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4.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D:\Data Science\Internship\Task 1 (Visualization on Population)\"/>
    </mc:Choice>
  </mc:AlternateContent>
  <xr:revisionPtr revIDLastSave="0" documentId="13_ncr:1_{5867BA0C-7E31-4386-B401-5A5263A29303}" xr6:coauthVersionLast="47" xr6:coauthVersionMax="47" xr10:uidLastSave="{00000000-0000-0000-0000-000000000000}"/>
  <bookViews>
    <workbookView xWindow="-120" yWindow="-120" windowWidth="29040" windowHeight="15720" activeTab="1" xr2:uid="{9A335232-8071-4559-9A0F-1DD80243012C}"/>
  </bookViews>
  <sheets>
    <sheet name="Pivot" sheetId="3" r:id="rId1"/>
    <sheet name="Dashboard" sheetId="4" r:id="rId2"/>
    <sheet name="Database" sheetId="1" r:id="rId3"/>
  </sheets>
  <definedNames>
    <definedName name="_xlchart.v5.0" hidden="1">Pivot!$C$3</definedName>
    <definedName name="_xlchart.v5.1" hidden="1">Pivot!$C$4:$C$197</definedName>
    <definedName name="_xlchart.v5.2" hidden="1">Pivot!$D$3</definedName>
    <definedName name="_xlchart.v5.3" hidden="1">Pivot!$D$4:$D$197</definedName>
    <definedName name="Slicer_Continent">#N/A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07" i="3" l="1"/>
  <c r="J207" i="3"/>
  <c r="L207" i="3" s="1"/>
  <c r="K206" i="3"/>
  <c r="J206" i="3"/>
  <c r="L206" i="3" s="1"/>
  <c r="K205" i="3"/>
  <c r="J205" i="3"/>
  <c r="L205" i="3" s="1"/>
  <c r="K204" i="3"/>
  <c r="J204" i="3"/>
  <c r="L204" i="3" s="1"/>
  <c r="K203" i="3"/>
  <c r="J203" i="3"/>
  <c r="L203" i="3" s="1"/>
  <c r="E203" i="3"/>
  <c r="F203" i="3"/>
  <c r="E204" i="3"/>
  <c r="F204" i="3"/>
  <c r="E205" i="3"/>
  <c r="F205" i="3"/>
  <c r="E206" i="3"/>
  <c r="F206" i="3"/>
  <c r="E207" i="3"/>
  <c r="F207" i="3"/>
  <c r="H207" i="3"/>
  <c r="G207" i="3"/>
  <c r="I207" i="3" s="1"/>
  <c r="H206" i="3"/>
  <c r="G206" i="3"/>
  <c r="I206" i="3" s="1"/>
  <c r="H205" i="3"/>
  <c r="G205" i="3"/>
  <c r="I205" i="3" s="1"/>
  <c r="H204" i="3"/>
  <c r="G204" i="3"/>
  <c r="I204" i="3" s="1"/>
  <c r="H203" i="3"/>
  <c r="G203" i="3"/>
  <c r="I203" i="3" s="1"/>
  <c r="B203" i="3"/>
  <c r="B204" i="3"/>
  <c r="B205" i="3"/>
  <c r="B206" i="3"/>
  <c r="B207" i="3"/>
  <c r="A204" i="3"/>
  <c r="A205" i="3"/>
  <c r="A206" i="3"/>
  <c r="A207" i="3"/>
  <c r="A203" i="3"/>
  <c r="C5" i="3"/>
  <c r="D5" i="3"/>
  <c r="C6" i="3"/>
  <c r="D6" i="3"/>
  <c r="C7" i="3"/>
  <c r="D7" i="3"/>
  <c r="C8" i="3"/>
  <c r="D8" i="3"/>
  <c r="C9" i="3"/>
  <c r="D9" i="3"/>
  <c r="C10" i="3"/>
  <c r="D10" i="3"/>
  <c r="C11" i="3"/>
  <c r="D11" i="3"/>
  <c r="C12" i="3"/>
  <c r="D12" i="3"/>
  <c r="C13" i="3"/>
  <c r="D13" i="3"/>
  <c r="C14" i="3"/>
  <c r="D14" i="3"/>
  <c r="C15" i="3"/>
  <c r="D15" i="3"/>
  <c r="C16" i="3"/>
  <c r="D16" i="3"/>
  <c r="C17" i="3"/>
  <c r="D17" i="3"/>
  <c r="C18" i="3"/>
  <c r="D18" i="3"/>
  <c r="C19" i="3"/>
  <c r="D19" i="3"/>
  <c r="C20" i="3"/>
  <c r="D20" i="3"/>
  <c r="C21" i="3"/>
  <c r="D21" i="3"/>
  <c r="C22" i="3"/>
  <c r="D22" i="3"/>
  <c r="C23" i="3"/>
  <c r="D23" i="3"/>
  <c r="C24" i="3"/>
  <c r="D24" i="3"/>
  <c r="C25" i="3"/>
  <c r="D25" i="3"/>
  <c r="C26" i="3"/>
  <c r="D26" i="3"/>
  <c r="C27" i="3"/>
  <c r="D27" i="3"/>
  <c r="C28" i="3"/>
  <c r="D28" i="3"/>
  <c r="C29" i="3"/>
  <c r="D29" i="3"/>
  <c r="C30" i="3"/>
  <c r="D30" i="3"/>
  <c r="C31" i="3"/>
  <c r="D31" i="3"/>
  <c r="C32" i="3"/>
  <c r="D32" i="3"/>
  <c r="C33" i="3"/>
  <c r="D33" i="3"/>
  <c r="C34" i="3"/>
  <c r="D34" i="3"/>
  <c r="C35" i="3"/>
  <c r="D35" i="3"/>
  <c r="C36" i="3"/>
  <c r="D36" i="3"/>
  <c r="C37" i="3"/>
  <c r="D37" i="3"/>
  <c r="C38" i="3"/>
  <c r="D38" i="3"/>
  <c r="C39" i="3"/>
  <c r="D39" i="3"/>
  <c r="C40" i="3"/>
  <c r="D40" i="3"/>
  <c r="C41" i="3"/>
  <c r="D41" i="3"/>
  <c r="C42" i="3"/>
  <c r="D42" i="3"/>
  <c r="C43" i="3"/>
  <c r="D43" i="3"/>
  <c r="C44" i="3"/>
  <c r="D44" i="3"/>
  <c r="C45" i="3"/>
  <c r="D45" i="3"/>
  <c r="C46" i="3"/>
  <c r="D46" i="3"/>
  <c r="C47" i="3"/>
  <c r="D47" i="3"/>
  <c r="C48" i="3"/>
  <c r="D48" i="3"/>
  <c r="C49" i="3"/>
  <c r="D49" i="3"/>
  <c r="C50" i="3"/>
  <c r="D50" i="3"/>
  <c r="C51" i="3"/>
  <c r="D51" i="3"/>
  <c r="C52" i="3"/>
  <c r="D52" i="3"/>
  <c r="C53" i="3"/>
  <c r="D53" i="3"/>
  <c r="C54" i="3"/>
  <c r="D54" i="3"/>
  <c r="C55" i="3"/>
  <c r="D55" i="3"/>
  <c r="C56" i="3"/>
  <c r="D56" i="3"/>
  <c r="C57" i="3"/>
  <c r="D57" i="3"/>
  <c r="C58" i="3"/>
  <c r="D58" i="3"/>
  <c r="C59" i="3"/>
  <c r="D59" i="3"/>
  <c r="C60" i="3"/>
  <c r="D60" i="3"/>
  <c r="C61" i="3"/>
  <c r="D61" i="3"/>
  <c r="C62" i="3"/>
  <c r="D62" i="3"/>
  <c r="C63" i="3"/>
  <c r="D63" i="3"/>
  <c r="C64" i="3"/>
  <c r="D64" i="3"/>
  <c r="C65" i="3"/>
  <c r="D65" i="3"/>
  <c r="C66" i="3"/>
  <c r="D66" i="3"/>
  <c r="C67" i="3"/>
  <c r="D67" i="3"/>
  <c r="C68" i="3"/>
  <c r="D68" i="3"/>
  <c r="C69" i="3"/>
  <c r="D69" i="3"/>
  <c r="C70" i="3"/>
  <c r="D70" i="3"/>
  <c r="C71" i="3"/>
  <c r="D71" i="3"/>
  <c r="C72" i="3"/>
  <c r="D72" i="3"/>
  <c r="C73" i="3"/>
  <c r="D73" i="3"/>
  <c r="C74" i="3"/>
  <c r="D74" i="3"/>
  <c r="C75" i="3"/>
  <c r="D75" i="3"/>
  <c r="C76" i="3"/>
  <c r="D76" i="3"/>
  <c r="C77" i="3"/>
  <c r="D77" i="3"/>
  <c r="C78" i="3"/>
  <c r="D78" i="3"/>
  <c r="C79" i="3"/>
  <c r="D79" i="3"/>
  <c r="C80" i="3"/>
  <c r="D80" i="3"/>
  <c r="C81" i="3"/>
  <c r="D81" i="3"/>
  <c r="C82" i="3"/>
  <c r="D82" i="3"/>
  <c r="C83" i="3"/>
  <c r="D83" i="3"/>
  <c r="C84" i="3"/>
  <c r="D84" i="3"/>
  <c r="C85" i="3"/>
  <c r="D85" i="3"/>
  <c r="C86" i="3"/>
  <c r="D86" i="3"/>
  <c r="C87" i="3"/>
  <c r="D87" i="3"/>
  <c r="C88" i="3"/>
  <c r="D88" i="3"/>
  <c r="C89" i="3"/>
  <c r="D89" i="3"/>
  <c r="C90" i="3"/>
  <c r="D90" i="3"/>
  <c r="C91" i="3"/>
  <c r="D91" i="3"/>
  <c r="C92" i="3"/>
  <c r="D92" i="3"/>
  <c r="C93" i="3"/>
  <c r="D93" i="3"/>
  <c r="C94" i="3"/>
  <c r="D94" i="3"/>
  <c r="C95" i="3"/>
  <c r="D95" i="3"/>
  <c r="C96" i="3"/>
  <c r="D96" i="3"/>
  <c r="C97" i="3"/>
  <c r="D97" i="3"/>
  <c r="C98" i="3"/>
  <c r="D98" i="3"/>
  <c r="C99" i="3"/>
  <c r="D99" i="3"/>
  <c r="C100" i="3"/>
  <c r="D100" i="3"/>
  <c r="C101" i="3"/>
  <c r="D101" i="3"/>
  <c r="C102" i="3"/>
  <c r="D102" i="3"/>
  <c r="C103" i="3"/>
  <c r="D103" i="3"/>
  <c r="C104" i="3"/>
  <c r="D104" i="3"/>
  <c r="C105" i="3"/>
  <c r="D105" i="3"/>
  <c r="C106" i="3"/>
  <c r="D106" i="3"/>
  <c r="C107" i="3"/>
  <c r="D107" i="3"/>
  <c r="C108" i="3"/>
  <c r="D108" i="3"/>
  <c r="C109" i="3"/>
  <c r="D109" i="3"/>
  <c r="C110" i="3"/>
  <c r="D110" i="3"/>
  <c r="C111" i="3"/>
  <c r="D111" i="3"/>
  <c r="C112" i="3"/>
  <c r="D112" i="3"/>
  <c r="C113" i="3"/>
  <c r="D113" i="3"/>
  <c r="C114" i="3"/>
  <c r="D114" i="3"/>
  <c r="C115" i="3"/>
  <c r="D115" i="3"/>
  <c r="C116" i="3"/>
  <c r="D116" i="3"/>
  <c r="C117" i="3"/>
  <c r="D117" i="3"/>
  <c r="C118" i="3"/>
  <c r="D118" i="3"/>
  <c r="C119" i="3"/>
  <c r="D119" i="3"/>
  <c r="C120" i="3"/>
  <c r="D120" i="3"/>
  <c r="C121" i="3"/>
  <c r="D121" i="3"/>
  <c r="C122" i="3"/>
  <c r="D122" i="3"/>
  <c r="C123" i="3"/>
  <c r="D123" i="3"/>
  <c r="C124" i="3"/>
  <c r="D124" i="3"/>
  <c r="C125" i="3"/>
  <c r="D125" i="3"/>
  <c r="C126" i="3"/>
  <c r="D126" i="3"/>
  <c r="C127" i="3"/>
  <c r="D127" i="3"/>
  <c r="C128" i="3"/>
  <c r="D128" i="3"/>
  <c r="C129" i="3"/>
  <c r="D129" i="3"/>
  <c r="C130" i="3"/>
  <c r="D130" i="3"/>
  <c r="C131" i="3"/>
  <c r="D131" i="3"/>
  <c r="C132" i="3"/>
  <c r="D132" i="3"/>
  <c r="C133" i="3"/>
  <c r="D133" i="3"/>
  <c r="C134" i="3"/>
  <c r="D134" i="3"/>
  <c r="C135" i="3"/>
  <c r="D135" i="3"/>
  <c r="C136" i="3"/>
  <c r="D136" i="3"/>
  <c r="C137" i="3"/>
  <c r="D137" i="3"/>
  <c r="C138" i="3"/>
  <c r="D138" i="3"/>
  <c r="C139" i="3"/>
  <c r="D139" i="3"/>
  <c r="C140" i="3"/>
  <c r="D140" i="3"/>
  <c r="C141" i="3"/>
  <c r="D141" i="3"/>
  <c r="C142" i="3"/>
  <c r="D142" i="3"/>
  <c r="C143" i="3"/>
  <c r="D143" i="3"/>
  <c r="C144" i="3"/>
  <c r="D144" i="3"/>
  <c r="C145" i="3"/>
  <c r="D145" i="3"/>
  <c r="C146" i="3"/>
  <c r="D146" i="3"/>
  <c r="C147" i="3"/>
  <c r="D147" i="3"/>
  <c r="C148" i="3"/>
  <c r="D148" i="3"/>
  <c r="C149" i="3"/>
  <c r="D149" i="3"/>
  <c r="C150" i="3"/>
  <c r="D150" i="3"/>
  <c r="C151" i="3"/>
  <c r="D151" i="3"/>
  <c r="C152" i="3"/>
  <c r="D152" i="3"/>
  <c r="C153" i="3"/>
  <c r="D153" i="3"/>
  <c r="C154" i="3"/>
  <c r="D154" i="3"/>
  <c r="C155" i="3"/>
  <c r="D155" i="3"/>
  <c r="C156" i="3"/>
  <c r="D156" i="3"/>
  <c r="C157" i="3"/>
  <c r="D157" i="3"/>
  <c r="C158" i="3"/>
  <c r="D158" i="3"/>
  <c r="C159" i="3"/>
  <c r="D159" i="3"/>
  <c r="C160" i="3"/>
  <c r="D160" i="3"/>
  <c r="C161" i="3"/>
  <c r="D161" i="3"/>
  <c r="C162" i="3"/>
  <c r="D162" i="3"/>
  <c r="C163" i="3"/>
  <c r="D163" i="3"/>
  <c r="C164" i="3"/>
  <c r="D164" i="3"/>
  <c r="C165" i="3"/>
  <c r="D165" i="3"/>
  <c r="C166" i="3"/>
  <c r="D166" i="3"/>
  <c r="C167" i="3"/>
  <c r="D167" i="3"/>
  <c r="C168" i="3"/>
  <c r="D168" i="3"/>
  <c r="C169" i="3"/>
  <c r="D169" i="3"/>
  <c r="C170" i="3"/>
  <c r="D170" i="3"/>
  <c r="C171" i="3"/>
  <c r="D171" i="3"/>
  <c r="C172" i="3"/>
  <c r="D172" i="3"/>
  <c r="C173" i="3"/>
  <c r="D173" i="3"/>
  <c r="C174" i="3"/>
  <c r="D174" i="3"/>
  <c r="C175" i="3"/>
  <c r="D175" i="3"/>
  <c r="C176" i="3"/>
  <c r="D176" i="3"/>
  <c r="C177" i="3"/>
  <c r="D177" i="3"/>
  <c r="C178" i="3"/>
  <c r="D178" i="3"/>
  <c r="C179" i="3"/>
  <c r="D179" i="3"/>
  <c r="C180" i="3"/>
  <c r="D180" i="3"/>
  <c r="C181" i="3"/>
  <c r="D181" i="3"/>
  <c r="C182" i="3"/>
  <c r="D182" i="3"/>
  <c r="C183" i="3"/>
  <c r="D183" i="3"/>
  <c r="C184" i="3"/>
  <c r="D184" i="3"/>
  <c r="C185" i="3"/>
  <c r="D185" i="3"/>
  <c r="C186" i="3"/>
  <c r="D186" i="3"/>
  <c r="C187" i="3"/>
  <c r="D187" i="3"/>
  <c r="C188" i="3"/>
  <c r="D188" i="3"/>
  <c r="C189" i="3"/>
  <c r="D189" i="3"/>
  <c r="C190" i="3"/>
  <c r="D190" i="3"/>
  <c r="C191" i="3"/>
  <c r="D191" i="3"/>
  <c r="C192" i="3"/>
  <c r="D192" i="3"/>
  <c r="C193" i="3"/>
  <c r="D193" i="3"/>
  <c r="C194" i="3"/>
  <c r="D194" i="3"/>
  <c r="C195" i="3"/>
  <c r="D195" i="3"/>
  <c r="C196" i="3"/>
  <c r="D196" i="3"/>
  <c r="C197" i="3"/>
  <c r="D197" i="3"/>
  <c r="D4" i="3"/>
  <c r="C4" i="3"/>
  <c r="H208" i="3" l="1"/>
  <c r="I208" i="3" s="1"/>
  <c r="K208" i="3"/>
  <c r="L208" i="3" s="1"/>
</calcChain>
</file>

<file path=xl/sharedStrings.xml><?xml version="1.0" encoding="utf-8"?>
<sst xmlns="http://schemas.openxmlformats.org/spreadsheetml/2006/main" count="1781" uniqueCount="241">
  <si>
    <t>Sr. No.</t>
  </si>
  <si>
    <t>Country</t>
  </si>
  <si>
    <t>Population</t>
  </si>
  <si>
    <t>Land Area (Km²)</t>
  </si>
  <si>
    <t>Density (P/Km²)</t>
  </si>
  <si>
    <t>Continent</t>
  </si>
  <si>
    <t>Region</t>
  </si>
  <si>
    <t>Water (Km²)</t>
  </si>
  <si>
    <t>Water %</t>
  </si>
  <si>
    <t>GDP</t>
  </si>
  <si>
    <t>GDP growth</t>
  </si>
  <si>
    <t>Share of World GDP</t>
  </si>
  <si>
    <t>Afghanistan</t>
  </si>
  <si>
    <t>Asia</t>
  </si>
  <si>
    <t>Southern Asia</t>
  </si>
  <si>
    <t>Albania</t>
  </si>
  <si>
    <t>Europe</t>
  </si>
  <si>
    <t>Southern Europe</t>
  </si>
  <si>
    <t>Algeria</t>
  </si>
  <si>
    <t>Africa</t>
  </si>
  <si>
    <t>Northern Africa</t>
  </si>
  <si>
    <t>Andorra</t>
  </si>
  <si>
    <t>Angola</t>
  </si>
  <si>
    <t>Middle Africa</t>
  </si>
  <si>
    <t>Antigua and Barbuda</t>
  </si>
  <si>
    <t>North America</t>
  </si>
  <si>
    <t>Caribbean</t>
  </si>
  <si>
    <t>Argentina</t>
  </si>
  <si>
    <t>South America</t>
  </si>
  <si>
    <t>Armenia</t>
  </si>
  <si>
    <t>Western Asia</t>
  </si>
  <si>
    <t>Australia</t>
  </si>
  <si>
    <t>Oceania</t>
  </si>
  <si>
    <t>Australia and New Zealand</t>
  </si>
  <si>
    <t>Austria</t>
  </si>
  <si>
    <t>Western Europe</t>
  </si>
  <si>
    <t>Azerbaijan</t>
  </si>
  <si>
    <t>Bahamas</t>
  </si>
  <si>
    <t>Bahrain</t>
  </si>
  <si>
    <t>Bangladesh</t>
  </si>
  <si>
    <t>Barbados</t>
  </si>
  <si>
    <t>Belarus</t>
  </si>
  <si>
    <t>Eastern Europe</t>
  </si>
  <si>
    <t>Belgium</t>
  </si>
  <si>
    <t>Belize</t>
  </si>
  <si>
    <t>Central America</t>
  </si>
  <si>
    <t>Benin</t>
  </si>
  <si>
    <t>Western Africa</t>
  </si>
  <si>
    <t>Bhutan</t>
  </si>
  <si>
    <t>Bolivia</t>
  </si>
  <si>
    <t>Bosnia and Herzegovina</t>
  </si>
  <si>
    <t>Botswana</t>
  </si>
  <si>
    <t>Southern Africa</t>
  </si>
  <si>
    <t>Brazil</t>
  </si>
  <si>
    <t>Brunei</t>
  </si>
  <si>
    <t>South-eastern Asia</t>
  </si>
  <si>
    <t>Bulgaria</t>
  </si>
  <si>
    <t>Burkina Faso</t>
  </si>
  <si>
    <t>Burundi</t>
  </si>
  <si>
    <t>Eastern Africa</t>
  </si>
  <si>
    <t>Cabo Verde</t>
  </si>
  <si>
    <t>Cambodia</t>
  </si>
  <si>
    <t>Cameroon</t>
  </si>
  <si>
    <t>Canada</t>
  </si>
  <si>
    <t>Northern America</t>
  </si>
  <si>
    <t>Central African Republic</t>
  </si>
  <si>
    <t>Chad</t>
  </si>
  <si>
    <t>Chile</t>
  </si>
  <si>
    <t>China</t>
  </si>
  <si>
    <t>Eastern Asia</t>
  </si>
  <si>
    <t>Colombia</t>
  </si>
  <si>
    <t>Comoros</t>
  </si>
  <si>
    <t>Congo</t>
  </si>
  <si>
    <t>Costa Rica</t>
  </si>
  <si>
    <t>Croatia</t>
  </si>
  <si>
    <t>Cuba</t>
  </si>
  <si>
    <t>Cyprus</t>
  </si>
  <si>
    <t>Czechia</t>
  </si>
  <si>
    <t>Democratic Republic of the Congo</t>
  </si>
  <si>
    <t>Denmark</t>
  </si>
  <si>
    <t>Northern Europe</t>
  </si>
  <si>
    <t>Djibouti</t>
  </si>
  <si>
    <t>Dominica</t>
  </si>
  <si>
    <t>Dominican Republic</t>
  </si>
  <si>
    <t>Ecuador</t>
  </si>
  <si>
    <t>Egypt</t>
  </si>
  <si>
    <t>El Salvador</t>
  </si>
  <si>
    <t>Equatorial Guinea</t>
  </si>
  <si>
    <t>Eritrea</t>
  </si>
  <si>
    <t>Estonia</t>
  </si>
  <si>
    <t>Eswatini</t>
  </si>
  <si>
    <t>Ethiopia</t>
  </si>
  <si>
    <t>Fiji</t>
  </si>
  <si>
    <t>Melanesia</t>
  </si>
  <si>
    <t>Finland</t>
  </si>
  <si>
    <t>France</t>
  </si>
  <si>
    <t>Gabon</t>
  </si>
  <si>
    <t>Gambia</t>
  </si>
  <si>
    <t>Georgia</t>
  </si>
  <si>
    <t>Germany</t>
  </si>
  <si>
    <t>Ghana</t>
  </si>
  <si>
    <t>Greece</t>
  </si>
  <si>
    <t>Grenada</t>
  </si>
  <si>
    <t>Guatemala</t>
  </si>
  <si>
    <t>Guinea</t>
  </si>
  <si>
    <t>Guinea-Bissau</t>
  </si>
  <si>
    <t>Guyana</t>
  </si>
  <si>
    <t>Haiti</t>
  </si>
  <si>
    <t>Holy See</t>
  </si>
  <si>
    <t>Honduras</t>
  </si>
  <si>
    <t>Hungary</t>
  </si>
  <si>
    <t>Iceland</t>
  </si>
  <si>
    <t>India</t>
  </si>
  <si>
    <t>Indonesia</t>
  </si>
  <si>
    <t>Iran</t>
  </si>
  <si>
    <t>Iraq</t>
  </si>
  <si>
    <t>Ireland</t>
  </si>
  <si>
    <t>Israel</t>
  </si>
  <si>
    <t>Italy</t>
  </si>
  <si>
    <t>Jamaica</t>
  </si>
  <si>
    <t>Japan</t>
  </si>
  <si>
    <t>Jordan</t>
  </si>
  <si>
    <t>Kazakhstan</t>
  </si>
  <si>
    <t>Central Asia</t>
  </si>
  <si>
    <t>Kenya</t>
  </si>
  <si>
    <t>Kiribati</t>
  </si>
  <si>
    <t>Micronesia</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</si>
  <si>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</si>
  <si>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</si>
  <si>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</si>
  <si>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</si>
  <si>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</si>
  <si>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</si>
  <si>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</si>
  <si>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</si>
  <si>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</si>
  <si>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</si>
  <si>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</si>
  <si>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</si>
  <si>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</si>
  <si>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</si>
  <si>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</si>
  <si>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</si>
  <si>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</si>
  <si>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</si>
  <si>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</si>
  <si>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</si>
  <si>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</si>
  <si>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Moldova</t>
  </si>
  <si>
    <t>Monaco</t>
  </si>
  <si>
    <t>Mongolia</t>
  </si>
  <si>
    <t>Montenegro</t>
  </si>
  <si>
    <t>Morocco</t>
  </si>
  <si>
    <t>Mozambique</t>
  </si>
  <si>
    <t>Myanmar</t>
  </si>
  <si>
    <t>Namibia</t>
  </si>
  <si>
    <t>Nauru</t>
  </si>
  <si>
    <t>Nepal</t>
  </si>
  <si>
    <t>Netherlands</t>
  </si>
  <si>
    <t>New Zealand</t>
  </si>
  <si>
    <t>Nicaragua</t>
  </si>
  <si>
    <t>Niger</t>
  </si>
  <si>
    <t>Nigeria</t>
  </si>
  <si>
    <t>North Korea</t>
  </si>
  <si>
    <t>North Macedonia</t>
  </si>
  <si>
    <t>Norway</t>
  </si>
  <si>
    <t>Oman</t>
  </si>
  <si>
    <t>Pakistan</t>
  </si>
  <si>
    <t>Palau</t>
  </si>
  <si>
    <t>Palestine</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</si>
  <si>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</si>
  <si>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</si>
  <si>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</si>
  <si>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</si>
  <si>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</si>
  <si>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</si>
  <si>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</si>
  <si>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</si>
  <si>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</si>
  <si>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</si>
  <si>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</si>
  <si>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</si>
  <si>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</si>
  <si>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</si>
  <si>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</si>
  <si>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Polynesia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</si>
  <si>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</si>
  <si>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</si>
  <si>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</si>
  <si>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</si>
  <si>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</si>
  <si>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</si>
  <si>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</si>
  <si>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</si>
  <si>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</si>
  <si>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</si>
  <si>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</si>
  <si>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</si>
  <si>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</si>
  <si>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</si>
  <si>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</si>
  <si>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</si>
  <si>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</si>
  <si>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</si>
  <si>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</si>
  <si>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Sweden</t>
  </si>
  <si>
    <t>Switzerland</t>
  </si>
  <si>
    <t>Syria</t>
  </si>
  <si>
    <t>Tajikistan</t>
  </si>
  <si>
    <t>Tanzania</t>
  </si>
  <si>
    <t>Thailand</t>
  </si>
  <si>
    <t>Timor-Leste</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</si>
  <si>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</si>
  <si>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</si>
  <si>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</si>
  <si>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</si>
  <si>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</si>
  <si>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</si>
  <si>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</si>
  <si>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</si>
  <si>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</si>
  <si>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</si>
  <si>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</si>
  <si>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</si>
  <si>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</si>
  <si>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</si>
  <si>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</si>
  <si>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Venezuela</t>
  </si>
  <si>
    <t>Vietnam</t>
  </si>
  <si>
    <t>Yemen</t>
  </si>
  <si>
    <t>Zambia</t>
  </si>
  <si>
    <t>Zimbabwe</t>
  </si>
  <si>
    <t>Sum of Population</t>
  </si>
  <si>
    <t>Row Labels</t>
  </si>
  <si>
    <t>Sum of Land Area (Km²)</t>
  </si>
  <si>
    <t>Land</t>
  </si>
  <si>
    <t>Sum of GDP</t>
  </si>
  <si>
    <t>Sum of Water (Km²)</t>
  </si>
  <si>
    <t>Sum of Water %</t>
  </si>
  <si>
    <t>Sum of GDP growth</t>
  </si>
  <si>
    <t>GDP Growth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</si>
</sst>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5" x14ac:knownFonts="1">
    <font>
      <sz val="11"/>
      <color theme="1"/>
      <name val="Calibri"/>
      <family val="2"/>
      <scheme val="minor"/>
    </font>
    <font>
      <b/>
      <sz val="11"/>
      <color rgb="FFFFFFFF"/>
      <name val="Calibri"/>
      <family val="2"/>
    </font>
    <font>
      <sz val="11"/>
      <color theme="1"/>
      <name val="Calibri"/>
      <family val="2"/>
    </font>
    <font>
      <sz val="10"/>
      <color theme="1"/>
      <name val="Arial"/>
      <family val="2"/>
    </font>
    <font>
      <sz val="11"/>
      <color theme="1"/>
      <name val="Calibri"/>
      <family val="2"/>
      <scheme val="minor"/>
    </font>
  </fonts>
  <fills count="4">
    <fill>
      <patternFill patternType="none"/>
    </fill>
    <fill>
      <patternFill patternType="gray125"/>
    </fill>
    <fill>
      <patternFill patternType="solid">
        <fgColor rgb="FF46BDC6"/>
        <bgColor indexed="64"/>
      </patternFill>
    </fill>
    <fill>
      <patternFill patternType="solid">
        <fgColor rgb="FFE2EFD9"/>
        <bgColor indexed="64"/>
      </patternFill>
    </fill>
  </fills>
  <borders count="5">
    <border>
      <left/>
      <right/>
      <top/>
      <bottom/>
      <diagonal/>
    </border>
    <border>
      <left style="dotted">
        <color rgb="FF000000"/>
      </left>
      <right style="dotted">
        <color rgb="FF000000"/>
      </right>
      <top style="dotted">
        <color rgb="FF000000"/>
      </top>
      <bottom style="dotted">
        <color rgb="FF000000"/>
      </bottom>
      <diagonal/>
    </border>
    <border>
      <left/>
      <right style="dotted">
        <color rgb="FF000000"/>
      </right>
      <top style="dotted">
        <color rgb="FF000000"/>
      </top>
      <bottom style="dotted">
        <color rgb="FF000000"/>
      </bottom>
      <diagonal/>
    </border>
    <border>
      <left style="dotted">
        <color rgb="FF000000"/>
      </left>
      <right style="dotted">
        <color rgb="FF000000"/>
      </right>
      <top/>
      <bottom style="dotted">
        <color rgb="FF000000"/>
      </bottom>
      <diagonal/>
    </border>
    <border>
      <left/>
      <right style="dotted">
        <color rgb="FF000000"/>
      </right>
      <top/>
      <bottom style="dotted">
        <color rgb="FF000000"/>
      </bottom>
      <diagonal/>
    </border>
  </borders>
  <cellStyleXfs count="2">
    <xf numFmtId="0" fontId="0" fillId="0" borderId="0"/>
    <xf numFmtId="9" fontId="4" fillId="0" borderId="0" applyFont="0" applyFill="0" applyBorder="0" applyAlignment="0" applyProtection="0"/>
  </cellStyleXfs>
  <cellXfs count="15">
    <xf numFmtId="0" fontId="0" fillId="0" borderId="0" xfId="0"/>
    <xf numFmtId="0" fontId="2" fillId="3" borderId="3" xfId="0" applyFont="1" applyFill="1" applyBorder="1" applyAlignment="1">
      <alignment horizontal="right" vertical="center" wrapText="1"/>
    </xf>
    <xf numFmtId="0" fontId="2" fillId="0" borderId="3" xfId="0" applyFont="1" applyBorder="1" applyAlignment="1">
      <alignment horizontal="right" vertical="center" wrapText="1"/>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0" borderId="4" xfId="0" applyFont="1" applyBorder="1" applyAlignment="1">
      <alignment horizontal="center" vertical="center" wrapText="1"/>
    </xf>
    <xf numFmtId="0" fontId="3" fillId="0" borderId="4" xfId="0" applyFont="1" applyBorder="1" applyAlignment="1">
      <alignment horizontal="center" vertical="center" wrapText="1"/>
    </xf>
    <xf numFmtId="3" fontId="2" fillId="0" borderId="4" xfId="0" applyNumberFormat="1" applyFont="1" applyBorder="1" applyAlignment="1">
      <alignment horizontal="center" vertical="center" wrapText="1"/>
    </xf>
    <xf numFmtId="10" fontId="2" fillId="0" borderId="4" xfId="0" applyNumberFormat="1" applyFont="1" applyBorder="1" applyAlignment="1">
      <alignment horizontal="center" vertical="center" wrapText="1"/>
    </xf>
    <xf numFmtId="0" fontId="0" fillId="0" borderId="0" xfId="0" pivotButton="1"/>
    <xf numFmtId="0" fontId="0" fillId="0" borderId="0" xfId="0" applyAlignment="1">
      <alignment horizontal="left"/>
    </xf>
    <xf numFmtId="164" fontId="0" fillId="0" borderId="0" xfId="1" applyNumberFormat="1" applyFont="1"/>
    <xf numFmtId="164" fontId="0" fillId="0" borderId="0" xfId="0" applyNumberFormat="1"/>
    <xf numFmtId="0" fontId="0" fillId="0" borderId="0" xfId="0" applyNumberFormat="1"/>
  </cellXfs>
  <cellStyles count="2">
    <cellStyle name="Normal" xfId="0" builtinId="0"/>
    <cellStyle name="Percent" xfId="1" builtinId="5"/>
  </cellStyles>
  <dxfs count="0"/>
  <tableStyles count="1" defaultTableStyle="TableStyleMedium2" defaultPivotStyle="PivotStyleLight16">
    <tableStyle name="Slicer Style 1" pivot="0" table="0" count="1" xr9:uid="{C7E45AEE-BA85-49A8-92CA-819B8E45969D}"/>
  </tableStyles>
  <colors>
    <mruColors>
      <color rgb="FFDDABFF"/>
      <color rgb="FFEEBAFC"/>
      <color rgb="FFDEC8EE"/>
      <color rgb="FF8D42C6"/>
      <color rgb="FF5D2884"/>
      <color rgb="FFDB6BF9"/>
      <color rgb="FFB92AE6"/>
      <color rgb="FF552579"/>
      <color rgb="FF9316BA"/>
      <color rgb="FF9999FF"/>
    </mruColors>
  </colors>
  <extLst>
    <ext xmlns:x14="http://schemas.microsoft.com/office/spreadsheetml/2009/9/main" uri="{46F421CA-312F-682f-3DD2-61675219B42D}">
      <x14:dxfs count="1">
        <dxf>
          <fill>
            <patternFill>
              <bgColor rgb="FFDDABFF"/>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7.xml"/><Relationship Id="rId1" Type="http://schemas.microsoft.com/office/2011/relationships/chartStyle" Target="style7.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Pivot!$B$202</c:f>
              <c:strCache>
                <c:ptCount val="1"/>
                <c:pt idx="0">
                  <c:v>Population</c:v>
                </c:pt>
              </c:strCache>
            </c:strRef>
          </c:tx>
          <c:spPr>
            <a:solidFill>
              <a:srgbClr val="EEBAFC"/>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Pivot!$A$203:$A$207</c:f>
              <c:strCache>
                <c:ptCount val="5"/>
                <c:pt idx="0">
                  <c:v>Pakistan</c:v>
                </c:pt>
                <c:pt idx="1">
                  <c:v>Indonesia</c:v>
                </c:pt>
                <c:pt idx="2">
                  <c:v>United States</c:v>
                </c:pt>
                <c:pt idx="3">
                  <c:v>India</c:v>
                </c:pt>
                <c:pt idx="4">
                  <c:v>China</c:v>
                </c:pt>
              </c:strCache>
            </c:strRef>
          </c:cat>
          <c:val>
            <c:numRef>
              <c:f>Pivot!$B$203:$B$207</c:f>
              <c:numCache>
                <c:formatCode>General</c:formatCode>
                <c:ptCount val="5"/>
                <c:pt idx="0">
                  <c:v>220892340</c:v>
                </c:pt>
                <c:pt idx="1">
                  <c:v>273523615</c:v>
                </c:pt>
                <c:pt idx="2">
                  <c:v>331002651</c:v>
                </c:pt>
                <c:pt idx="3">
                  <c:v>1380004385</c:v>
                </c:pt>
                <c:pt idx="4">
                  <c:v>1439323776</c:v>
                </c:pt>
              </c:numCache>
            </c:numRef>
          </c:val>
          <c:extLst>
            <c:ext xmlns:c16="http://schemas.microsoft.com/office/drawing/2014/chart" uri="{C3380CC4-5D6E-409C-BE32-E72D297353CC}">
              <c16:uniqueId val="{00000000-2065-43F8-B85E-3C71420043C8}"/>
            </c:ext>
          </c:extLst>
        </c:ser>
        <c:dLbls>
          <c:showLegendKey val="0"/>
          <c:showVal val="0"/>
          <c:showCatName val="0"/>
          <c:showSerName val="0"/>
          <c:showPercent val="0"/>
          <c:showBubbleSize val="0"/>
        </c:dLbls>
        <c:gapWidth val="115"/>
        <c:overlap val="-20"/>
        <c:axId val="520245760"/>
        <c:axId val="520252240"/>
      </c:barChart>
      <c:catAx>
        <c:axId val="52024576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20252240"/>
        <c:crosses val="autoZero"/>
        <c:auto val="1"/>
        <c:lblAlgn val="ctr"/>
        <c:lblOffset val="100"/>
        <c:noMultiLvlLbl val="0"/>
      </c:catAx>
      <c:valAx>
        <c:axId val="52025224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45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2578797417800714"/>
          <c:y val="3.7823240496816075E-2"/>
          <c:w val="0.70264669836481009"/>
          <c:h val="0.89148295712489822"/>
        </c:manualLayout>
      </c:layout>
      <c:barChart>
        <c:barDir val="bar"/>
        <c:grouping val="clustered"/>
        <c:varyColors val="0"/>
        <c:ser>
          <c:idx val="0"/>
          <c:order val="0"/>
          <c:tx>
            <c:strRef>
              <c:f>Pivot!$F$202</c:f>
              <c:strCache>
                <c:ptCount val="1"/>
                <c:pt idx="0">
                  <c:v>Land</c:v>
                </c:pt>
              </c:strCache>
            </c:strRef>
          </c:tx>
          <c:spPr>
            <a:solidFill>
              <a:srgbClr val="EEBAFC"/>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Pivot!$E$203:$E$207</c:f>
              <c:strCache>
                <c:ptCount val="5"/>
                <c:pt idx="0">
                  <c:v>Brazil</c:v>
                </c:pt>
                <c:pt idx="1">
                  <c:v>Canada</c:v>
                </c:pt>
                <c:pt idx="2">
                  <c:v>United States</c:v>
                </c:pt>
                <c:pt idx="3">
                  <c:v>China</c:v>
                </c:pt>
                <c:pt idx="4">
                  <c:v>Russia</c:v>
                </c:pt>
              </c:strCache>
            </c:strRef>
          </c:cat>
          <c:val>
            <c:numRef>
              <c:f>Pivot!$F$203:$F$207</c:f>
              <c:numCache>
                <c:formatCode>General</c:formatCode>
                <c:ptCount val="5"/>
                <c:pt idx="0">
                  <c:v>8358140</c:v>
                </c:pt>
                <c:pt idx="1">
                  <c:v>9093510</c:v>
                </c:pt>
                <c:pt idx="2">
                  <c:v>9147420</c:v>
                </c:pt>
                <c:pt idx="3">
                  <c:v>9388211</c:v>
                </c:pt>
                <c:pt idx="4">
                  <c:v>16376870</c:v>
                </c:pt>
              </c:numCache>
            </c:numRef>
          </c:val>
          <c:extLst>
            <c:ext xmlns:c16="http://schemas.microsoft.com/office/drawing/2014/chart" uri="{C3380CC4-5D6E-409C-BE32-E72D297353CC}">
              <c16:uniqueId val="{00000000-2065-43F8-B85E-3C71420043C8}"/>
            </c:ext>
          </c:extLst>
        </c:ser>
        <c:dLbls>
          <c:showLegendKey val="0"/>
          <c:showVal val="0"/>
          <c:showCatName val="0"/>
          <c:showSerName val="0"/>
          <c:showPercent val="0"/>
          <c:showBubbleSize val="0"/>
        </c:dLbls>
        <c:gapWidth val="115"/>
        <c:overlap val="-20"/>
        <c:axId val="520245760"/>
        <c:axId val="520252240"/>
      </c:barChart>
      <c:catAx>
        <c:axId val="52024576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20252240"/>
        <c:crosses val="autoZero"/>
        <c:auto val="1"/>
        <c:lblAlgn val="ctr"/>
        <c:lblOffset val="100"/>
        <c:noMultiLvlLbl val="0"/>
      </c:catAx>
      <c:valAx>
        <c:axId val="52025224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45760"/>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0"/>
          <c:order val="0"/>
          <c:tx>
            <c:strRef>
              <c:f>Pivot!$H$202</c:f>
              <c:strCache>
                <c:ptCount val="1"/>
                <c:pt idx="0">
                  <c:v>GDP</c:v>
                </c:pt>
              </c:strCache>
            </c:strRef>
          </c:tx>
          <c:spPr>
            <a:solidFill>
              <a:srgbClr val="EEBAFC"/>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Pivot!$G$203:$G$207</c:f>
              <c:strCache>
                <c:ptCount val="5"/>
                <c:pt idx="0">
                  <c:v>United Kingdom</c:v>
                </c:pt>
                <c:pt idx="1">
                  <c:v>Germany</c:v>
                </c:pt>
                <c:pt idx="2">
                  <c:v>Japan</c:v>
                </c:pt>
                <c:pt idx="3">
                  <c:v>China</c:v>
                </c:pt>
                <c:pt idx="4">
                  <c:v>United States</c:v>
                </c:pt>
              </c:strCache>
            </c:strRef>
          </c:cat>
          <c:val>
            <c:numRef>
              <c:f>Pivot!$H$203:$H$207</c:f>
              <c:numCache>
                <c:formatCode>General</c:formatCode>
                <c:ptCount val="5"/>
                <c:pt idx="0">
                  <c:v>3108416</c:v>
                </c:pt>
                <c:pt idx="1">
                  <c:v>4230172</c:v>
                </c:pt>
                <c:pt idx="2">
                  <c:v>5103110</c:v>
                </c:pt>
                <c:pt idx="3">
                  <c:v>16862979</c:v>
                </c:pt>
                <c:pt idx="4">
                  <c:v>22939580</c:v>
                </c:pt>
              </c:numCache>
            </c:numRef>
          </c:val>
          <c:extLst>
            <c:ext xmlns:c16="http://schemas.microsoft.com/office/drawing/2014/chart" uri="{C3380CC4-5D6E-409C-BE32-E72D297353CC}">
              <c16:uniqueId val="{00000000-2065-43F8-B85E-3C71420043C8}"/>
            </c:ext>
          </c:extLst>
        </c:ser>
        <c:dLbls>
          <c:showLegendKey val="0"/>
          <c:showVal val="0"/>
          <c:showCatName val="0"/>
          <c:showSerName val="0"/>
          <c:showPercent val="0"/>
          <c:showBubbleSize val="0"/>
        </c:dLbls>
        <c:gapWidth val="115"/>
        <c:overlap val="-20"/>
        <c:axId val="520245760"/>
        <c:axId val="520252240"/>
      </c:barChart>
      <c:catAx>
        <c:axId val="52024576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20252240"/>
        <c:crosses val="autoZero"/>
        <c:auto val="1"/>
        <c:lblAlgn val="ctr"/>
        <c:lblOffset val="100"/>
        <c:noMultiLvlLbl val="0"/>
      </c:catAx>
      <c:valAx>
        <c:axId val="52025224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45760"/>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barChart>
        <c:barDir val="bar"/>
        <c:grouping val="clustered"/>
        <c:varyColors val="0"/>
        <c:ser>
          <c:idx val="0"/>
          <c:order val="0"/>
          <c:tx>
            <c:strRef>
              <c:f>Pivot!$K$202</c:f>
              <c:strCache>
                <c:ptCount val="1"/>
                <c:pt idx="0">
                  <c:v>Water (Km²)</c:v>
                </c:pt>
              </c:strCache>
            </c:strRef>
          </c:tx>
          <c:spPr>
            <a:solidFill>
              <a:srgbClr val="EEBAFC"/>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Pivot!$J$203:$J$207</c:f>
              <c:strCache>
                <c:ptCount val="5"/>
                <c:pt idx="0">
                  <c:v>China</c:v>
                </c:pt>
                <c:pt idx="1">
                  <c:v>India</c:v>
                </c:pt>
                <c:pt idx="2">
                  <c:v>United States</c:v>
                </c:pt>
                <c:pt idx="3">
                  <c:v>Russia</c:v>
                </c:pt>
                <c:pt idx="4">
                  <c:v>Canada</c:v>
                </c:pt>
              </c:strCache>
            </c:strRef>
          </c:cat>
          <c:val>
            <c:numRef>
              <c:f>Pivot!$K$203:$K$207</c:f>
              <c:numCache>
                <c:formatCode>General</c:formatCode>
                <c:ptCount val="5"/>
                <c:pt idx="0">
                  <c:v>270550</c:v>
                </c:pt>
                <c:pt idx="1">
                  <c:v>314073</c:v>
                </c:pt>
                <c:pt idx="2">
                  <c:v>377424</c:v>
                </c:pt>
                <c:pt idx="3">
                  <c:v>719836</c:v>
                </c:pt>
                <c:pt idx="4">
                  <c:v>891163</c:v>
                </c:pt>
              </c:numCache>
            </c:numRef>
          </c:val>
          <c:extLst>
            <c:ext xmlns:c16="http://schemas.microsoft.com/office/drawing/2014/chart" uri="{C3380CC4-5D6E-409C-BE32-E72D297353CC}">
              <c16:uniqueId val="{00000000-2065-43F8-B85E-3C71420043C8}"/>
            </c:ext>
          </c:extLst>
        </c:ser>
        <c:dLbls>
          <c:showLegendKey val="0"/>
          <c:showVal val="0"/>
          <c:showCatName val="0"/>
          <c:showSerName val="0"/>
          <c:showPercent val="0"/>
          <c:showBubbleSize val="0"/>
        </c:dLbls>
        <c:gapWidth val="115"/>
        <c:overlap val="-20"/>
        <c:axId val="520245760"/>
        <c:axId val="520252240"/>
      </c:barChart>
      <c:catAx>
        <c:axId val="520245760"/>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crossAx val="520252240"/>
        <c:crosses val="autoZero"/>
        <c:auto val="1"/>
        <c:lblAlgn val="ctr"/>
        <c:lblOffset val="100"/>
        <c:noMultiLvlLbl val="0"/>
      </c:catAx>
      <c:valAx>
        <c:axId val="52025224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0245760"/>
        <c:crosses val="autoZero"/>
        <c:crossBetween val="between"/>
      </c:valAx>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w="101600"/>
          </c:spPr>
          <c:dPt>
            <c:idx val="0"/>
            <c:bubble3D val="0"/>
            <c:spPr>
              <a:solidFill>
                <a:srgbClr val="7030A0"/>
              </a:solidFill>
              <a:ln w="101600">
                <a:solidFill>
                  <a:srgbClr val="7030A0"/>
                </a:solidFill>
              </a:ln>
              <a:effectLst/>
            </c:spPr>
            <c:extLst>
              <c:ext xmlns:c16="http://schemas.microsoft.com/office/drawing/2014/chart" uri="{C3380CC4-5D6E-409C-BE32-E72D297353CC}">
                <c16:uniqueId val="{00000001-25F6-489B-918B-F24F9FC6EF4B}"/>
              </c:ext>
            </c:extLst>
          </c:dPt>
          <c:dPt>
            <c:idx val="1"/>
            <c:bubble3D val="0"/>
            <c:spPr>
              <a:solidFill>
                <a:schemeClr val="bg2"/>
              </a:solidFill>
              <a:ln w="101600">
                <a:noFill/>
              </a:ln>
              <a:effectLst/>
            </c:spPr>
            <c:extLst>
              <c:ext xmlns:c16="http://schemas.microsoft.com/office/drawing/2014/chart" uri="{C3380CC4-5D6E-409C-BE32-E72D297353CC}">
                <c16:uniqueId val="{00000003-25F6-489B-918B-F24F9FC6EF4B}"/>
              </c:ext>
            </c:extLst>
          </c:dPt>
          <c:val>
            <c:numRef>
              <c:f>Pivot!$H$208:$I$208</c:f>
              <c:numCache>
                <c:formatCode>0.0%</c:formatCode>
                <c:ptCount val="2"/>
                <c:pt idx="0">
                  <c:v>0.55937844028789796</c:v>
                </c:pt>
                <c:pt idx="1">
                  <c:v>0.44062155971210204</c:v>
                </c:pt>
              </c:numCache>
            </c:numRef>
          </c:val>
          <c:extLst>
            <c:ext xmlns:c16="http://schemas.microsoft.com/office/drawing/2014/chart" uri="{C3380CC4-5D6E-409C-BE32-E72D297353CC}">
              <c16:uniqueId val="{00000004-25F6-489B-918B-F24F9FC6EF4B}"/>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doughnutChart>
        <c:varyColors val="1"/>
        <c:ser>
          <c:idx val="0"/>
          <c:order val="0"/>
          <c:spPr>
            <a:ln w="101600">
              <a:noFill/>
            </a:ln>
          </c:spPr>
          <c:dPt>
            <c:idx val="0"/>
            <c:bubble3D val="0"/>
            <c:spPr>
              <a:solidFill>
                <a:srgbClr val="7030A0"/>
              </a:solidFill>
              <a:ln w="101600">
                <a:solidFill>
                  <a:srgbClr val="7030A0"/>
                </a:solidFill>
              </a:ln>
              <a:effectLst/>
            </c:spPr>
            <c:extLst>
              <c:ext xmlns:c16="http://schemas.microsoft.com/office/drawing/2014/chart" uri="{C3380CC4-5D6E-409C-BE32-E72D297353CC}">
                <c16:uniqueId val="{00000003-9435-4143-BFB6-C5B354C9767A}"/>
              </c:ext>
            </c:extLst>
          </c:dPt>
          <c:dPt>
            <c:idx val="1"/>
            <c:bubble3D val="0"/>
            <c:spPr>
              <a:solidFill>
                <a:schemeClr val="bg2"/>
              </a:solidFill>
              <a:ln w="101600">
                <a:noFill/>
              </a:ln>
              <a:effectLst/>
            </c:spPr>
            <c:extLst>
              <c:ext xmlns:c16="http://schemas.microsoft.com/office/drawing/2014/chart" uri="{C3380CC4-5D6E-409C-BE32-E72D297353CC}">
                <c16:uniqueId val="{00000001-9435-4143-BFB6-C5B354C9767A}"/>
              </c:ext>
            </c:extLst>
          </c:dPt>
          <c:val>
            <c:numRef>
              <c:f>Pivot!$K$208:$L$208</c:f>
              <c:numCache>
                <c:formatCode>0.0%</c:formatCode>
                <c:ptCount val="2"/>
                <c:pt idx="0">
                  <c:v>0.60881251807669701</c:v>
                </c:pt>
                <c:pt idx="1">
                  <c:v>0.39118748192330299</c:v>
                </c:pt>
              </c:numCache>
            </c:numRef>
          </c:val>
          <c:extLst>
            <c:ext xmlns:c16="http://schemas.microsoft.com/office/drawing/2014/chart" uri="{C3380CC4-5D6E-409C-BE32-E72D297353CC}">
              <c16:uniqueId val="{00000000-9435-4143-BFB6-C5B354C9767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series layoutId="regionMap" uniqueId="{1A59D406-0BDF-412B-ACE0-964DEBFF14B2}">
          <cx:tx>
            <cx:txData>
              <cx:f>_xlchart.v5.2</cx:f>
              <cx:v>Population</cx:v>
            </cx:txData>
          </cx:tx>
          <cx:dataId val="0"/>
          <cx:layoutPr>
            <cx:regionLabelLayout val="showAll"/>
            <cx:geography viewedRegionType="dataOnly" cultureLanguage="en-US" cultureRegion="US" attribution="Powered by Bing">
              <cx:geoCache provider="{E9337A44-BEBE-4D9F-B70C-5C5E7DAFC167}">
                <cx:binary>7H3ZcuNIku2vyPJ5oMK+tHWNmQCtqaVUSWVWV73QkBKLBBeABAFuvzNP9+H+wX3rH7snCAQIuIIF
5AhtxEOxzaZ7IuRJ5/EIDw8PX/75uvnH63Tgx2eb2TRc/uN18/OnUZLM//HTT8vX0WDmL89nwWsc
LaM/k/PXaPZT9Oefwevgp7fYXwfh8CdVVvSfXkd+nAw2n/77n/jXhoPoIXr1kyAKf00H8fbLYJlO
k+VfzAmnzl6jNEwY+RD/0s+fnkfBNJjPg3Cw/HQ2CJMg2b5s54OfP1X+7tPZT/Rfe/fNZ1Mwl6Rv
oFWMc0e3dNm0LHn/UT6dTaNwyKdV5VxXFdN0ZExkX/rkz0DYkJs9L/7bWzxYLs/y/ybEFfbJXLCM
vAwFL2LsPt/uf99PVZT/+59kAL+YjJQEQeGpm6Jy+BLN/DDwORwfl4EOGdiGquiq6uw/VkUGqn5u
2oajqqaSTTv8qzNJNOBHLIWCkEigGKfof/nl9Oh7oyBsEXvNPDcMR7MURy/ALa9/WTu3DE3THa0K
ei0bYshzMgJ4Pkrh9p5OD/dnf+6H/Kd/fKkDbtPQFcOw8qWOtVyGW7POHcs0TNXg35mt8Vo2xHDn
ZATufJTC/fn59HDfhW9tahZVPdcM1ZBtQxOtbss510wNqt+xM+VvVlGv5UaMek5GUM9HKep3HVjk
T8FwELeJu3NuAlDNMPNDVcZyLi1zLHJ8LMXm03oV9wb8iJEvCAn2xThF/+nm9Gu+5wdhcvaQvrYp
AUU7t7HwdVs3RHaNZMpQNIasmfxQxZlbNm8aMiUWQ4WYiKIyR8Xx4J1eHF/DIBm8nfUSP2nT0NSc
c8BtWLIBJVPaC5LjnMuKreGM1YVKqDE/YlkQciINMkvl8bV3enn04uDswQ8nLRo9FmweQ3d0TckQ
l2HclERiy+eWolm2ppLzoBErYjGUSIkISjMU/of708P/+2A2aNEAUsxzTbcUVZfzA9muQK9b57aj
4MhW86NBraqlWm7E6OdkBPl8lKL++9XpUXf9cDj13wbLEf/9H7c9VRwJlq7JjtgYcuRzFYanZTt2
JhpIpnwiNGNJjH+ZlgihPEUl4V6eXhIX6TKJ/WmbZ7OkGueWauNw1g432pL+UTT9XIfDwcKZsFdQ
xPXQiCWxIEqkRA6lGSqGi6+nF8MjfDJRq1LQzb2FpEHfZKcAjNCyEHDztXEntnA9rm6EJqyI0T9Q
EvAPExT7xw5cD9zY3wVTDsLHFZGkyOewd/CRod5LmEuGdq7uhWGx+wM+RP3XcyIGntMR2PkwBd39
cvoF76bTod/qpUxXcSuzNKbeK6hDG+m2YZqqTsydJiwcwbtgniJeTLzDvAM3MW83eB21qel15xwn
riPrSq5jqoYmnM+aZiuyqeTLnSj6BvyI8S8ICfzFOEXf++P0Kx4Okgi+/Tbxl+RznLCGoWXahP1f
QFzSOIqin8uyYxq2TbBvxI0Y/RIpwb80QyVw1wFb59mfBMukTX+nCg8bc/WoTlXTm/a5rcCvbCu5
aAj6TTgRg3+gJNgfJij0zx24Zn1Jl62ufJM9mpgw9u38olV9U3EsKCZsC8vJzlt60NazI0af0xHs
+TBF/ksXLMvBJniN2rNucM1yNI29qVSdnrB6VLiAHJP9h39d5t1/rGVBjDanI2jzYYr2479Or+Sv
klEQzdvU8TAmVYW90BIVo9l4asGMbebOfaJimnAihv1ASYA/TFDor146AP1wO0/4wvu4Fa/i5VBW
Vd3mtnr1ZIXmh7cB8OfoUw1zVcfNEewzMgp8NvoO9Q7YlL053Pvtoa7j6gTXAMzJg+Iu2TOSBtem
zrz63LVJVn0tO2LYczICez76DvYOeI09/3t09m0Qvw3awx7mugznJZ61DhqljD00v4FndFuGd3P/
IbdXz58P6nkSC6BMS6RQnqKi8L6dXu98CwZJ6M9alIOGmBxNc/R8C1CbXraZJ9NUVY0s/gaciNEv
CAn0xTjF/VsH3DaXg1n0GiPS6fXsy2Cefp/if0R/niWjwZnHvGntCURSEcCj6Br+I/TqM8+zivgd
FmaSffh3Z/bPRzgVC6z+XySSrCegIvY6cGHbv2tzLD9+pCu4FUC7qeS5Hnc4VbPxcsA/ZFvVciGW
UU5GBJGPUrSfrk6vyJ79qZ+2h7Z1joPaUXR+BZP1qmsCrwCGrpoOnsr4l2bbpZYPMd45GcE7H6V4
P/92erwvmMvf57/948tbUhTYpJZhmfbB61A6wLH8DQhERcCnUE3V8yMGntMR5Pkwhf6iA1GGL2k8
GWzbgx6XMfidZV1XnEyJQIWUkNfggtaYknEsIfIv//5/8STY/qUtJ8b+QEnQP0xQ/F864P2/i9v0
wmnw/OuWoTpGjm71AcCAojF1zZCPOOPqmBEjn1ER1LNBivhdBxD3omk0+96mYwKeZcCtmCx0trTW
JQvWkgx/s6aLow6bcCKG/EBJYD9MUOi9Diibm0GMiPIWtY2hAHrFYZ6JbMFXnZ/s+dGWbdnivgli
zzTgR4x/QUjgL8Yp+pcdsGp+9RM/bk/T4zURD7umY8NyyT6V1Q/RIMofnmc8/u4/2BzlKJNabsTI
52QE93yUov7rxeltm5eRH0z98I3/+o9bN/BOKJqCVa2JQ8tlbArEGRqmRtwSTVgRo36gJMAfJij2
L7enxz4PerxH9tJb1KJfAtELiClE2CAPNkcEVVnxw/1vIPxTl/OQXOoSbc6XWByUngiFTlPR3Lin
F83BKsuUwse3xd+WZ5GBt181NDmPZnd9HUIrtXjpUs7xzKvhCT4PcSDOOpimLL3OwCO98DyoZ+fI
Xsh/Bt0D+TBd+1878FJwDZv/9S+vOD+W2ogAN8T04P1XrZo/6rlu2BouwfyuRdwL9XyIIed0BHI+
TCG/7oDR/xzFSTr0W4xtQ5i/acN/AC9DVfkj5wUTwJwfDpgvGz5NWBHjfqAkyB8mKPbPL6dX9U/A
fnR2H8WDFrUNnscUXVENuziDK1JQVOtcQVyEZav54q8KoSFPYjlUiIkoKnNUGvcdSLy7mA7bTQFT
bQRW4ZWSPcwL7gG4A+ODS0Km9fdxWeXt0IAfsRQKQiKBYpyif9mF0LfEn7Z4/9XxEKkixUW284dI
XHBLhqiiYhMw3PnTPKbL2N/VcSNGPicjuOejFPW7DmggRF37bUb+AHZcvjRH4bZOFXb4+xXLgZft
iPlfz44Yd05HgOfDFPlH7/S630MJhTiK2oyLODeh9hHvw9VN9e6FdEiEGxo26jxU13oTTsSwHygJ
8IcJCr33eHroX/xw1275BgmBQCrL6ZJz3z55yIJz37ItJKJybxxEU1Y3TTgSi+BASURwmKAieOmA
tu/56VtwdhH7rbqbUSZDUU3VVqzqO6LOnhFtBVkuhwonZfibciMWQZWaiKE6SUXRuzj9buhFKYzQ
iz/j4NXnq/LjPgcJxo/jwNEmW/C1lU5eOEdl20KhEwcyqgihIR9HhFChpkKoTFIh/NEBIfzht/vw
IiGo31CQ16UyV2cZfpb4i/xGm13OyvDXcyAGntMRyPnwO7A7oP8ft344a9Xhr5wr+0f1kn4pYe7g
dMChjBf33OFPY5/r+RFjX/wQAn4xTtF/7AD63wbhYJcO2oxqYPcsVNJAwGd+zyKOB9M8Z3Oawh0P
5PhtxJJYBCVSIoTSDBXDtw68ed0Pwm2L+h41whDYgKiSqrqB6xklBjQHb++ZaIjWqeVCjHpORhDP
Ryna9x1A++vu+6DtxCJdYUFplibrB6umpHVMPMUYSLG2NbLam/EiBr5MS9AvT1ERfO2Cybk3Alp2
tqGYFZ67VNU2xdmNcLZhS6DIj06E0GvGjVgKFWIihsoclcN9BxzOjwgh3Laa6KUhqVfVUc2k5Egr
bQSW4AgB6Chyld+Mq5ZPE4bEcjhQEiEcJqgEHn8/vcV/EQ+Z5ddmDT0JkZow9xH5z89gegRj3kTF
BxhCmZRI0EMjnsRSKJESMZRmqBwuOrATeulbmyFuzOS3dXxI7DLSkHRHwdpHXZPsU13/tWyIYc/J
COT5KIW7d3n6Zf91EiMPqc3XRQALqxO4Hoybkt7REOeDAm8anJ0Z7OQIaMCPGPmCkGBfjFP0v3bg
houwxwVfdx93L2gawttwkVXIWoenB84f1I9EKOf+o/DvzOLG67gQA55REbSzQQr13a+nX+gXfw5H
8G+2m8YOxPFeLsuIYigs+dJixxULscuGIit56JVRBb4hT2L8K8REDJU5Ko2L69NLI485Yr7Os6tZ
gGykNmvqweWJdQ7fcxHYXHH3sHgsx4Hvk4fzUx2UVfprzJxYPuKfSAQl/qN3EuvAZe0ZKRdthiUa
LMAH2fCIP8+UUvWOrDiIWtRR+ZlnFxGdVc+OWCqcjsiBD1Pknx9Ov1c8P/TbjLwyEW/Iyv2YPN6w
irwEz5wp4xBB6e1CMmWnaD0/Yug5HYGeD1PovYvTQ/8QfG83+gFPXqx2WKXCbenAkFjhYQPAo05E
/qmeGA0YEoNfEBL0i3EK/0MH7gL323i43bV7ZMNBhPgH6B051/5Q/iUJWLgWsyKUspGbr+TIbsaS
WAZlWiKG8hSVxP3N6TfCvb/zJ6OWJWGf7y0jQz9mPFnW3lOXaSFm1JbVUDOWjkii9HOoJEpT7yTR
AY/dYxRHr21Gp+BGpsAHoSoyfwiobAjJQt4Gixflsw7xVjdgSCyEgpBIoBin8D924ER4HsQpX4cf
v7EhRMLG4sczWB6QRUIkJAsPw4jKNVREQu8/5H24jh0x8hkVgT0bpJg/d8D0ZI7DddAi6oj6URHm
rMoohLX/wLgsnQG41TkajgcUSRcewvX8iGHndAR4Pkyhf/zt9Hr/IUDlw2QQLpNBq9VqEG6LcFxW
6baCPGqh43UGmTBExzRmQww8ISf4k1kqhoe704vhanrW86cr/y2K29sG2AUIS7QUw6wuf8lGET4T
RYbfFf5syIZYCBViIoLKHBVArwO1ah6jHQtGWaSD9vCXcMdFpVsEo6DPlEgN4XVA0eG3o2+VzZgR
S6FMS4RQnqIyeOyA5XMD/53fHvyIj4D2V9FhIVfy1fA4CWmR8Oyh3nw+zarjlu3PWnbEAsjJCPb5
KIX95vb0uudpMG8zEQYhcEjDwA2Ln62AtXT22jh7dTzL4BTIcCcnQS03YtRzMoJ6PkpRf+pA3oWL
Qht4jDy79pctFmRChL+Mtl3IcMdlqoQ6FruJpHcN6qa6yJuyIUa9Sk3Ar05SGbgdcFI/wu029Jev
bUbFSQpCQFXdQWhEdeEjKw/BQqaulsomltVNM2bEcijTEimUp6gMHm9Or31uUK+vxXQAFH5m772m
Y3DfP7vOlnYCSgGZ+AsED+XOT9hGZTHU8iOWQE5GwM9HKe43F6fHHZeSgP/yj99zWXcXQKoZijAq
C3XiVMSp4K0ss4PwP/l3Zy+UddyIQc+oCObZIIX8sQt+fvQxbdO8hGPHMhVNs3hOY1XhSBZC5eCI
RksjEnqLtot/zYgY7pyM4J2PUsC9DgB+k+LZcQbnAl9sLSx04xy6xZFNk1iT6KLDmnzBmjy4nSt6
pQkvYtxLP4NgX5qh+N+8nF7HXL2m7d5oYcbAmrdMk6S6SPuGjvtS0GKt3oATMfYFIUG+GKe4X3Ug
y+7Bj5YtLnlEMzuIr1KcI/VlWIwEKp+rNvRPecnXsSFGPKMicGeDFOuHDpyjvW2rvVoQUQjvGGqX
o4L//lO1XlBlQIYwFBbYln2qkNdyI8Y8JyOg56MU9d7vp9csLjIp4rTFRY6QER1tMxFSmxswVb8l
IpoRSaiw6v6ZBUPslwb8iJEvCAn2xThF3+0A+k8D1BKOWbhImxKAjYhUUU1VqkseBy4qiqGHwpHC
5g2ZEcNfISYiqMxRMTx1wLzpIaeo1RomiKVl0TqmzBpCle5MLK9ORxVJ5PEeUTv1nIjxL34Cwb4Y
p7j3OlBfG3ne36NW21XDbYM8LtSnJcArMnMRW6jlo2NTlM/WJjyIIT9QEswPExT0+w54Kb2R/8Yh
aMeMR/iZwppwCTzzcNyjWoOJRoyH62wF/RpmjiC/p6Ko7wcp4i+Xpz9jexGuTm3WRbUR+2Sx/3A7
suqjRM80pG3piBk8ErFfz48Y9+KHEOiLcYp+rwO1UR/9NA6SoE0bR1LRMcdCpwr0SBCtegNZ0hZ8
OKhWVUyXV30jlsQiKJESIZRmqBgev55+E/wRzL7739dtum3gINZZF2rUYqucsshYsXTT1tFPgSu6
zDnWhAcx7AdKgvphgoL+x2+nB/0mRcZKm04b9PVGFwokLFZNS9aP1ILOMWzsCtF1qp4RMe6cjqDO
hynmNx0war6s2y3/CFcNMuNME4lAlVWuyeeyqaPoOKxJfvKWlUw9H2LIOR2BnA9TyL90YJk/+Mmq
zfPVQLCZDnARX1Os5pIVj6QJPA1apqEoVf1Sz4cYck5HIOfDFPKHDoR5uIOwzTAnhDOpLMOhaEhU
vTfhRstyE+XC4CF5KLXciHHPyQjs+ShF3f18en2Ol+A0fAv4qvu4+Y5uZ2iQgtAZmettuB7LS91B
gB+8CagMxr80O0obcHIEc/4TKOp8/B3ud6fH3dvOW3WSsXRnFNiUES6c6e6qAYOwSgWYI7JSrNrr
2RFjz+kI9HyYIu91wEN2n679IOFr7+MLHrahioA91tFYpNp1lBhEBxXE1eRXJ+ItqGdHjDynI8jz
YYr8fQcO1ZcUOaBtnqpY1WiBhWZMVnW1Iw0a9Xc0q6i/QDBvwIgY9IKQoF6MU9hfOmA+utE0aNWY
kdCUCTXzESXGE8mrKl5Co2M0WWFmPd9muYqv50SMe/ETCO7FOMXd7YCbAO8EwyBts5eBzB6gHCAv
TO/H8xTqbdpom56dADK5qzbg5wj6/IdQ9Pn4O/SvTn/AXuwG8Xc/GLdZ0GLf6FVj73+5AKr5a1D1
qLyApyqevEmM+WYsiWVQpiViKE9RSVx0IHb4FsdtwBXBx8/bfXYyTlrjXTV3dR/m4SCSKTuIiYFZ
y4cY+ZyMgJ6PUrxvOxDa4UXIFTz70mr1TBjtOE3xzscfmYjGt1HmAnF9uHHlZy7BvhlPYgGUaYkU
ylNUFN6X0yshL/3eoq8MLVth1eBtJNfvpG2HZCPAktX2Kkoe0diyGm6OwL+nosDvB99B/vX0kPf2
dcxqSwj9WNsOFE3DwkfhQA49DJvqndZE4BOWPtH4DZkRA18hJvhX5qgYer3Ti+EymgUhVFBY9Dlu
9QTACazL6rsTAIF+yCpBbskhqafswPwxpsRSEf0bRDiiP6EyuuyAgXoTDwZtNrdhbZ3QRg4XXeJr
g7+ZxbrCNs0OZuJrq+dDLApOR+DnwxTymw4cCJ+juNUSayyBHJpH1pWqKYoykAhFM/GkKL4L1PMh
hpzTEcj5MIX8cwdWOZopD5YoLjioU0A/vW7+QTtxfRks02myx+IHpmj/rt568DZoMZPCQEMjVlRM
hYt7/6kKn9XdU1FC5tjTWT07YuFzOiJ8PkyF37s6/TF0G4Vvaewv62RfFf2SCvxs6idBkr4Nfv4E
cFFelXVkr9oAko2i2sxIRimHbM8Rp1MTVsS4HygJ8ocJiv1tB/xOt2k49ONte9Djfq2glQIcHEL/
By6GLEAOV5B8GneU8unfgJ8j+PMfQuHn4+/Q74Ad/OKPg7YLPOOA3zezQD/NbInD3C2ZwRbuHwjN
glMw94STc74ZS2IZlGmJGMpTVBIvHXhiu0iXSauB6NgH0O3IZ2GRhyX8oZpwQUErhSO1JhswIga/
ICTIF+MU9osOuEHg7gx2tYf+Dyh+aB+0TEBg4iHwsAQ+q9yADCP0VuPlYoj+r+dHDD6nI9jzYQq9
2wGP37M/T/2zp8H6jIfVZHr4484/CSHnNt4wUTo7N2yrKghJ1AhVtx32+lPV/j/Ck1gQ7/8FIpL3
f0CF83xzepOoB794m49wrMKtgW2BxJjMGK26BhHYaBiIm0OGUnFmlE/lenbE0uB0RAZ8mCL/pQM+
kbtl7A+mfFl+fDMgXstWVOTGlJp4lTQSQgJw4dZRxy3/kPegenbEyHM6gjwfpsjfdSEdYx0keA9q
t4oqqgbYqC4Mc1/YagG1NvBQhDg7HgdDFFKvGU9iGVSIiSAqc1Qa3u3pNdBLNIza2wU4drHCWcjR
YZmXdgFKySDrF6F1fBcQF20dM2L8MyoCfDZIEX/pgs4PBnHsnz0Mono3SHOLCLcBYK6hj0Wu+PWK
OSqhngOrrYdyb+QhoteQHTH2VWoig+oklUWvA7ro2Y/9Yeq3eC+W8DCkKdAz2pESDwaqfSINGMUM
iSCa8CIWwoGSCOAwQcF//v30qgcld7d+e7pHxRGgolQ2HK2Zeqn6hJBOgPMBSTW8EwzRPbXciLHP
yQjw+ShF/aELqA+++2GbpWRYlUhV3T9HV1QO2praeIFgPWcLW7RsbD7UM3IEck5IQefj72B3T7/Y
n/D+ttc17S14ZEMialrDIw/X+RX8JRs1UzUWCcDzxIjCacSSWAQlUiKE0gwVw9Pd6cXwgnJiMwS3
t1vBGeUGkDDAYl2EAb94IsCVS0fCXq6ZiPHflCmxLKrURBzVSSqRlw50fOwF8EzPo7hN7xBij0zU
ji8KOTuVjYECz7gs4DqmWQbfjVlMZCNexFIokRIRlGYo/r0OmKPf8JrCQgO8INlyND5+HUZ1eUfW
kDas5Tk2uHCVLwLqPlEefWbFIfBNmRLLokpNxFGdpBL5dnF6HXU5YA1oJ+0JwzBwQpvw1fFYyKpl
xCIF9g4jopYa8CHGvyAk0BfjFPXL+9Ojfh2E7bok0GIThYPRVtDInT5V1NHqGqeFgzea/DJM7NEG
/IjRLwgJ+sU4Rf+6A+ey6yNA+K3VckzIsoGfQctfx/bhYCUNJOFQNhAejB7kh1SRsnnahCOxAA6U
RAKHCSoCtwMWqheFbbqCUMsQ/R51Df/Jzf9qYATuyXi7V00NPfKyD1d42Vl8OZhFr+iHFbwWUWtn
0Z9nqKhzVsupWC71/yKRVz0BlaN3KVZkVT9OKYIBdTgtuMs0+GW4Tww2SWmdKnhkQe9kePXFFdu+
DObp9ylA+hg2R/4ZAsiRv3qHQgfMmt40WvmTVt9W4NzEywpSg6uKHKEOKPqDSmTmkUeVBpyIF+zh
NxA5HCYo9L0OnKRPUbxu06UGTe2gfCcUeb5HcFKWdwi2kIYwR4dEONSzIUad0xHM+TBF/KkDYXW/
zNrMrFHhpsfn0La6ijfKn+BYRZlsm1gsdVyI4c6oCNjZIIX6lw5cV+9ilNRruf+fjVoDjsk7/FW1
C9oOIYQKvgN+U6Jh7Q0YEgNfEBLsi3EK/92V+HAjsZoI2CMjv6aDeNtO9KYHEy32p2cXf8b/oYB2
rG6NtZ3jZjnpRARt78CuUeHer9or/xvOxII5/i8RSR3/Qyo67/r0omMhKH8MUGW4zd0j7dvY4WSA
gy0zoKrbBx29kIeDgvKIv67KqyE7YhFViIlUKnNUEE8diAjKSkmhB7DPEfm4v4eVzDJ0WbPYq1bp
cEYjRzzKw/tQJEoRMTRjRiyFMi0RQnmKyuDxy+k3wzNauMxaxN8+xxGCGHT+EsCMobIYkI4m2zbK
afHS8sTzWc+PWAScjsDPhyn0zxenh96LI9wqW8ReN/bNSnW9qF9TwZ7d4AwLr2C0yEoDRsSgF4QE
9WKcwn7bgRX/GE3fcCVrT+Ug8hb5leycFjZORn8dA8k4aF7HvzLzKzTgQ4x6QUhQL8Yp6o9HnAHE
OvqP2ks3gygetrrYWV8Q2TbRCbOyyhF5iBsD0l3t/LWRwN6AETHsBSGBvRinsN90wEy9DsYBX3Yf
P1xZjQ9bR4cuqJgK6IqF24GNznWqwr8tW+R13y+GOqMiOGeDFOTrDsTyX6HwZ9xq/UO45JnLGClF
FZg1oIyPyfTJ/kNsmAaMiAEvCAnmxTiF/aoDivxrnLYcMqXBRrcM1GxSqrhLqNSH9kNwuaGY//5D
lEoDVsTAF4QE+GKcAv/199MbLm60hM1+hvvT2e0g3g2G0Qqd0fjG/7iagQrXZESPWwgQ52iXbEgo
IdyKFVQ+h+avvJT8MF9ioRz7fURGx/6Misy9OL3ILmIWbNKmjODsNOErQnWhTEbVAwEiRMNSNN1B
4/b9hzzpNuBHLJuCkAijGKfoX3TAV/cZVyx4ifhq/fgOQQwhQggZsDyOvHJOSDiOUZEI/iHgv/+Q
ndKAITH8BSGBvxin8H/uAPwXU0Qatrr4c8c0a2CUfSrw711zOKYV3q6anBYN+BGjXxAS9Itxiv5F
B0Kbe4jpefTjIGwxvF9nDcFt1XCUXPsA4fIJgageNCbR8eF7LjNHm/EiBr9MS/AvT1ER9DqwAR6C
ZJS2uwUQyrN/T7f1QyhhSQJ4VKcxbY2YEENfIiXIl2Yo8A8vpz92seqCVvPqWFS/qmmoRs9XvlNd
+VD8eBJQ5FKsT9lEasCQWAQFIRFAMU7hf+qA1XPDWoS3eeyijDGWO6o85I8ySgV8CR42FtSP7K6q
2nlBrEg9L2Lgy7QE+/IUhf+mA2rHjZIlqtS3KAC2/BXED6JdslACKJluoFO1pRvE3mzCihj/AyVB
/zBBsXd/O73meRgso2TU4pEroaSxiRA1tEOurnr4N6GQWHdebg1VF38DTsTIF4QE+GKc4v7QOz3u
iM5IRrB3XgdvUds2J/obsfq5PIytonsQK2FhZ2g2S65jHwipovib8yWWxrsfRqTybp5K57EDEUEs
Xqnle7B5zk5iNIjJ4zurniNWGAhuI3zEm6MJQ2J5HCiJIA4TVAK9DsTXZrUfJDdYLv2UL9EWLsTI
KmXe532vjJIdyo5kBFGgL5tBko4aMyKGn5ATGZBZKoibDhwQPT8Ik7P7IEmWe0/e02AVLFsUCPNA
oBoZwrMqekoy0ToPBQHxXnZIUSorqh/mSyyfI/8MkdORv6Lyuu9A4SzXH8UQWXsSQpqqgiIcSA04
FGAs7RwDJTpYEivK22QHCrWo6vkRS6b4IUQWxThF3709/bF+tUA78AgFm6atV6/BOybq91qqjEtD
CX+0ujKQuY2r3iHYtLxPfogjsSQE/wSRieAvqHRufj29dF7gXQre/Le9InuJvvtt5g+wnmPoi+XI
vGxm1fyVTDgDmdGF8Hm+OXEpRlHAH+RKLCPhP0KkJPwbKqeXDrhDrpZJu0YxahggoIX1yMqvg3gQ
Le0hpDZpSDxmoin8tJU9VM+PWCrFDyGSKMYp+lcdiAV4CWZRLOH2lAz4Qv244SVBAghDZSEB2TEh
Vx+CEGyEorO4lcBjtf8Dci9pyJRYDBViIorKHBXHSwf84lfwjaACbZvhGTjSUYIUB4ZTvYWgIDAe
g9gpA+FUN0A9D2LoD9wT3A8TFPReB0JOL8fBd9SCbxF0Vs8GXbTYa0+2AarHg85qI+BuyF7j9h/y
FtSEIbEEDpREAocJKoHLDgTLoBB36L/5fB1+XAOh+oSCt1BE/PI2xZUzgJ3POLxRGJ4bsiRopgFD
YgEUhAT/YpzCf3N5elPJi3AItJneKgF/Fddr9N4WumQRCYCAMdUpCkIRFdSAITH8BSGBvxin8N93
wCV+k25bdYjDvaTjloDg01y9VE9fCQYSsjZRfJ9nH5NbXD0/YvA5HcGeD1Pob34//cp3R2nit3l/
Rg8/llZMEg0c+RwtQbAhuEOQ3Arq2RAjzukI4nyYIu52wNzvRVNom/DsbslybVp0LknmOTK2HRaJ
WtH1aEWPV2lc1lDrKdsP/JjJbmQ/wJBYCO/+ASKNd/NULD339BvhMQqTQTgYxi2+DsHMcWz4+gxq
/qO4AQwjVn66KopmTIilUKYlAihPUewfO3AHe0g3gxks0HjI4fi4AaSjDz38rKgndwhOLV2CEbrq
IPVJ4QVJ6ctQM5bEkijTEkmUp6gkHr6efhf0UjiN4KdpUQ4otI5mumghnZ/FJAONBRGj4Y1iOeJC
E004EovhQEmEcJigIuh1IID7MXiNUXu01e6vKK6INlC4kHGDyCEnBDNHZZMF0IjcEdfoyYJaH4O3
s16C/1qyahbN2BRLpu7fI/Kq+3MqxesOmLSP/vQtWA1aPN6Rwom3IYSX5R4lWjLHQgwUTFoUdcxf
LnS+ibNjvglHYnEdKIlgDhNUBI/fTq/LwF3S4o2aFcxEUQUFcTSZBIiVpZ/D2aeimiM90+vYOAo6
4/494mz0HdwdsGsRzboc+dNp+4YtTgiYUCzPJP9U/dmI/0CJEdWGQzU/YujCb87YMVnQf+GdWOgf
vJNQB57r3DgNBy06+bDi4eBD5Xbuxase7QrCPEz4lyzYulWJ1DMilgOnI+jzYYq524EH6rvXlguS
sIbh8G4g4ZA4NVgFZSQ+yNgOwm3QgBMx6gUhgb0Yp7jf9U6v/PFujvSSFo9fBFFacObBRMK5WrpI
SJa9r8fD+npk6om48lg8agNuxNhXiAn+lTkqA7cDMvjmh4gPSPne//idjsUtsTK+mmIbFSGgsSM7
nJH6YMOyLb/lNOBBjHxBSFAvxini37pwffOjs5doNtg/+T/jKvcazFu8y8EEZfklhpmvdGqCsrZ+
ePXHJskPamIK9f79P3v+/v1/cgb//X9rORRL5/i/RMR1/A+p/HodsKF6/ixq0WSVFA0nsGXqKPBS
2S9IWWfJQIiuUTSyYWpZOCKQjHOKfjZKof6tA8rpPoiD73hq5uri49oJT56GDCvU4GEVQLZ8UCgo
zabLqBamWWRfNOFFDPuBkiB/mKDg39+d/nTOIgy/QT9BV+91QcKSQfaPoGg/u2xRKCwzSMbbA4t0
LUsDD6Cwkyx2Z8iUFZHJR1gUy6r+XyQyrCegsv3mnV62LyhU26YOQww/crtMRDHnZi3dVpaBp24E
PFl50p3CV08ecFbHj1ha+c8gIslHKe4vHagy2RtsX0eD6bTN3SPhBmew9sl2HsYhV6/eyHfUcdgr
sAqqoDdjRox8mZbAX56iMuh1YO1fhEmA6ht7jcbKSaethnSg9qGFbi0Gr6iEhU40Gjrs4JHVPoQc
lE3hH2ROLBzhP0KkJPwbKq6Lm9OrqovwLUKzL750P24C4MHPQLVhRPLnvqqqiJRzVBrDxV3GWVSV
TC0fx6SRE76TQD7+DvXL06N+Gc0Q4Ndq4QeoIQWBfNBE77YEruwIweGpqeSQb8KKGPkDJYH+MEGx
v+zAs8RLuvKnbd7IEXNg4+UO9lUFecUykXKtKCirlyW0QDDlFV/Phxh2TkdA58MU8pcOPEM8+Wnc
JuLIgFBZ9xxctfMPgR6+EIeVeUAXu/0fEOhr+REjn5MR4PNRivtTB95Rb6Pp9qw3GPCF14J2/7tr
TvQQveLSHIV1RaPpw1XdG26mHD4uo79fuqPwXYXv/2gNS+aGri/jcPbTXq0MB8UKAlNH+27Ab/V3
SYnBMp0mFKT9vqOby/Png7Nvg/itRWUHVzuCDSy0ahNG8LOaE+iYjehxNXf2khtgM57EZ02Zlhw4
5Sl66ngdOO0rjzJtKbW/355++Lw57vdvSyh/P4ZEYc3BQkopl2yGQvlf+ol/Ba9Jsm08y1UiIc3v
F0ITIpP53dvPn1jl9eIoYv9C5VoCD/TgtVCi/O8H/jL5+ROr9IKEDgTt4kqjKrqNd+A10gZ//oTK
dnDp6yzIUUU+LDw0n85CVlnk50/ofwAXMyu6DIsd+f0yLqBLpFphSkOWAoJaMIUWdGhzpqif+C97
huk63KObnZD5/38WprPnCAUKlvhO+dPZPPszxib8Qgg0NgwLDzvMY4egC8y/+l/QvpP99X+tp6hG
KpmG5PajbfS5vzF3vzjyYnQrbZzkSt3F6ZNurVe/zoeadJOkaXAbrCIjC1o5ygT7DsqDxd5gUXBi
nwVQ5WFjBmttFi+G3jbVldtoJy+eLEWK7+db3c4cE0e/CmC/+yobDVtVlDwFrCaDo/RzNzNpaaxk
R3Jja25dJurCWrvhYjkZuyX5C3DV3+GKF03Wgw75g3hlhhSrXzRJ+vbalvGbok3fuEp30ebW1u1F
cDNNVubT2pqNddfoL8aauwgDO/Hk7cyU7hZWun01jO34Md6ujZf+MFxsLzUzni88e2c6L5OtslFu
16vQULzFOtF27jBSRks36a+Wpmtaq8nkSpYWjulu11oQuIuJOf99E6jGVTS3wuBqM1W05dVwkazf
rNC0rpab9TB0V+PJMvJGthXIrrrdGNurnZ32V64yNOf3cZjou+tYmo37XroeWaOrWN7N9c9WIC1H
mW+1uXQctE6E1xhxvXhegYFQBW2jqdO+JclDbzTcvJqLzfC6v5ImWR7e0S9hLobKGsA+xG5E4Ss4
eGCmGORbFot0rQbSZOhZw6VyKw319f22v9G9LTbLV2elxVeKZGwT15ai8a0zVJRf1vZs6AXxTHUn
SpJezlAzzkvsueKuV1hMNUsHTj3CHp7J8caq26qlINGOzZeWaKxOkul0DvZ2S9W+nC/NiezOJXl1
vVjE8tVoOpZe/nqtqjC56DdCQyno5oGOW/APIBKl/I2b2cYItP5WclXUJv6qzCb22BvJu9ntMJou
XocTfb5zQ301+81SR/PIHcuj3as6XG3GV5uFkb7oNrC4UpTt6vdwut1prjaS+4G7msxMw5vGujT2
xtP51rf7O3V0M1cn24krL5cjx5Xn84X94/DpqJUiW5qms6wWaM7yj0l34TiZ7EKsIXn2dRdPk5tA
HwaXaaI/zlXn7a+he7+UFEe3ULYXulgzUIql+mVSEIfTnWZJrj7R+o99faffzIDBL6HU17Ks6aPL
Vof/hUrJgYhMC88mqGbOirKVf9go7E8kM5X6brgK5OhqNp07wfUKe/3KmCjS9nZhm/3U7TvKcuxu
DX042Bmx87wZbm3Lm4VzxXDl6VBeXG9MaWzfKaPR5OvS2VjP5tgaGZ4xWWiqKyeriXEp61NtdCk7
2+lTEo6stRetRlLi6dYs2HjrYLV6jox5rLsrbTOaXq1UNZG8bX8pb731bLWQ3GgYqs+JbvadXzBp
/rrebY3vG8OeRq6eSPPPURhLC3c2XEJnJWa0G3sLZxTNr4KJ4azd1WgxWmevAEfBY5Xz34HHzlMs
ClYH22DzpU01sZ2FujNjCGoU9Reeos5nsWurm9HItTcr42sYTeN/DWeokerulol5s1sp89HVRJ3Y
/mib7n7dTJdG6AapFn+PI6f/r+UsNJ/Nxdh8tsyVHrrGeD1Rr6er9fZtsxtuxu5iYU/8v15srBfV
ux8B7YhwbbQlt1CXr/ojkmk8WU2NKc6UMBrPro1tuLrXpH50OXSWgSdDVFMXKe32TWIsksulrmzc
qSHFV7G56Hu7VTieuovhyvyMlg/pV82ca5drCUfQ5SyZKKOabUgPWhUvTmVeiRbr27Gim0zJjifa
+lIZ96eesbTGVzWQ0GMWmWswhkyEkqJNEcIoiFyX8Xa1Gk3nQy+ZjbbfF6YWXBqj+fZJN0bDr9Ew
nYZeCnWN43C6WXiSJm2CS4S3pM9/zQfb52ULZs8GyjJAY7OoVhPWYnl5zYONOewvoqGnzPuWN03C
9Zd4Fw/v5pu19TAzZmtPjUP5cq4NNcsLbTOu+f73ZwYsQRtNVzUT5TsUVjyl/P3Wom9IqQ6zRhrt
0uvRcrx4MKLF3NW34SR05VAxa05q0ReaOoxZVpOK5YhUv3CzC1crTV4OPXU7Si7DbWTeJuYidqPN
UnE3iTWrOaPeLydVNnEi2iiDDogNomgTLJ1Ruk2G3nq6WF3OlVXoLZHV8MOLFt+CMk4IVUMW8L6R
fBnG6cZx4ukav2oUO/rtci3HlyxwtsbcFf4WBLuZGnoj4P2J2B9rO7TsrYPf4jiLrWdIk8WlJOOr
/npJir7FQtwdCu2giykWR1VCsz709EoPht5kIe0u9cWuf2Ukw2nNBhR+Cxq+Q40rBpKniUoyhjNd
ttdQSdY8na5cI9Gmt+sk3Xz56x/D9k91f2nY5tBdrKUugjqI+GV1ExjmDIJZT9br60jbaNdz/OnN
ZDwx77Cdtt+csZ56yiTUan4grlPvvhphIricwZ9lmgjUquKIHawt4j4U2XaBf1xOdtFLspDS6+lo
G15FO2frRZNk5+2SNLxO9dfl1HkZB0bf6/eDqGbTMTAJChraRtoIasHlUKWHmLFRl8FITwMG9twf
LiLL3Wr6/NbRt5usXuTxA/P9dyHTHSGAOmpmIW6WLlIzGMYbWZ/13SjYOd+w252lG47TleXhJqHr
nhkGa+s6WMvyZyOeBJZrT8f9h5kW9TXcG9LRt3FfDZS7ZTCbLL2Nns42LoxxQ7qepaPJ9HJt7DRY
kiPbiVwzmQ2xQlfbVexKyqS/dJfpZjl0lVheJZ6zkI3hjW6v1sOa3S74iTDaWIM7CwcHSpxXJbuJ
56P1tq867nAF6zocaoonDZP0dqeZs5rN+F5dwnKA7YYOD4jkQ1JK9atwaZhudCXpu9JsLg/W0TZ5
kJLhBBdQ589oESY15s77XwYfqy4jpVu1cB7ZxKB3jNlM263xddvtznbH0nwTukkyVlxpqchWDYwK
Y766LPGj4PG1TUVliU7k8JmtrL4+WY777lSNd+5ctsLPib2cf97Np/3r/i6Ur9dTzfo2m9rql3Tp
xHeyNpEvJ4oxuftRLWHi6RhxR6gkwBJ7iEC1lR2s9AXWrLXazn9Th+vlTbCJ7chdxAstdVOtv7ub
TmXjSglmRo15/h5yps5V9OnA3VVGa8qqhCdbXZnNUkCezCe6N97her8M4oU3kjZ1gFOdy/Yja0WB
kBAT1zV6Fqb92WiylMapNxunr0qoS5d9Sx3+4BJizct1hJ7iGoVLKI746u/BQ/1cWaSrhTe2dpOn
4W68ut5uRtLDSjOimq/aX8nKCwjSUmS4wbCA4IZSWZB++dgdT4xInUXy3JvvZquRK1lO/2bb1+CU
Wm03m7VrahNDu93J/5+ya1uuE4eWX0QVd6FXwd729i2J7cRxXqg4FyGBhEAgJL7+9J7zcuzkjGtq
qlJTFceALmv16u4l+WI/kb6jLaZSR6HxzidFw2VFRT2oqRrquLc0qc2sp5tp6alh3eYd+QSlvVgb
XQxFXC86Ek9uoJqzfd638aOoejJcyDKNnv59Of45T/isEsUo9n5c4JTtN5+V54arPTJ1ZNVy6aOI
NqNLhne23x+lDUYPzSUZ3FtgE8/R5fVjQgcmZx3mpS60m5790EnJQD5F8khjnj4bt4uJxdStD4vV
I6K4ixAJMBvJVzLZIBo+UvGQliKN2dB3HOFa0mSoF1MVeRNppbdmb+O5YNWYLgsjmi9dve6yfQ9U
/kFG4lMKHHpwPvsGx5Lnbwscuolln6Sc62WQjwlV83e7rSVQrCBXuc2Rb32R3nujxGPbuemmTE32
vxbL/zfx/Tlp2F7YVng+TsLDZn49mqsaiBvazNRb64ajaFswG2Ln7+SDvzzlfC8WgAwMSATngL9+
CneLlBtOlqiTqcuYSdPi5FoXH/59Af4RmXGgCm6vTAEB0WVE6PlQzP+7sfrdAacnfq6BHLaniSj6
exVkuBRTWz2uIuubObWjP1BBu5dWoejXcUomRtd9Ne+s079MLoIJMkQBXA2eKXuTJkwgTvFocDWh
Y7He7HmxK1bqAnSfnTvS11vnuK5nkutwMOlayqZcFUk/xitPH/99ZICZ8OmvYw4c9agcS4rROR8j
8HpoVrUmC+dqqPdUWjDd7V6AWaHDnhz9sBXiAGRVfcp0K2eWYzs9y0UvPet7Ej0rEeLPyzqmT7ku
5YPqw3zwVA+fhzXdh0bFufhugqkCA/NUJYdsDsltOnRAPIAbpWA+z6LHvLUR/zjaPgxsU1E51lOe
yeqq2Hxxm6Yk+9aLJPqtsnmYapcW63CgVdt+WcLoe5YaTU42WegPQIvKMOVynx26as8rxtWYZXVF
O5KzDskEzDBV8gVIqLpqQSAHFtIxQZoEO/BLpNP2sMslbw95zPeUbVMxGpYJv3zd6Mb3oyad/jYV
dnMg7JJuY2s8gBFMy5m4YzKF4sdE6LA0oarE2kjQLOVRFyEGWzrSIW+WsfJxbQu1bDfexYM4VSoU
34pu2858Rae/5GB5OzbzMnZXlA/9xFy6bYKFydmJRa1fcQb2njl+khONNfOun2mtUlRSTQta7rPV
OkQXQkpzv2bj/Lld+dSzHUrGzADUEXTHdu3vei+WLxl2mmlcZftfJt2Wb1UX5M3Y2m6rebxWXVOq
Xf+IfakPqQoqnHI+C449MZa2meU0X9NMU19P4xj9mpZo8jU6qvYvkYyGlOElo/RkixQ8ca8H17LU
DpU4Lm7cIzblG3kZi91/CltLPxVk3bZDFZLUgUBbcetMFgeMrLQZr7NlHr6rQpvApNz3W90ru1+4
NV7uUGrrr122Z99KPWa65mFO5tqsUDeOuMYnRSVURmPHukXk3dHnAdjZ7+OWA1Mj2F+Ms6K+8T4t
V9B8reMsrErdUTXZ6rDrDJE2HnDuyt26Zio0Qz/wuY5CK3VTkMVPTFbTtNRza/HFcbnT5JCOUxc3
Y0Z73Si7kl/jXkSuzsd0U+Cr+tmztlzLsm5zUJQfBr1Jgt1vk/zSVbosmQ9RL1gxzf1SB3CozdTL
BKXAFiKoElVbUuScXM9Nik++U57O5zHU+2FckiVuZBHvhMVBbH2Ta2uvo5Hm0zFSPfFHr9rl0YjI
geJWsvs6zmYh9bbv7ptqh7mqS+Kn7riWpL3dWmDLm3aX3WeXLt38ZXVxiOoiM5s80D5fbT2pnnOw
3JVeDwMxEhJSIWlZd32CctD5ks7XIATNZyHAtteJSzNs0D01nwbSobxBPgu/vKvIdW9sOlwQvbnH
XunZ1pEBUsHrKP28uKTjbPHE3vCqMj1+j4pOiSjI88C79as3VebZOV/F4Hvlgl2eLIViZKf94xqH
Mr/uQ7mkzCyVvnGbod3F0CNv10LmfmUhz8NaLzZObZP41T+PRRcCI8aFj8LnsWExmdf8ypghja/K
qtzk1dS32L1D6vTF6KtMst71+l5gesbTZiJfNtjONLummpKxxo2zDlhkztOkmexCL5aodztTfjDb
0ZZ+WOtuytzcgGsdb8PgwSP7TdKAOmVVSSNkG1/QhCfk2EmzhbqqQvfT82nnB1219hiVE7kqNY1u
0gyMSh2i1rwAGhI8FdzVx4E7Qxvw4oAUfaXSH7zDZax1ZqKoajoNJRNx9BxtpZ6PES+6rJ68k9WB
88QHSENatse1Ip05xd3SJmypnDKXcazE52VJ864ptAIRTtqsz2rE861nGV2mgTnqd4hwSgyKhQ7Y
t8mXXk/HnM7lOQtMGcQ4s9qfAiBtrNN0y2ZmVbnEl37q4+kwZYW+J/sUfg2aiOFIliX7mi+hm+qV
Z8gkmxVU1tanVB36srfNMM67a5QKY4wASfTKll24vlltn+8fdTV3LysZqu2moMh+l0sVW1cXywYi
XFAgbyZRT7SNXOOx6WNXLTgtTey/97HcHnwaAYenvOCU+RI8fhL2hkfVhZPr9LDHsjh2U3I7Coxo
aN01mS2qLhVjn4pDRPhLZMiLKqILzUGry9Y3CtudRaU/mDxiql8ftSAf/aIfK4c1AxWH7fqDmMzz
kPcnAOzD1ve/YiGPEM5OhYtrVKIfxqK8a8sY4g4dmipRjcJaropxZaWnF6QrH+SkniyyfG7sdUha
+TBKcbcFd12Uw4skCSvm8XZPnsf1sefqUGU/EkBclZBTjt8AdHwclu4gVHZEmiVHgmKhEfmcYFTL
ud4zoOJuwWcwrtvsG++QxrQBtWfa+MMaDbFiXdKt960mZcdQyvlLkLHXoJrws9nECDotORtsrD7y
lvgmnqYLQSx8y+oYc2yMVY237TYg7HaYJUI+5X44LVG+4wvVwzLPTwAejzbqQcAs3fYt1mS+jAO5
GMP+reyKw2TpLU+La8z/fZaqz0U0XhbCBdYv6X1l+CdZklPRf674bVaouVkBjplCwrvGKlsOZvvd
T/yKAC+2ijqINsvnxPDbvEsNk37bL7K9O1mfVTUX24OyycXmooSZnJzmOPvcWvk9mXU9LWnRDM5c
6C09tmDh2TjoI/jsrz5KPyYdWIoO9HU8xg+pWBpKW12j/gDBFzUEn1myaE8vlrF7yLqVdbLKmshx
yVS3H6Zo4HiNj6Uqvrpke4qmr9mW1DySP+Qy/LTtppi3Grvc33DZH+jWARypD+3g13qIkpPkSfat
wuUOSEK6zqLNXyWdbngbrrfd190umy2Nf45YQIdp2H+K7NsGJXMrwoeNF08D9hNbS9HsZXzJ12K6
33CftkPpX44ce307xNX4M0/6y+DdHcqni2KaCpZxuTVmmZ/TyI7NKPqPg5gvxwKrQvK4jvf1BRv/
w1iF4TQGPR5WghA3jf5+nbeJtdnyo197tzIRyX5hiZqBmDyZazfq220x8c0ct+SIxFw9dVg6+Sne
ituM5JdVsJdx67PLysw3vYMUR6qbqchHtoyLYEMW3ZWy35GwAUNG4S9bwJmLzvY/tey7elfzL5mq
x61Knsnc+Rq3kzhXRoZZY0h82rjvW1DBedzWehzbm14V/kups+hbCjn9p0oHHuo0IWFlMTAIZ8pK
aKhDwuknWplUsgLFCQAlcBZtFhume0+7iZ7s0qVjHcchkLqzaWLrEsezCtbZQWR1ny77V7mrpK1D
F4RuXGuorefO9XekmsrkECbU/kN2zi025WNbxwDxCZtST6I6k+PmajqP8cUieQ5K10RJk9tEfGhp
IfJaYVt0ECyzqMQ0lMjTRaD6QyFlh1wZj1POlszu+aFSLswMzgPes2QUgD5xm2Yciyib4KqokvE0
tSh5Ds4vMx4/jUEcCCQO/IKlWr+jgNCfprTz93m5OXnseQdqdNFy3uoi7w0wZWRG2kxzVf3sVtl9
W3LXYvVm4/SJOGyvZhr6StRz1W8IYEtU1JvJQsUcquirRfvJYv3semhMkP1a990ySybI3o4Ayv04
1XYYWhQ+8zSp2iO93FdyZDsyYVfHEbWHvRdbwnSfRaZZp9LBLbGthaiT3AOIFD6Zfxibe/yIqsp7
WkxaMSjC5cJmJBTPTBj7ATydScKx2wyQqYJh43do80xhnGZXMD4NLofzgZK1ybaskEgkG2DulvYq
IOoO0l1PZIeDJiQuu88GqOJ3E0JsX8dAaeQA5p5fUzmLpMnizSrmorX4LfUUgcSeVv6UOxSrrCBD
95LQKDGHsl/mL9GSuJsxWL5gZtYAhaZdJ3z2buOF2dTKW1IpJPdSLtHMek72rh4l38d6KzY+1YZM
CouHGvtxh84zHYRP9s+DhIekgSbUfgHrol+KSKQpiwqdfE/bjuJ/19h8yEEh3vYhS9RJuV0BmGUD
TBRiOmsfnV6pPAJuOn41ToqGplo5XbFEJ8i3OP4iviGULNXlLoG3a15Scd9vibqOpmF8Ir1xd3FJ
8PEhWjDKkGqiMx22bRWzY1wN0MOjs69oB3tfjJoAafRt+g3hO6V1m+zI7dXqAOD4XqkKskc8aja1
BlWZcuIr9zpzTSQFcXWlSriPfJqtL3HOx4/xLDNs7XwwrEyl+rL1wyiZHM4CGDwJBYTqFvuRDVxX
XyWFoYHtoVK6HrTZTjZLhjNGihVu4ClFXGcrrlppCtmKTxG3K222NkDaEuUqP7TlRne2y1Bml8U+
u7s5UxVn26y3F1QaArJ/ti/L0bh+vE3I1E0sU1H3YvAPvpZ9RhSycJVOzYQbgdfaqLECirDRyAhG
e/mYtIP+vtMBeohbo/T7WLbjLTThNampi8jIIkDvHxGg8yeRqB21AVFJdaFsLgdUTBXYmHkVZm1a
mXYY0Q3F2HHZ14SwOY+H7BiN8AgyCgeCPZjdFcUlN3B8fYTSM5uGbPv6owA/vDSVyuhDyTf9Eb/W
PQ/JiMq+h23joaMAus2CirJnlZ2W38mk2/tplPZ5mcuEH4KV88AkOASUQSbvSpaiHnW3clu6y3nW
3XDkceDmMI85MG3Z9uBlKRVgQEKwwTSbyCPPZLov8oBGL/GU8G54aikcgywnHn8XTD+D8y/Vhzka
hg27fwCkjAw3E9NgDggzap8Dyxa13Yg56vqDCxC9aregdq8z7rFfHIDAqeIoa1BMGA3/yLTHPzcS
C9K4Ip6fRpOPCxilgcR1Wa7d1d63Oq99tC1VQyQWAOOR90nTp6q8UKS4llaBTpmd7GBl0dF1jDoV
JHdR3Q7xKlZs3GT9IbzTmmlIkgPDErTXNo4KyYY1WjmbEElNDYvOPz/dz/d60ygCKr21wLa9X78A
00b2kOQtcBbfC4+00hXdxxA0f+RxaT+P1nRIYVxt+QHUBdbEJBekbupBfzRLFMhy7HAheFZviacn
rLnes1J5U7B564NlY1F0yUUxVvFVssCJ0XhLkq2WZVfZZtsp/9iRMNo6lSECjb70gTLrClQjlo6u
YnseLddQhrP8MCiUI43pHLmNcxlxOLkm8jzpUrcMLrr4e0A8S4/OzPHzWuIG+zQ489LyNren3U/k
dtnKjrBs4+2n0AmaXgxhXh4iYImpHqzAEmvn0gyNzAmfLlBGnwmvLJa/kmFNsBi6SYRmsyCjGNrX
1pcBgQsGmgFZscn9REVj+WpjIIp1ucgGN8f1ZvfVHqpy3cMBJKGZWRuVbYfkpeUnEAJ5fLVQS+Zm
IW0yX0yk35ve5vzDkoAcO1RxC3jTcZdFh3HVQ4F1hfzVjCvnH4vZYDGUFi5Y1lORiVqGfU3ZGu37
yLo5Gb6qZS1+JjGSDPLTmgI1ZwZ1TgTq1Ke72C/yvRy/yZ6q7EC8U3UYon26XFXof+S4zOs28/1y
N9oSa6oHKi7BOc7b92rrp1vHKdgmFVf/KKZ5pN5zH5yF/9fMJ9RcGAxxtwWsqRV541XpllEIfPNS
K+KR43m12cAW0s8POTjEZ7JZ92GuvL03RPg7ID7/2fgy2y5mQw2IRyhvAt5ISOKgZeLt0rrKmAs3
mPj35Pb5tt3boTz2wx7z4yyd+tbObgOKHlIRGI2Koq/LtG+/5lI42fAOmZatM2rXWnTJ8oS6gAuG
gD7Ymlvvb/d+zqta+FCCKN7c8CwtuMlT4WOv6lZP7kWZbP8xjF6gLkVmAJPoqP48cFBRmG6E5H8n
j/8g70vILIjoBIoLjIZvDZoACTpKwqLqPKLTL6sH+tKZZHlH7P/LU3D8TgnrBi5hLSGGvCao42xW
RgoLHWZpxQ0Iv6WBydcd//1b/lSP8ACIiSQlcEPDA/pmNQQYHkaCxr266lPNDK6FOMKrOf8sVJqC
G+/orfaa1PvcYY+Zsbyd/JmZVanKewaHWXQsveNN75PxIsQLqeq9jfZrsEDd1TAQe2F9VTzkZdgO
HFim+ffXPwsYr9by+e1xOm0BlTuF2PZG6BZjaisdTxqwOOTwOHcxy9qxA9ls3/OVJn/smxIDVaYw
oUDrjslbmdvbrm0DSXWNVKm3ui3gnMcK3ShlJRfrb0sK6y8gWw6mEbFIrxFAEtgt4Qqoap/F4kuB
vJ1BII7Wd8Tnv6wVGqNhHe+XQ2E5dwv8X50nlXsytlL0NbVaXnu1+VtQXu9YQv72EBhhElhq8QyI
ZK8fkjgKFV2DcwKhJA6uAt0qhjF6Jzwlf6rBJYzfsM2nFF0OkIzeKDM5UNwCzwnqDuoLjdS8Jo+G
8JDVqo8GzboUTBryJfjx2uo+/klaC460TeJoYxlYza4uOPfhoCJTPZWJ1B4E3WxROysCZq2KxzYC
+AgJyBmZg2lq56H7QUSnCmj2OjeHscpteco8rFWsCFP/nHVDRFgu+uBve9GC7UDhmKNSF2b2NWmX
Cs+gMibN2ptIwHPll9tuIVN+cP1GHpJ1h2YKPb1UeEWdxte44uaMctAgX7AljVFp4loK/mVdafp7
31rwMrLLn6yYhGPtKu1vq3f7ovCQ9RLKmfeN7tFPUKtZlb/QMZFIRrPKT00OJEWf3LyMsCGkS0Fq
Go9F2ni9thMryk08L6menhEol489IG5ocPjE8IQLH1Dbh1EaVVPUjelxtNBjb/YsoDZMeQ6TcDKA
k25aXSy0HoZ8+DqLHr6PcS6IRIEE3Ha5gaSIYJPv1qgWu1tO1lT0Z07m8Z4HaM4Hk+j9GQpzDDfK
suvkGIcNZXVK7NSiH8FBj24BSVioIKSwgNaHpzjJt89pProIeoIEdT25MpkaAnnMsQ1iImezjyrN
hsgOmA4tkrt80KI9BL173sCaNcjarZ1+6FFUoXhEpXuDr5O/hXEoJpegXHSway5+94NaH4Lvw+3C
ffcoebYnrN8qfi3cYFlvZpDyc5uDtlvolM9s1WR4SSzZa7EU7vHf49ufCi4w3vnoQlzLhm2dkTdC
sUqmLZmifqy5B2d/TAI+ystq/V2YfhxOYqJQYM6VGD3uIWABVyBu10OetNG12c5a4zsv9GfEhaiM
3ha4bCCUI9a8jgJplHUz9BVTz5Kb2wAPGYovmz9pD/kn7Ybk2kiafcg0gh7EW32IBvWYrh7kPCip
qymnRROsBb+at+07L/f3d8NroYukhC//TeTweqy0AgdVh0IkLNVzdyzG9l5X0h/eGYZzWnydeGCM
g24MRyocHrD/vh4GGLhkOrfcALFvy8CCnclvOuYgC9Qoa5q5sSnOnMooy+VYIsjVy9rz5x3XOzBu
IZIzR5b4xvIsHFbf66tqiSEySTD945y2n9953fOXv31dNJHBAZCh+QVtL69f18M/M2DzjnWUd+pS
yAk2DkLt0c82Pa2im48IcKKRwPhXJV7+gPp9vRJx+0QVp00PxuAeuhAHm5jFt5XlacZ2lXdIuVXF
Bp9M76CfP+R5rHsY3OG8jOHOy996Z8w2JNuyoSvJ7CM5joLzmtMRM5uW6PyNxXvz+dbDBpcODORw
JpzdzBn0mNcDtMYRuNTEj3VZtO5OojI6jHk+HTZVzCd4yIrjtO7x/UZSU0OpGJuMuPkCyFn9Ryf3
+UXgpIWrGBaJAm7P1y8SJ0F5AqmwLpJ1+RVJ26IZa9PHEhLHSXldvmO+Os/8m5UBr/P5WkeM9Rl/
vH6eb+OimwPIK7rO+kOZW/1VlY7cbHkv3wEQf3sUnMKIG/n5zLX8DVirog607gZdMOZ8zBn8Rkvd
t0jYTAtK3wG2f6IVsIkFBrLEwaKInW/GMS9Wn2UIUWjbQnNfNau86RQCwn/fWOjExLFNBfAKwNcb
u9DYb7KSmYDHyy9tUWtatE8V/JDtARrpjsa/PkvWGtcGe/sx2VfhWVLAw8QGBPWhIb2PUIAbN92l
O6RKNqNn6kMaqvLRWWkjEC9qXxnEX/5ld3G5vbPL/jIjCOUJJDPMPabmzeRHRggwx52pE7IXTep9
dCd0ooGl1vLLv4/Unxv6fLUoPXud0LuKHpbX62xy7ZyEale12Xp32c39fooSZU5TBm9InxnZ/Pfn
nQMzOj3RQfvH82Q7tmYFAVevbSgutpWvcECU8yGmqvogdjS5vZN8/gyxOMALNvgzOkZF8tZv75Zk
I4lFVTigdwAUTNo+yLSabsmckIve9lA1Vr48hKTaIVvpfninBvjLAMORhFscEMGqBKav1wNsWm1y
wExV4xSt4i7bJG90Os1XPIshZWXATv8+wH9uMPRO4lHotatwJXz5ZuVDqVPx7LSpvX3yIzQY+l/9
2djA8AHiylmcwoWWyOxNaQpyZEZHqhF1DiqQ+dZVJ5oKc5yXvXonNP35MXgURRsRvgYlZfkmWph2
zaJ5WgRM/il/skgQiPz0v9qyzx90toNWaFj658qN11OUTgo6aZgFgoUYHieui/uQS2iKffeeK/RP
t925VyGt0C1AU1yfFp+/+P80vO3lBttPMYkavMl65eFYqWcHQWGCDWSA+BPzb4OKtkbCt36UOu3W
RqSm/N+zyP5fN+WfAQbJhQK2wmh3blh7+xYmwg7FRILyTpYDBL/tlEv9hc5d/E4e+9sMgpJJ0IqJ
xgUEtNffi84WOZYCZYiMxHaCrXJH89WevbPozzcQvEmXOMQa/Bk+C9fwgnZ4/RiYbarUEdvXfYRW
jdq6dPy0CZ5CFTUg/ljmU3VI1zB/GZeeJ2BVVPwsTFw9KGW6h47n6Q1klx20TkEsLEPD2SFSQN5a
mGk3euTjtPx3Kgnd7jEAMXqd0S73dmyshIoFQ9C5cregd8+dcGQ00zszcA4wr5EEnoLRgX55JmTe
zvUaU5sEqDvQy526aUtNPnWZsweQkPLznGZlBs+Bt++ssL/MewIbLWok9DqcGxBeT0iy51TCdSbr
Ea78E52IQZedUe9829+2UwpzOjzxCBIIe28WskhgWIOc2NdS5zJFNdZLX/N8ksjOqrQUwNR06aHN
uEL/y7jDyFrJwV1TE2L7Tqb5y6ZKM4oWNRwYmaUI+q8/ORK9Tf4xzAI2yaZKwfvAOBouqnTumv8a
5MES0/OMIgbjvzfLffKpoEp06N0svD3Ap5geyg19wv/+lH+qpTdLJ8WSwVNgeEGwfwMOOHUKBlU4
08BEgAgZQvcSUJ7PTMEedYKkIA7LPpiDhxW01pOYG4dGD1jqzVhD6iTXsrL+dsExG7WBHUywxPL4
Bu3O8HnO1DSLmperjLcRSk9vG+Ug+fz7J/xlTlBZIXuAwkBKfNuglsEj65MuEXVqCTnqGR5JeLmu
oU6Gdwbrb0sRRySej1fCjUIJNtrr6UfXpStALSGyZzvw7e5gJUPXqfkQoUz6JF3OT+nezZ/6eS9P
OP8Yumik6f/eefL/Bvb0L/sOzDQpyTmy57gj7PVbmNLDI1SB6vJLX1oW4Ai+LcaQg6NvrWmiqvs9
+y6Dk66PL6J0E58Qg/KfvvL92SeT4I+JNnZU6OYch/w072jnS2CWmS5alyHfw8XiHXpBIIXLYQDh
GJ8diWqSX3xI9DuD+pfY9Y8lHd2S6KPA4Quvv6ZNJhRkScBGGrPwBbpM9YBaybEM3MEhiTf6GY3t
3Ttj+Jc1g5bGGH1h1RkOlG9W/TAucExvSNE4WwFGkzWRN3adYP2ruvgdcJj+03/0ZouVqKUh9/zD
k78lkiCV953qZMT8BEcQKxIHtrTrQJ05OcAgF7sRDgCLpjL0yKu+fxT9Tg8xz6ZPurMUhoasCXSN
bnBZkJAAmSpuG53s8nEv0VMAcW6AD5Xu0+wOmSXpdIFOziSv43bMiiuOUz++p/2YfDflnr2M4HDU
IVpCeudg0I9AThYlukdbKKTo3rEK5zUkYwxZLt3490nsWqDxtyp7hgudoo9Ll2yyTlY63KFFsfwa
9Zpcj70pYPluY3/XTzsYM1dNyR3c7XxpcpdGXU2Wyfxay3UcmVfpCGd4IHaGITkyAzOrLB/XpUie
HPfmawalaTq3OppwH5FKt8cUcX9tiJqiq2UzkFARyeQVpV0AMQyB+n6IeZkzNGFnLTxH2+wYKIOo
+DD2OBziEG87+SXKeJgvJx6m2w6119TALmTaJoTKYgtV20bRwB3jVc8FSgUxK4vIUbUKFkSqYPCq
0Y8Nh2FJNUiuIuUyRh+PCi3OdyDiQ8WLgjMbbKQYtVu4W8vQZ8clEfH/cHYey3FqWxh+IqrIYQpN
ByXLsiSHCWVbNjlsMjz9/dDITXeJOvcMXGdi08Bm77X+tL7nFf+662Rh8loHeTjtIM7rn2aZE4BQ
c64lvpVJUeyaWcE/6hTjrO6o6uo7ZF22tMvmWo7cPCjayuukVo33UqYDnLKiKjTaetWPnj22c3vA
9Y78ESX+XO4UKKybwcmDaVdVdv9ClgaSMAmAQOyGMalOmRFY+V0+9iQP5XDXbgoA8QYEPc+eaOQ4
26WtGd33XWyWPgaE7j4TzqQeGgRkCPVGGek2wln7TwSQz/vk1u6sSlYrX886h/U5po2BvLLvkXaO
Qs7ccZBK5BZ6Ner+JKf2G6jImN7U6lSrnpEhFTK6apJ2KN5Hw7elYf5ejWE3eq3cD/EuBkdD4FBQ
VLtRESP0VUdUpQghbMC+wXDCT3I7aYhC9UCDqhjqCUGQCivjl7KZ/WYXoREVZVpI7jwsj7o0lb49
SHHY5r6SqmO1n/GsCb+rGiGOASYhG7140yQeTLiY97k56BWgc9mbxxlKFTagUSqN1R6hM2Px5aCR
Uandzr2ktzshp9OPulaC/sZQq7bzpNTMLL97JyxR62YOFmJlzFxJFDocRp05hieiMJ0PUz/W5rFH
VlI92B1K/QMEvpneq81kvSChttRdWsdWcZqrHg1yyBc7+UltD19Cqwz1IweTDkVUx8NdifD/a88Z
9TMCy679lHMRrViOt3eHarVSfCk0O+2T06UkJMWjGh4TEYdvcSsXz0OZ0qdYjWKUd3ozsDfWcsda
SUxIBN/u9Q6leR0Ev/Rpal8bK1VtVDWD9UdQk8FU9006+AUC2rtBiUv5e28DVbuwRXqE7SFwvqO2
DBAd9cmjgQboRaKGf4ryIdvn8pAai+S1KDzJzma0IEar3CRdXmt+Kpvh24Ql+gXpRvn6cTlx5XTF
tQsBBhVGU7Pm6A29jYx8pvXFSmB7GaXlQy7J6dvHV7k8gOB8LRBsjcOHFLLVGR5PIUK7katIVuuq
4i4kNUck+48vcnkruKt1Wt8lYAyH5+poVVqtBePjyKggan1L9KxwzdliQK/cCioXXFE8NId+d1UU
JQ3asoi8EfqyrD4ZrSHvzWTMH5uqLHcf39Al0ENqGlo1GpZljp211BL/dNapUVDJkhOB3rREjxPW
8HhVb5a/hmA2b/J+xIOB+7p5FlIdDkcjCaWNauUikwBEk7eGO3eZRE/M0aoDQJwHvtkMmdf3dSI/
wTbnldd0ilIi0jIC3eUDix4HmNzvUqSZN1KPefng6KHwK5xONILhHG9UM+8V33mFYemkEhFNsDAN
4Innz6WM7K4eia5ChNToLxMsEdokhhLcmmUhOJdyXf89dFmlIaMiNgvSXGH3UeMB9VMna/lPI5Kn
b7oZa5M3TVHx8+PXdqVitZZmhoBr7JB8WavVjtplspQeLbqSGklxB8eLoLFpFLxXxYS8GNlpbCB6
tgOrdsXUtG/GGNiZX1SSAVCN9g/xHSkXblLM1qnvm3kRTqtTQfXSVhhSlXk+ZGqq5R7pTRi/LCEk
cZCcKD2ZdmALN6oEfgzRiarZWJMX0UCsCIgDG2UCaBwF+QrAKuY57ORmRJyQpkgf0jbV7oug6d/q
qR4eqfCqwOtz1eloFafqd9G0VUyOWaV/kaLRbBFHaaOvDY4tnQwl7Z4iExjRtQXpY16Bu0D3P34b
V7oYYrNA9uB5IREZf3S+WoC8RDc64LPZwn6prTN/sbW884RVpF+avptQo8rK7zmd4x8R7e1+Sns1
39ibrtCrUAMyyLRKFU7u3GrNdhXhHiHhFLT1gyPdWh3oi5fhsYtQwVMTeBGKJowOk3A+21PeEgFV
zePg58AnP5u5SH9tPJZLfIkCnVQKnb4AmnUdxdZnJIelCXIco24JAaza0lUJZbwNVX28SbTKOim2
kP20iKfHNonGF9YF7hYllT5ZRRDsBkzNPhj8dKS2T/eOEpgHmAn9voVu2Vh0S3+y+uBBZ9naMQ+A
Eazd2oqEFmUg68jrU01ffPXtCWEZxsVpzp51NdvqsZclsboe1CXIusLBCJG5ell9h2UwD8bMMwEl
HpC8VkfRTuNx4xUsB9LFZcgKA9wjac1ad0qzCHMnCePMi+MMuCEYG1RvSmhIKD9HaQ7RCjZm4Vpm
ixcrk/ticg14lO/hLJsbe+rlE2a6Nn0SGZLQc+8z1/49amYrGye4jQTy2Om+xUpp+03WTq/GbGg3
yBzjl417Xx7h+b3Tk0E8vnPEsNursw1XQqnVBfCm1TvSn6zBNc5Zp3wWCd2eiDL93jA1gb5e73dt
YiSnwLaGnZbhrXSlScofZyWbjkSp0OTPgbWB9b234eufhzoIlEXnoFHXDKLTFcg8NHCiorabYE8v
uBgyUkn+m9jDHPl57Zi/Ta0qVLeHfn808CT8NdO8xrRldih4LK3U77VBbuvjjAiU/b9cnFVA9uJn
mNXhZ32erF/1YMqj3+Hk/T9geSTMbFy8UHp/NmpewD/Fw5TUjhpGAGpNWiLt1IJI6u+nMhxbDh5L
+xtPUvPUdEP4WoMhIh6vJfXemepy3Kghrrxp0mGwn1I+wI+uIbdGlZtknFRw6NExji1eJSxMrX4L
Zr4ly7hyONlwKkAPkL/Lyaue37SqxRPGDRLgmjkx9/JotzfFbGZfmqAIFI+MtgLxkxIeOA46N7WV
5lOmGeFto5jV0Srq/gTLWzykTuu4aSzKkyQl81GhIUg3ULzL3ddeNHRkOXIosLWtatU2QpTVkrDn
TayR79rYtLjw5Pa2TAjssRopwpLaVyeH7IqtUNIrnzrlJJWjraEvpIY9f0adHGg1kUjwo1bdT2zh
UdzuU4QbIQrd0voUoetHSJ3MLZIjSzi/+qQfXhy5b2S/R1FoYwMrmjupsbtoBw9LDGPWT8jNzLBW
tI2d/3InJmuOak+DvaGoX+/EVtPPc8T26Gmpnd3RWIc7U6mn/+NtgMax8RmGsuhAzh+JI2gbux47
jx2W/Zc0tzCtQv+8jVQsj20jRhq0oGndgoJ8IwXkitiT8wyqDl6TuGCOnfNrm+jEM2mwUy9wSIQy
SBu5bcyk91rsS38RhRB96pTBuMfHO33KHGQMbhJo4gXlv3mI8yb4LNK53oIpr/0sg4hk6jtrQZrX
sqNQdWootTLzRGXjsRvkwSbkrwjoj1NHQ3+lJr/02sAsk6tswXWhPHepnI6+kdvWKRB5hY0tbLY0
5Vc2E0PhswG55+TgCzp/WtKILCaN8LfMSTd/yQEFfKAr45Taev7f9y36SGLzFhGao7zvNf9soOak
aKhvgwa+hxSHmsyDnRrH6X05mFv1xnuI4flxg6rWfu9l3jno1b4VBV0TiEhvvbHK9OkT9rrcdyAA
k1OkhNUDPuqOeL2owvAklS08Q20GWC8bR/uaJjWgQZnP0bNA+6G4sdxFj5pdhrYralWZdoQL97lr
J7O4saxk+jqrGtm6DhWOgZ8ll60Hu281c982kvkDKZLylViI5muGsfFVkZTfqlPJr63Syz9qs7mB
ksv2cy/S3p+dPiYDpJhlb26FzsHSZiI8lInVyPsgbrXPjdPIBgpWGflkK/gAQPYSZ94lSk46gZQh
a/ekqodK66U86t2xcoI/yoCx8JBmzqjsI3ihzl04QM0ti9whXkMmDxhUuUhnr8/UFgQS6dJrHNSq
wBAUjr+CAHGLS8U4jeh9+vmrMY0ECCg53ib+eixxGLemQKYxaOPfTGVDOeioGCYsmWb2rIWmudXJ
X6L+fETv2euQh4uS/HzZYhTH16SD0PE8gxP9s77Ta2fYV6mhHkn+CPECjs3GrvZ+sq5WlYrcCsUQ
Bh6ZoKHzq6bD2M1NTRXlTNjQ0Iz3dwYG88c5kU3AwtEydw0OSITHUn+EW7Z3sI/dIdNy9XMtO/Me
oax+CjE30czJwrkrQAo2Cs8rCMO7mskiLNcimn6djacZQS51YLue6oCXBsOkuABkiV8QQPojDq3+
ARWTjcQa9FujGv1UUv7dZb05HpQowDf3cWGqXXlVJGaSUE80EyT/xasiwZTsDPTOTpgkj4jk5t4F
FuuLnc0H+KcbKjxAQuhG60ejrD1NiOCfJ7uMVd9WCiX07C4dHZdonTFyMbrHJoGFMYEjTlUmz1Ec
ELvSkdJObdsrzb2m9MSTBFUtSTvFIJkC6zANKJSbNhg7XXSxc8Tmbpnee4SWZ8eO9hbPA+bIOU2T
T/VkBr+btui6feiY0yddV8UNnFj1PTAioAGn0Rt1o3G59ogsJj1yMqvYRda8IPrtkJQU0Xj6LHU7
UWrtGyiQsqvzMHATCB+YlWhLZnV5ImlLoiHEO0wikr5lTsK/BW0EiIvd1BjBPJ44kbx2dvvQIxB0
k/dcdtvz7wbB0VJ1ABkgsVrjbkNYyhGYDWK1nfQ0H41vALSH4Dj/zW6GlqiNjYNGucT5zgRO65i9
Min6Tu0QOO1+nJ7+PJ1OB9f3joO7+zy4G/KjK3vC2bXW5cYUYiqQl2vd7p/3XOhwOPz9cvt54zJX
ePblMjrVLQFnSMRWL6sc5LBBDF95wm9exjvhTY/90bjN9qNHSI/X7MYDGT4n4lPC3fwo7Z3vH3/G
1/CWM8R5KST+Ob1LxI9DrIA45+6vJ/f03fM/f964xGUtcg5qr2qRurK6OlwuAVnoZrs/2JX9P71b
uF/SfbwjvGpjnbxvPefr8vyCqzLVtENSNoHTPOLP/XnX7iovu9dOpCLvtF2xF/fOg3KQntLjeIz2
BKXvnUO5z3zFL/eGT6KUW9xPR9uvd/LGJn7xJCwQYjRKfDXsmYBc5w87aGKE3iTreHUm5afASpob
fKd0GJW11U1etnhcAGZ5obPBZyjMVtfSBBQcx79nF0Sk+cEoiTdILuU5DqLkh6R3HfVCSCA80XDD
l3SQGDUBt2HcR+qsvFEQ/TXrTnbzSZufDWFNfyKzaT/DJs1fN9bHRe8CncImAvK4NOCoJc9/KY15
azWVqDxNQj53mMNWDAy2YNzGXlfEFN8rCY64XaVUBRkd9RwMRHiMAzQ4nRUsBjmOs1dCB01ul8Rd
+SnvK20L6LjoBi2wF8AnWVlEiVS65z+yaNuKt6dh4p/09OcIhvx3MnKsQk6uBl8tYyaH1xrN6XdY
JclrP8tEeBFNQBdCrpate6GCDdXLrEzgzlGGPDzJfYWofOiITTwRQkl37bwjJi0C+wP3RxpPqFcY
mMhMSvsdyV7MdFD1DLLRltCRHhytnPWNPvJyP7BgUlB28tZ5Ewirzu9Tt9rCGlL0aE2f66c+USDp
NKHv7cjqQT8ze4f7s/c7hTy7qINWcLCF+zUzF/6vX4JykHNz+ZzXu31LcatlBbVg1OXfbXhzVzWa
Q6RKN2EcKge1H/eIvk7WRBqmmHMo2MzZwADei6qznWR5GvScDORBuoxY4/xpBFQRZWMtv0Fthoch
ZLcmClk1v5uhbgduE+aKh7yI4t6SOfxCQo8GWWFICqqYx0V+tGuiYj4NRWAdmzCS7x0dzjoAzb6r
B6Pbx0UgiIkax0MmQGynALwd9lUmliLNfLPU6z1SsNDPRU1IRNOKvV2Q71HKLQnlpa3e2nXdvn78
PV5uUtwofAzui0Wi+F6I/nMiJAlO5MYxaDgaJ3gm47X327Kz9tkki6f/finAJxYag+GBj1cbNdlM
ad3GWFU6fUCckJnjvmrJNcBNVx4/vtR7PPb5qwQZAQtdiAXubB122VrSFAqRCK9ojWCXdrBEctaU
h7jNVT9u6mFHUyV0V+uE7ZFFMDKaBwBzUJb0O2mcXNkSckLogflDzaXwZqQ78fqhFF9VDcchaRY6
H3aUfSHmdnwkoNx4bNIqJKJVT25hn8r9mOZwVVJXyCfNnMSpYIDInZjKaktadIGXQ4cuBefSz6A8
X4NmykSyJ6B97qXWZP6RoyIrdnHQj/eF6Ixgj1y3lw4ZN4B5HjQ7PgJaUR8OWQXXTJeP252yXOge
eIxyHNsujFylMIxqNw66fKwUG7OjGKwod8sqM17VttJ+f/y6LkpnbsFQFDiF5dMDgDv/8DSHfT6a
312lffygdMH4qeqs4eTMaopq2QG0nOOtLef6RUnqwOuKlG5drzN6g3RG5iqh0B7aR1kL9BsiYH+0
6Fh/zuk4P+utXW1UgJd9HXdq6Qt3TP+JlXcpsv/53OKSRE9w7QLZTFoeGXagHKuaLhtjaOLcBKle
ejN/0PNLZGtOKuFMgxyR1dIpNRbKRNqi4C6P44VM5zhmDYGKr6EjTSdWdchwVRsx1xJIQg6oTOSN
7/HaffPhm0gETJQI8FXn980UizSFmqfKnWr7jlT68GVSRebhMotOREUYuyDN9YeSwL3HSUfDS7rQ
eGfWfbMngmzaqIOvbHr8DnQKJAggWliH63dzPAwE/OWeEnfJdzPJybsOzeCHHDoUJh+v7UumdZEt
/3OxVWk2ETDBKuP7DJ1g9KPYvMH0s4foGAjvaQp4m/g7b5jIL5tckTw7bFx/WVKrrZBiix+gwWw6
DEc5f/RalqJWpkf0xJTkXxJDRL5ONhF2BM6Wak6GrxPqjU+Mbul8pan0wxwXEK9Srj43gzFtlFZX
1hubFX4IoIRlxa2AXanuhVJoUeGlCjqo0JSMo0Ec/dZ6u/aGiYZwqDSBerCyn9+0pc+RGvUOYgjw
HKYF2c2TOqn1N2KnsIsarWgf1UptM7/M8+KA11SLXc3mZ42D3ERuo6UZf0EnNSst5DCBNMkz4X/8
Zq48ivdzEIvIQneu5T9Rx75UWLyY0ABFb8nqvTVTYZw+vsqVJwHFROgzieIq/7PaW3EeTZYeM4dn
skkGm/uY6XJZgkvAdJSNIu7aDVFJ0u3oSwb/BUhUOsggHPYSZg44tzqpihyI+Oa/fHxHV5qdxa2A
+Ecn9ZQTavkd/2yiRhhXhaOTTjUyE+QLqRB5QsJbYpsgqFSFUzQYyTEfm6nfR+UcEV7SRwMq0U6M
L5TCTeGTA9dFvtRVInbn0J5AhAgkT1He6aj4oqiCUfn4R197NqhDkf+gUgezWV7TP7+ZARSEEbbY
w8oZMbXd6M4tcUtbc7auvGyoCfganCZ40dbWhDIqVbuN4R8SJSwINpQbX5P0nAxna1Y2vuSLOX5k
mxPGAULJ1wEEtWaDa4MUqwhlC/q4gR5BIkQ4r5XiU5GTzpuVCoGXszbv7KK07lWNmYppWUheEOrO
J0h+adfJPTVx7bSfR6SCG8X8tV+H2ZHtnawdDaJiddIqFZoiYKyCiNs66FzocPmPOofmLwp4xb6f
AtkyTwmW0Icq0fTSb7OifzI1G8mBxVcSkEom541rWyMFkqay3NwalfqWluzKuiDTBdk7bD+xNuue
owxjAH10qh6gYn3qVDzOs7Z1yF+ihDC/zO2x2Q9JUGFE1fnq00sMvsXY1V4h16T79yN5z9Xc7VTG
AyK9juOdRT7dQ1I20UNJBDQh6s4cfScB+uusSNoOPVy1tUUvW/DqXGLIpKrgDWbt0G2f/ybSf2vk
zzphYKU1fK70ljwCWaR/ySmf9/owdUdEfr6U5H9a+mtfH53qMChQQB9/mJeiBgs8TqcysaCa+DGr
o4K820IQyyw80650CCDJOGgxmguytQrfFEp614LA/tKrTHZ7O4lek36acE4Mb6mtflYHkqewtC+j
KZkKWLameozavt+N9Gp+q48qw0fTrd3ksnZFIkJ0C55hlIi6sVrc5Dg7RlXwKiUJ9XTblPY9YcHO
baaNTEHCtHmQssHeIGUvlyoaLb6O9wcFxrQqJIYhXNK9OwEoIreIJgz9AYWl7n78Pq7s7mztKnbo
xdWiUpyfr4s2jHs77Ru0PYGT/apagO0S7eo3uxr0B7JLyZMizdD5aZoRcckgLariFQYhboSkBNmr
GbXRr4bohAcFvzCM10R1MTuk6TMQyfr68Y+9xImQiuFGNJGDQsOv30OZdY3UypWgmlGCY4bHcC9F
ufYyFI32A6PD1oSdaw8HcS15JAzEQj3y7o/85xgRqKBEYnBBvUeYz6HC+MBM0edvmM/CnENdzX9V
ejI9KlI4fp1Icmy9uDOVzCfIVPNhlTTjWFL0JH7NMXdTB0n6J0uD3HJx1ME+fvx8Ls+j5ahD80ln
KlMUrMr+DAsmgjJoNUWSB2reMHoIW8CNbhlt8vGlrqxOk8l0EC8Y5VDDrbYTacBkVVYLeGP1Jt6E
7CcZ2VsVzpXvjv0Thxm6BJ6/ufyIfx5/lALlSTLcoVWScIuzobR/zZoa3kiODEVnEOaOUUCr5a3M
sysPEm0pBdxSWZlc/PzCZNJlJHbKhF8otfDDpnd2hV6krqMzlOHjB3kZAGUR/cGFlqqXmIh1qJdd
JAjs9OVaQVrYXoVe/09RYz5dhpu2rZuOGl0zwe2zsx+twBh8ix1oPlaZyWwISSLJ1aXkZL6sKRyJ
iGZYbc/M7Sj0iHWs1VPI+EIS48NO+E6oimAnOUPwozJJgXd7fBcOEz9oFDYasSvvDtEGShaU/TjM
1x6zSjhImfKg8tLRiF4ZJdndapwLdwYDB5+QeMm7fE6Szx8/zCurkolAqO4pWOG418lgdgiURxIf
MRiiDPwK+NHVkkH+76XYe7bDolzFlUia3PnyGJVuSBvFIQwgnlT8LZP52RxZ/RJGptmNUUucSIc1
To5eiZtKNiBDnST2mWigIyEkdqWijFrkxtJ+btRyaxu4UowxhhB5isLSAmtZfzcSw10mxmfUnhrZ
MuDGPGYIeAKlJB4kUXD1RgNukIihrjIzWzRr3ymdmMlmFFnmmmpghW7RZNaPSM7TT3HQdASgdtkG
FHq5mesITiGNYSaYS7cWBtiZDqNcyTjSmCfyw8wiTDWE0Owmk/hkt83M6PDx4rhSlrHMOOMAvxDm
WdbqRGXbZRKRxNjSvBSaT2aTSbw+KienaK3XRlqGslRBbftKoosbIxuHfd0wZrEftfAJubl5i0Zk
U4O6bJTndRnuPz4UUBoT8mr9+edSoRCgrRJ+QnRjhaHWtn6nVZR8D/jg/zhDPmV7h14q8NMKh5Lf
l133BbgqL/dtXQ6fg1SQvsRIQeOrVLfaG+6TRt/ZzazI3jgj61cgHDYAxCtEBvwaOyOlNGAL7/H8
AxgEUlm5liWy2nqG5/RNBqk0GeNJRTfg69qkY3ONxr1Sm8ODcKzW2PVypb0R6W3uP36rl1u1oZnI
sYCeUciCaJ7/lIpIacptwlSbsPppSY5y63Tabzxl7QaYeLm3cCGU3xyriDoRlp9fSIqsOGd1caF6
CDxFSRPEDvAUH9/Otass7YmOKhJpwzq8QMnSdkpjrpKMJrtISXR5GMXOxuZ8+dDYI1ly+FCXrXnt
xVX7Ev7dZCeIo5JYQVTBe5Jcw5tGNd7+6/0AHZgQVjyahYlYPTVBi7wMT2D6a1oUt2CEYkcC62ag
1ZUbohhBKkOlQKFuL4/1n0qhZYSXpogAf/aQOvdxNQ5/QjDoXd2QfDOwNL+GWZu4eLQZSNwRvpop
Xb8jPZjyuqhhOAn2u83CmMkGaWdtHPGXP46eQaF0pYegKVyLRtillSDIMszIungL0kwlTa7RnhI7
bX98/LSvfJgL6sGJC7Fn8IWuPkyN4EF2kJTlE6PmVepZSd1EUZubzphrv03gHqFkDM1D8q3uAjNq
nrumDl+pXNX/nFFCAAe9HggV904hsHonSQFSMEAMcdqhP9LleTyZaphuNbaXhAxgEXe7YK4GUo/V
LYdSN7EHkhxbqHX64lADuLENKUN0OFoyXU4AIxj6kLZ996bRR+5I+Ol/ffzcL98woD4tFP+RUkBa
4Pnyw9aOF5YjEtORGe+jiY4QHKNjyoTYeqpXTrElgYghxBTdjJBdC4OY18eem7eZZ0clA62MMltQ
tThrlVsm/BSETUeG8TcrZyt2wa70+2miHPACxrR1rt4QfoP+sIcDmRs7sTY2lmu/jnmkVHxEEtLh
r5Mh5mwgL07LcmSRNqHLPaF2B7VV0+cWRdUzYwnqm0Tu5djDao/UOYvDAznzT3Zh4+Oa7KRn9NDM
XNGP38/y/M8PWZBAPgp1cVIgClq9H0anZJHUprnXjF2GxlTPTyZx8v/1KFoUwbjSwBzpGZ31vStj
0sr0qIUHGSX9qrK4vIU6n6H3DXkDb7u4IS4FG2rLGPu43noRkL2pVwVSP88ZGGNIrxke6NS3+q8r
V6EwAR5AFrlkzqzq3CKQyKEeGEaAP6g6ojEke762rd3HL2fpSs9eDsA7uBToFF8wau/VBxxn1jwG
BEl6mV2MLyKNtReNONRXS2vkE14E0w1NuT6OjBcgJnAu//tbAyFepmDyDcv8iPNvF+7WKQuTFgtx
yoKrOsWhsjtGHJXE7H58pxc9Ee/LXgT+C/W/fMLnl0LwmUdSQ4CNqpZI+HK3UBWGrN1EhsNggM0I
5yuvD6pxESqyNZmkcJ1friGYyKl6WuSciAEcXE6xMxk9exLmYMN4zuZOTZP+QEih5mk2w6Yw79Iw
2egfFLhgl8Mz9smb758+fgzKe32xeuX8MtgEVAOQUutjyh44fWzBuB3GOjGQZegIIvZkUctoYQp1
cDwjHRnOMuZa+IkfwLDICf/Hz6wGn4P01/S3OEQ0fIiMcPg5t9p0C6HdHQSxO6qXk6CEsSYvOPvC
yphIqYCNn9EKOXPLKZHleAVCpXtCg2G2GMuEbHwxzbZDY0AYRu6BzTLYLlKm+jkKyBT29HAgHSVo
B9J/rXqY8hsqUXTcBTuxR4QAcKQcSkyDbgcmMvlFq6fxLuJZPzSSEySE1vTNbUcMGrMlisj+k0dT
fzSrMZOYI5bMTJlAeI7FvzfrBzgsO3EbhiwMSME7LfICoUo/Eysebp0IFS7pDbHGQg1D5nZ3gyX9
KM22+BpagcrsyXr61lmN9hYmpfSjkmOjIPHAiEq3U1PL4UDopAfm9EpEdOhDRYoypZK465f8ql3V
t6Q3wuBYuW9pRYNHOBqFfprlKD6MOpFahzw0o5kJQhX5fnZZkVDBlEZ5JzWq8yNnkAc3iJP0W8Xo
Xd2VO5k5cdKEufNTG+nsVgrZ0Sh285GJY102mabfGYIxblkyk9ZKKimvaQT4S/YQ0tX3Pi9zlWkC
zYxWk+LlGWm/qu+sUa5f6mLIi13ntEwCQp5fW26JW0Xs8PRBexjKRBxZ41ik6AxT1b3OjBF9ZswA
9FRSibbYZ6ySELVwNZa+w6zS8mauFjtsNRc5nETHCcfwD76rXU++bu+yykxjR0I9tB4DuhggNxYV
WYN00eq4MxcX6y615uwtmZuRr5uBEaobjrbyXVNKp3BDx2CAF1qu7rVz8ll227Cn3AR4TjEkjEP5
Bt7ZjV8cuROvKdlyiAvRY7FC6EbvIAlkxWuVBttFTCUVIc3S+sciq5knm+Yj0RqkeocWksKIgUnM
gST5hO8pcsNgsF6IoklKT4sc+6Ga6/5O42liRbOsmXAvUx9Gf8YBzWheMQ94TbJl+gcL0VpEf6nt
T2VpjG7XCPbij7eCa1sUIVcIoohOJl1gtfkiHJrh83UyhOXK/lQW2filaWRn4yqXVQmea4TAtG+2
uRxoqyMGhEHN5SjJPWnI/GSY94HuMIJYfjZCY28VxmueSHeJPXv5RL79xNhSV4TypzrvN6Cji0KR
bDEGHGBEhC2kk1xtyYpa2e2g4uQLtCn45TBUZFeUc3MrzGDy/+ujJboPFMhGQs6h46yA/UEXQ0b9
t6TkV9ah0rLgb9VY/zkmHyZtaW2offFGQ3qfnzG6MxlWwwAdRrC26X7QQ/05jptwo/e+8tioQWi8
IUNQma0paPJkGSVVAY/UQZ8y66We9wzIWwLPrY0O6nJB4v5YIkJQ6JGnaq9eUK3BoFuMwfYMm/Mx
ja1pH1RIYD9+N5cCHd4IZCmaieWABo46f2yd0URNEjMs3SEghmlbBbiJN8vpjMlEY0A8M2T76GVx
l9aulEzDV6GZQ+mNxpAsgylEd+q0Lus3vpMrN099DElIsQCk8t5d/tNFN5HI9LofiH+pC9PHl2v7
qUIm08c3f+UqhDcgy0IcA1GxvvdgHpM6SSFVnJAhNLLcUl86jFD6+CqXJgNcviAPiB9tUmoBH84f
sVpZVqyWIR6jISYEfIzSL9mgmgzTwS8SRHp2BBB0PiujxiCVwsCLqkptRGReZTxaSpa8jJ1gyB+Y
vPOsZY7pAqYPGz/ysvTlUdOygo44BhSHev4bdUQUc5cBQigCs7CHEija87my38exDiVqTC8IBwkU
s7Ap51Bvp48f0rVXQYTGkq9CUYpw5/z6qSoapssCFFuZwkxEpxse5CxTNlb7la8X0h04HvSM/mgt
Nja61OyHRFnC+4L8MCRNtQdkxk1aW1uN3qX8a8nJAOWFd1j0Zmt5JkOYs4AR8DQTydScIgYfvSaz
M710sREdVWb1PHadkn4OgzAmDl41v3aNliQbr/VdQXle3/IrNJTNSCEcHOer9xpVZCYHMZIZk5i5
+GYKZvlblHbtL7SKMdI0wioadxBDYd8SEKe9KoNIopvejKfMy+1W/xLA0bwoacn0yiLFKZCpZXea
WmuM/IyY29/4XpCQquC7t5kzVc1+ngf5LW2HUSPtJgTAZ7BF/tcOhlrdlWEZMVFcn82Xj5fP5Ysl
XQ8qhBqeVG1O1vPl0ybmWCnogTwcPcmOBkMnrjJRv2FvtjcudfmlLPiuDn+JeQz55Eo2YIAeY7wj
b3rStFgFqOxMP+fTTN0qKfUHkTNu3S8ZKfwNVKJCED4YYiul/7J9UxeMHtMZ0CFs8Oo3mLWY8L4w
IWtkkPprkTB8g5FAzV6zhPZDjdJxrwciff34GS8V0PlSYkPGusEbBeS+UPBps9KwlsgUtucGyWgw
GMZXWa2M+yaIZ+qZdCsV4B1iPrviYqFh9+eFQpI4a2o3pb+QMx37RJoq4ktuz8z6VuacWX0itDvt
NIVaWDNsUJOeItXBv2unVfbFcoqOuXptFj3GQ0BnUVYSsW8ZiYjPVksePX4KVXhjTRjzCbpJ/C6b
on6K5qGECjSi+DtjxxxCc5nA9diQQ8A01QL2ipluUodwXEoyvwrLNL0bg9SUXKaaCjyLXVXjhLQl
ZpyaOuKZHS2P/leypqY4Jow1Zwa8aIhhFjXzduM5nb7VUm1FixIz6I5jSK3iFuxZWxbOi0+D7Hc+
fEhI1Db/Y+9MlttWtnT9Kif2HLvQNxF1TsQFAZLqZcm2bE8Qki2jbzMT3dPfD/Y+FRbtsmrXuAYe
yJSYJJDIzPWvv6HM2F7/YSsdHLJ19UlQTq1CXAKYKTQK5IDbyBOi38+QnzpI4BbfDnhIfXgOTzut
KdpHX89HBbDtVVeliZB1c3EbyN9N5XFjV6Gb8MzrpC2xjPz92D9tIIy9RY+wAACb8u/l10SAqUEg
WTEyomNyDv+g3/EH1vdt6j9e+K+Kf/0nP3+GNICVaiZPfvzXVf6ZcNv2q/zP7c/+69de/tG/brrn
5l4Oz8/y6rE7/c0Xf8j7/zV+9CgfX/xAgZ7L5Y16Hpa7Z6Eq+W2Q9LndfvN/+uI/nr+9y9ule/7n
H4R0NHJ7t5RssT/+eunsyz//4Oj3wwXf3v+vF68fa/7uXn15/Pn3nx+F/Ocflv8nYBIAMEIS2obA
33/8Y3reXjGNP9nON98vHN43z1pmTEPxnfGS+SflFC2fjchE/2d7uEWrtpeCP23KBXhGbFg0ZjkT
/PHv7337fXn4fku4Dn/9/I9G1bdt3kjxzz+w2n65cG1WzTTJYKOwbuMyf1p/kNZU4pAJG3hYlfs2
68eetDToNIU+XBJck3rPqT4NRRZJop664ZMtJ81c4jRp6uW4WDn9S9wnUFToc1B2ESu8b2S7yg6y
lahyG17nLmFTkOa1BaGxIWc7R7JGsLZT2OyicCnFsawxJSXTeSqaCAGCS5qtaqFjR4I8aPO6mHOX
t1Za3hD7SZJ865X73q2N7JDOwnefUuR8S7n3CaSmnTLBByi9I9mBJL/ScfDIgnGtzI1hCW1b37zm
9B6CjgSqg9+67bTTC5M+wF6hqU7JT0/pThEDXxY8Kq6WqirGLJA8xQHxjMijaruX51rfOc4XRMa+
ftU6A0Imdh1UpCFn1ibfe6Yg98hY/UHHcRVbUUqFwQDTL5oOlAJ3rxa6zGAgzGSGyF3qd/Kqb1Ps
23xngsG7xU+X3VcQj5pcl9WpAYd0K/X6J9wssv7aJa4EKw94UVg6rMuAJ2Q/YxKGchNJSRnWvb+h
ifbs+2dS0MT6urR2Y+IVZhLPe6GLWpWxNmWEgWO4U44E0BrtQ2JIpOj+oI0cypqV9OZUnztAi6q/
Vf3ow5Cky33P7XLUO+Hh23DRa3ZZYjTSKOtqrn2VR5iMNH1o9nNyUagUP/leYcNFYPQ68fHMCp1g
2Ap9HQ6Y7JhfHOlBSe+QcVVxyQTuokptkfVyXGRzXusibePM4BdT3Eu9XY93r7/zlmKrB0r4MufE
h+kP7EHkomGHy1/mjgFDbp+vtfemzZKMfGcMX6uwad2S2FNd0pMBZ2TtDwMJSsPms/AtPcJRggej
qm0PqEx6XeyXFpnP1aqZDtFmKflhLdZbPcHwNdHAPZwSu6JpxUFS+TduV+YcAEwfr86orNv8y5RY
2XTwCBlnMx2RGVuPKWma1ge947DnhSOVSwqostqjeda0YrWKA8lsGKcQwd0S7lmx7e7mtLPMSKW5
ddMEMwyDYcWxY2cUKR9qzZEf7VrbaTbXwqQadgto8nIofY1AlzkrsltlOOKLrYaKXlLhLxKMy8f2
aLE6XYG6uTkx7chvbnli5/fMWi4jdP8mDfOlcBw8Rid5M2Qlb42TCy8WpKYEcTsuItjTxO8+BhZM
AyJLzeQwaZBnorQY5KemdvV7L1ntT6s+ee+7fqghMs1Wc4mlVWscfa9Kp0uFI5wXCnqP5D1Tg01R
poAReEIoujBTqOwpdMCTXUSmEt50T6Wan5NStcV9Tm57ZjtoB0OJRO/Or4PhQ+V0mQg76O7GrvMW
PjWELaaKl7njxx7vDkzS9KWajp1uL+3lsGrr3pucyv+EAatsN7dpC6WVBEOR0LlIAp1Cc6qJXa1m
QIdzop5dCNrkxVpR0ZqOvG/J46qumlS2BB1Pa1sHuxSZLjYmplvYePGXbV2A1+Ht5K0Psgy07E6T
gZyxOO2nZC54AJeVALmBxrN9lVo8pkYoSPLCipkU3Hw3rp2THsxAZJ7BLC11fYxsRJaEQHE5iCYf
W+zWc45aLubuOOyela3Ti6tFZb52wXObeeeTjWkvUHHQ42ypeRj/7jQTq+J1J/0R7Qlr5Nimn5EF
ZeMnWEhDGzoT5zbQ2dbQHhp/LMwli6puyEcOkKgBJ4GhsNcZT9SU/lqeNcT0kmccpjD9imMwFW76
btWFc5On9SAAUj373aSPXnWZitS2DqY7DsOhq9Ssu/UHsyfceAurbiwqFWwrl0wnR5p9wrcvTJUn
644wLPlQiLLULjFB6NRdk7tGd5Zlm8TY5YHJ7jGGQZ88rFVTRyAGGN5bbaDosGZSkSGaWmYWm4jZ
rLu0Frq384NEvvE5uxNLrxKkiegai/lArYZtYV9MOPqNvelDK9TNR1+vyCSrEzU3oaln9bVAMdty
4VbCnFL00nnIsbY1dwGxgaiHJ7eprpx+wt+8wIqWnOneorlJrkp5PVrGymYqHEm7F+6VeSNFlSyH
nmS66SCWLLlN2jzDIyNop+UMFawO8u5Kol1dt/vg4q2JZj8ovKuxX7qrlL1pmxq6fl6nNfnQU64H
xZHc6XXA8Bnw/yx3Bbtny74Lo8BgUdl7Wuum+wy+LMrHohuXbL8ucnzEjLr7kgazX15pOOW4+wJ3
hj7EjcfFegVGqxGO7jQxZVKRIElOCDaeyGgcorxlA2hp6mBRhFxIg4vZ923ghzKg4x6mk+/kke+l
xkVuoWqHV+5Mn2iju3M4D0TA7MkLGoKQ7VuyqiLI1HeZ39GJW8ykpJuT4ga9rGtPOAnT9ViikZv2
adE5n+YuSzWysEuvI0zTM7AEn1t6PUedVsB6hwNJ5u5AeKzDN9/ucybUjB9JMLvrboDudO/rPZz1
YtazL25SoX/VlFzOzSpp/KgbTL/dW103DteqSbb4ouSu6teWt8SS+TrAfwlrUG1pHmslureTJlw/
nkeXOhOiXt5YVz0Qdr7L08ZY3i1uhmkbWvpEOybCNG+I55kRVfeFUdxUWbm2Z4VcWPk5fGRvWEms
j1aryvyI3DV/drjLXNC6oIEzStNW76ivA3XQ3M2hc0CVb57jPz3qh8YbceuGNUdaF6nPLIue3TtG
LN2677Q3s9PhxkK0lmtOO1d6dCAnnHyuNhj+Kevn9B49Np0eLTP0z8mcJfUurxTsibbtaxUvXOs7
c7TwoQS+IOPGxOz7rTsZ+pcBZ4UxJJMSS4dZ32KQZ6b73nNgWO98gRMTYZeN9whn1jdDznEGOe6+
ZV3oko4iuYVLQ8gCp5gpJpvDPHMQG2Mw39h0YorcHq+y1BAZ963TaTBJYwo9jLe8MC0k50Rt7Qyy
mjG0T+NmFLCyULfx4Qtj7Z/qIfUwn9Iz+RgYrTx3Byt70MamvTMydzHR1ZY25PGuHa8wIvf0kKnI
McsOUreJcyl7HDTYYc9EoddfR/LOL4Unk6/4JekfFEe/DodyXI1dYtvL3YD5Th+2fgq9V2qj/jyR
tWqEs9Mn7/V8El/pKLfJQw9zHwdevatnnLzKzPw4V2Y9vm1dt/QQwmWkeR7MfDDo4EFr91/LDzrB
LigB0JnQWIdwAQYG1P2yOgzG3sk1vlSYkcKAR5bfVUgADV28yb0S0yzRj8NrYONPY8KHoOoA8Q02
rdopgW7DtkefGHZanWV9YVudf1hLDUcj+JQx4lAR/1CQ/aLQ2SrcH9ASpEibAA96l7kNiNjs5Xd0
tLlgUzDcsF3SNy777Y5rjLQT1DFONTlFcjbGCGedILY4I/49kcg2ugdlAT01dhKWcWo3vpb9QjxE
yem5dfWYdjbubWbz5fdf8QTLYBDAjA1URduFcPKUqVvIrsngzbihNtrurlvc3mYN1s04Lcf28X8z
1tYJ1DFchJ748nImRiHSIW+x5+TQFclUqx/6KdAv1VCoV3nSP8+VTaGFIp2alx7WKUijGf20VnOH
kK5n9XEXr+HcWuvrcejpBMOxmuKOU3fUzwW2dbXlP2k+hsOZ1W/Mebqt7Dv2wwzX9LHDTeN81brh
NSOoE4Tl28XnJm8AILeAJ+rlBRnT1CJ2kYtftH4bqzGvjrZWJPtvl/3/EJY/mMz/8W8c4yd85f+t
z8PTY168BFn4k+8Qi6P/SQMVTQaO/vYm52UB+w6x2PafHk8dTz4+HrQcLLDgvyAWG/QlwLiN3t43
WGZrPInvEAuQDZAMmAyFPCcC5Ad/B2I5nRkQe0BpeTBpJAO/n+J+a0ZHm4O4Hntrmx+1PtE+asqu
X7FVOtVAQc1HPc5nZWkDZ2RFfzkBm2A0jBXTvLhMGu8MRkQXu41MOX7Qllyg4kyI8o7jQBIctI/l
1iWG9DiXRvnozpW8clfYd2A8OeEaHL/CtZJQaShBXmHEnaCg28ekDcHnQLfDWnzKrYLo6QizbMyY
3HhxmNusEWG9BumFkvNzmlXJVY72MJJoeV/BQE/ZBd+HJtQUBjKmfah4Tq5QYUz54pdmvFLM3k2V
kA+ynvQ4t9SwX5XX79ZWJo91AgGkohZ8aItMPNjEnF/VZHSSVLx8B0xf4KU/om+/mBo0E8nSxgmB
6fbN7O0H9LnIMLbBYM2IyXlRDlwvvdxXXl1//uFh+cXe96thNrnN1pinMXNKMOuFAbAv5By3hM1y
tJz6neNMw/e16W99GTYgIsF5pjYV5svL27pd04MmznFerQSxZ522x8z66fdf5aS3s91Dd2Mrb2ZI
3/rGLwfhPD3RTEKtX5F3f8WmsUTLdngzabqAkiX45Ad2Ff9+0NOzA1xUUDzUqtDWNwXMdn1/uE2m
hSU0VkxmPFXTJxLO89vVN4Ewgyb9ZLYNZDNkPHtBcAH1a+u8//3oP929bXRWEFS4aDMRDb4cfV3J
QkD9RcbdWN1yXvRu3WRUd78fhOWQt/nxgARD1aSLtFlrbmKfU65f2hkTT6Mo4h7TzGhysumKAr44
L1erWuFJpUhdgk01QoL51UDq4GE1a5s1Zq3A68RzYM4SJttCowvn5WYO7dGaPqWAT8cKNdwFKsHq
XG30xTInNAHVHIdtSAZQvv2leENoF3EcCRj0x6Qn1Aj4VRcHv6ZADrG3JmnNgZMXliYST7wcdfVO
DUseI6UxL8TgVG9mC8e0IhvcjyX0tENREISZ2FXx1ett7W1BCtx+VNMYLdzmZVeyKMdF747nduU1
V9VQoI5cFmvvdEQmWX31vKQCB0+nuLKqOTlXhU8m+kSXLEZMl1zXcytKcjUL70KfcFewercyQCyt
9ctKyhNFuOjOs2Qq3gme/z5MtXwRuy7dimCuFBa7XWd8VG6x0RCbB2LXB/DvvuJ3Ztu7LOq8RbYq
Fa7a6bjXkkWsYZeayT4V5Nj5ayP3BBKODy7kL+y/OYNpa2Vf66kvhohoqfUxNRYy0wYUQLDdbQuA
1c7XeJhUe7fU5vhBWJUfw0nvQrPwHChz7nz0XZWGdVuVhJB1/ZkpCuuIGVpx5tlaeRhaR+vPNwYq
WQfzByQpY+xag31wCKM6diziIbu0cTYAK5wVhUua3uSPZ8pW3aFspR8ZYqHGkMEcjy5aUEMkwwGN
BE1xK4haV5O3RaECTmvSjaFoj8fWLvXIJCIsGZP7RWl3KTX5Wa/re+IVF3D1dr/morlUjvFo41cF
e77GwS/p7CMItomrQqku5Wznu8zpR8oKPOWXksiKQktirW/FJ0/Jo+Xi947cPx6g5NWNusww5d2p
KX+ojCESpX6hKIhpZIKc2s4tQZd3pDyt8YrjxlnQpsGtO/j1WavZG4hbXWRteW00hRMj7x+PAEef
/OLYFu1naVWXsFreAxUOYbrI80RvPlCEj2d+ysWrXEeLjdqhDEmDCX0AcgDaI2aOiH6siPRxVJwP
yxqPs5hjAwtjZ+2gUwIgtrZ5j/I8OGok7xwDFaRRaa9qD9AQJgsIF9oCHLmhsZWZdaP7xTWVqRlB
5K3jwmuKsCtLPQlNBC/XdkKbQhiUuD7uUqox1zuhzeYZrSEwqaF8mn1XHPJFjVdmlo1xU6bzOQ0N
er3aUEVj44FE1svV2C2k0qSjvnM6MR4F6V9LPx17e/4odL09+nnzoRn1NGxn56ZYmzcgf/67oG3H
W7PSg48jWsezQq9u+kYGt03tLLt86pvIANWJiYj64uAmv1hwU0ynu3XT+dCU+ZdErXjSacMQZQmB
NqPm4Oywpu/QN13CjqwuoJp0YWB8GnP6MJ65PFZlg+91g2TZ7474948ELFJE+sDppryXWN+EoCBD
PPoTT5lt159TZ8H42LtI+46U8KD9QLRq9wAJ/4vm+2ncTtkaoSM6wk9cr8WsfSbuKNlVzZZxbBXW
crNw/gu7aYEEUhvAvzpTS8pE28+ueEoWg4cQWeUUZJ80K7tp2+HBz7P+yvUqudeIS87dbT1cnDPT
Ifw1KOfisOSAfr0XHErCVcLO1bCGWN4Ya3Vm9KuzbzVCFUZE/zxO1e2stz4Ne8thaejgrwas5cI7
CPJIYbg8FcVyrqDWnjupWm24qo80KhogeeimHbcYQvED4M4QlmL5qALvWqm6ian/8kgfnARhYWM/
uTRu+ByBcZbr2btGFB+W6dXkCueUoUc5uOkBOPlu8jVoJyfH3kpUOulstGoCHDCXfYXncrM3nXx7
KJwkSGFwzpUCw3KG/jpVZeIeJ3yQ1RkqgoGIUlqPazS26K33s5QZCpccEzsb5vCyq+qW/Cyhgsek
4mi9N4Te4Bggp7dqasXX1Kb9g4Zf0/SjqPolIB1QLZ+WPMiekBjD+BXlIjlrNWlS71PldFdBIetH
yzY0Fc+N63xuFk7ieVdhCTTVmkE7x/Prr4Qelo/K7uCRrK0vGbhYux4KHk4k7MQeeuQxn+snph+w
saYPt7qTdizkYwZPdsm0/LZtodJjqt8XIfxZtTma05A8z8U4ObtlzTo8XPxZ1JGmkvIaWNW/0zu5
FgdfmGRJzFM6k4o3ydDylLs+kpA1p+xFTr6+yTCFU7HeA75FxFXpfhTYExyPxZsG+pic0IAyiX70
aMQm7WdMFPpuD65vahEGgSxsdiLrG98u5mJXtbXzzhE18YWaKctbn4BCNhpnJLu41/wZU8nKDC6R
/AqPSmaeh7CDfYRAKNEdLC/lRJMI+uZ4Z7mtV0c5zi19OJkeoCTlGE418ImTOirLob7KzWJsQ21D
/EJpwq0+x3pmCuLBmlyshvW8KPZd15CQSAZi+TB7mkm0hhqDMtJk6y8RCOmahUlam8We7MF6uQi8
Oaj3gyOTo+emjrErK0MuVA+J8HeDnSzdWaKM6oPbu8UXPV3MIKwLJACh6yXpF8eDPRptjURnN41L
G0SOBsBri4rlviZ1KcJOoMLqtKoazg0ZfckDce2kwAz6tFnm2vjEh7JIa/fIv/GTWkrTvcjrmbxW
HDpN89pd4Zhfes6Ag09Y2+Qlnle0e0gubXQ4PmdMjbaMRjEvY0T3Jj8rRnNc3yO9I90woFh90ESb
W7uEpA8nzr3cPi/AlYZorgxr3imC2jk4kYxjxbKeFWiszhLdesl8P+H7X0YZu0MX9s4E5usxF970
ZqZXUVqm2NnNZQYSRkIq+oN1EUbcDauZ0mKg6bxDpDqwwAPjwvCv/bRjhpXDvdvm8kNmGNob11jn
D7xlqmipFOVnRR332GOL/mguvXPLtB+w0dFyRx0X05vbCMuy8WaxeqR1aq0npERqCHoWKdv7mPY4
9ZE6GwxlOE7emLLpJrm+K+S6FtwMV17kapq5XaWYPovcYbHTEiXZKunxEvLjGGCkvTY6dxjRD7Qu
CT7uwhysPtizpOOf79DrfdDw6E2wFRxUTrm5jpd+OhWPmhhFEs2uyZYGVy1feI6E9t5IfC7E0hn4
j1YG7Xec8DJphFramufo52V5g1LEpEOsmdgEceq+bGiAWOxvU9LuemwE17D2A0HriaDpqwE/Dmff
TdJWW+/G/zRZDUwDnhfRh9Irx5s2Lach9PKgdA5C1gHZw4nKq3AoreDDqntFdWG4q6nOi0yRyatW
F0FM4LcFTj9Kn884qPiPjj3MRO21CPcNo9IF+3ZjyT1LBQz+BV3hfqTDVB4WEnNYxBQQsynd1cXN
YPG+oDcpydQmo5TYn1a7nhY9eVgDshfOUTul+DNww+jJOnpWnc82ERHhShgqdURONzRamIfTEUMQ
ZMWIaScZd80WkzGZQuyypSQDBcCehCF9BOgfG56ZsBk9PMiWAZnGXiu1FRESN+8LayzikK6joowk
Ycx0qIPcvrecMc3iBd3brbPB8fTyGl0dSsdNrkdntv0d7oK5Tge30InCbTiPhlaZN2XcAXq8DZzc
fltNFinVY9v7KJBIn+5Cx+unGzr31ZNp1p0k9ygbvuiLXN8Y9VjUUOjk+NCOhBrYdgIZxViN9Gl0
RvtscVqma1D7kDuDCZOdcCmQr+3cgZIvJFQDC6lmCNr3XuvBOO0dm0S+mSpsuOj1CeEtbc3pKYMI
WIfZoNlO5HWmiAK3SZvQ1ebgDu0DVseDUqSNWZCDu1C4Rn8N8VpqOxd/F4zzetM+I7Q2mI8lPWR/
R3jyKHdwMYeP2pwhYPFk0aNYE1WHyWVOeDCGz1UODYPhz5ZuQvZkFcpxDoaQyWfYI/Yz+e/thMJF
G2+l32rP+AfQoi1Nh1SZuUgn6Dspm2bTWc4nbPVaGfeWSh9qFv0yzPR+bONhoC0XShIiOIpNtXrq
sykf9+4CMTd07bTp8C0O1ikcSKx/N9LnhHswGZwaqwVRWTgRhjwe7Dkt31UUDBPGbaWXnflON954
eCPflTKxjJ3ptC5Mg0YnpawrFf2s0VAcJEjI89az0h6rRysVuDVPpGJiyeSzEYGqT2Q15tk76ciU
YxV+xzJmvYCEYEqLiPFMaCPqBtX5sDxXHzHx2oEiQUgJ1riH4vDWzDXwbZgj7d3EJGASbXUMASNv
zWSa7qSr4KIUfl3fTjKYOF+wkeL552kSYrNLyRQRmFQ9YQqZ5wTD6IVCiz+I9yUNzBsY1za33WsN
6tUmG3NYUxN+NeuYVW9QcXsC15tZYg/mtNCIqjQZWDbnbHnqRlO0fLe1fJAj5KndjBmOhwsOOfC0
J8aqPzSB6LO3bl3ZnPSL7CPUULrAaaGNF2QqVc7FpPv9dQlmcTfMjVnEpkmCB+WOraCXKbtK9vXo
OR1RYRUBGdiI+vdsDfawK/1UoGfzwML2uTvJmXFpSpBSwYNgmF3xOM+TgA0Epd9/oCjKRYTdy7q+
o5ttNmcOZNNzbzKSj6PZFuXOYvOZsf7s0f4AWsr7rnC2dFBVSPfB95XtT9ydZp1idNFLSK99AomY
vUHspWEmHxxJ2+2itqrpTaUcdFoeBwYVEqAt28js5cg85tB2sMag1+K8XfqPljfmwX4pliW46uje
azSXDZ3UXw2mNwWuZ14JrAKcKF2zOWeJF1hvW/zHYSXQ1NqjdevvhwLnr7DPp+wZiQWb3lRDg4cB
kK0OJkRDp3YYCqk0Jvejes5KJI6hWfYpVBuzKs6ztJbdjS1LQfe4yYck+j3k9M2V6yXiFAQoKlw4
Q1hOEE/2EtjCnpWEpjSVsYC99Na006CGuZXDJcNhpdq3vW287ZzauCzshXyNTg6xqjuc1sxm5HGp
AuGf9cE4n5E+1WmhYzbl1giuJ2KQcw0Xk9yfv3/m/+u//OGBB/73DZhYyLbJ6RF+Z8tulNjtD763
X0z/T2YdjY1v0KxHU/Df7RcYrnijQFXlZSgs7IX/1X5xgj9pUuJTChcD9rWxmTP91X5xvD83sQ0v
UWaDemKh+e/O0F9g9+8YrqcJwDqcaYjVjO+QpgQH+kRgt5qdKYe8MKJG6eaFt4oPwHDioBmrcynX
JTjPjRrLE3RtBx/33YM1LJiReKQUdGG2ehzK20SdN01avPvhEv4Clt+A2x/m//bBaFihdUajgL3L
qaWflxRaMVW2Tt+y6y8aqagCsdjng5YDR0QOiq90QE6QZAa0+If5Ctj51hM7QehteLy5oO3N/p6o
Hdyv4XywNPkKXn3S4dGtzbFGR0Hv+N6GKHNjf0TL117Mc+4PhCT4s3WYk9WSITijDqRrme9grfQP
SYVs1tE7df/7K3qKBjA29skE5CHltrdvevINEx8L29ab09ha3fJTCpR5LoIRauRQWc2hlu60DzC2
DjXhNzJcM2UeaoLjritPuDfSavyPr3ygbcAf7/H2gRCWQ+0DvXdplb+8GF7HqmYlaRJBZNb2kHW9
Y2+0gnhAjYTWDjvRu2KebvJeiYuO+gYzeiM7uu6oP5RNydwzgjeaqpMsGiwP/uQrH2+7Fz99PDzY
AP1NOpTfrucPnQ0fuGFNh4bSA07oHmqiFemFPTzOrZqPdDWMB7umjgldIuoPhlFItO5OdiD7t73o
RPqad9NJd2e7fZuN4OZMQhQQ9PaXV4sSYF4yMWSxw5EFR5wMmhHxUOTLpm1FFUu6SRDMr0VUnfqw
fRvWw/OHdBOoipCoXg5ren1VgK/lMVx8Z1dUowWaXornplPBDcWDHw7DMu2yJs+wIZqmrz03JMwK
Ia8Xite4NY3uXCM09Z0+zesr9+h0leCaMKc3iQqtJ52AiJcfblWw6CB15HHip95xkLilD7oJ/zNN
Zuycm+6VBu3pIoF2CSsgc2sH8QyxaL4cz1SdpYIkL2KK+PTgW2I8rFBs/x4hhkY8nB/WPvJ56KxB
BXo5CkYeQ5CXCYVeKbiWLho1DnVWfff7Cf7ThDLoMBOY41l4TAeIME6GyVkqSloRUeku1RUEUfuM
cgw8sFQyOWBz7B4KrXZvfz/qt4bqi8eKYdnz+Gpo5jdk8uWw0m4CHIVyxFT1qiVHwEftK2V91uw5
3GX7ejIEUWRW5ejRRKE7xEnT1gLaKj36ne9rQxtp7I9jaASDvC81YowOrTVBV4Vl6eyEY0K+HDgV
3Q3Q6PoQY/f5riic9JJZZN0UqDjf9I4lnLiTaPzCfknEZYr11ryjwgKW78govcqA5+aDYl04UMGZ
7TWXkTCfcST3g4Kp2/caATOwkjkF07USitjWzJDvs252r3Wtnpr9mJntOfMEm6LZC+A4lzasmx21
JXWbic7pniYCDsG+0adm1EyqG88qc3SbN3he0jNy28o/WMYCNbJcx+qTdJw1iQNrqd7PAXR2NGvU
DJFBp5zIGF1uKfba5D1pZgHCr1GvhK7qzwRRkPdTnvTvKxuvpLwmLfqV0+qvZhLrEv4zm1EWq9TL
W1qJAiE7LqiAgLUWtYRwHyDKu1ghk/VprdV4neGLE/9+Iv20e2zzCMYC8BnvBQHy5aBTkqTKwhsl
qi0sBem3BnHfdF1kas1rDg+/+H6b8JeRoKrg83MyZYVIgQ4tMJOap+ICTxVSObOMYtbq7HPm+bJ3
Xa3a/f77/WpQbAlcuPQb+/DU5rtK0xG6X+lGWG/Iq3KZb5LMqyLbSMgd8zijuHLQ//41xZQVc2iX
0yCK/pP1tLWtTCO/ii+KdnuPASVUudxv9lbP8vr7r/fT0v2dCYavDsYZNoehl7ePE5waZwgBNN1c
tbMzZI9ohPrDNCTZeTUP4pXxvlVMJ+sOTp2bjt74lhN8Ml8qzyGduMy8qHblRNdYLF8ImJyf8mzN
idytzQ+236jpoCM8WqN66Nc7PfHm7qCX0GUAF/z24E6wBSOeL/22T40uiwCNlzPRaL585ZH6xewm
2NrFJg0jB/bfbSf64fCRYJIyAax7ERhkcKkUiuu+S/Sd24m/6rb/lpvyq6E4k27RvC6r8qm94TjS
UOib1IsMfGDCydcAukFikakZ8ys34RdzGmux7YmFPsbaf1JuLJmJXxs5nZHA3vWSbqQIV04goPgi
d8NJVsUFirzxlVF/8QWRicGkhUu7aZ9PrmUbBDgnYNISKa9s4jKj5T2YAl+YdDYPf3dWU0VQt/t0
3hAgnlpvZPPqVYsAl6Jda0cF3Zy4XxWxuEWlRyRFVa94sWwf/eWktlCtwuDD35nt9JSYkmRoJgK3
dsHHemcvNELPA3bYVybjz88q72zhkWpvqzvO5S8nY59LDZyXxJ3cpZGnEYFzsOpMXeOZDA+/7P1X
xuMtf/5erAwwA7f7hbHayYpblRxliRjSI+mOhAkU+dxge2XYY7A35IwVUdNaWRIhBenOxYz/Q6gg
RqxhIowFtZ7fFXcAkMEQo4CkozK7bv22zUcklItmJSVRVk6/a8XMMWLspXXEVWt9y/EdwJ++VPU5
T9rlkOXW9BX/sPYGakVl7ntPsXNXtDTUnvBqUHXhO2kaezRZr+e1Hj7hYcSxRfNsNKfdAG2hcUT1
sS/meTOPTCGQoBxVz1nb5t/Yt0C8k2VOT0nL8WsXJC30e4J3elwQPf2zPXQzKa2uUb8TSvXvoCeU
X+n2JdfEGwY5h5E1oZU3SB3JJk1o1DM97mw8TIZdhI4+t09OS0jCeeBVznYRk+XW0Yj63tluBUQo
4IohGa2z4drWhhlCgqbQUMlyragCZe5dWKpscQyf0/nZlL1HzY9h16Pbyb6OZ9WZbykYxoeqXHDI
LEmmSi8VeQLg7ctCfPRICjTqNRJgwx4ZkE3vqJEP2eg13V6uFgXdjJVbBecJ55CdkS1refj/7J3H
ktxYtmX/pee37EIDU3eHy9A6OIGRQRJaa3x9L2Tme8VEJpOWmLVZT8rKyooIOICrztl77XCwDLZO
g9ZoG26KCWmokvSDBph4KGIninZ56XEjvRHzCJE5mfreS3z+F7aExkfK6vHdVDvMPCBo/XZfhb3/
kIwJNBy17IvbyhTFC1s3oOTCCw1I192U0btISxUmWCqw0vcx/aBNmKvRsPX1WV0CDqsRm67Bn7cx
6WdYVwm4P/g1pt0806Y1AzIITWwZ+HYwwakZKdmUpJ0HhxaScygHs79IBT8ndg49GLeF4yCQcsK6
pmocZd6FNzjAsjLwtWzGKY0BnvnC6ud3y/8RGxmYBMLq25vWzpt262D/f4rknPQX5rFtX/d2mp+E
kQVf1Vx14kOUa95panpzdOOozE6hlmW0+zTp33d0qJ74QzLZDnWVv/RDNj3wXeMC9IKi+1bmFX6Z
OB+4WzVlkdsYtlfemlVo/Uo6OE8bi8mL2g4QSBrhyJOXk2U4GEoCmUllNWBuyb00OrAEq9etKXqX
bcdMFuv7HZqif4v45IilwQ0GR0FljkiE33Lkf1he8RCWpZrm6q7IRJAhAIC6ViUq0TMjjJe0MYo9
GgN/V5siw4xUObeOnlu3Ki97B2ihvyoUOif/vHb8zVwOcZTTLDsUdmHLcKdGpHY/F/p3tulNd0VH
R6MMnOT+n//KX0p+M5OZGhS/m6oywdPzbfzw04E1aa1uNdqOymMPnblDJYo56opitH4ZzaH+HNB7
h8fZwZ2oQuFy7oBdaNOYh/AVbK2W5mNn69n+n29sISTllej4/X879Up2PkujTZiYfa1EIPxklTdX
su1RQ2gmQtkc9/cmiMl2JWNHAYsP3EfQGHD/+e//tT6mzJBnDt1MWkCzlqvcFM2owaA3d6nX+TdF
yIxPLbA4ZW1DkcfD2DppLC6miK07zN3WCQ5eTe9RhvUnUUzp2z/fj2agv//z+KBqbNkUJHk2FIKX
B3SlGgahdZrPFqJrz3qQoFWKTc6Fm1LzSC+Wwxiqh8pq2xsUqJxHVLqUNjpRqZ1JqFK+diOFUxzU
aN4RsxMpkGKgY1RN+EjcsmKDufWMuCpOnJmZ7DLS5s5+YTv0uZQyKZBkasYLrWt5VM24V1mAyw6R
Rq1URzUKEB2wTCZgGSOFddSbST7bfjTMV5CWmbmV46jUO6DM6LvShtSkRFWx2XWqQj+Mhiy9bwpo
5kc+1kTWBkrdDKc0SLCyIMnon3O9hElZ070IEXP0PsCVJnzTgMA1W41ocXKYyxRnIbqbOv0o4e4n
bjq20j4n45CwsIXCVmowiIOS5PpeCy2VKOOifjanfoIrPWnlbcvEi36jMYlkJQJFTrtwMKun2qKW
gEhkSJVjb6uCiGhDXsOGNLM7vKkOzv8Bt9E2R63xQj4cSbd0ts1DM2QUu9AP1dkOhY6ubWi6lWRY
jGNqbAkObe6GvAGMkJPSemBhTNJvaUc0zlM4WVJ7npzAUI8kfhKc6Y+oFQH8FxZ6AvILTlPvlTdD
XZjdVWlFsBpizZviHZKOXD9FfUPg7xg0MXQFA0favRrbLcky6Gt3bYXWfDPXncOtQYAZuIWkDm7D
roQIVjRR/yT9AYGHCVsR9Ufkm+VubCvRcPuFUu5U6Ul1X2my/gg8r79npfY/LD4imM24+r+w6zWR
VTgZQRK5Loo3mDyslFkg63cOlC3Vq4jUmG2AiNc72WOPqR6/LU4GPY0pFThNGG2Y5YXu9mXQPNW1
Oc/9w5gcmjG3a7fPUuspJ1C02NVVQgZsGObRNre0tt3I2otjtxFDK/dTxme6CYlV1XBfd9ZtNIa2
uo2NKB03ldcEPbTapn5h21BLmHSOj2ikCtORcrxhKfsqCdPnRstF6tIgNtjfia741o9OHhwLvWj7
LUBWtd1C3CBkIoEaUB3KJDCuoqlyEvzNvq1ekcTA37FGUR+zQQ/aTafpyCbDcfQOBQGi6KumviOO
YmqG4mpArPUMwIEPkFq5+GL2ET3oDHWWtatYFuNZ5xu8QTPojyKFDO6GnjPIHXQ37W3KRvO9bVrE
zE3rmcC0sDRr4N8q9oVY6JHocGwVhMaPckRnPWbDp15QSdyh+xvecPdDM/IJMqFSJPX8UFbDvLXx
7TeRQ3rdtHUMbxfXRMmvKGr53NaNj2KFj+o8ACH4ZiC3u/drSWcXVHT3RUGXIbe9lcj3mCCXp25A
FTVvK8U9gIJeg16kpo9NWnrNjg57QlyYbb51qtM+GUoUf+87s7uuSMhW6UIU5DNhzZieVafwvySN
ZaGpkcgpt1FMStbWqAIVxQaFhBSIYp8nKLYVm6WigKWy5WSNkNg2B6JKyPuzjE1vDYmzmbtNLv1U
5FeqlyghwzJRMBbXyF5KIlfSQ8a+/1OXBrG1TfAm4hfuC4YF6FP1JAROfLdt0PVuVDu0P+oBfK/b
x2T6XqzE0rs9atHxDg5G/zYQTqLDOcjs57j1jXNdlopGgFqH/rIMJv9a6bxI2yixpYzbkvStZEc/
W0U2GaMLPGNEInmJhQW4Yp/3NN/9ZJDhqWgtWuFxl4Y3aVYh7K8ajoDQjxNbcSvTn9IdXk7vvijy
/EUJAmkiTZj17ara1V81JJlsc9AS3HbMkjS4SxDAKH7Ie99ito1oRQ2xfOkbgcxXY1RWB4eMRl47
KQgv0lORyzsTYsVtPsDSyEOZQ06QMT0slBsxqisCYtnEwHAYD5Pj+N+1sYxRluateOVNE0aUqxoy
GcQm7LMNH7P6NuiUEG0ZssS3lkMCEFc/it3IjqgNJGlkBq4Tt+Zz58FK2fptnnwNlUlmFDwtVBTS
L+9LSZNhh64kIzI5nLRtAV3DIIxbH7xto+sB+lu9EZWLrCvFf23nwxffVMnNVdk4v3kogb9UgfC6
Y5BnrKLYFeJsx8tsryBPzPJDWiwQbzGAWK5Hj6G3KhJA7cYmfKjNW+UtrZqiOgaoafydxKLs7SIv
7PWtSIRHCTile/B7ifD/d9z/D8XkH3ZLf/E8PiZ59zn+c8/9t3/yR9Nd/c+cKkBjHZsidZ+5s/i7
51Ex/0OlmH0V22uLGJR5d/w/nkea7pRsZh8iG3CKoPyjP5ruuvUflnOKh3gH5wYcfPV/03RntVvs
7JBnzrHx/A18mcQfLPbgdT3GUIOKjtygVA3evSC3QBMh1ZWu6JSJyrJaKaSmOCbKo0ozkq92xDc0
tcrO6tr82CMEAWZDHFLN56ViD/e06NPYhdnJ69XyPe/R0IA8cd5I0hogA6P5qeT0ZBQGyiNjbHf1
UKRPk6iMQ985yCg5jX9LmiK6dPNyg8ZzeoBwuoNs4l+BzxNHchYHxDld9qHqIzS2bOheiq42iIAy
xL1XNOKqiCxKHjZ6yb1h9elRlWOwHUuzOjMjfKnkS8dviP1PSWDtw0j/ADdz54DC1V8AiqT3CD5L
19DS7gTOc2u2vf6VDWj6iAZpuO1lG7ItzdXmhuOw8cUfO/WhtfLp3ooC8y0bJaPVaor+0FXENcCU
Me+jxDdPTgcfnaoLEb6G3ZyLGY9kcLTIBmFtUfjaR48VdlMSRbavfGm6TpuXR1Z/783pVP3G00ti
3Nl4oJw8dGQP7meV5oaq/XSTTdFza7FBBV7iJxh+ZDBcaWXRX1IVQHPexc2u1f0AD07tHTwTf3Zt
fCix0e6aXhnuMssYrjstza68WFVwZOEByPXwztYKZddoctjLwovuiYN5od8TAB6U9qVNkU9bCVo/
E7/TOfeqYVco9dkkSpCzk47Pgp8dohNn9cueBLLpaycoKJbghjnQbcyuBrUADqxF/ms/zWEbJoq+
0qzN5yg03jGoGXeCaE0APJZ2lftBcfDCcKAyPDpUarNaP4xZ+eFFBdXiMdWOsTGJsxqknqtVWv65
TV9MFm9/a0TVvSla9brXGoxWTvO9cFT2KknRKrcpiSe7zMyba7bEA4ajtt7hl5MXiLHdxGNokgfb
z1oC4LoUXpmfHWD0VfDMfd5HMzQvSm/1LwPHiW0Xj/IVLeKzIZPuIq3Uv3Sg388FKxt+B9TaPgEQ
RcHaRp1Hbsk6IcMUpPu4VeFgnr0+V/dQ0PRPBbSmQ03o/S5Awn8NS2xwtSacDqhRVVcfTe+WzXt5
TSxbhC2ljOC3w8R5R1M2HilntPC/LT3ZdOOg7LpmfJX8k+0EQM0/pdqMiwAMfcR1ZB0TMta20CWs
2wrQSr5FYJC/ZDrWirjqx01mp6OrTqjsqVJb59YRMImKqXCrMPSe08Lni47q8aJ2armPhVN9UPfN
Nz0K5J2WNsozoWjVyUOmrXBEsrNzlRTKSZGVBhMmfu+tRm5w1xGskJTSTfzoYYCR2m1k0Ttf+Xo+
O5GI0esN7Tnocyhrtd1tIhhyWwktaVvDmD8EOpurWub+nhPAp8kOIrwPo3Bc3CwKQySinduVJZpF
3zlRsZMbNJgp2hIEKLtJt5iBYsHGLJjq26wvqkfaTt1ZIlPjrBCjagy77mIoenrx4KvjXVCcJ1yB
5QV4p9jMp2Yek+DUYXqqOLU9kVNqXqhHeqn65yCbgm2uZdNcv0SxqoDsNYKkvNiInh5FqMJ+SPQr
dcqvKQmE76gMHuo8fhdhjbAij9UbjH3FVRD4wUnE/uM0TqNbmOZtkKXh1rYAnyQMafhXA2L9eUef
1ByujZJeUDWrVYTo2STmOW8w7+MrD6nfVvq69UWnXvqMTQ0ZNK6Fx6yu42kDBP/ieZ7hRi2evpKF
6KpKHZ0x0fgp44zZNy86eRpNeecr0ZdQPeq6qJFaq3ss8598gTImDeZ0DJNtG2FYRfmFQoee79Og
vxrB9R6DEqY+6ppQPGAomW41e6SSWminmIKbYTkYhbqKI1XjN2DDu8INKsXbd0VfnSiO1RuAQq+C
05QrJbgbcG4ZVNcZAYefw4/u6CluOPqJnabG3cVX2LG2phFs2C6rVNjrR90Ob0fFRExrdKpLYnp6
08bol/s29F+l1xScucUncM4zWs+w71o4PnsO3W7YeW+ZYZ1KoLXHCqcIxC7nCKf5jN6qebSmaK/A
Jj7Q/j5BR9rD3JAXy+G/eaM/Fq7EW7rzxzJHYyzOg+Z8R757Z6icHKtSeJtx8D9Lxy9cofTKTRSW
xVk3w3JnpQbkMThgH01HbKpdM04jyt8bNeA4ZRox7hvZBFCeTPSnWs3bH4vvlRq/U0r1XV2k6pPI
Kn8vE20bY5f7Fur+ANkJHVOne8lxYvP5jmPNvqqLwHKFiXNTL/VLV/i2m4PXSjYtc9UQdsY5Zyk/
RbZV7n2YKVc2yRXDWI1APRz2CMo9g2zPAaynDhTC+cNep6B6v21xrDpm2ShsuzvtNE494CnPV+q9
3dnJYejAue7NIlA2YZIH353O654hFBRH6HLw+SZN3uR98imvVe3gS986cXTXThz0vqN0TggGcqpi
Mzi5/RgXHgRJcsa3dRn6F2HXAp+EVZOiYfnxzhOe8YDfTr+BsVhgZzKBjzTZeBjtIH3AryEPiHDN
c0t20nVq2+a+LNviNI1JfglANJ8EtXzC0epmk1YReiIEFlsj73vgkhGrXTOFbcMhXJ+eCbKK8rkN
VH/T7XGCpTWWODrLftziTJi+xJ4BXEc0+tnJcvz4nCpAbLftHWZqSvLwpb6im6f1MQndv+Cz9K/T
OUQCG+7W77srS4UkrOMsMiiO7ZNElifZjEDD1HanR8GjUeT617jXebAs2adEaulVpzUkntT64OJs
VTYVD9/aJAn5IVIT3u0QjcaxZJO1C4RqH7GK+J9qMbHVs09UKy+DOl5MkFGxLvZmKfd0IbdaQRcL
b+o5DttTGWXHyokuLcrRbTkxefcYJIneALNW9NC1Ru2cd+RVC2q8Oy3RKKy3yVVup/q+rLND3OJU
dbzifuxM655yQronLSnfm/74IaQ4ecWwmepsQ9XxbsTwAz6D1MKDVkDNjvx3tEqaawz5tQyzGzTh
05Zu5KUxBIUaPuRDa1SvSjxd0/3BMgr+05Rw78YepCjOOPTen514VLci7sRBpayqoFu3ZHJMhX5K
ximDjIYY1HE+Agr7uyDiI2aM7EOaJTuE2s4hoDbSxv2XUnyaYT8hY1QZrm2WMiQoVbqpnPGBGLEH
26v25sCTHGpFI6NFv4ra+Dl2lGQfOF0KH40dl59f7DEpDmF264wB9nPU47U/YkfN02qLuC3cNKPk
oO13XytF7XdaD1RNChwTWlLivLV3vsX+e0N9FQOz/ZF3zothnke1vUb2xGZfUyJXyPSh8kzuv7to
sxux4Rl7Ca0vac0177lokWB4LbQAq40D5W/Uw4PuK0+xsI5KZBQ7yMwjwpDma9APl4EY8V08pqbb
W8FLg+8slu0nLcsf8yb52lX+d1LmMOpHnFJjvF1ddahCditjDK9RM8J7qnvQnqGuXwlpFnutY+Pb
du3VODbOTpFkBvkqTDyqGiXh4W7ds7fG86VtzNiwHx3eNaeBbluYWrz3u9dAQ3peKEr5Mo0+eqjw
xjd8Fks1BO9qm6zOyXMGL22Dof7Ft9RzNOy6gfl0NNLmfoC54in+iVCj/KzQRL0Vk9+/UrU5ToLE
0+KLaLQn2nezNUcJrwQj2WajU9S8pqE9VlWJRD5UXaWx6byFxnaIkuiG4O/qLJTMOI6BT2oLX53z
VpQECdc4CL4nU2R8gmpAb1JgiUrP7PZ5qbN9xse2QeDGFtzSTcxnyNkCz5uRUAfNaIwGzP5W9a3T
nAlDawkKruQrV3Vqz6U1uSMxrWzeMkxbVVjQ2Fa+8OvOiRDXadeYoOfr7lZ2sf3c2GbHzQzyBjOE
x6aIRI0Sa+Y25rI7lMkGEMG2foUz1W8tp7tNlVbZB1OSH7qmFBds3XJrTU56XUJme6bSjqEaMOJB
za3cbYqHEd+LQS0shDuANW9bU28LVaSGUfOZttMmcexdzyucpDle2T2OprHZIuC9yb3wXFAkw3qa
hWfkawDdovexavLbqDGo/sbdOc7mmWns4n3c+y4m1JuQgOpLrXflPqhK5Zo9ibkx+l5hEAx7M8mv
R6v9FMvO3OvDdF2TKAMYT9dOXZQ0x3rqo1Nb2ncsAVQFJ5qlfZO72FqGV9z4nCvK/lvWRgOnHR83
Ou1u2sxs9CsBJsCn8ppS1jzkgXYdhPVDg5x1zynSZDgX1Jut8C0BjtdMKZ3f1Ky8207OwOcRESIk
V+Y2odcuwXtfkjA0t7bm87vwtyOV9veEJD1Rw3/JZMxU7pjfO8V5VPP4gdVwlyGh2jBOT+RjkD+v
mvJ5Bkds2lRnHCcjcYZ9yqKrOx6mKu6zcCoNDcx0n/a0r60s+UzSJMblYBS7ODLZQNhN6EpKqB+o
YQ8Zp3gK58m2z4yDzLxzFufJThDQ7MJL9l3fKNJXqp2uhdTrXEOxMDBLsQrbTKyR9aIqfggQxjjH
+N3LxLkKZuFk62jDqVAKmLATk+oUiIcOJKM7GcZ1YlsuExiyCxGYmzExQtjP1rvH18daYybXVU7D
uQvVj0ZtX9gY3bZIKe+sabrHdH4xMv1djUp9l2TsflJD3dm257EriZRDoMhXPZ5h1PBduX9ycehP
ZRyF8pfcAdE4UMe81swQIDOL74EtZ/HNpnJ/rkGb8BBbKtAGkY3QOtqvNKTwBzBMkSLUTmKfxkxE
b7ltN9dUrNsDmmbf33RTxBePsPxzlk700Uy9yzgNxclZjVLvTUyd9oruYNwYZiguGKB7aIMYqyPq
j5tc8yf6LcAOq2oqntWWMealtdbOJWeKw7hBo7uxUwKWqpG0BSc1XlOR9Pq+dcK3IGooCkzM0hs6
tWbKf47jjVlqcFiKLHvGRfypxYF+IgItPZc5yuu4sNVdN7I1zkRXbW1/9gIHVn4lQh3hbttYlD9y
655mDSzsOJcnZr3wKTNMgsgojt44E02ojdUgiTXIbLoBDgPbwpbic+/FzX3bOBl10sb4LvAqQ7YZ
FRz5zvBU1n52lH5i4Co1pmxTMkg3nRGVr2E3yGMjodsyGLtbBhS1a4kBa+NPdtZvaj31HhXDE4Ry
gcV3ZwjSQ1/l0ae2NiUnr8o4GoEa8ZWh7sidcrrYHAXIj+ZMX0EJdrUUpqkZe/aeLAV5sKNakA8X
JnswPeTYFcUU3OPHYuNYmbAeBiW/JIKeX63V5peqAEOhtLVz5inCZQmsWflSd/zRiXwa+jJa4sLR
YBkfMp2YwMIeIbYKu8AV6KvDvne0al+SIHSJ48GW27RDxFsLK5w2wWC1W3icyq0dwFTtLFuITebV
3SUJDfPdHFNJHwP/9tgZyc4q45JgAUeQ1abUJzUbLNaj2NvDnIyeMVrizO7C+8EaPxuI67c5HsRD
6QTVyfB8DTMXKYN9wHQVl9gmeYW6i2yKnV++M31ArVpKcxLDW4j7HWzQKYd12jXTVoUomprTPk4p
8BvBExKMZmPH4FWHVvlqtBa9Un0Gd1jGdAxFaR+NoigOAWagE2Gk2ntWtlv0KQnhTuAChK+xq6SW
Ju6yGlTNVh/S4CxkHR5xxjofsOcL+CoVuaHtGO6bXG0PZhUUgdvghHmOo9R8VGpq/hGJgmcArMMG
55D2MEkqSR3lmW0/VP6d8KgvsNyLnZLa1bG0hu5uUPrynjwP65XpJXlF6hM++YFn3Ug5IP9Wa+3B
a30mgUQRVC5BRZ2mUElestK8odkjuIUh65F1wg9/jBOdLZ2t6MJhf6Vi+DWgBN0oQ6G9kjOoXA92
iYwqhGFBPc6L5EnPSuV20GCWuLo/xldx3lbWNgJieLCsMb/z0Vo96JRsqAkYSfve0wYlmDo0/Lee
dcvf6MwJj4EZEWVm2EIq1Jg0X3VpFRB+o0V/CJb/VWPg/7UYCTYB/1Tyv6PeXzd/hhz+9k9+L/lb
FoV95Cz4VP4XZvh7yd+UABB1iismER8k2s4guT9K/pr1n1mISuyyhDEHgJQ6/B8lf1X7Dx13bJZ4
bTDp0eP8NyX/uZ7/X6UTvlMkmiYMu4XIGTRJEJt0pd2cejGLLchqaJ2/EM787OILjaRpAgeHZ2i6
ikhf+OKfVb36hZz1Z5eeFbU/aIQa0knjiCXLxXzK2ht5YuNEk7ny6vNf/eHqsaeENANz02WpvC10
56IRSfmvxFT/feJz5+WHa48jVoGg8wnl7MSndDC2vnSCldeeRas/XDsg9Sv2WmGwZdEfkyH+XCME
/eGbvvv9k/g59PC/tz1LgX64tK+LEpsKBzdromlPyoEBZQ4V5rqrL2TXWleLHjSd6dKmSba+lZ/S
UZq7VReXs67rh1unBmGNXU7h0qpSlqnW+A5n4I9O50816j/5EJcmCAdkQxsT5en6tS62UyoGoFti
3UOXi9FpqRXnisbT55aPuO8aKjV6CkRt3VOnafinB1P7gdnZQ2u4Rtq+e12/MQvted0zX4zPvJ+q
Grc3z5xm1MZoyqtUL0/rrr0YnUmVZAltb+xRBQovjD0GFdDm27qLL4anF7UD3NSc96lkX6OkvArT
8hcGs599KovRyVeCX2Wes6jzul7CCbb2/lWE5/+OTrkYnZNemLUqgdZFGjrgRgumWz/0qwvT77/S
8//3LyxGaIBMKlLG0HAxk58sKS5+/3XNE2c9+/NXOOmVM/UyMFylN880BT8XfrNqHqej/edLd10A
uD/xDddJZX9KbS++tIr6r8yQ//NETGcxOM0xKj2C18AhavoVUcXHtGzcdY9kMTAnmrsSmK3u6l3s
Bqp6jmV/XHfpxcBU4AFJVdjGXK+xibwU9XdHs35ljv/7Txzg958fOL6tThYRV1e98VVvqxvT0Fc+
k8XA5AzajihZR2qS6tepp49vCOV93UNZjMwgHjNjaH0QofYw7o2ucHYEb5WrplnkGX9+KJldmKUP
pItQSfPOc6B8hOXTuhtfjEqRNRNH8kF3w0J97g39a+jZ0W7VtZfi90Sf05nCFiJwaVz0xLjpqJ2t
u/RiXKaT2Yok7EcXOJVG5Ht0k9DTXXftxbActRSKLx1gNyMAb2N33cHQ2s/rrr0Yl9CNg9IMB3Ie
kP1t4TVSiphWPpPFwKyrPi/yphvxh/ffClG/+NqndXe9GJRUKJTJiXjalUI7M2/hzEKCWnftxahU
Ik0vnLgaXHLo0gv88fapJQ943fxtL8alWY1CjYtiQBJnfySG/pgmzi9WzPnH//XgA/b/z4MSGi5h
0H2LgsFE8CED5Zx5xNaveyqLYdlNSqgpXU4jDbumUqsPdTasG5XWYrWMvcEWLaAxVxPqvWZjvveC
dV+3tRiVcJ6nkiAiFjQcFDPL5ypoA3/lfS+GZeTTRoLOjEAhjN8yExAd9axVT9tajErfdvzEnr+S
OBPJDk2UvbUz41e0jZ98KNZiXHp24dUeX6Jr+3CvWzwOmyjq1g3NpcxOy1RsBiUfSteKE0FDb2Tg
rHwqi5Hp06fUhcIHHuuStk42BDPYbtVW1rQWAzOKjawUGqqopGjeZI62gDbz1brXuRiZBDMFlW4x
peTV4G8zSyMlDzbeuosvRmaJa1GBWTi4JviFxg/eiM1e98CXnP5IqTov4Dm7ZLAZDyD8utcoqdZN
V+ZibJaaFut2g+CKXMcnYzAfpuBXdv6ffODmYmQOUW7Vlk94UViiDho7+5turHuV5mJk6tlgNnWd
UPPttTNaoQ2egKdVL3LJCgo0gAStiuaoNvBdDWhFSd5aee35Sf1QMPBjo8BCzBPJbUTpSaNsE2x1
+3U3vhiX7AR120BJ4FKg/R4N8EDJ6viVVe1n73IxLvumQ4dIcJ6rqfAETT/7XGbj/bobX4zLQEUO
X0qeOBSRay1WXKMO1+2/zcWodFqpJYEd8QlO4tvQOx+6nNYNHGOxXga5UVuBXo+A0ju5A72nbUoR
Pqx6JHME8I8fSqeMBV0L3qWdjQ+xQwXFiuNfRMP85FUuvXV4itUiVFgakMiV+8HACqmmvVi3Q1kS
fCzZVJHt8Yk3oIFdH0I0vvMsXLc8GIs104ojgeqmnNx+GuQ7UGUY3PiVTuue+mJ4RuZA26U2BnfK
jWdpYqRv1o3NWWD/4/tsNIU2vW9QVSbwNuxDbQNhbV21jSiSP18cX1gpq4mHohb6fYZCHc7NL84O
83z6N5vZ33yaP0xY8HQ6M5Tl6KJBd9FgurLpv/RpulPCcLfuoS+GqB6iohmhkrvk5+4VA8Gg/atQ
uZ986ct4cxPQe+sL7t5XabOJon3uqaisuu0ZYfjjG0WZ7FvFlI+u1RZA9eNpoDMsvq27+GLljCXm
/jgnzyDXUOdV/aeyWHfwWSKoPCsJkE1rzON98hVj2TfOstFm3V0vBmcAx7mKhmlwZZq/56p3J4Mv
6668GJjjFA3SmeCswla9q6PsFQvZuvlqGQCYyCoss4n5qvbrDrECdvyxWlkTWzIPNTJyRkTbZIKE
4yNM4UciptdtCvXFomkFpd3hvxjdrEiPemY+4iReN1ktUTV6Wpg2M4rqlnhL6aqbxG2uvW9tsWx2
jUALSzatC4XgjLLhyRlXbsG1xZAMpgYumiFH15i6VzbNZ7PR130l2mJA5okk5UMWvMjUesQl/HnK
rZWz1BJCZIbU2SxidtwKJ+8GaXC1CQP9edXIWWKt/CkihV0W5KoViCRteT857arCPQr3P8+AY1gV
odT5Agm4ehJlHbt+2xkrH/hiwYxyv9QLhL/umIfXRCsehd+s21tpi+XSbGyolSmXJjv+LdSHR1sn
HWjd416MyjBw9Fg1GDoIPVMwZdGNZbev6669WCg7WcMpgi7j5uH4kRTTuy2Sct0irC5GJYxECLAx
dWqivID94xIdOfisuu8lXCKB4pSpXk6sV5vsM1ymaHp/MVPNw+9vtidLkpppx9lUmJhTZJRoX7BK
bLNKOVo+Ej6GvgGrat0wUuf90Q/7ILUaEVcRuI2iMHnvkbonjfd13eNZrJpeo8ZymvgcyS3YEnH/
PJn227pLL0aoJcnvgAHJ/idoHmLEPuiEV156MT59s+1sAoG5tGxvfdNB2ViuvPRifEY6kWh1ODuO
QsT7uUF+l5avK4upi/FZYcmog5iQrjCapW7gMojmEuMvdsvzc/27z3ExQpPan50NFTMiNLL3aKhI
iPTC+hcf+0+uvkyFHEYbh5HPgTMzlQ+feBei9MzPq76UJcZST40eGyurMgL4+3ZIo01fOevmraUS
aCCeeDDhq8x1TrLh4xKnnZGtm3D/wqdsRCRBijEwO+taxVbsa9q69e03PPAPY15LsDYFGc+kT7wr
nCHFpqrjp3XPezEyCQSe+tYJ2NAmj5ldfk4b533dlRcDk/W+9iwUunR7LP9GHzP/3TOb6RfPZJ7v
/uYLX4KhVb3PpFbwuEk6xk3ahQZuhyAZbrPQFsV2DLrm67rfsRipY4GbtLHpbXqlgkRS5h8IK9fN
MMvY7UYSL0EIzuCqsjkgmN6r2q/qZPOs/TcPaCkJygJDKlPOQmrXUX4yANiCzd1YpvDWzTFLWVAL
iScJSYBwsYk+Bqp4nkZ73SP/iyjIigcYbRkdoKw1TsAo/a0Iyc9b9UKXmqBWerpPohkRrQGpoOGc
pDJlKzvhcrGI6qT2Cs/htCLRJIOByp59Gf3im5/H5N+90sVYreeIT8iWfImhc9/DvQFzvrIHtIRY
DsLPcgLZ2Xf9X87OdLduXNvWTyRAFNVQfyWt5d6OHcdJ6o+QZFfUUBIpUqSapz9jbdxzUWZVKjhE
ASkgCGiZ7eTkmN8IUMpD2vTHmqLE1q/HnYM06qMhYwk+fGxBI2i2/jxqT0Vg6gqDFmMEaUAbOYHj
ksBjarma9Rj77eqhc5C2Qb5Y4Lpw1C2rLfUIcbGlgddETFxZUL9mwJQm2CETNt/JnX0mknk2zTCF
/nJktJIqxIntcVp28i1QwWO/R15Z28QVBWlNFgGeA16sw/26mcbTqOwHn3kCSfD7r0ZR3LyDuoNN
PZTlnJtby/s3v6addZkONkJd+8UUNVhauJbSHlyZ1isD/18J8197e+EU9ed4tz6B+fQEI6FHlIx5
7bLwjXrfJQ3IVmBWordh0PedIFohYfLs1yXOqoScjnX5jK+WbX21YTAHFnjlr4Gaf//VBI6lQmQr
TGB3SKJ3cweZg2eHOCsyTe2W9RPBioyPc635Iyz+vOLaxJUDiVp3hu3TccqCC2S0o3c2G/w+mzkL
EsR8KCO7ZEdy2ZbjVn/UrfjoNY4se9/ZqHgCLYdgrddQz16j9qS9YcCk+TXuLEmxBwC6AAR8GhPQ
8vb8eg6ak1/TzpKcpdhy1WLjXmMUcxo6gUhju9Vr50YBwfteaQ/ag8CLZ3CQ2VpUcu4tCl2E34Jn
zqrENQKWBwAUnjLUUoZququF8uwVZ1VuLd58ZwUvb0a3pYCK/mcGCqxfjzvLkvU07ZcZk1CuyePS
6Ts4Uvym6eiy/v4enMCO/n1/05C16SKRPExS3oD3YYZFFBPp8lsYbeiPNh7Ch+zY2HMA0BrMLtYH
wszxuY0jcHnzKfosUfyP0jtU+BgAESb5AK8J/URDwIIL4JVrVPCr9hnQ3OD/5vXxv/JWsDXef3Ke
rRzFa3jwSdf6fkjsbZOT34ziZQ7/Q2+4QiM8I8t5CdHTLND9mwqwHRZ6hn1TEU1C/uaH/HM8CITV
++8Xy6I3uBfgh2T0cxzVd4mcrr1miis4imqbKsj17KlHAVeklhuUJ/qVhwDZ9v6z91ZOcgBi6nTk
3+WcPi+H32UWBlLvW14JHqmXAP27j+TU7WsVwdjcr0OcFQ8zBBRBoDrtlE38Xs7ALMjULzRxlUYB
iGFpvSF9jfrdEX57oF/wbPU7HFzIcgvEUAD3RXmqgQSDVypqclH541dFlFws1/4a+HTt2ixAqsjT
HI7j+agB3WP8/8bz///L01UbRUMdknrEaG6QoaOc235mgEXxKDvDjjn3ej1NXNWRzupZQH8pT8e6
dOFprZf8EVlQlfitUVd6VO95N+lolqjkWPbKriPMC5PdT3KYuOojkfc65omSJwBYu2LIlisxdK9e
M96VH4G0BLNzji8PTXDFAZ+d+vkPv6addXrYlXTbrNHpILYKo2+DWfrdTlJnnY5B05EZOpVTP2gY
zmcqj9tig7bW78ud07lWSSDw4THUhllcrUhnlwBWUL8ANHXOZwB70mVMIeymOxgbwCmA/eT3Jp64
AqQDBqADisGT0xGqe9IqBteP2G88XQXSDgcgNjGOciVu+hMYIxp8jsSzcSdyjkPwXxeFQvQWDIAC
HLgHlQi/e4qrQGqyeEPZODplVccPbaebrGN+G68rP5rB5+WcHSiFCgJdDKsGCUPvftWEyd/kRzBr
hVUiWu8ifgr2/hY2GX6pAxeBL7r6yHqzJ6gMZZ/bNL1nm1+1bOKKj4jOsi2uUXTa5kbDxyL/swag
x2+ndcVHoFsLwhS+OzQNAGQZoI6e69IVHykgPjlItCnYilFwAnAQHIORVV5bSuKcofEww1jTyvSk
j4Ndh130cY3339k8XHbUf4hDXeERP6IN2owejUv5Ziz5fEzWLyJydUd2jnq5SijJjrV7nVMCiLXf
g0cCf9X3YUUHe0naYZ6AQd5Vu43PMQg/v7mp/KpLnBttfGRpBHxnckIh8VFSzT9FsMb2G8zYiW2T
o+EN4BuYhE34yCbg0IPf+YP96rsvf/+XlN6KwyFJ5iM9BZvQ9/TIsjLRbeS3y7rqIwxmCOtrfPhW
2zdk9j9LlX7ymuCu9qi1yR4lcKY7bUDawv9YlZ3K/M5jV3zE2CC3PR5SuFLLO/DV74Y589tPXPHR
urO+10DYnkxGmpNV/Bn+Q8RvErrio4Zvg7FAypz4AaxNZnUh49CrajP5m/oohN/RZvDhIYM3wX/5
vwJPYl6D6eqPsq4BOgmuMSfQvco0mx6TUXzwa9pZmItJ0rEBZPEUrOK+PoBXz/xUzLC7fb922oDX
6QEhM/hhaQ1eVnxuyO4ngEtc+dHSDHByiNElyareahNeRWr0S9G6/oopGC57TNcE3qrQjS4BQLyg
Qvl1txPKZjCb5qtFnwBAGj+PPdDQ7Si/+DXuRLL1qlk7ZBhLWFptRcJBbVdy8ZzgzonJSDDZjaPy
HrSch3HPX1dPHEHiyo9CVOGJcbTpaTTiChz+Dx1jfsG9qz6C51cYQGp94QVI8Bfh8Zaj5lS0t149
7iqQmqY1S3+Z4nu8nJMtHE5BQ/yqFBNXdbQFJNMC4Eaoxt+iZWqLPAAG2u/DnbVJoKLvlgEX7r2O
v20c6WU75n5C+sQ1WgJtPFzzy1QxwXq8AgaUXoVhI/1O+wvi/q9HMs60LUwCYBoI2R5pPDwcng8o
kbM4yQZRBhYRDntlbo99vQaY1y9uc5VHeg6Fpr1JT/EQPdgIhFy4JPoNpbMwQ7yydeySOwGJR1xH
VHdntc1+9xJXdSS2aIn00aanIQKl2fSvfB/8usQVHY0AKZJs6RDfJ8ET5Xwveg78vVenuKoj8H9n
UU8IUcAs665y3dzsSmV+Pe6qji5e8kEk0eNTug3lKLbu+94FuV905QqPWqGwjccgv0iAkQGr1+MH
vL3VngPqBLRSwHC6CdHrBNhdGAjW4ROsDpPvft3urM3a2Hg10DGAG0CjUjNQHONd++UNXPVRvW/t
pg0a56L+sWXEFON6eM4X5+iUEZ6pugZXtkisAP7DUwG1hcnvbm2XXfUfLoSu4miLgwzPKNgQR/gM
PxwdIHugYVJqiy210i+Sc7VHs4xn/A4oO+V1+9jOqlhC7ffy5qqO0p6POCwuu4BKSDmqxpZruh9+
Mb8rPIoigdyvxJQcWoSHvAZA1sBkyS8CcIVHckLjC0kR9KvktlvS123KvnrNdld2xMcm21WCbqE2
jR/7sF8fbfZb9s5lRf7DpHHNe3vUWuUD8KcnypKvdjqu5KT98rWu7qgPBgQtE1hhizKiHLoI0aKE
nbtftzjHKJyjswbzPD2hgnaDxxw3MNo4PPvcWahKDLDAQGH4ydQmqWQE0GnMjtZvd3SVR4GaoqwL
kF5p++Qeccx1mvjpyOCS/D5sGdYuWOmAD08uWRVA+zVe9onfq2TsEolWGD3oXCKnmgJRDRB8VKDg
sPYaUAh23396PMBtd2oQiOZN3FR1RL4Nwu8dDsDB9233W9oe6YY7eb3bOwJAWw0jWZ95GOdOjNsG
ifl/UyUH0d3Sn6G1L35NO6fosOVNUEf4ap7W4zlrux8T+1+W5f8R/Ra76qO5oRLsVIqZshw3eQcB
KYnFz3//8H8+ieLcWZtJsI8jdM0AKYEr/AYrkxomX0EHxx7rBymJXRnSFuG6DzNbpPpiVNBHPFtu
c7Uor6gRFlfv5wuDY0w3TSF63tSPHOy3LWVe8QWQsO+bbmcYdgYHmoYzKYrf2Pd+tF4i0tgVIpEM
MjjYcGJIdfhgkejLasm9QpfYVSKFseSTgSnlKYC51u26Heyc8MkPggIvT7dTYKUASmhyGgL2tk1I
hORQlvttLMxZoVOTjAnqd/CgAqPqG1hiQy/dMe03VVwxUt7X8QiXI2xbHf3W8FWhjjGaPRt3It01
bhksTtF4C9ebbqF3jP9OWvaLNerSiWRnmgZ81vjUcEph9BNH+sc2BQwM/mUhnpu6Cyrat3quI42f
sjZ9f6/A1gbVePCjxMAc7P20EaJXcx9hUm4UvHdjUzhRRclvIt1fdJArIRJZBrA/zOGg3bDTy97+
yPoUHkRp/Jv2/znyil0d0ZBJpOXry8c35mMqYXFC/OozYlc9FMd1MDb2kluE0V0Bay342uTabzm5
+iHVwCtmIU0Cp4PpIRfHdUuZV040duVDEHmPEmbuWKkTjDv1vMxwfmNeqUUQg99PFnhM5hscWtEp
0Kudxim8nYLDT1QV/9eR8C8vOD2Zl2UFI/xkhHhYyPSUDrlfvWfsiojCKLYBgNdgwuXdI2jm15kf
bQ6Oje+75Bj0EQIwj02dxS8mGR/YBGOtf48BfjW9nbUJ+wOm4xhp4q2VWdGb+fO2G7/gP3b1Q1ug
FOr10SV23T+2S3uTCzjweX24KxtK4Eo27wE+XAPEDwPJj4HgfvPbVQwREoPPsWI3zKbooo09zgFY
gn4ntCsYonENt5wsjU+MgTyVhsHJSH14dopzhhIY9bF6wkxRdftsR/MkW/LJr7+ddYmbcywShXUJ
McLLHob61KNEqPr3xn+xibuaIc5HyBEgWEGSOPpcRxcDjvZqVIff+ZxG7xcQ1NmtVQqU0LRddoAX
puUFFofcL1R0NUPLPFs4WmNEl2GLK9vAQC5so9Er3RK7qqEgDSceXrpm5PNLQuE5Fvo9WMSuaCiY
9DrzGkuIw7Os6NvkQ2PhdvzvQ/qLjcXFFuUNAuhuxe0Z7m23/TS8wUXS66U8djVDwQbJMs8xnGaE
FWd3rLLcMuu3+F3V0BTbQRGFWE6uQTUv4m6fqN9QupKhNBC4zWUIVaiAgwjVPS/7ZP/Tr7+d9Tn0
dRbmFN8d5fyhmb9MMf3o17IT3fI0hEfM5Q7HuqXKRHJA5rj6CeLB7n2/NEMG72qCPMVJEjhATW9b
LF/9Pts5NbHHXnyRKVrO0++9yv5cj+y7X9POoWkJ/EIUqKQnFKflsJmEpZ315JTFrmBoYNTQRsSX
WDx7wSvUWXfKj90fu4ohY23awsIQG6GdQmh7eFRAgO+3LF3NEGzj7JYa9EoD78N4Wp4mk/pt4C6q
aIk61UQ7iU9HChtDvqhnvS1+mSFXMBS2raKMor+7pYd9kqTwrYP1qtdMiZ1VGTPDp6W7nDx8Vs89
p8Mr25fat3lnaQaWk6WW6Jd+pGXHo4cx90vEg//2fmEq25iRQPuA/WQXpAjgawBfIsgG/c4HVzek
8wA8uDiMT7DifIx1W+Ut89tnXd0QUfHBGVV4kjMBPKqO9kdL9zevAXVlQ0eS4z0VxuknOJY/2jAN
7xgRqd9UdHVDdiZhHm74cJNmj0vAPoJAfvL7bidtmwww3lUGwma7cBsWSzObmz7b+t9VH/3iuHfJ
RUm6N0laQ/qVafs2RGOLF+jRc6644iH4JB/T2EKNuNXwAKTNY736sdtiVzoE+mswweAoPcnZRrep
qcMSTsv7b5b/L+JaVz20BClf4OgMo6qojcu8l/TPJuoEnFiXtvUcWWehtkaB6gRjEFAAVlbM2VrY
IBO/+QV+NazOIRq28BzNOFQQ4TDHDyIAmBgFJ37lnjF1zlHB4MW2GnQP0md3O6ff83mc/L7c1RFp
kvZdp/ECOicKjtOc3ahe2MprNblKohDvn2M+ILjddVrZtu7LmKfWb2d0dUQJPDVYG14qHDjpJOzN
O9QjmWb12x1dJdGotYX9+wzfB9Odw2b8eBx+pTxxdFkGf0mvSEuCFUgdPCXWjBdNN4qi3v0gq7DH
fN84H4eGYNOFICeHDycbDl3BetN3RJ2TNN3Cza4Z3DDSrClzlT+Fqd+Defw3JdGM9DDnBOmydIAT
I0n/sy6eU8VZnuO8ct6skIeMfT4Xx9BzeNgHfg+gMA973+N7k875xmCz18bwxKRhdxcsxg/TEbti
omng2d6QMD1NoE0/xlNjTiqFQ73XAnX1RCTShiYbQevRouCGbR/FrF782naO0mPaegmccgqV3L7d
ZsfCim7rlF8M4OqJ5qSlPR0vIbr6EfX5l4H5GZDErpZo3qa0meeLKnmvvw1pq5E6a/2IVDFxVifu
nuN8iAE5s+aAUDbrdnUPi+38k1+fO8szl8HIFd6HUB4IMUu4JNdgd0i/VeRqiWQKk7epni9PCPQK
1FIYaP+ugvIX5ydxFmgt2TQAYo9LqEnqh2NcvjNac79bkaskWhBccLjOoljNzMEpFOanFsvhpX6I
/6YgsrpZasWRZIFV66lP5x7qjdyPRxO7IiI+b1zlDK3DURO2vvFerDDn9hvPv2mIllbs+A+pp4Ms
RU/oV9paL7VM7CqIhDA8Tw0udHIJ7/gcfWMN9+xx5/Qk8AXKk0sekdT1h0vTabKevZaPKx/Km3wK
lxk7+bLlFZP9QxNLv+ynKx8a6JQGycpwNa/tUm4IhfIhnP228TB6fwIJPcKZdl4wTXj/oZ7mh/V3
97hLp/5dUAU6x/uWm0bn6dEfiMw7Gp7gUZd8NzpANudo1/zVr9fd81PUYRDginWC5OGm1pQXHfKg
Pm1TV0EUhOso+dhiRFvYFg/8IFeQQ03Vv7fO/rF3qKsgmsY5ofWEy/lQb/39JFX9migLgSUKLYKh
yIcoux+ymPzcYHLvl5yirrJoGWvbz7bB1VqP98clB1ODzfabPeGi2/j7eFNXWqRSCqO2DscqiofD
11ElY3Tqc6ZQE7qBJnea1y2Bd7E6tCjrOotBPaSB9poI1BUfiX3MNaB4FMjgJivhtPo2Lwn9zVjF
v/jNLn//l6A77FBSbEeMlYzSz0ItvCSk9uM/U1d+RI0a4ryp6WnTKy+OLI7gw2wyr+VNXQESHtaD
bt8xiZM+fIrlEV2n+xx7bUzUlR4B0bzV+YJPn3d1YyX0njXxOnipqzvaYJQ9BaS/vPggwYTpuj5D
Lzz8Bojwi8XnSo9SePHmstfstKGwYTp1jLBPsDLHk69dOvhy4sgM53M2DTvePQzMob2ONurqkkIt
NhhGIoWTmziBYwiMoe9rMunQb6L+TZuE90i4eWAVpL2VxSTJWgSE++2HrjTpyPUSZvWQnagco1cb
m/6ps6rv/WaqK06iXdjwoMNkytK21A07Ci2J31MZdbVJkVyitWnQMcO69tXe0lvZtH7ZBGSy328P
aRrkA9vROMn7+RwG47fl2P10Q9RVJ+GOFSgbXDa2ltVXw/SmqZi8wiHqapIsZCWy3XEc1Ll+Fnwc
nwgPiZcGj7qSJH3Z3LtmgJdpaBF7puyPSx3Ovx+e/xxaUFeRtAmyDzzMoe9rZ/MdbkR9WCAwn2m1
yGH/+O8/5Be7vitL0ly2PAzQOzzY3hBALwWZyItf284FN9QoI9ottuUwVbwcOwiTpyHxnO2uMCkN
x1xsGptnmtCmEOBenlU09r/p/F/1y2VQ/nIabnTs0gU+Vohc1u9Rze+BSv/N/kXIf3NN/xBFuOKk
JmdH2FgkolEZwur7Rqd6KTrWR0FhFtNkRafG9KVrDG9LkopEXE+CbkJeRXYx9ijkfoCsCrlKvxP8
3QatfR+T9qYz2f5z76YsL6Bp5VXT5ObGiiXaz20S8KWS+wSN6A73cQMCtgHDK1mDCeQT02VFncrx
TRx9yk752m1j1R+25mVkpvp7Ync5VR3n66ctlLx5gCgsM0XN5nYu992al3W3R/Yz4mPdAuvTc3U7
iXF92uG4hjqGlrP0Hoiho7k/knRhdzyY2gYOo4ea3vAmlK13+9oLMRYrSZb6KJhScoNHdQivtmxb
RsD84M3DtjNcjw8O1aIgkHXRoV6u4aDJuyuxIi3xWe/Rnl/BuHyISqVV3XyCxd78YRQIx58OlgxD
wWk6dbd5GPfh49QrQstcIsd4H4h2XD8kap42WrSAlSSYVkTkSFUNMNIcy4EP1N4blW/dHyuJiLxp
dp4agtKeVHXPAYUByn0bHQYsHGLCTDyb2DQSj2kE4tkiMqslz8qEk75BnNWwYtwE0zBjGfbjDONP
+CFXiaoHfYrbRiR/LFOwzlmhehMNe6XDTDMGGDXXK2D0ZuT5j1XONfkJCL6aX2kGPcq9HJJ1egri
LMjv1Brk45Nhh8UAMAu39QKGunZKShRR78flI/G4MpYZtObtq+1NIp6aPmF9XMYz3JBkMS5ELPfA
vKfsjUcKzwFG86Nur/sQvQzlftecWXvUQhYptDcvjUnI+rSMI66G2dTavlzHddL/ycVaK3Na5gnY
dapmfQf9KVsoYp6EpSGKUDf7cap7ZHuBzhnI61C3NKqkaFiltAz7KjhGglFP4hAGalMs2jI81v5A
0nxcHucsmh8b28Xg1DVj/rWOmWxuU5YpxN+6btSBXyjoB0TkcyzKlI2XzpFXAr1AKkpWpauFJ93n
8BBCX9F8DG6RJ1IBkmftGJ52JeMPZB7JzcIsnctpFH1UkH002VnQhrMij+H0W7B5gH1hHie1KKwd
kDEcQN7/OnbTuhesYQ0pxgCvCFyH6orBv+AMMFb2FQW5eEmT6hDl1C7dUMX1qvaCsFFeKbnSL6tK
96TQiZQc8tGOrRVsaBtzJZOY/qdbbACTyj79mKlcCBj29kddJVnciGsxS+TOrTqaIrRJ/kr3RFdT
nq7bWQNC0T5uTR6cA0D3pxuIvvTXeSbNbWfa9lvECb6Kc0DYymFNV3qz5HUnXmQAd6WyJSCdVMcw
znlB5Jir53ln/HkQqF4u1FqTD1vNWVvpPgxZlQ6sh6nWKG5EfsjnWgYIofckqG21TPpl0HN6vWcw
P6o2mq3qHIzTLs+LIvt6QkyT8AIABPOnaiYaPoQtF20BXcDc3zWjwcuGQNnOejP1XJSqDobpmh71
pE9E0F0/QKt5M7FV/UmOBr0zNn2lA9s02GdmesMFWd6mNsY/Rx55Xsoe2fvnFjXSrIjCPfmw2Tnj
t7DGSfBC2/Q6OdN4Yx/5TLi5i7VEgUYr5MrPxhxdcC+G3uhrWIFsd9MAJ9uCSbByStvQaP0Q0R7k
Njofw3lU+7bBlDfcj09yYttVhsz1fRe3/VQRirLPJMZV8z4/0iEst3QXqGETXN8P6ZpOP9U6ALHZ
JCbbipwzFRWBmLrtec5bZKgbeoz4M0YdKd5lOCMwK09qXu3jZKHT2PLueBFJu9IKcFfUO4VGHS8x
2C0B6P+55F9NvgC7DLMyS6tuateHGppLPDuyZRtO6x7RvWQdAD0FNyk3V90wwHa0SKgdCor62ztC
W3q2Y6/e8h02c+uumLqeOXSWt2rfd/VhHSdZ4yUA0sv0WYq9Nw84i+rkQS/5/mnPJenOwYFy2Kse
CPgF+9VM4VgF/5D0Z5OlGlW9eUhrFGl1PL8dDJBpNxOYqZwXfTNTWZkFbKKHxXZ5B8ceEvZ3mFHz
Q8u6DsXG69jgTQwuKqd9bsn6PF0MrJ5o0gtaGi7JH3EGHhiSLGMDXPmFZvGJyWxuhzvasCypAPcL
6w4shIVUHWTqp0U0P3sZLG9Iox4VSgQw0ds8n8sgA2EMQVucPQ94SficamF/5MewzQXpTZaXdV4n
N7KjEjz3dXuIdWheuh4VE6VQALVJ3tM7ba2dingV4x3u0U25oLipJHIIb2I95XebOJawWlkKkzmG
f9R/lbqVf8SoqvzAhWy3vohrmYoqFpj3L5Dt6Pha0SOcii3TYXvuB573Zb8ONqnmyKRfSZ2nyHcG
y3aUWNVxUIjIzOQNi8rU1ZbzYL5vhqMF2Kw/xJnruouvIH7pZYGpp++GWIOuHR6kv2kpvF3LgBkY
lAOIll2Ltj+WEoAA1V4znmcPMPiaTSG6YNiukrbv4lvaWSJNqTa1L2uhwl3TJ8nbLC7XCV4yVc6H
5nmYYVReSR12r02k9FCE9UqXUvfDUkwGTk2FSlO+PgZ9npmy0zm/EdMwjndblh3D1ZLxQL9EETlM
CZEEHmFogxCkYXtHz4zJQFx3fZ/hPm7isQB95T8jsdN0VknS6ypPGnLLN9F3VwzWIvNJrGFXDSnT
JY0twinNE/HZwnjWFovGGVDsZPg6MJXfdajTLUD4/NDzGR6jHe0j7PQobOBVuxGmzxEijmLDYqwL
uhMc0jZk/eM2tGPRhXwNYdNsrxfeROdsJVlBBaEFfpKoVF4/bab7sks4utItoddbZxnuxjLFSyRd
cI6ZuAcXNdigFn5eQjMmt7Vpk6a0m9TmYTlUbctUN/C6kXMbpGcqZxT9NSi8ikyBIKZZb0g4ZXM5
LGPPiy06Nn6WLF3mR2pbY8plGWlzLQ4O0uvW5W12u2SIR4p5ltb83KMhyYv4GOC6Zgc9rJWuVzZU
89zA+KEjiB1Axd5C9Zm1daCrmbDaVKKBhyI+aNOvyF7IrjxABL5XYL3Za5rU9j+rYaCGiLgOu3Ll
mE13aTbnj8iTHfVVkCC4uhqETvbXXKkhwVyO1rCcmmUfP8ytpV9kIiOskT0QiFDyOphLBrDmiNfK
SHSV1gBvXdEAteFnWucxuYFN35BXuAs2zUuDipTwccyTIysQDjTX40SCCD0wRssji8J6rNp1rfNS
Djn5bLJg48iIdCmfrgMDA8Ri6hC3lnnSjfRxwLtxW/JOoxrCbpo/2WjB41Qbo7S+SA8IqK6TvOXD
3dwy8oqMqc1K7JvTVRYR9tRve7hUfSo7/XIQtb7gu8PvlNVA1QmUonc34QGOfAH0JrM/Druz6ASj
ZWRPtnFZ96rPOp29oeQzVdcpRp9npcpI3nw34wLTyqPD21nRbFP+mjCx9UDVtml4CuBX2pV7sITT
uZnADK2MWsx+B/KPUWXcTNFcDQZ8MThXsfC+a6bNIvrVw3Q3gj70GfwKFhZCGhABZ7lswD1mcvuW
R9NGWjz9r+t0rS026Gs9LJM4acVRs4RvtTmsv/ukhWQNR+/J0DkYnrCP8+2jMKj8uDv2NuiKaNv5
eLNtSR5VKoOdTlXDYZ5VZIniuDxIOsfX3Rox7Dc2asFRXpZ9uSZHCuTk2sOY9g1jTpM7mDyP6k85
4Qi9StL4mL/xCEUfJU1Js33Yk3Ynz9QGpj0B3lKzaurD8ZyiBuOLiMjy2FKc/VVEZpPgtjAuUKVT
lHpWQzzXR5VPwphrqbeeVizup+Amb6GBekYgSk0JD8ROfWLjIeUDB4MLEZedNlxI20WdQ7T8ONUH
AsxxbOnwqY+S0dz3EyDJXwLY0IsvNhrD9Ilsy8qud8Loq6UJlZhng3wSViXdtVq6NqkQVhNezqCw
T6fNAORcQpIe5n9SCsWXKDpyrBBj7Sa4D7K0Xm5jiWR0eQzzILFipDiKuU9y6CozCKGyW8z6HP0P
rErw1IV1HXyAZQ/Cgb4OsIIw2H2bDihywTid6R7uKxLaQFIVJF1MCBV5rF7jZUgx6VDNu4mvUph+
/ZEDDVj/WHhNjv/kFjNX/4wiLNTwYqM3KFxRc5bWpRmi0BR7JjZ60vPFvavr8vXOcK36athwehVc
NbjcNt3SfYvHNP2ywVvpkiuVTZjCyTvDCkDufm3OZsSZuVc0wP9roNm5Wbe7Ol5nsX8gMB9s9zK3
lFtZYS9oJwyqYQBV9Lg0iSrqNW4vS7tHgKXhZSg/Ab6qeUU7vusSdPooLKCPaCR2hQ3sBovL9pvl
KAVGahAFY2NWIWwMQeBOsxoSzYLZYY+/kKinGSINQYIyboeuebJkpc2f2GbnqVpzzKVza+aM3bDE
SjDwk3xT+de8VZF+MS0yBC+TyORQ6iSdGtwyGgOP14Fi88uwj9anhJCmyyG7WejxgGFNu7sDHhof
oynt+itiqZ2fAk1JVFnsMP2tEPP6Ed6UMNOUk2njZ9lxi+gUuYLwTwPUFjllIQq+riE1sUepEHLb
j3rXoS2SYxyH212vtb1qNaF4fDiin9BbrGGximb7FkLa/ZGZxkCkH0itwJsEY74ahInlXbau3Z/T
tNdaFjoC8QkhvOCYhQTuc/y8DmHW47dkALBr+ThKJq6xCM2XNhxqVlBr/oezL2uO29bW/Sun8s59
MBAEWXWyH9it1mSRkiXZsV9YHsF5Bqdffz9m59yyECl9L6ry4khCs0EsYGGtb/CvmLf5P3MicV31
SCnFYUUJe7jgRSbLuxFvpc3DotOoHYbrWDVluOUzx5vQm7iHMTGoSOvmLqGPe18bajYvqJmIjt17
wcjqW44uCkfyg/MtVGUteuDqSs2gCDvg1IMrYcBPrIPU5UXQMl58W6iq9QXkHgcX1nMpDRBcyLAB
J8zUGKZSdTh5RSliFsB67F7AbqQ5cFQH68OGW3J5zLZxSG+3JRMDNrgy5SEwrODuZriAjtccutp3
q9YqD2FRNPvvBnftcYlyGp4NIRw/vY+iHPzvfHHI+InQYVjiVIIgdUKtDVqfrBEJvsJSi7gUAA2l
Bw8m4Q8iAA0hCuZ5DbARUaox5xD3gsxr1eXFFfHmCmbW2m88foCkAP1ACUpP4QIFgMeCSpRl4LSR
4Kq5eI1/jQMHLC8XGJZrFDwb77LSBQ9Q0AEz/kD44Os4o8Usj0U/LbgHeC1xj13SAF6kK9Ultz2t
N7hEU5mwA+54/vs57QIZkmD260PrD9kfHrSqrscm6dlBscp/TrQPEGvXBulTpzrvY6FlIQ6UFNkX
sHK2Rx/i/aiYrATCcGt7ieuPG4RTyoN7b0qyz5Lokh6duaiv8UHrPV+5c4HdtXgoVD4yZEzLXB10
4g+XQi0jua7yFeBW18fyOLSFgJdEPsFZ57QhF1An6By3Coedhp1RluNKS3HtBBWQDZQ8QiVAf1I7
OvNzW7TIehjK5e5PcCdV+lgBA406OsWhhfKNj5tElqDuFhXBWL4bVkEucu1AayXD5HQXfZ8X/nso
l5L5IB2GTTjBIVbrI3qcIjn2Grl+h+XmUFTWnLIPxYKi0mFb0grKwCiWhAIG7kXQREzI9Xlmhb5S
pU/W21E1df9tWEiCs6MaR3XjrEMFqhrxMx5MYQ7ew/1COC8PQdFVXQiWpePc825N70ae+uTgo2d8
O+k5KW+GeoFIc1MkKnuuFHzO7lHP0/67XDI/OOhMqQciGcx9gkFXERZSMJ+QPKt75g5a35RJs94t
uG1f827ubteEufqASxVEYUSCE3bEXa24r13X/0qrssyOhUTKEjYiCx45HCFv0LlsoTqkpx7p55Qt
H1C8qZFaO+Al4s6TN+Ot00sPfbR+Xj+SZp6vE6ffeFgGSR61U1P9LKmUXY0CBcU2kqzlVt1WE26C
t1PvB3moN6qXw1osKACIunSg5SPw9i79vJyGNITqSZY8SqFa/9bJneymbItyPvRusTg3LNG6xbzK
8UebJHkTwgKKlUe6uWt36UIT6JP2l2U6IMFL4ozN7J2bBA9ap8D6QZ/MX47YT7e7gWcte1eiJ/kD
vGf54IMv/mn1ceu4qVNaJlc9LYm4JK636kuYcvRjOHZz9l6ATfbgjknahX0i109gmck/WD3XN8XI
6wtST6c1RRFG1N9mjjAJ3WGY/yAogYYAMyCNQ3MVW2pDIoWLZ8xRGIdB04CO7sWEvOpDSrflusOh
+gDKw+BcV96C2mnpJfMDtCi2m2mQIgvXJChvVHv5rd3mcFxhp7W4ZD7KyzGAEsDB20vEKc3VIytV
+gf1scwyP6sBNXGFvoTfH1hUPdBm7WGsCryKHK4x0apKFnlqW78kqP49VyIZ4rUNRnoV1PRDQNZw
nfufQk1PW1lSVJxHpW5ysRUtaoEivRVdml7jxThhO3gedoFyrtbjOPRzFWL6xXPibMt09JBV9wft
lBmgHSi+/eQb9MAQFxzFabjvBe8D3KbjLNB+7PC8GnAcrWoIKZYtInZYy4eczMt02lruFhdptqIg
OxG3+wTTDcJwpHOOsn3lPNDAGa8pJyOcOJK5/uaKbf3hr1NLUJlcRYejovJ/1hCu+u6KKcefet1U
HBLsxwkKIqjZo0SZskemULkGI2rWnzpWVyycaw7uedn3Y3JsApn3IVMiWZA1rss7vSxZfhAo3D8B
tMAXCKc4tcJtdZg/o3bY1qfJ6/wfCCx25XlbVDu8ioKcFnd866ci9Fqu484L1B22cfm1qGAgfaZJ
/lafx2hrQoZ3HFqRAcUsJ3YNquF64MCx2LV7pYE7KglqHqyo0eDHEncm5GElcz7ZdddM5FHWZt2U
o/+FOstVPmE7omy2g75x0w4CriHc8SHxfTEt9ACb0KhRrhUwlZtkbknBi2z4/twbAYEhQyVjSwY7
GT1szi/7dqM7NLIpgb8uNz6HPtCjdE3smr0mn7vZCDatHHxuZxye4LkVNxI3TKu3adK5q632ULmo
dgpD4UCv1L/IEn0OVPsnevaVfqPpALFl45hnkwuGboXCyZVWZJahE6SOe1mhEHNfo1Cxhk2ALv/B
TzP57EDlZDpSAbXusKuKVB81hBr2vy8rdprbhNnpbMNu+uUL6yY3awZYCl8sy75TtfAVzzbtWJEU
uEkIp7xZ0wSJ3AVEOKl/lXlku2EDlp8VIJKbjHDA2HP0XIC1nGfvPUnesSD/w25BGOG9rjmqfekG
OJY7hJvy7h2P2e15JhUc/U0wQWrsSkolX9u5+kR7/xzi74391OSC61qWCU8xtlDJx8HfDrm08+bj
JhM8G7JS5AtCJHXqz6JCK1VNn60m22SCA5m1ckgGQOmshsWDmD2OPvwPu7G9lwucj10aoDABtnbF
fmzo8QUdXex2DZMJju4lmDLdztuUzle4x41HqkrXDp1m2kfgcr1UXIC5CVmc/JijhvMBXdzO7hgQ
xsHL3RU17GFfhJom7yiqZS3fbAc3zt0U+cJcFQ1QmnqIvDU/sHaw0pXhpoMERCTR+/HAqnLH5QOq
2/BXTz/arRQD5+uPaNc6FIyqpF/5fVakbjhvStttKCYfHJ15L9jSFPR7B93EuXOuZZ7aSTNxkxAu
ZkICj7RQ9OJoD6B9hvMCpR2reTEJ4ZNaErlB1wuYvODD1KEtihqx5dhGdFYLJPvRbMGZ3rOrUuqL
sqZ2Z49JCJ+8rUukj8dGO+E01/nnoGi+2M2IcWj20NX0xK64J7neDjMv1qtsGLaj3ehGaPorsC0q
ge5jroMBduL9kcKt4syJuYO/XklFTD64QCkRWr4gyZSzxi1F8QQOqz1ZgPzhLaAJqKzmRXtVeXT5
y1vrv1+IHw7//h/8+1vTomoF0ybjn/9+air89z/73/zf33n5F/++/NFEX6ofg/lLL/4G4/71uccv
45cX/4CDMOCzD8AjrO9/DHBH/HN89aPZf/P/9Yf/9ePPUZ7W9sfvv31rdD3uo6msqX/760fX33//
bV9T//3r8H/9bH/+3387oI6LBfWfkf731398Gcbff0O56F/SCzzGfMIgXrFTxOcf+08k/xf8xDk2
NheseRbs+XkNuHf6+28CP4IlLkUsC0YhJo5lNzR6/xH1/0VhDisDgGrEb//7RPf/eeH/eQeYgL/+
/V+1ru4b3K0HfINXlgXUNEya7bhNFVyKAnVP6nk+8bpAq3gGSPmX7///MTq+7a9oPipRs1xGZ8eb
rc1hdhXkzAG7OrOk33p2A+dYTGIB5wAtuKLfigNKR0uoE9dG5X2fGWOHUpIVnmgDN24TGsA5Irvr
dG+DnN8HN2COaaWHVpJFxGIInpFyPXvclZaTvk/XLxBKP++9rAP/Nq7S9HLhze1c0KPd+zR2qK2H
6pJAATF2CHlCuQ/1+WoZzgz+J+/N3KL2SWEvH3xuPBwwk+Oi1NMUH9MC9tU9xJ4+Q1MBeC8fwjuo
fPJTBTvAq6xbc4jZeDaKvvtnG2l/D9Mh2gG8FfcN+qpJLq62iX2zmzUjv6gStIWSBS8ERdxYBcEc
NkTasG7w4CYPlxQOgAZi5jE6wQV6ECoGNddG3Wcf3IjfvTLtL7RksVi9bwAlPHslt0jP96GN4B1p
L6VMahZvCm9yE/NdOzNmtzOYJNxGY9AsSVkMQw/3hGYduYKRaXqwep8mEZd4ulTumLM4mNkVndXD
7gVoN7QRu+3a9GXd+tV9BcDicUmUe2LoCV/ajW6Er4BkNRm5U96vcwmsLBPNcA+fuslGAnZ/p0YA
C95Nk5z69D5fYRHPshU4maF9/ueHp/tTvrI9mFxcRydorveluq9F/sQA4zkCLSIuJ2BCAeVB0+s0
OwP94QUaEhq56HfgnHex5tXyOPr5dBROy2zkUvZvaoS0xDlfLs7YxQnNL9FURTOzbisL5hMGN6m7
elpJtgH6GI9l8phMO3J2SywPTZO5q5jamnxs/Vh0AQlF134FFsUi894f3Ihp5FJoGrZ+i2aHJM9u
kR2ypUjOvP89BF55/SZzFzBPKpxqaeMaMJ4McKYkAOqG14Fd6JkGAB2foToOBHUsC53dAN2yd1hT
/vTPq/etpzcCO+hwd9VL0sR1wFDkCNz5TkBO98wdc08bXpsbI7A5ehAbpGdlPE/tDOQWz8JZ1+JG
9FV6tPsCRmzzpINOyrr4MeqR0HZN4WDEbV+tcfjyOU36tnO9WHvQjeRB0R4GVtsodu6r0ojVZuUM
ik8LiwFXv/OS8l2nCov6lZTMZPHWnkQjjORNzPIOcHqI1K8f+6S1MezZhzeOX38uy67vqIzRrL72
nadlPGfN9/qCYSZXN3GzuiPlKmNAn1H3ACf+AwPa6xBkmp6J1z8T5b8vStxoXqZzHuDtCQe2J64k
+HbA4Q03nRofW4AMDhyIYO8I7lD9AUC8w7R1P7dc8ctuEdvzygcWkrWll6NqAydEk8W7oVk64EDs
qjBNl+JBDcNXIlDqSNrmvW6yaz9bAqBz3fG67yoW3CwZ+2Cz8pnJ/gU+BWhDJ6njkW3roSrYeKwJ
tPbtRjc2hrnJprZjG4sznX+b5vldMbEHu6GNXWGCRUWqnC6IpTN/5N5yv231d7uhjd2grGsAu7cm
iOGBVwFs1saJDOxujcxk/lZrDTz+gsGVkLfe7UzPabHucfPaijR2AkBNmD9i0FjKkkSiBeNHEbqF
eL/sAsLS3Rc/bcXBd6h7pmr5RpyZXGA+BsDFFK2MXU7Xd11SFjfBBmC9GhdhtTEzk/bru3QSHdpj
cYOFH7ZBeSen0qLzhg3IpPyCPCyKFFbxsQf26dPSdN0fOuknqyydmZzfioFNwzhOLRh83XQMqBp2
rmfx1rzv//+XOzBf+8otVeXHwE5kkeBOHzqpw24TX0+Hfw6BP9P9V1aTSfst0hYY4I378VSU8lMB
s/ew9cAkTKFb9jTWonmQfj9dVRXQRxcpbbfLIkuci7mp6dWWt/S+WsfuWDUSunhtXn/758fa943X
nsoIekGAl1QtEfHCUxK6bnFJvfaj3dhG1BeZ5/WC58gBguLKJ7U6tHlmIwi+rzUjCahR3OaJHJAE
FD07uQ3JT+kUnEmQ3poVI/Ldoi14NhIaz8AtnkReeqes6W1Iq3h0kzG80TldZzJRXDeHPGx7Enyc
fJXYbeMmVZiDleGwJGOxRvHloljVBNAgsZEc35/dzNnThcmJJl6sinK8rtL+uQw6bXe4mVxhcOVc
OHVhcJ5M770K8OOsF3aL0XQxIMIFdSZHbWJpl9s8aAH9PucH8mrffp+UfRn9sn1Mk3CDBmjEOHfn
8rb3Z/XV1TJ99MCfOeQ6lxxw6WAEgC9RIcQP5WOzyW+BqqunOnNHcIcXOL93a+dZXU5QOX75QD6Q
UaBGizJmhLVpOHHmPwBYYIPG2b+vEdhErUEAgG0Vd7D3xJH+FTxlG6PmfWwjrmkHJlzgemWsapmf
5gFiyC6gapYTYwQ2eFypA8RMGWcAx9/5Pnw4lDvYHX8mZIbmdPAUbvpxVbuPgfQuU1XZndomXsbx
WiGTEUMjEX5Hh9CjwqLBi/k20TKwUQJwzqNlHJDy65Ztp4EWduH8d7BMVQ2jXLfYccjXumdb2I/r
X92iF82i850IZmJlQKfMSQ+qUry4Nd85IMPl7Hc2nvX7rBgRPZQ+SOQg5cTJ0iZHJ29Aplrpavk2
jfCU2qMrzbItpq0MrpaycEOV++c6EftW/MqRboJdCPg+rEuIHycu+QEl3fFiLpv6PfTAmis03Plh
yLbNqvbETDOEuaWTC6qeH6+6VrcNUxVcf0ob18/9LRjRGvhQoC1FVcQ1SFWhk4xPJLdxiMLYf0PA
KCJkPaBAAQixvGaBm540bAXstgITBJNOuii2OSliBzoBlwBpgeJLyZlJf+MFmzCYbZihdtvqJJag
OTJAxEt9J/QMa8FmBGsJDdrM39O41MbYZZ8r42pOBKDcPFnxbTxcOcGdAIIlXVs2HqwSRRMfE6xd
0kKSPI9H7WRHmJmeVuXQC7vBjVB24Ac8u1wX8araLhTg+Bxgwr5c/fPob3ShmAmQISDW5bxxUHTp
Mn2RyRrQ840Wl1BtSk5VOow33RSsSOiBKm36wP0BRQxkff/86ft3eCXUhXEQ90nCisSleVyNGYgu
xRUPbOSh9ndunMMFOGUdWcYiVqB+gin0Y0kGu1RMGGFdOWmnZjpsMQgNUFLJ2EEDUmk3JSZ+Jt2c
xaXVkMc+9RIA8lV9mNmZwHtjuk34DMOrYzNPkogR9zvYQdOh6UAUsnqXJnxmkcvU4ixbYjlPQ4gc
MvKWygbhjLdpOipgw68X0uQ5et9p1YP6J8WncRWzXQCbGBofEDEAPbwMmU962Qb6sMnm0m5ajPBt
t7LoFOjbMZErtDsq0ByRTWeO5fDmUbxNZblWCvW0Bf6G2xg86qWxa3CB3/gyDadg7aRqIwt48eLD
6EGQo6aLZdnLdFRoU2dDfUAt8TYA4w9OUBDWgDMc7abdiNG0xeIAbJHGpczd74ss+rArJ9+uRmra
KgQO8IrdQLa4TKH4wbo4WM/tW2+UckxTBebWdCLtNMbpOmT3ST/rEMSB8rmXs42+I4KJ7+fyL9e9
oPS078pujKVX5A8OPE8PaVW5drujaa3QL/DCXIUc4t1l8qoHFfIOt8pzRqf7kf3KiWF6K6RqGmBI
3g2xBPr3i8eD8pjPeXu5qkRfdloV5xQ498l47YOMuPXmTCRj3/RxNxIPtjO9/CKrpv2w+Kt6P7pd
C9UmDds8q+VqOi8EAW9Vtw5+xDpxygLn4GSWFw1uBDHPQXVJydLFBMKhIXQUIQgjoNBi9+DGMZsX
s5+rivpR0XTvGvpIu9zuYme6LXiNC6xB5/rRlkPyYZiXy8218nFCCJg4sKz2g2lLazw2dxX4cLIK
yzXp7TZl02/BrZNStJw7kSPSQzMMB9RA7fY1022h5sHizIQ5US6bK7Y59zPZ7A5BEwGW6UQtDeqp
kVctUCSjYaByywkx6tOOzySMMzYMretH0gCBAXVNu/zYNFogOdrWTUqcCKbZ/JCCRAwycHNuG9jD
/ZVtgBnnawmqFlQFhRNlTVCFeeFQUOcWuwKDiQATOoB0w6CdiLZsDrOmuwQq1bN8nUZkThM4T83q
OlHjzM8O6LuqUFbAB2Y6LTCVJ9OKTDXq/OaCuOI6r+pPVvuJie/yNAwnah9PPdTFCaJZAynt5sME
d01UB2KCtGgEetW7aetP0C+y2wRNcBcI1SDoJogcNroPU+8dwZG1zMFMbBclutATSNHQUOvuFr1c
lK33026ujahUjI9rE4wOWoO+OhQCivabc05+8o3A+bPW/EuSIYJuraYagzcuVBG2ebl3mX62e3Az
KBdwxOcB6w+Yuve68tDSnKSNSQmOBhPVtct8wkNwwQrsJNjR5CpbueUSNELSS/q+gElGEC3TysJ1
xWVDu9N2spsVI+UtKt51OpuxUprlyhPOEUVtuwc3IVpD0fPMcUkSjbK+gN/2AbAeCxlnTLcJ0MIR
xgYR4KnTqY6QQDiLjdT/PvKe2f2yAudiVhpSU0605g30mHAMuz6zMSLeB9/z018Gr6YB+/Ygg2jr
tp+QFBmA0AI73upN/g2bpdw5gMJaF29MO5DP5M/U8c4hm/bofuVEI0ZiG4wKiqh06+Niaz5kuShP
q9zeQ03SsTuQTYuFoR+HAJwufECbgZkNjZIw9ZBg2c2Nkc6KliI1gRJHnKWpCvOahjWqPJaDGwEq
splCd0G2ce5rDvGuvgzX0sbJal8yZnz6OwKOb3hyocuLNOj9a6j6neuwvH4xoiY2qySMz1sFFCXN
F/1ZwPPg0GytvmJFIcKykYScWZyvrx9qorTaRi4odnYADkKMCCkRSrkXo8ODJ8/zEGP//Jbf+hAj
dpOp3FZIXbfxMPjFvbtJeetn+dc628SZlPR1cAw14Vqwo3DQNxJA8rhgvkJt0vOPm3LzKG83+r7r
S9jpQtr+tMBKOrNaXtSEVmVQQJBO7+xnIn9CLy871E7/7Z9n7PXzFi3GlxtSJvMOGs9dHTPG2ZXu
vOI0Fi63uozRgL8cHQpokLnbElw71BLcuv123eWrXZ+Nmr4KkJsVuGurHcqfpnctFPagLJdvVq0M
asKrmKcSB/rPE6od+ZM7zZ9mLWwMTSVU6oyQVgCXQ2AtH4D5K+67XN1PXmuHjacmlmqux5zUVT/E
gnQshALPieQ23rd4bhNENfZsdjsIfMRE6W8JYfeQfrLCiFITQwWJGAVrynKIB92ody7ruiMAZvpM
neSNfcHEUDXDFIjU8ae49qca7nQVLiDQmh6hVzaic2QVSqZ7QtPScu33SnYLWdjQq91bOuj3dmMb
YQoiNYNMerfGUGS+cRL5SXv6u93QRow6OFHEPFZ+tAyOFw6avvMGbuOGsa8Y9nIDEF2XenTKUrTZ
V6hY1sV7cHwsl4xx6o7Ar07TnMyAn+h76H5/liOzId7uz21E6NJpqfLFCaK+g1sSjPYehG9ZjAEt
8eWkjFCQyDRkqaMUgnEQbat76AKW3G4ZmkAoJAv5MPYwpoa49zvir++SvH+yWip/Q0GpiS01d5pY
Nthb3HXXbmtszAwx5SYKqpsSx+u6oI9TEXxSLleHBoU8q0sOGJUvp5y7Aimat9WAWHX3GYqleXou
NN/IoEwUVIO3WdAcJyiZPUhwUgUdNe+THgfvqoFqj+VbNaIUAokwHl4dfIpE6yMfvZPU7mx3TJvA
ppp6M0gpSR579TReBTQ7TFVl43Cyv1cjTHeFMACnWvTgpMcvM8eH8lsq7PAM1JQCqgae5vOU5jFL
JeiPaHYf/iwUWi14E9pUNY2f1s2YoUMfPDmKpaFP7DAk1MQ2tULA8oiRLF627HITybfN6Wa71WKi
m8DPKftt8rOY1elDJvKfYm3sOs3UhDdBeR9dMTll8ZBoeRdkY/3JTblz5qTeD7S/XzOpiW8Kqqxy
CCSFYy933pNq/j7Wk41SA1aiiW6SQ1Y4HL7U8a5kgZOOjOFQQhzcbq0YETrwFjQiTtIYAoMffeF+
0CVc1uzGNo5R7Y0S9PNOxcUK9Pqssiso8yrLwY0AJQOFutiwU2Lh/XTwF4jLe03wwe7JjYMU4D0G
tV88OcmW5uCLCtqK8H6xe3QTzVRuYzpM/pREgZ6yA7w2g4ulgGGY1bObaCZZOc3qVAPqbnnwGSLM
Nx2t7u2GNi6qjhq2ssmbIHIz7xL2AU+ypJZ5qAlbmiYPinkQP4a6/K6nuYzq2PS1jUcYgsgELblu
VhV0bSTKY8FH1OCO7eQ9202KkeS2eki7hCkZFdXchKVanTArbGecv8wAABoIXNgwJVEDEaWrIKCX
zlra9WGpCUhq3RroLdiwR65c/M9Lvno/Fw9VZrvt3AQlNS2h7ZzmbrS2nX/qNeSKYdD6027WzQhN
h9yZoSMcoSn7LNf2dmtthKuwVkxQEoOGXg5LEBapPoBg6YFB/91uSkxMkoZuNYRmdwuF0q0vJmhW
eTqt7LJFE5O0bUVCGl/NkTtD0NTdDyJu1QNDxfHlMuyCvHYnRedIrCSIIcIKk8NSjdIO9kdNSNLa
+ZDoS9wxyrYCrmYoTULcd7DbzHeFlV+r1yBpkXLr+BjBV64OOd9+BCuxW4auEZ9dkYwAH8OXwGnY
xZIqEsrCt9wSTURSl0MRnHAo3c/VeAX9vvfw5HlvFT4mHkkAB9MuqCVHrQ+PWLrB7Q0YJbsLl2vE
ZgoXRQijl2Ok4O7hVcEfEEW06z5SE4yUDdMI5aoACmS5Wx1gF3ACj9sy1TLhSAGF8lOh5BCN3H0u
dHEvp8ru2m/CkIoZ1mtVkwyRyGHaGlJf0+t1FMIuATVxSHmmPUAG/X349PvupANxXhjQWC0WE4a0
Af45T1A+jzqeLgfhl/LQbcOj3eBGdFJ4qOUoKDbRwgJ28OGdcmC9sgwhE2rkimFD/OdNlEAee9UQ
cHaJXeZsQo1yH1YRgmYNwBJwVdNfGG63dlNipLY6qCoxjhh5gCrzqVJLe1SSWw5uBCdUqNxuzJc6
WoKkelcVM8th0AQrnAurhzfBRjrQKdwUWR0xb026Yw618PUSfO/NDrlDTbzR5g8Qlux4He2K/BO0
CGufnGH07mvulWuciTdCu2KYhCfqCMr/A9wOANGUIZQpGru1boKO2KJ46YiuiqYW/cgD75f6JyWS
223qpvAUfJcSsGDmJhLl1Hxw2sSDLULF7HIAE3rEq24IUqogIl0NTxDX/w7/qY92a8Y4RTdYm7Rr
m+uoWz/D0/ib60q7bdcEHW2DgHldgZHHmR7EtoU1DPjsHtqIUrTKtNvPmY4m0ndh7cJ3QvWWubMJ
Oso9qWYG+7Uo0ZB4R01ke8ZFwO58NmFHcKxQAh4ydZT5IPgrvj56m7BC3VMTeARDIngpJm4dtWsX
wC2+XK5Qlz9HpnkjQE3sUVeqKSBkGyM4UdyITfNjGsyWO6MJPlqJM84lHEgjsiXisOXFg6OC7/+8
WN5o5ZiyUs6cw7APUgoREdy/SUbOv+3Xrybkc2OZRJsgJEi9+kXmzn1EexhWhck0N1sMIWhxTonm
rdk3wjSpQE0d+q2PfOWINmyxhi5WB3aZ/zxHbw3PXubpKweOelZzG22eissJ1rhLBX9Ru8GNaG10
uvoy34Yoz7o7tsA+KcmtgI3U1IuCaVqlc3j0RRD3fwqm/lKI3m7PNaFIomw2dBcLnHG5Iw+4OD5V
nvPVakZMLFKaj1NXs6yLJtcBtmTj18vQWbZzTDjSphWcjbjqIrhMLg9+wuB6mLfqTOq115teOadN
PJIU2wixD6eNxpoEzTFoJv9zk6VLClMUOBOKXpeHvPJKy5TDhChtw9IlGfxUIu35MOFbtqE6+kDG
ntNrf0NOh5owpR42NcRNhj5q4ZIiv2y0I9OdPyb1H+hd+/q5gmMEfHznXMn6EgJ40JOBsAlpP8yw
aOlvXNnwCmZ/ztDeoMqdwxyQ93qF/22RY4ehfIMdSw5uo19MzlPSFaqMdE+elqEP5us5WWV1mzkj
15dTna5wiFMLCzuHy8burDRRUprJZm0X1kapbC8B6v6jX87d7t/g9FFibBt+4k88hetpVHd6826W
oCH+J+FkuP74zdjvQmLr8Nw0azFft/D+KU99MkBGbm4GfibnfWN3J8bmkvs1RLz9rYtSGKEGF70K
0u04wjQYbpra8S0RNSamijQNbYeCd5G/uceA1rBq8qCUZ7MdEBNS1Tms0n4Bz+eVtPo9LWFklGo1
nJmh1/d2YuKowEWGsF8BT0udp91TXVX8lDm6sMofial45cl5K6EsNkR8hUs0wVN7YIFbnRyQ3H55
LM0++Gyjpl3UoZ0Z8sS/KaVjlZ5CAvjl2NvkrBsbV0x6mYCpEuxuv/COsLrqERMlRTyhUxgTdKiV
CJiMKXEtnebMlL++5ImJkdLJWE3JlHRRspXiQFDguZaZhMBbtSRnVuSfOePft3liQqVYWboEEmxd
5FRB9aWoh59TldTwZUFE+ZtaPkG9NLl1nKQ5wuhiDYei0lc6IMMJnpDpQwX/1ONYtughLrkcrtOE
+TcpyOl9SPGjMxPx1so2Yt+TsDYiXBbRxLOHjXfpUcDe2mrfJCbkqpKBk88SYSOX8keq1uu2s1PN
ISbiivOp2tK17CNXBBfwnL6F7MB3q63EBFxJB+rBYmi6iDV+9w5rI7jSQzWeWRZvTLiJufI22qCQ
hs12yOc7Iu8T4Vhd/4mJtypgk5c0OugiuEk8SZ16sSPz9dFuUoxQB7VxAWhVoVzEFyTnKzzzoCXx
ZDf4Ple/ALThOAy+cIGKEVxPC7jN+GWo4dNzZhW+nm4R38j7U7GMvaNUHxGNqqUDk+C7fCX1zSBE
eVO5vPmANEJbQeSJib2qg5bTocU5pNLiZ1+WcNVLluXSbp6MYB1UsfABDKqoSPoTuotfIfhgt5Wb
2CvVpP40QGc62orh6AfNiabzmeLuG3utibxSCkJLjehxMSqd5NDoqghhrAwcL6DCdoecCb+CqSmV
/dK2kUudG1zaL/t+s7oeERN+xVMY0wcEcw5XCPGhQEHmYfHa0e6NmvgrVzQp3Jux8iHW6xyaDJVv
OANeWC0XE39V9kUGa0ZsZNnkNKdyhuaxVP5Xu8GNmEWZ1M3SpGpwXZffXTXn4dJWmeWTGyELi9dk
JQXuX17vLEeogcAJehJ29yFcMV5uN2D1OB1cKZuIOP+HsytbkhPnmi/0EyGEkMQtVPViN+V9mbkh
bM9YLELsCHj6P/u7sjVdrgi9gEoldHS2PJmQsMVoO+Y+ka77nYtjowdp9WInNAS6o/zaw0Ynvfo9
8C7sqkAklzTbqi98COZXU5dkaK+PfvfcRV2pvtgsBvi6i4zYCTzfXxqjP3sdiQu6OsoOXSOJpTng
YqdKqx/dkfh11IiLuhrsPBRL0+NNJGA/3bj6ezqoZ1bhwq4ikOEHtsLT1c1T80BZ8BYqn9YvvnVR
V9MIOew2IuYC8bsgg5Y4xlWryY8GnLi4K1WHfR83z1XSYP4uSvXaDOLGg/5s4i8Etq6CWhvXq962
vb8kZRnd20VFKZW9eOV3WxzrrAIL+roNHZiwgZOoVPBoht7PO7sUUju0MaNaWXMJeuissxgj9lFx
I8y4dipOZ4p1Uk6Sw1GQ1fzQ5fRY7SDK8ToTF3I1lSOIdxLUFutoh0pnkY3KM0Z38VZltR48iPGO
L5P4HNP0mIqvfpt+jsd+ieoaQCDX0Ky4JpwmKSSgGE88z8NJaoveKtNXlb5AzDhJ+7nQUHC5EQld
CVdcrJWcaUOV4bgjKkGoIupl+zku9ZDa+bAf/Y7m+Q79cjTJJsAINgoNJNqsz4Gs32yxHfycp8sS
hUJ6YpOE6YtBySxgxeNS2C9++3ZscywPs1MC5yaggBzt7K4Qwz9/XvrasTt+EzK5mHaEyMSlR5L8
ODMzZPW4JI9MHJ6bdwwUasLLNtgCEYud6DmMJcvrvvcjaiEu7KrbR9KiUNxdRrncsXYsAR3Rld+L
6wKvwj0IEZ+r/gLJs/uGn0zpN3hLXNTVMgaNCpqqvAAHRFJtpg9zU/m9ti7sajE8XjEy01+CYV+g
fizeTGHgF664kKtqXmsWjngRUXr6CmqivBpHv3DFBVxNDZho4133F6mXz8su38dj9f3Pl/yKj3Dx
VtEqo7kbu+ce0bymSdKj1B3fOBH5sld24VZR39im7dv+MoSkz3hURu9FSOp7yefkJOPCgqKeBBmU
7G/1Mf4HinghEPgPDGs92moSsrvoYd6/7pPFcG/ZFjWkVUX1uq0gQCLXcEz7YD50OrZJ8z45COLX
TvRf6lFu77mZlwwVluVNExbtfaPr/SNp2XxSlXgPPXGddU1/ZFOSNE8zBtrTpumX0zj18r7qR+ib
WCvv6r34u5va4J7sG1F+LsZFgcl4USwgpr9AGbtNMSm0pKMZPR26iwNL+kqNFcdFmCekfOQQR1qP
fpQ2xMWBrQlAzgTU7pApV2D8hGjUHjfNyesKu0gwXRtFIZ9rLvsensVO67RIhB8qnrg4sK5boVpR
bfoStiCUDGL5Nomqf/02/ux4fvG5og6hLqji9qLC4SuPk4ed9n4cyCRy/PlKijjc5729xJy/00ny
IyxCr5FY4kLA5DC2jZQwGlGrHypov1Mr/QIFFwK2Y+AzKRacdh3G810jzhtqD37JTeS480rMIYgW
hALXFO0eKen0U7gm0w3jvPLW/YdvSgQrBEi69lLTUN/vdtcPB9ACPaSJskaw4BQwE6d2jf2o+4gL
Cws605Qr2jSXcaVreV4WTMpBbxhvkdfldFFhSynanvTG4LWh99Ben9Og7/xwoRB3/P3m77vgM7Q7
zWWtKsh42+k0lIefcBdxQWF70RsKbuT6wsgYQdyKlGkV+433EBcSdhzokBBaNpcBZfi0aKgGQbd4
53fmjtFyFo2zblGW6ILha7Uxmiaz8SxLuFxUoD0OIgCqu0tZr8UJRNoHtJNvXJbn7/aC23VRYRPQ
GpSWygA6WOzsRKalyjBOMGTDyOkjg4Dj604Zz3DIlR+soDm1MwzKAJdffSjbR8aJX0DuosQa9LuB
35zby25Nk0aGW0jrtO///HWfU8EXDslFiUGYwOytoMD77cldmSSnuJb3JNF/hcctWMAVmQ3iosVM
FVfRfDD8gVmS7Wx59Y+JTfU20Ji8DNYy/HhYxV+rUM4sbVbSPEWgeVjSdomGtwwKxl3ah7bas7Ao
tx/rFOpbwOGrW3NsHtwJ4UKAwbtU4TEN6drDUWtV9E+VAelI1kZtR+5GRquHHnnKfSnG6Amix/Sr
2avolRggHxxYXeadEPwEWNzgV6kPncw9oapq1yFoL4fY45MmGtNGk2ft1YWpzeTgrGZw8UuUJHex
pTrbEyBV/3yjnt+Fl26U816A55MHczd1YFJbSwwyWXMqQNzmubpT8h5GyqPF9Cg7hBjzniHynW6T
Z97h8mRB6zeaAa1H6kusSDnkI8Cw6sceRkLH1ZuiXHYuSHuJDpt1mvwsaOAnAUJccBqkfVAUaFEV
0JPAVTGsTsHbdiNjulJycOFpZO3HgHcGzRcFAc6jpFtm9ki+3nTr2VZzUWragHyPdby5tLOUp3Fu
X617devKXNu/Y+Mg44Lc4La2GN2T9lGCOzRrhjCCMQ/CL/p0oWpVFSG67+r2MvB4+qRt9TYKZuOX
aLu4tAacTS0BVfEFHdoQ2Lfks5oBgPGyVheTZoEO2Iyx2Pnz6ITonrQM3vot7ZhqubF1lEUb5KiC
87QmdZEKOX3/8+JXnLuLB9Mtqg9mxEeFhtm50ONrOZmHLpLnCmNalJd+wY+L+dr7MYlJgbNvVPE1
UclTYmY/sCpxgV4QFaYW4lPPa6//MlI+qCT++OfTedGr88SFea0ruqUxQHAoKQ0oKpfQh38kwMzc
m2ZJvigmmw9//qFnWpD/PPb4oefM45ds0YC3GCLYib4kKoZyi+ZQ5YBSuLmfD2IfzT5swMxv3ZjK
gjRo8k+rFw4av+xaNcGFshynZ0L6tdLN303vRQ2IpR3nu5kF/IgNKsNMtHdNi/lNM7Jvfz6wF70j
1nbS62SnQ9cdWPsI9nd1NEdpbzsv7QEs7rjeITy2CtplzWUR3etCxTXwq3y+89u5Y86oUnYrWjWI
GpaWZM0yf0PLz6sygJ3T3++RBDMaOnuyvlQlBbaPr3MaVf0NB3btzB3Pu4R12XRKNejx7T9sOM7Z
YRvfnTvlciB2aRDOeIjqmd6tc/B9rlYv8W4OhoDfTyUuy8HyDd8zIZKBtan7OqnYp+qMtR3LXdfO
9nrYm4vaSHRXFDzOwOBZ3XtdFhe+FSQ0jESNysM+jcEH0NS/6sL1uPHoXPmeLoKr38J9b5ltLmw/
yocukfoRVd1bDcoXPQsOxrFQehhLp9A0Fz1vhmWqb8gdD6P6czeAf2oRfH/alkif/3xQLwYn+DXH
ZHXSlQNizPpSEladYw4SXxCPqPPedF51TvyEY7iREOpYxdJcogEsipt+jwkGv9fMhXH1sVkmua0V
iun9x21svu9L9/Dng7n2kR2j1XVr6WDH5jJtojyvU7dkmBNRN4792uqO1VpTdRDOwf2028LTiiWv
NAHa3mvrLpIL4qcJBCyQX1HWvU4EKWFZsRfFDU9cDBdBuZD2kBS6xBXa0AmpU7LAxfvt3HGqUJHr
1mFDpo4ud/wkqU5S0gW3gFZXohIXxTWEzYCQO27AFRymwRp/mYvpRMb2U53U1vMfONa7l0yjYM2a
y4HZq7ECK3tT/eV3OI6pYmSDzkOfwI5q8wnMuCZbNbk1HHLlQrrygHEMjHiiZmRAQ92nAANvaVHM
XnVTXBrHvRbtJEq60uZS7EubDWT8OGnhE+ZjbcdQ966sZQ1aisuyl12Gwk2SzfHsldlidcdQgQI2
fK/x1reMRB9sgo4YBH9uqeP+L7N/IX514VxJbEyJakULEEC/5pvdyXsxMxAwrsrczXOwpED0Jlll
KhDZxyrIqKmrj9yI6qk9Ai+IE09c5FeoWbBNC9DlbchO0Gf9tFPmd2ld3NfKOkonifPjx/p1Gu5a
K/zefhf0ZUMUnFswEV7qbXjUtv7YaHtr6vZKWuFivsZNTvNKxxrs8+3Yvh56IT6pyJSnzhgwk5K6
BBkUj4ACE6ak37dlKXwyeXwKx8hlFGx0qrcWVOkM8OoJTM9Q0vzp9YK4iLCBReAlSyK8IJyKe9Q7
2P3crYvf08cdI2+HREOlZmsuQUAf1rEw6Zr4hrkuJIzPwISwhSCGbtboY0M7dqLTut4IF69EQa6q
IFdjHMe8RCo8bMkDL3f1NgEC/eek4TMyr8N3wWGSTRtZuhX/YNRTahaNCp/Z/M7ehYdBZZuNbERy
1Mflv20hLxbMi54bd5zyatEDr8apQSsZ7c2tv68b7sUOzpP/8HF18uBjtbSXUQX9mXJ6FwrmGWS5
EDG7Hj2tWoRwo3xW76bq7WAOv/AwduxULKu2VsGUbDyC1gZUEfW3YQHUwe+yODFzx/ZqZDUKKBSj
mtnEl6RLayqU731xbDXmezi1rG8vFWcfSGU1SieJF4UzPqrjkQWCoGqokMGoPmwyRgOTxmq41VS+
YquuVGCt5TIsz4E5xfD8Y3nMx0PQtDSLGxr4lRpckFg007je9awvhJVDOkNsiIS3tDCubN/FiCkK
kC86gQ1q/KM26RQ343loNvOuKvv1Bjb32TJfiCpctFhJCg0c/ohSPzn6szwamy0mXBBL4wJZIb4u
aghv/NaVwNFFj8W7hZp1BLR7ooh4s5eyfZQV88wdXfzYCFparVvUZVbd33f1Nz5uZy8Lc+Fj69EE
JbdxDRameDmvLIzvg6H45Le4Y77RaGPIqSCrLmbRZZwqedrCzWdcnycuggyzBHZoN7wNBaVtRsRs
TkG0fPXbuWO7pt11IoujvmyM/2j73YK2K/Ei6sXOnWCaDPPctHxGlQ2T5A+aFfMrpo1flc3Fao2A
RzMDQfdLPxU2XefkexlNft/ThWoBQyUtFaS+LHJOHjeIHJx2Um5+z42L1ar1KMQYA2ZM4+39QG19
hnaVVzuUJy5WS4zkGCVB1gj2JfWq5GP7diqTyXPrz6/cL/X3HZpV/UTQOLNT94+k2+tO3tJH4C8/
Yi5Ya7EdJ3VU45oP9JjRak3QCT9CaLNBXHp6MF3Ib8Tc/4uSXngvXfBWdWwHCTgQVrvWOuWVKtJG
EPmwTvPyGI9gOZ/V9m/UJ1ObMR2wtCViSjFkPj200Ad6GiFUfQcxKXpfjLXMwpiUbyO+sNO+kOVd
Agop8FIU4QN4/PldN5P6rliQF2XxBC7yE90Pe1ZFEd3ZpNdnk6wFSathZg9isZjankGjfWbH/qkM
THs31lvH7sKt67cM7fNiSJfNghZQ6Z5+bCoKfdhtDtr1BIRnkNPiAKkfFBXOhDwPT1Vg+7tv57oH
Tr48hExlGevHivehgXjSwIuvbAnbDxDeQZspRDH8s6TT/hYTwvRRSAQ6hIj+LThfjZ/7cMFt5cG7
vW3gasHecKH0OJnR3AjRnu/gS1/VecosiF54EI5oQq3VdMcxtQexOS3OcbCqR6/X0gW40Wgat6bC
HaXywMTHQL50/XwLP3TFs/4HzCZYLfClEHcLkWTHFnXnxra9z5QaT1woWzuA0WJAqnlpQYebfiKM
eo2qYGU3X5AHSFN21HunZo8e2m6Hlhhup1824gLZoDEuO6igosC2TiaTYIA8Wzl1Z68P6iLZ1LjW
fdT3gMnRzmTREr+ZMHXvl6S53GZxIESNGjhCv0A98MSUGeotnhG9i2QLqUbptO3AELBPd1G9PgHA
4wWyxhd1sgWyArMeA5t82dUOac+AqE/JqtjHP595+BwVvWCoLnQNwO0YDWJUByumxOsIcfG/KONF
pw1YvPTYC/K5aac9m3vS3Ud4DO+MJVGZDeHOH8NkRs0qKMf9Flzjit9x4W48LKKVYcL30gYBlMKp
3Cn4S9EhPA3zc4+ZDhAp87sRLvpNRq3lyADqiyyLpy4u38qNhJ5ry99dcxJpS5+FCy5WHQ3ioRYZ
ZGdiP0NxOdIMSjEEOVKNUZdpSzFTxwD72fx6gy76rOy3JVZCVCDbiQgo3RWcU8v8QhYXfVaV1s5a
4AHpki7MCiPg6DZ7Kx26dpldfjQBTadEjwOaDGyfPlT1Ft/vQPucARaeZDqi3va0Qz8pb7cWMgGt
1m+NHKcU88LFmPWxXt5so41u+KcrLvB/m/wlPLOslepYntOnRP49laAQVb0JUMXcphtu5Iq1uJC1
FW2yICnjCjwZ7Z4RzMkC7aEMpmZkvDZZ2fVe+DWeuPg1tYXFdsQJarL8eFrx19JKRzf+xRVX6+DX
/vyMXVnDhamJvuMj5Cdhy9yi2mRrBFfN4lcPcgFq8YKmfrIAvg1RH35Ohng/iyb49Oedv0xuxROX
R60+uN2Amqwv4RTaDCEi6D3KdQXBEbRsAOrW08OYDLpOD8H2dFBszIMGDIN//vlrB/d8tX65pBTy
BO3SV3hKYvqtVs09Hq4bkf21pZ/t4pelTbTLmXPk4Zot78QOAUII7HnpGOPUnn/0l8X1MCCcHPBN
zLSBAG2eP23dzXr3/1zAC07RJTMr7brvRYBIpNuJhnDiUPAP04aBrbSWhzlSa+LuhxbNVGSFRcX3
VEV10WfNQeaHsD/YfTwXwWe1NrCTURcnWkT01Q68F6D5s0whZjd8HwtK/IoSLh7O0p6OwbLXF74u
H2VtwDu7aeYX87kouFZFcYloBm3+Kqs2TKrFMb1VTrx2RZyahNgTZmtkRJfF0v28UbqC2U/dsKyX
F5cuDk6GY98MDJOacdv+s6OPU2DqyMu/Sxf6hjBlWyQY6C4s6MOUS/VmJuSdj0lKF9y2WAYkV4cY
aK/bxwKvGorPyqtfK110W0yT8ag3XV0K0asM4VsmBmu9bop04W0CXPabWpLqsqrp20TrNY1UtJ79
TsUx+FgHNeGyrTAY2dVPrKDfp7FZb7jqa1flOTj+5TUhcWgFWGuqCygf7+TcaZDA+B65E7+LA+pY
/X4osIdFIk3YLtPg8CoYSlcLMgJw6ygjXuKdWjK9d5/YEngu7ZhmD4D3rKuwvID8DEyH81A/oarq
RY/BpQtuk5MdAqFRIykTE72dt3j+rhvReDls6cLbAOKKJ5g+wMcx/6Bk+7ZLhvde19DFtjWNoYaz
DUtr02dJ1MnTFEm/M3exbRKz/ChX8yBP6rbPtva+36bZzzhdZFvUx7QGZWiQr5g0z8KgqFLW97vf
e+gi2UpBmg0BGHau5/Apxov7sV7W2SuSkC6IDWSvURGvW4lCZ3Mu+1MyeZEo4R46xtkcEVxxOZYX
Jof7obMPO7Pf/W6KUwFj7RCpldoSRNa7ODE+75gwl5tX0Izh1t9frK4djpaE2HhzIIFhIRKpsWJe
XGFcuiA2dowoaGp8zqW05MmymmSS8sIr5pQuiq0eMX1fr3WQj21V3EMJdj8twN54HbvLRaaEFDNk
a4q8Uf3bwCyv14F73nIXw1YemFYEnw9sqDGIgzSmVIJ+9LvkLhPZthyUY7i4vAScPsRhpx76LSkf
/E7F8Z6yV4gKq766iP3Q55pUMovNfovG84r7dPFrSdRCVs5i9cm+2ZNvc/HTb9eOdUJmtyrHEKFn
pLYHzpd8qG7N+15Ju6SLXOtX0YY8DOA6m4m9i0GTnTY0Uaeha+Rru/KfqjEmH4pyvQTLsmbLOvj1
VaULa5sRFZVAuZSXreMHeCKP9aw2U5+8Ds1Fte3chNs+cXWJcWhTuTdpsyi/V8fFqgUhvvLAJJhQ
SNVnUXC82iKiPDfulK65UdqqgKmLHKtTz5aM+QmVc0x5/f5aJosVqDKFWLrgdVqb46+oHLxan9KF
q5EBfKJBg7WbkT8l1fCzM2CT8PuWjtkulpcNyMHVhQ6qSg3Z6geLCN4vTHIRabVtg61hI1af7ZpC
Uv5simX33Lpju03DtaKLUZe2nkha1gHPlhk6pX4H4zhXqE5D1HLDwRxj+xmqYp+SufSiPsRlcVyr
6pIW8D+NEA9jCw+sMJ9KJrTfQ/wfIFpoRtuSFbeFRmgxBq8scGNeZ+LC0DoESLQnEm51Q/OhIAdN
rVz8Wj8ydqwzVmbgUBVRFxHscdbbCEFkOcY3bP+5JvTfgot0oWjQK2nA35EEeR2ERYqW4ZgOUm+n
A/RFnifvlKNAYpDYJqRBPkOnC8hwBZJ461kPcBFpMugSPmutLt0am+yIqg9TOHz3+65OckqXEP1r
TZO8RCCz1+uDDBM/I3XlIZtI9XWH9nsuQPmHYbpkeZiFZV5lKelC0dpKrrYp9yQPtl5n4G4Up6HY
/ao7LhJNzBUb0OhEl11O56LaXo/C3DiVl8vq0kWgtbQBUVlvgxyoAnPHps4+1kU0P658jr8ii6/v
vD6si0bbKyvkgUwsh/7X8qqGdNwDxgH96iUuDE2qRLZBjzi42Ftyngfw3K0miG4c0f861S8YrIs8
Ww6hKr3AmlDgrU+Yb+1eNXvNM9us3zY74oUgdMtBr1mltljeCja+0YYUpz151k9P1PvScn6/7e2a
oXMKyEV3fOiiWGfDEJP7RZdf9KLVh7gaHsJ5fDPVYHohMYCYsVjLpzBsa4Cv5Ge/D+E8DXbbFfoo
R5GX+EN0GyC/zIePfms7LpxTSqUMA5nvFR1OZVG+BdblFm338yIvfQXnaThqbapt2ZHssPZJbmDI
MqufhjGXLtStMwMURUiU5EUvnmYmnwG8fsbrkqLNJiiDltdJrsfITqneSNBnPZtavyks6YLdksTW
Y0nDJAcL65zZJfkbHXm/99jFukXhMoaLWGXOFFH8NK+VrbLQBOJGkP186174qC7eLRwZmoUWz2bT
qDErwJ/yYOOlPoezOvweBxf0RsuNVuPMk3zkJNeDARRWtp5xvAt62+Pq2FeNoQxwuvA2xYwQGFS2
pFfMr37gilXWSQ9KimJL8mPmA2jntLkzgZF+tWAX+iZosWgGur1cLdv7MSBfdxZ7btwxV3useCOP
HhZF91NrzqQv/VyJi+SCFEpbqHVMwEWjTsG27yD28pwTkC5P2XGAsjPqO1grY3cxirkYdAhvdX+v
9OylC+MCUsI0a13juqxLfdqqRd5N9Jiyttj6V7QrmxP+mP6GMjqhqR558WhFH5wHkej7WuNPrhAT
vmEXL+uRcOnCvgoeioX3UZGLnkyvetmYV4lFsS2tDqLOrdRsQC6jxs+jHYs2A4w8WtPYAg11oiGv
XqEZWJ2aSAxLisnz/VWrjvnuub9bpaSsmvuwAQm8l2NxMWQbCJQitcgkJyx4nUzLfRjr935LO7E+
QodAMIHbNBz0kxln6K6so99cO8qGv+fiZYtDO/SU5NHC3je9fWzxXf32/fyi/tLGWXlER9bNMN1C
vi1a+m1NqN+r4MLHeE2naAqx9ET3V3Uhfwa18FzaeRW2uYxBORTJPIpNk8ViBrEdGJT8joT+fiRl
NUzdqqXME26bU7EAUrsNzQ1zuRJ+uNgxFhXt1qHimm8SKCHStAcm5sWNS/j80V5wgy4UDEWgcCnH
QeZmjsy5oHP0dJiNf4QSmPCLzVwEWMsgK8GfT75S7Iei/bdh4F4aNly6vGdF3YLFdWwR95Udy0g3
xum6cb9c1gWATdsBMM7UyFx19FOMmfBsIf1fXjfGxX+Bn2MGdawUOZBR/Fzq4x7jbdPJb3HHQhOI
P0YEKNI8PIrlvgC5HUZe2Yc/L/78grxwY1z0F1vptgGuIJFv8vXetjVJmSiOk7YHvkAdJjfy2udn
8KXfcQwWLJQYq2WLRKqwoJRgobVXgiU/7E+ck+aBJCvQqyWkJ/78t65YmYvy2oJkOPamF/nQk78T
U7/hYehXAXRhXRIsSrQMRpEbNBzTmC9vjrjxgxo4sK7/AxcFsKXQnMnHePvQT+obRIX94igX7cVF
OXNVU9jt1BV/LbysPkEG2EvYkksX7sUpS46twcblXqwnkM59GWLhBwyVLtrrqFfaFwUWb4ZDpk8J
A1Ltz9dEvnwrXRoyG7GSllAVzoc6Yq+jmtWvqrpe7yNofqY6Gqq7JlyCO0NUf8PerlxMl5tMV4lE
7rmIfO+b+NIHU5jpQPgh0yCOif/5izOPntmlS76K/BACcOThmdx0C/x8rgvwOpphAWyr5ih8aX1S
i57O03qLVvPauTg+t+7KceSi5zmwME96a+7NWPzz5498bWmn7h1X5dqAB5fnkawgezkNY9qFlV8Z
xOUka5ZpONjCY1QT8IgiKyw/AEKlbvRJrnTchIvHikFVQuemw3XBcFqXmjKevpRJHF2SbfqrC4f9
3DXHfMYdXtJhW+fXCGy96Na4cPFaiyTTBr61OMcEkTrNJmruGNXsRhz0skMQLmKrKeZyk3YQeWVi
FPSHKq1a9VNsUS7QwjxRvX70+fzChW8ta0fVfog4D/ciQiRH2JuDdNGtlOJlBypcAJem5QiNWsHz
ZCzBALPz+gSOamQsxUi2dwdaRX5JgHDJyjAke9BYkjjnIZvex3zasi3W/Q0H/bKVCFe5slIhaeua
8TwuE3kewZu4Eb9MG1Trvz9LABeE+3rMcb6a8ZXqo3/UcmsW49q2HePWpMJkMMafczLtyzmme/Q4
xbY/+d0dp63VwLYWTA08H/m2ZB1r2SmGNLDX4i6eaw0iPjQtw6lY26QoGwaPUSsOz9WfXd4vrkCN
ph/XELdFhB20fZstvEd1+4ff1p1kt1orDMnXCV69AMLJHc3R9fOb3REuoGtJDq2aEi/qxBuS9sdy
N7alHzuOcBFd4zBjaL074lxNATkVusCAASSk/a6Li+iKh63bK77hzG31U6zcZr3CGI7fmTsRdFdg
fkXzFndRm3rKyAxEMS9Y7DfaI1xYl0blF4+jxrmv+3uC4mA6M+YXH0I28ffbuJt17MLGxHlFguJx
Hvt/DvAe33AlV94AF9eljhidJ2Dx82Tep8dild0d6D9uTWVeWd3FdQnaVDPF5DoKJOHfhIVP2zDd
SBtfTtfFf0Bd04w5VnnQnDUNfWc2Yh77sRgf1NbUfs+6C+1CLGIHqFoz9OX6AIRwIoX+PPfKssDY
/ftXZRipCuM2YHkUgvZHxd1dXEe3qMavnbuT9kbjIVtiByxe2TkFD+grbg6vPEuI59/85XEMKIpp
QVw+33UC1QKLYj4kVf3qXoi0f18d+KsiBCt2nJcSpEWtzoBI9dy440mXOMaV4V2cQ3Ln37Gu/2po
/MHrfXHBXUWpwmjU2HXUyDfHVt+v4S0x+muf0nGj81GUpi8rmke6i0+bHfp06AI/HIFwwVu6KK2o
WU9z6LX9FVbBaSLsp9eZuNgtupk4HiporiwJ1DnAqWvSTrHj5Le640XXlR5AAHcsn0PzJYk1bjlA
bjdS2ytn7sK3+gUDsCvS2xztgC1taqXSSjJPy3cBXLGcezCGrCwHA3afQn/3+7G1X/2OxTHOYxBq
nBLL8q4VP+lIfsoh/uS3tGOZY9XJpFp5mPcjJElTUIjqz4bJ1atwLFxCsZFKPiJ2ofBy5MRNQzJd
ln64NuESinWzrUihTJTHhf6HoS2itectd8xTgSs0ZNCXzsnB3oLt93USJp7RnIvdoqutCzXYMJ8Z
SCPEqlFQV7LwqukKF75lhqRKdjaGeaN1xnYQY9Z+dAPCxW51QBw0UThgaRb/m6jyfQsWC69b6AK3
DEUzDgB6mnOQ9oO0Ivi3X/yqk8KlEJPjuFaR3Wke1jM5t528W5PSd3HHMoM2UfXQqCgvjfkUHS3I
Quv5i9+hOKbZR+DDWWcMUnbTptNt5G97lIozv8Udt7l3G3gXpKa56Lj5HjWk/KDC8l+/xZ3Y9hi0
2OtuofkY7NtDZJt33bz5tYuEC9kqCsKIWsMw34dgv4umIThJ6zcjIlzQFov2aKhBeJ/Pvfm4igFS
PLOX5BoX/wFqkbFbFcHak+rilHXkdZPMfqGKi9Mq+6pFjWUO81U1Y6agNJkeIXAfXt/ThWmpo2jr
uUdSq5vu56YsrLPzIyMWLj0YSJ5aftSU5FXdxvciaOcskpiG9Nu5Y59qUpUqw57k7WFOs6ZPAau/
+y3tmGcJbpqeGk3w0h55GcvPa2u9hjiEi5myIx2GLS6OvNmgiZthipB9mpet+PjnnV9JslzcVDsz
CJxbQvLFzmV7EvXYoVZaRMHfqhzMjWrLFV5c4YKnAJRdtTkUyaO2iouMRb1+r0kLYcmj05kE+3G6
MQN2MjixkELdAVqUW4An+gjU/iPuy/Ls9XddpBWkEspoSYr9/zk7kyY5cS0K/yIiEEgCbcnMGgzY
5bbd3e4N4ddug0CIQcy//p3slUtd6YzQxgsvlCqhq+Hqu+fkfT1sw8mMkMlNiCYxVIaLWLtJgEU2
cNVvIY+ML45c73qDYMTKT63zydhmrXRfTL0xmBLtvv4QgEROtKnubDTXy+l/XyIjG7XSixB7tJEj
jwRIe1oH6ms1l8Fl91v2bh672skpnUc2cuVjPEoZRAcSWWz/Gkk2nghk/u89DVy3l7f+DivY+2MZ
ZFzLIxehWC6oMan/kUPM//ZA8T3zaK3w2f1hvHTLQc6cQWWaRsSDZddRh24HmdBaFMpgrAx0Dv38
oN8jrJbJ6EvH679NZ5Vkmzo8pPg5lMPYqYVVeyib8U7H/wUi3ho8a89ePRL1qL0+8t34JfTGIICx
QR8+m6q9Oxd1LB9Zj9q9dWv1qaAHSZSo9akhHXy0pGgSbooOr/CBqZJ49MILlGbx3FktsEqi1b4/
1r0ftudCj+3512F9/apvddg6o4P9FI3ZEREegWNtUT91+Mdt27ABLrEfUyVFd+QL3f8alFQgG5lb
wsImrjTl8VoSfeSwYPq2vBxN/bfTgNiiXRMqE8b4MFgidDtA158jd5nMMEd0G3AbuVL+oVD+Wx05
hUJdGq99f6LjfM/i+MbntGW75mLRfV/0R87pFCSwOdOXPejuPWvfav36/z+lt5ppCLphQOtwviwS
Xg1+srDGbbu2dbv8tunFQNsjj+Fm/Rh7/Oswx/d0rW/13Dqor0vbBUY1W76FZr4YAcLi8HfHy6jN
XvWy51ftDLSuyyoBI7I84OC6nt1mpBWivje2hb+p7QrpobJ4V0kVl44HRxu7UgFoe3PEa742eIzV
CjKn8Llx67nNXXkoMtgrxfd8mEr2uTZkf+HGeG7Liw1edSymbeDFe66rTl3UjnpUQSe3mrnIRq+8
WtFOk2HJR0r+F5CxPneSuGmRRrb0VtnUYCOHDUUZ7VKfzKqKR3Bd5Z1d6G36JLLZKxyXwkBX05YT
3kQPW6FCdRbSjzLVsPobi4Lx3RaV4nyIaXL9i6wtu4jDtYda3JxvFfaPYUStt7+7ZWNs6AqJEjlQ
U845oIj5uQgJeWAoFL5zsL2xNNjcVUhXxQuojObBSGAzKaPokeCN2rF1K3jXnuzgRLjJG02f1PQJ
7L0TeBXZ4JUJRTAdHTW5aYrvvvwhYSviFlk2dUXbLVoK3MxyzY4HONiNybT6P5xWMxu68pYDpSzB
ZIBKp1Gz9QngK3mn39cE9xuHGRu72vVYM5TomVz04/jA+n26gCwJn0KYe7/TSxF8i8rlXtX6jXnz
H+JqIbgUV/hDwiMmCWvF8nEzpv7LbZiuv/rTVqvE1G/HFI4o+JmPZ/DtSwJvMzcqKrKRq513JYq8
2jGHS/g/a+HnDPXSbh23dtpQN8R0ER1ylOL8zrztLyk8x/OHLX81NYtYiMaU18Z0eR3w/nxddtxC
1UauOuaFhectYy46FMIx30/EJt3kKgDuvv6euq7mcUNVVY61rE6jAyiJ8nonU3MOnPN166FpvK2c
VqjR1UcNRe4ZhRDb9NHli8L653XjoPK6Q8A3Pe+b6cHzW5XA/MfNUwM+L1bjyCNws/Ah3+rIezK1
aB93ZdxiFA4Mr1sPPVIWPJBDrnXwCZD2qd22b78elRuZGYi4v257Qw0VPuUw5GFg+FOxRU/DumDr
6E5F2L14hF1GEX3l5Vq9U1NZp1QDftq39t4bxdu7PATNX//+Xm1I+azbkMdE7T1KWhR9NEMc/K2r
asvgnVeSZFXh+k0OVe04Fazghjk1nP5i0eeaGJN13dhftKbj518P6dsrKpQtX/9FM8atiXF7yX1Q
3OfFm/7oldu1DiKFr9v217kmRk19bvTvG7InSWf0emfbudFvG7iKOhYMQtMuhwXreSQTyl3uJZVu
NW0F9r5tO/QsGgzJGn96IPjHaaht6ayxj+K9VivaRUEEHOabhHrUrRIWqg2vx7oPjQeDm63PscwN
DxGkUC8hocXJretWTDesK/49nOdzVJCkL9tkRAGrY+PX7/DTtttAj29WHuny9dRoP0rMrt02L24L
Z4FVmHA+Cbt8rHyd8WFcsqBzK+JFsdzrfrfBYKpYsjY3kjwfy/Sl3dz0+FA987ppyGm3dREdOq95
/BfKdMpkWOVvbt/SisqGtwVokL3LaRx8XrwtqxnO4E5t23xVB6rVl3jzyz3Ka5W0fV1mEBKQbkuh
zViJbaa+CrjK420eTlLV+2nzd8dt0carqrjbCx0InVNRfPNkcSTzZNxi36argjqoZBWHCnPFkMsR
eubcEPniNupWdHbFRFEUdh310X/CFeX3sQoff930tYn/nu7x9Pd6IsqQypqwXeUAvPmfXeyxMzvw
CGHgmXun3PvGcmsTVtD32cOi6LCSU+8zzCygZis8p/saj6wQ9aIwqDd+qJxuS3z2orEEIqrdJAW5
TVn5LZ9JSUqdx3rZT1E7vDtgnXsnlG6NvBWmbKr4pr2uz6ETYT5ONFjPUREPqSpQHuD0cW3Y6upc
iUJR2eXBgXA6zFSf+NBVF7n5hxOyyG3oqi+XY42nGjHFuxwO2k/zwe9kXG7MG9vcser8Azfkps23
oJU5vFuLS72F252xudW6tZ/WzbT1xWb6vIXScdMXIvHY+rvbuFvxGssQGkJe1+aV3x7P5crirO+3
4gwT8HsvLm/fyrnt5LhCYcRfWNHmxOv9T966KpmEzWpSWcfgjb2aX/Yq4HdWiVuDFb5eJfyxDIB5
xV1uIqMu05gdQ+CmvM5tDstTsBNG1h5beNdFSVsv7wgpHO8qNoc1SX8ZxBq2+dRVUGrwliYpB8/p
Vo7Sx9ejAt27mGhItuSM/NhjgHuL5G55WG6jWM249CZYZZ83e4FMkQiaZzMv7E7Pr5P8jVXfRrGm
IAqN9AaVTyBV4nc0YFV9AoC4wgohYuU/ivVuWhbcRrNG8GTL3msFPVn/MZqWT/3i5oPGbTRrNXHQ
hN2q86ZtviEx9WfvQarHKYRtNKtbwRr3HfbzSlRqOCle758bU6LSsIbApNvB2BbVamfVFITguLOZ
dTnF6oBdXHFPwehGzDIrZrGpo6JkD1ROQipOhM/tpY9Hfmd8bqw/trAWlR4T7WSwNYphSNe10HCr
7WAPhVfzejmRIOof91aRO8jGjc3SVtpipvPXY1g0XiZJB3OCNQDNhsJDouQ/v/7gt4bLCmZaMqJQ
5YbdxmuSOIDHRMBKN90GbrNbnSkMTHzR+NpRmrVkfhx4fU/P5cbY2PCWXo3YJr9HGEB15SKq4XtL
J/muCQJ152PfGBsb4WpFBCsZQ9pcBevJFHAJoFv72WncbYBrEusuvdaofOHlP5XXfzHe4HY2sfkt
U/dmHCCDmu96/8Dl/8zhVjTAbXtHCBXxstz6Nh8P9rvwuo9hc89U5UZgUStsZ/j/HOW+tvnA1uk3
DoTzjwFlpWXSNAy1sHLQ8A2N3ThlbuNcS7sUI54rMXeYJI98G+RZFLRyW99smmuJ9cGRcMf6Vpt/
ZGCeCFSi3c5vNsO18K3uj71XyFhX+rxV4QfeTPriNCltLmvTClVz8I3LVRTEZ8H76NJAjeLO7nsj
nGwca5ZwOwnErHK21e9D3FkSMU7f3Hp+nVY/5VrmipIKhIzKu40/d4ZXSSlKx/uQTWNJffhRV/RN
vtI43fz1XTvNbjd/m7+a97nGeYrUuR4q6KUN3ZYQM7ndJGzFKy8QdG6itc7hF9SegBJ5p5IcbldQ
m6tCOm6b5oPIfNTF7w3uiYea7jR9Yy2wsSpvKmRvUJ6Yw6DcRzZa9sUz7cfp3ep35KX0PAI3btXc
KXC7NS2tnJRANbYu9lnmXTyLJ/hGlifkM4s78Xpjl7JVsCpTKs6aQ+bzVHR/rfs0PpQB2d9N8J10
W+9tNIoV9V7KbZK5lgXKc0x9nNQA/zanyLLhqKlQMZRtS7TO9uel26rLNnDz6Na4Fba7WbfetLxE
vcjyoWfzU2EONychbsNRhG9TQVVY5jVwypMqeZh48FB2W+NtOKpB5axeor3MVzH/2VSwEI2qT26D
cp2oP61l0azmKABWCLabfSnM+L4N9Z9uTVu7bEHLfoqlQtNr/DSr7o9AeX+7NR287jVMpYvFlEOZ
y9lAn4ceuHdyNyiK/weKCrehLzrPyyJlzmtrnhfS/+HWb+sAHHirjxwami5I8CU4eJ/UHvzWnBq3
iagBe/XCa1nmHlJ2lw20MyQXpBtWxP+DRHnL3MlAeBnz9YukW17MsdtJwOahSo2KiHILvCyWffRh
2rvoQzkXbpuejUMF81q2U1+V+dyFy4e4outlEDF1y7vaPNTuRSvZO1aChyLX6nMJEVqf3Dln3Nia
bByqkoifNkTX5Sy9KhEeHT4w6DhryP0H0+OMF+0zEd696/iNd1nbahA07RKTefWyZvAkO21eJ89d
yacfsZr4A5Jt+mHvB+90UFa5Lck2IEU8eOLJSHrZfszdDy/2pjNuQYVT9SEErV6vEmRbSLmZGX8Q
6b+ZqnyJoFznFmtWIFdFx1roEmMv4T8gr9+dZcCCO5vgje9g81E0NDiKaK/MdQwhppb3/cNBpuad
UngNUqGYkxZl/e/wVuuYYLaxKV7MQk+T8TK9YRbHNfxAm96tqJfb3FRFxYLZi4Qg2foLJDpf+rG8
c3a7cZqysalCTGENDlFk87J/adf6/VHvbuccG5KqllV6GvUQOS32KOnX/Y+pYG6Txxal8tcd0nIa
ey7193dhxH+0YnTDGbkNSAXBZiSHzFU2a/Os9qJNAkJ8tx3GtgicKYSWWbkWWdO0z8rQrztqY50C
yiakTBWF01KGXgZm8jvp1/4xIJObUgi3ASlYD7bDeGwim/z2R0WAgI9IAjodzpgNSFGFuR0UI7aA
HrIMsVr+ivzZ7S2Y/YePEv0gx1WLbK/3rzCa+bj0q9PxjNl0FJ0mWWw+KzJ5QPv1CJdv+8jKO0vv
vznK/2a/mY1HqYFRXmIjySC2o/OdRNPDMsXz+7Ke/fmdxCXicUDJfAL33uIxKpn3giVOP+/wvVRJ
IwsKrdtS8xke0RM9lTKeE1EWy5j0SzN9pyiy+Rx1YfN3zQ9aJkHV8I9zraMy0S1HIqcU4fxDAhD8
M/Qp4CZvaBRQxzW4qDJWpyn2529V3B8PeBZBxfHath+qinhzstXTCttXnIST3hPTnFSYM3nH6QHX
7CA48TLWEFRS/prQqsLr/DpGKciL+usWexVEV+OFPQTr0WRl66lHD2qjz3xde3RpFW7UHLPpsJ5W
MIYIQxhON0YmR23wlu9me8dsOmxnBrUXoygyBheXbuVdMgdYRX4d5W+/iTAb/eojXTXzteM9Cup/
jLjtPcP09B8ZteX7Muimp1//zNv7ArPltczWj2ygvMjI4D8Wsfq04kx/50+41bZ1qJBcQf9mGeOs
8PEa5an9wujg5hrDbNhLtTE/wEwUGZ/DTBbsC5QQnU6qzGa9igUJGiVMnCkSF0noffIIuVfY93be
AeLdrw9acRd1PoJHZEWD+vop3MvH1szkpM3hZp/MbO6Lt4uZ2wEe6xM3OuF0z2u467p9U5v7Wg/Q
uY3H4wxZmWdy1OTULaR22x9sha1gAQgdNUecTWzZz1fvq9PQdIPT3QmVI6+Hvuzk5FVQg88GU3yX
HfkbNpi//TqK3r5+MJv7YscEhSp/KrJqoe1ZlsFyiUK4d9cxvHuE9o7nA9L8d37sRljZHJhCXmaD
XHqRbX0dIAunX1gbOeWCUU78eoxQXU7HSmLV2SdhToPYLuUauTGDkBt83fjCqIk1M+h44auH3u/f
l6Zwk9tjNgqG2pQANs/4uouOKXQO4vrCeBuff/2Bb4y5TYKxduOQDcCxyBhenDwy1Ik4gt4tqGwS
zPQRfB8jJjLa47ESDiNLctD6i1vXrxvMT2mrsibyaq4tMq5nmLz43yUt3BZK20Jxrrax2VuMCuSM
n+LhqYsGp+sKszmwvoR9nHcQkcHpKUcBL9RC2PjRbUCsZFvkjXqm67XXHOXbftGcothzqwFAndXr
0Y4bcuihPkTWwdWm6r0toTA1cJwnVnRi2pVhoanItk681+08niu/lo5T3IpOuYcGogJllG1SP+o6
XE51XDmGvo1+mbiuVCNLnslNpmFbPMeb47nfRr62SvKOs4pn4VqOiSbrYzCKv5ymis189aQikH6v
edaY3yeqPzTd4raI2xJbLYS0/aiWPFMS0S4C/uxT/eLW6+vZ46eIb7EykXjv4Y44eZm3/BU2xye3
lq/L408tbwVptU+uY+1xPyNe7T1tI/Jtbq1bgalamJeNe8szJPMYZAfW7dTE5M5B99/c7hvXLBvs
mlu1wcAD7BtkkRHuu57901bz8hkmMTi+M/FdeFGV7PHGUp+1/BtiuX3aDdaeqhhCmZSNv154ODG8
M3qoLiixoX3Y+qAieKRWxWmvB+K2sNqcWBEYXJaCMMKcblIULoZJEEVutvHM5sTWXgtWkZ1nyB38
zf3264yZ7fQFbUxMw/ebk0CwbNf+epb+uD6E7LiX7buxCduYWFPVnSFlybJhoZ9Y09cJsB+npAqz
ubBNEDjf8IBlshUnnNX+FpubaTyzuTBvhh818yjLBC6i0HRZkPpoYscNxybDhChxyjGQn4A23T9L
DPE1GroZ5zIbCDtUA5XwBZifpL0H9ZmhQ+H7XWTiRnUVs5EwFYRjpxbMliuGlCxXV4eIwwMoIdgr
TrqMw5eyCMbPfgH30VMxiVEmcKASj3qf1hOZht1x2lqbdhjFIV+FYtlGkuseYpwe+pmNifFy7lit
0K7P+QrdoM5PdH0nbXQrGKztujDD4nuiCK42dO+9o89QWuWk0sBsPExKpBfGfaaZqcKs7buMFKVj
0/b1V+4z130cZv4CQs+D43M41fcgwBtDQq+3s592Jwyy9GcdBlkv53PI1SM5Freb6X+wsJ71Bkhn
kOEl9SJZlVYbu9P0jYzAf7AwKvGiIDDSvOs1fFL3H6Fhw/loAuV28bXxsCGQWk3UCzIcpJ8PYt45
rxA2HtbVa+1DJSvIphZjwv2PvRKOU8UKSoKDgNiWnWRhXMxJ5MmUHOWfTvuUTYL5TPZ9T8iOJXmo
z6KaowTCIdrpqY7ZLJgX9gHqkSo/67fg+z4OeBiRdzp+Y7LYJFgwR3SP5uPIZCX2tG+vk3xa6mQR
1PEUZuNgTG1HNffBkXV8aBNRFF/7Wty7R9/IatriXOM4alnGw4Hns375rGlZf1TrUH1lmyyf6FCP
jrcCmw07kHykgu0bXgPEJxRYgnCd3FZemw0rghZA5MrWLF7U/uSVXXeK5sitEITZcJgv8IpBOrQu
wug8xWZ4UNKnbjPThsOmaD8aSLZiVOYWWfmuihKtyZ0rza25aQXsoeZmPHCJzCQWm1NLtHoyMi4f
l6oJ7qyVN1Z42xkRxfuziDVKn8sOMAtkw05jF9y7Xd/qv7Wjer6ngn731yzaI9huk77NIKsiPywF
7d0OBDYSVlTNgLSYWbOwGoYn40HHukYm++y0qtlIGNRlOmhkY3RC8AiJCoKvYTS7nY9tyaxBdTW8
vtSGUpsaqgYiSkb4NiVuHbdSVHUwDyMMgrbMZ93yEMJr59FvUbjs1vr1e/90LGh9QeK+iZeMx/o8
yvHDqs2d5fjGfAyu//9T08sQiqJv5yXT3v4Sqyo+BeVs3Ca7LZaFdJ2ZaO+PmZq886z/hjGM06s6
C6xIDSjjizo2k1FBYPepu8u6NG4vyMxmwpaBTluwe2NGva480TL+6NWVm5Eus00Kh4i2ce13JqvE
l8ZvZ1zVGsfxtqEwTyw+yi7Q9ky7r7I0v6G81S0ybSJMNX0zqKo2ADs8mUDPcwgn5RY8NhJWtSHS
X6w0uBUDj6gC/+TxIXbbMGwkbN90W47LtePVcpz6rnjHpzC4OAWmTYRtTQdhENj6ZLAzyxs/+raL
+pNb01ZgHgP0UjcUCWYF9F2SOpxepHDc/234ax5mbKNxO2Zz6/9TLPyzr1Yn5pnZkBcyx2OzTmi6
MOp9sT/6k3G74tqA18yKqhcwoc4qMpdn1UtygmnDvcfqG+ug7T2oYNk89DDIzQxewfJQE/5wTeG7
LYQ25YUkXadY6fXZLrbPgSZ51TefneaJjXNRH0bOqiv7jO/8eFCt/907IrdqFmbjXMfRD02N2sVs
Krf/wd/3YwlLRreot3muqBBCH7vssi1acz72p33d3JLeNs9Vs6qBqP+msxkeh6ngYnn2Sesm6sls
oqsH7zFTQEsZjrbyhJrJM91gCej2OcPX+3GopCQBEvWZhjTypafdfInigbjl1W2mq1gVZMm3YMj2
XTwzloULv3NEuWYo3shN20iXXmhQ4w1DZ6JovOkyLB3QHuPP3d8R7Io/kqWKn6JVHb1jRFlH3agR
8PQkE8aJcv9SRLM4NWb85vIRqE15BayFSjCPVBaN3t+DjtokHorWac+gNuVVoNqVHJ5os3LsvhDY
TktBnA5z1Ka8eOkfg5y6NvOiOXyaDTur4hBOJ39qQ15slyIopqnNDAOUPHkobY59ZDndhtw64mJ9
jPturtuMtX5/7pYRNaPQ/nds3dpMl62vWih26+woo29tt2fFDLnAX/f839Psf6c+tTkn8EexQOms
zjA68xMv+kongx7380zb9j2kveQDG8jx0haiyAM/7i4t6cgz016NtS+aYAgmVXu+LoYiWakqzAla
jENa1PNCLmwE9RUM7Y7Rhtb1SVEcB7q6XHJYzrrx/tRmqPwZjk2DRPSGe/R9oeRxmHenXAOO468X
tCqI6p3Avi0zQ5F0PWw82Uzdng6ojVC19NgGUiOPpIICFlzDh6JxdJ2nNkMlw3gJsZbt6dK1TwpG
uD+qtau+/3rSXCfeG3PGhqjE0azLTOoj9eTyvTXivAbCjcWgNj0102KI5d4caeWH0J0iBqJWKE9y
85ykNj/ldxso6b09UkjUD6cNpZGPJqJu2m3UBqj4WnixKKY9jeYtSAva1glkN2YnKIPaABUSvXHc
t4yl26yPZxLW8qTksTvt3dRmqGpR4GG5bKLUY8vnCImXpBKF57aE2cxUBHeivmIlhx5JyJIVp72k
LpmbOBy1qampxUvnwOc9BfQ9PKymah7Wws1cldrU1MighGYiEqYri76WWj5Q07tVLVMbmqr9Gcst
a8K0g5bqLr7oonPb72xgCqn6mHMdB2koEJ9RNYYnpH6dLjPU5qWW0OAQAFe/1KvntJjh/+tHjuQ+
taWzas0LjSt1kKK8dT8bEdFzHbql0ahNTMVxJLpqMEF6DGQ8bR2yAAWUa+9spjfWRZuaijWKrclS
bGlHK/VnG8SreaoOv/KdsgHUls7algCmBjCfShtSygQCju9UfA+hvNX34PVOV65wzziUh1Wrk32y
9uZp8JcvTvuFLZwllp2GEOsL0iGs6IP2QKQvAjdgt9atw3S8hg2U3KYtrac9ODXB9Fx4xg2JpTY4
peXBj7mMgpSf1B72CS9HNzwbZgqvR7ydw4gdhQjScqNPUG+CeWN7T03sxte0wSmxD1HcDJynahaf
16l4QIHZPRmxW21b2eKl7aOm1GuUkip8QX3rJ7ZHbjucbU3Yh1qNtRZbOnqlKk9jHVwF59kOTX6n
uWLrZHGyEzLCxiiFUhCcs9gf9az+cGs6fP05u62Jt1gWPAXe+B4VGmtSd/Xvbm1bwemhWhOyPSpM
owqVp7FMWr9xnYb2ETfqPFzUD6y3vB8TskKn9Cpz69ZxKzZhz6j4rvst9ddlS7rKROcRp0e3r2nj
Tr7SJZcFNjmkY+AJMXUcdpZcul11bdwJUpxA1mA/l7IAl6ASz0YvctvmJ6eRsYGnug/CUHc4JXbe
aJKojx+gzvybW9tWhJYKcumemYN03paUTOvTfhxuH9TGnYaD8V3sS5BCUXR78OgsPgzx6rslMqlN
PIlpAwRLMOb9DsCjK8L6cxyFnuOYWyE6HAIq3lxvqZqi8CHGcfrStJtyW7xsDSxiZAtRpGFPp4rQ
BO/sa6J91HK5fVMrTKGpWMMNVm5py9caqEcwPmk8DrjljGyrwolGk1qrLkx9v3o/r8u7fYkce27j
TGL0u2Dn3pqyxRfvRLUvT5xs1CllT225q3aBMQwM59a0PuABNjWV+hLRkZ2dRt1GmoigPXJJdYg9
Oj7zwr/Ac8yp1IPaSJNZI0mlafe07vmQeMjrnOA54+arTm2qCTciPpgdHRfjEDyLeG8vBaQi3ALJ
JprCgYm6pBh0nzXymch5TIv2uCekeM2avZFesKGmaFmrUOF2iEWgnB6IH4XfleDtp3Cfxzt/wHUl
fOsnrA3Vn0blQVOcpGOk4w9lLMez4iO/bG3sYQ8J3YBcaoNOYoBb+bBGJI266iuNhpeiCN0O1Tbl
pLzFM4OmBChc438I41An5cS5W+LLBp2WgOLKKK+tr9FHX3htMo/+/5yCyiacRsl6KFytWwpL1OZL
q6r1wxqFEBr/dfPx29/WZpyiffYj8Ntr2nr9/qkncLVJ4GbaX1QTeOcjbMcXOZaof2irqnU7oNm4
0z6F3d6MFGscW34Dlv8tEtJtW7Fxp4FXK+s1Fn69xqe5M/8r+8NxabZhpxpO3QOcjBZkCVR1WvoF
6fzYzeuD2rATi5QPaf1hSYOGz88wwVouOGEObmc/WwyLUNrP0HVZ0mmEEMT1bQjOd46xZXNOoYqQ
FQACkyrWhUlM8E+5OU4V60jMgqLfvIGg42T1ztsVLhmj1k1/idqEU+1HALT8ck7bEto0q7cks79u
H38dWTdufjbgNG6wwlCwS05xja+fZOQVybwP8Z1HuBtrso04bUah7qRXa7pA5+zzFEABLlE1nlbJ
VEFfbqod5YeoLYHlTd5eoDhxTeURfJ3YlBQLUs1uY3Td1H5CkgwAtkZrvqSLNCyBUkkDtHX4063x
64f5qfG+Ywog7rpgVS41TGlFvs2bW1LPxp0WxFLbrMOcimhTFziOdMhIRt/dOm7tt+3c4W1/mdd0
LKl5NP0WQ9cC9i1urVtnY5gErPBwHdZ0KEt+8o+lTfyYjY6tWwHbFTBKx9vYkh5ymJPGcKjaiO6e
rPl1XrxxErGpp9nMolNQrU+Rr6UPPlbkrKRd/LTzonHbQWz6CbhytS5ladLVC9+Dz/+xEu7mbUht
+kmTsuZDg+ke9PV0YbO/J6jAcXz5tPGnqRVTMRXFlHp0794HvV6emolFdw6BN5Yzm38SovKxSR1r
uo99l2yB+FRL9unXUzK68VmtSK023F0h5TmnnSLscfeQJ5ee9+CDev9jqMb9ZSIDnkZ//WO3/hDr
Xns9HfBiqpd0pf5z3f61lG6VOdQGomLaBJz5wZp2696d9ukIkiOcO8d+W3EL1cqwJSs+QOir5eLv
kzxTFrqp1FMbiiLNEniDwCrvB3ud6rmCGj6cg9z6bkNR6xySyCwNWodm+oM8zHgaYuN2HbexKNGI
ZvN8uaRDTL5AZfJ9dPhuk96GohBPs25qjHkXtPpS6+JF+97+4DQRbSqKaglpKz+cUoki+lPpj/o0
6Dtt31gobSyqZXMDakPMKbwNt1Pbj+pxm0xzlmvtmJOz2ShGaSXLSU5pHcb+g0Gi+1Eq5hiltt6V
LrW/DUc8pVBvPbLi2P4gi+7uIMW3RsfaYI8lxJU28rcUGdGmeYLOn/rY+EP9bMqA3/uRG+uMjUlF
c6fhwkumNKinJ03oH3tUuR0tbd2reW+pujp8pB0Zw2QavTFp/P1O42/fCEObiJJQb/bhB431UTLU
14+LuKzbDNtW0MyfyBToU9CX/mkoUH/oEgihjUmhIiuAHPWypGM/BqeZ++ril4ebVEBok1LBynYC
qZAxraXJNha/hLW+k057ex6FNiclqeoDf0LamOuAPnvrAPR9DvrzACGhO8eRWz9x/f+fDrF+DJBB
RXgTiKtg+6fzRX1ZZ0Td/zk7syW5VWYLPxEREmhAt1JNXdWj21P7hvD2gEACNKLh6c/qfXW2frc7
oi73YFkFCJLMld/KO5u9F7P9+fhlWzQUBw7L0QGX5qzV449Rl8F+7JnbabWENzLp2SlegvqqqJxt
JVRZAE4q7xp/MYx/kc2k8k6iVfa6lbT5sEsITUkwxz1qp/EvtKOf0dfz+7pHb45fpyNk2obXUwaS
G5cz6+t/2r4Jr3NbYVt9U5WoMmyydLrQmtYPUpRw5vTuqoYYthU4Wd2oeBR9f+FzPq1W/exqEfy4
amC2+qYUJh/ejFmHDJL7Yqh66hxfr5vPrb6JAecPYcDiLqNa+ryX8U1b0XeSdm/sc1txUzm89oO2
sbtIEQ4FKy80sCr3TRXmVTw9qFSsh7i+rg7MtmInYRNkf8F3u0DIpgoWlnGe8FpdFaewrdgpCzID
zvMyXkYm3TckSIKTD0Gtvm6GNxEzWzLvQotZ6OHU/SCWShxDP5e7vz/9z5kMtlU7zUE0epKF42WI
FuZyN3FWpLCmkSiv4rAxKSVXrqbNJxzFPQcQMOgv/pUF6OD+lFOx2OLvv+ONnXorfUoSQ3zl1u4S
JIt4VhaY/7qx4WHgoHS883dkf7wosa0Eijhix5XL6ZLNdVgsKXqWFmrJ3URHvauyUh4cksM5n0IK
BCNusdeN3FYgBXP2YKiSPjzHs2j2K3yt92S+TjXCtgKpznvazqsPz0SWLBdrDMnxlc0egK7+9/yc
6gjVvxgPr8va5iDwuZhfdyJs5VFJx5KGhXh0loCVwAdr8gHqrr+vpj9Hj2yrjrLL6r1Lqb9k64TT
ngGmfGmrdH6nnvbGYt2KoxalEplGUB7XvhxF3vauvJU2ZRczc/ZOIPnWT6D/HfqK0CaYDfLlc6J+
o5xTqAHQjL8Pz7+tQP+bCWJblVRpOvhuy767QDtSZhh4CI2X11pCCUfQPRr5mpOQVXczLdoUg2zM
IfBG7Jkz5tffX+Gtn7fJdKVVbcYJs3SJjctbzr8nov1+1aO3OqqKzvNgl95fSDjDJOqDTq8jK0NH
9t850e0KY8NoQBRjqkewOJi/TiyIlon/PnmKoZi0GQoYcUyekAv9HsnrXO7Y/+CnbCnQ9tThWwjU
7yRFu3DPq3+uG+pNfG29gO/ysravDujf+/mJkuHKT3grn6rryY4DL8OzyQwCunnPTPbOBfaNtZds
TmQRsrm2i8TWY6A8SJupiCb75boR2X62Wb+WkcCz5aigQuotehSS62QfbMuKIiNuePUqq8uyup9W
t3qfBKjpXPfmmy8SDR+ahU5Vl9HaF2bii2LBdRpBtlVPsTEgjUiz4FyOy3MWkU/pWL0TiL4RAG2l
U8olk7UDCc6SteOJrAhLoqbh92YM4h0oTOvHq4ZnK6JCjc66NRXBGdTMXFTiHnjrT9c9enPK9sjz
axh7hWeR2V+6V7sR3rLvbPVvrPWtiEqTeYmTiQdn9MD8CtL069KJ9ygKbz379d//v9s1EU0ircSQ
SNvct4bGO5jiJvvrBmXzkeLbxzqkePHWNI+KtzD/zPrr8EFsq5/qYAqsWxEH52zqHiQbT+NyHYWa
bUFQwMNlhld4NJ9VwVn8XSbBex1Ubw345hN1XeSbqI/w2gx16Mz9ILiDXbdQttKpijUcPHEWnBNe
fbR185k7+0649MZrb3VTaqIgQHV4bbaGN15lx66Pr7tcbUVTHQy1UtW+jkj53XXLmdvkndTRWy+9
+SgDY6mvQ4wHddWeD8Vs1OGqlb3VSzGhSYuw+nUnqT4H1ZovzXU9ZGwrlqILiKGdwnB0Wj7YusoV
q6+7JG+VUnIZyxgOYObSB77JuZnX3Vr277msvDXam2NzRW/GNFaawjtSfizJAubbulx5c90qo8qS
TizoFD1no3jRPnvh1Xzdcb9VRo28nWbmX7+aVtzbSRWJDa5b2ltZlHFl1vsJy0SMuCwOUoEYJtLd
VWtwq4uqM1ktEk3Hl0416gR6P9uNmr130X5jNreyqBpdBgExIT74bHzxdbefm/E6aBLbyp84X5V2
1VpBbch4zkz0TzPN1wWGW/2TVjQRRJoQklSSD348rpO58tGvQ/X/zkqrZ6G4J/pCYYgU6XzuX66b
yc05mVJnMjHjweijwQbrCjPy6+KSre4pBhsTtvDjevaxZ7lOuhmdkqCPXPfim3zSTGgl4jDTFz/q
u1DXP9qkvU6xxdjmoByitUqV0PaCDwhqrQBSWpYDDzZcN5tb6RN8LvxUBX198VW5nhLJzC7x1+aL
ttqnWVZ9FveVu8CWcsmZjh9Tinbgq4Z9K32qiTC1me16hhlJki/UBzlV0XVB21bttLbOU52a9WxY
s4uM+MRY+V7S4o1NZWv313ITdNB22wth1YtY0ffem/jKS/KW7hT0nDvnRnoeh3mui7jTKXj72l9n
ic22iifhFXarsKsvgsTfCIAbOtBXhvhbxNNck6ALZWpRShaAPjb9fGAqe69XN8YG9YdU0ZbxNPVB
D5JZ5i5L07jvUxUFHzo3qmfpM3a8bkluvlYOSGjEV2Yv67R8q7W5oyq4SmnGtpKnjraBCNHDfMmc
UXdRkwY3VdyO7yz3f4f4D4OzlTulQ6zneartBWhvs0tn0x6Yi5aDrJewoHHkC9m6QOShGoZPa8LX
44Q1/H0i0/AVRQf5leKAFzvYsYtj5cvk+9whgZKEXWmPgFQOBSx0QrGnQdztpOqTw9rH9roQYCun
YuVIhgzjfkZpawfLvirv5opet8ts1VQLU0scTYCn8nHNtWmO1fBeD+a/x8+fBv11pf6/o1SvERwr
QucuimAPLhTUTzugGcf0pKGTaYoB9jBxEegW+Df4fp0gsCVNQYiYC5/JaN9XEXKO8aDJjtY81Dl6
OvqPrA6Di5BeHUvpg10FrskxRZv617Hl6T064NGlrrKs24lwwcSEr2GNZVH4eRpFeYhp3N11FPVl
o/r5BrhCdxFt+1515I29b+t5mMLKZLRN7xA9RMFT64c5p0OWXlff3FKuRK8q3faYrMT87KbsEozX
+dOwraZLDd4PmcST4R5zn0xfqytl02wLucpgXIILAtqTRCJ3aDh94SS+TqrOtmouV8FOUsSkurRz
95yVAsZa4p0d442J3Eq5qpTQGl2E5aXRU5UPvNNH2Pdc14nPtlouQ+fUNnVTX1bSsrs5dTMIKlfa
rrCtnAs6pTgTZaYuiU7vYScHrUl9XRC7FXOJYGamBo3rAhXmP4J0n9Ywum5xb7VcjYcBLFFKXTD0
jylBSjM183WmuDBN++9WZLRyEYyM1EXiUpIvBsW3RurrMhBbERd072FKzETOkSbfqgEpHzTKXLlB
bwFXcjBkketAzmxRX6h0l6i+TtrGttItVZdRJR3u8kPX67vZqpvWsOTxqlhhK97qyVInJfclBMb9
fWCNz3XfXFeopVvx1ijmOEqjRl4sLefd2FhA3OV61X2HbnVazMpIwsAMtdRQiT2aIJfCGHtVsoBu
ZVqWwZKOIB17MTWZ944KnqMd7PmaMadbodY6NHyd8RWdkbYabmK+rjvT0esK2HCM+O83tDg+1WMZ
8vOwRu2dQdnnFJjsOv0a3Nz++3RTLkBNw2fs3EWzL5yOWT6WnlyVyqNbOZZ1XVhNIESe+zCrij5c
d3NbXifso1vW1CLTPkyThZ+JczzXUfotboahuG5ON7fvvgMsCD7A/KwIK+8FYd9IMrRXrsZtQD+E
dcsDoBqSUj8Lx6Z9Ha/v9Xq9rov/Df/oVo3Fy7oDe1okZ3RVRoc0YuUZ+qx25xrmr5vWrSirbUJS
zWWQnId5DHdhS5eP2dxln/8+9G9w0Oj/6LLWtWVBWafnLu1p+g2dDunzVGdBXo9UPjWBHvOkcsPR
O5hO7fpweV7KyD8NcJn9OcAMoj5EMcieoq7ZIdb99CGlIniIEKceYPgVfApNVh19smbFCDr0DXoP
4I29wpj27+//5xiGbqVfgGdDNCOS+BxN4mtL3HOIwPS6R2/2gpBgOl/jjDOpw+W88nYuZJK9F0W/
tXI2e4HlGShy7RyfQSsx6Mlsk7WgSRd+CJW3Vx3adIu2GmgM26t5jJFIkMsLH/myT+vyvZzZqxzg
T2t/kyZ3AYwHLUyfzgrV8A9VK+cbjY1NFu2Y9awImg6UoSSi18Ej6ZZ2FZc+jHxbxeeYmeYeTDp2
17sEUJC/T3fyxs/Z7BMofI7erW18njKe7dC+shxLRqodCDLqYBGh/Pj73/NvOv4P47ZVfgXhWg16
Qm2I1mPon13EdVc0nQ13vO5M4UAgzxcWu2dpgDHdwS2SopcudCMWSN/BqcCAzrdTHehtuDcPH1U8
y49VtWRP0JT1Lo9az/A9mgCSkHVC6Q/286/x7BMP6vJBD0QeQfaaPtbg19yMtiv7f318L8gYfFp1
JPeudNXRoJmmq3POfHjMFrscW0bsp5o5cuvqZJjyOGU6d7Xqv0gKO853BufPk7BVp1kYDNeqFevZ
jhYUxdDO+1SxdxKlb8zwVp3GOt8hbVElZ41N4wgIgT7EJgLYseqaD71a9DvVqX/vqn+a4dcX+H9J
gXLpdWuzBqcC2MTBTWOmFmYfEGLkEyyT9hBP2S/AFLQ/0BgR7yta/gppFeWhWepcoQhy7MuFvyNJ
eGOD/B9pWy9boG/T8Iz5TH83KReHDrTkf/4+X69ioz/90s0uNo4LiFxjGJ3jOss+p8Ewn5lOzG2k
U7fvpXSHqeHLOY34dFV+jm7lbl3gl8RXbXTWyP6dIwzXDp5+4qqInm5tFMOyXcp1MNG5zaLurGBS
kXcqzK6LXbdKt8UlLFhixs52na3NO4dTUU6cfvr7ZKDN4q0lvtnEkG9taoWM5dkFSSmjotTgk3bF
1AxpwPIMCPvxwzr5pP+pkEbNbK5XPaOtnuqJAGajOI1Fl68V9qQmhx2c1cmjRHHL10XXh6Mv4cud
cJSNVtcvYVWQlNXR58EBLRnlw4wy3m85tpmcc2Sxx/VeJ1Usf6Bzv0JmZJYwLgjzZjXa3lM11ftu
yehRguJN9n3gsGHNflQng65Wvi8ZCLuDaLsjysi3tFo0rPAsDIV9Y+OgiEwZ74AmBAsuLHHGZANa
sE4t4fFtDW7eU6gCEe2CVZVTPoqqPADY+1sqsv4Ur4iXehx03gbZ8EWks7h3sk5eTDaPD21pg0OZ
gso9rcLo30u/dC6v56QWDx3wDV8N5wE5lmhJrh/SscfyyHscSwaLXGmSVyxsHzJVdbveBDoHHQRz
vFSe77oxNrhqsfZWhaqEE3Db5FVSPzfVGt1m+A0AFpfDXNR9KHYJqXRR6dE8pd0Me0DatemhwXQ+
BkCc+PusFrMrRGzjBzDKxQMRqTrVowlJPoJFXVQriLSntZpp8wytMTzCS5N9JRoUN57KhO6YoZ8i
qYIfIqK/k6Vy50ar7jP87aXL0Q4TqAL6pWoHeXK8M03f77poGA+ayx4SBEUEcpkpmFmd75vPTV9T
eFDUJVw2uzKj42kqVxo8ZGSGwrz0UzuddCdm9ql1TZvuibP48+MSz69p0MhWhU8Tc2pVgi4VUq9Z
nIfoW4kvzSQBJmkmJB+GXMHOTn8Wkk8gX/VVtpT7ULRODwWxNbe3IS8t2jmU88XayeBRGRlERY2O
noOQzsDLdZyikeyGfnLyZqhqVT7YeewOCuv9tl7gGjiypoctXNqkO9srlseIie3O1qZrntKK18Eh
7ts0ONiMsuSg4znrxK4xK66kOXK4rnmwKRn5XdyKtvw8VmFm/+lwwvsfArFRUNjSVm2FF2lrckTq
iq62UBaFjHMS2bE+0KWfugP6NyX77gev1kciLGxJFCTpzVfql2qCMZVjdGpziny5z6vGe3tLaVCz
2xllEfVDrTJUt6Hq8b8aDEn8BBOVgOQL5iI+lCq2yYH1XcZPkxUdL2wgoG/KmwAmLoXvl4zfCZtm
8iWF7rM7QMUNLAx3+AO71TiCBvxpjgbxBAsC0KQgZE6mQ9k2kfoFxlSPShLuB14+NAzr8MhH75Oz
c42GyVhjFG67jRxRZB3gb+ofKz7Kve6ImKBclq1P8z6bpuRLzRhrXtoFbotPPDIxDs2A4+uMxrBh
p9VG6fxb05J4NPtNqgVPfCbyhhlgB3ZhqXV5MyRlM/xiWafZHQ90NbxUXTbzE2OxIp+kiRrEMK5P
Zw5BgGZRwdOpEZ/xp+z42LTxGqT5xAi39yoN+vEIyGIy7iPTB/ZjnUbzeJeGWNYg3hqS7luaLM0X
4J3GGJedugxv4CsTZMemGrP2bmVyKE+Z1qb9GqycmrslanoZFr5rg1Hm8IhiyU2Kdnv7sxP6tVfC
oWPiqENwOE71bBZ5aaD4C09JmSF4hEZ5rtebOTN+kkUVx07thmCOXjfXMST+i10TNxyasW3YLcVm
tMR7p5zQ50qhXeiLj5IEAJrEZgmFEdMkIplDywnVSI2twtzM+E36qUNfjdsDf93HN+iXjesXK5Y+
PZdwZjyorozrYz3h/wcDe3ViD94db58EhUNSneuwou6Uhn6ZzC62PqhP6HdTsz2sGQfRe6kxMfck
iVCLgsHpaJIjziFo4sNMqeFmcuNkf6UwxkxO1KEzL1eANMi875Ku2zV9VYc/186T8WhCsNN03nWp
X/KkjMlO9qEipgiMa8fvjqZz8GhrW1k4Z6NPVwJzFAatRJIkQRKjr3EmrvkaOpxPWWyU+AeNpBP5
kLZhOJ4tKDTzMTJ1ym/DKvT8h3Y0DD8NIOrYg07YIL6ysJvonUmjdvgQaSzS354Sn96UKB62Qd4Q
Gkb/RAEduhNbIxJceutnm8dQs7e/Uu/9UubMw5PyS0pVHx6cgiT4rhqCZL6dWob4PK+95NX3cRhF
ds/Dui9fZnwIvsyjdOrFJ74oQQ5aTDQ50HSZ5a2COJ4ULVvCuNwZGjGQ38hEjlU3tvFlQg1VfUfm
gtYtOnN8qPudUDQDGz7AWRL8gBFboHb4i0xV7V4/jn4pRIRCxJRTS7sg3dMkjKtbReE6rYoV9An/
czVtX33XNtbD92FVJMUNYdHLJ+54VX5kDiKFX2Ot2OJ2HSfJGB8SxZDN2A9DE/JbAMxM90Q1Cfry
ZIBj41OBVsahPY1lOzN5ajKhll8GUmycYQoGZmIP5XFmVM7rpInnPFmNihMwf9H0imCENsTfUt4q
kdtMRCkOWyF6oB6TbujicI+qdML7Xcls7KJjOvphfOkVoDHxcQKQHwDOJYJQ65se43ZYimT0KNWa
RaDJKeeLlT7JExsS7tHiouajqLnrq6OA5l2GO5VknNgzksMje6Ie7LqpYHOWtN+1sWPT5KwKS3V2
5StAqYhUWJs1r/mUVujL8c2a7LgfbFoWGWptwVFbAisfwNKgv7gB43CpTimxof8dB02SHieqSHMs
cSXmu3hNuqnoU6MRL82qL2N1CF0qZI2SgE/sPtF+XY51MlX0hYjS9vt55NFvvaY2/JUaz6pTM4eo
B9GIFvWg7CMlcxwgCxTq6AhXUckvmaTBDB+xmM/LKV5DduYAOi83zTSZ6iA64oNPllVy3ScZEbE+
SjpX5HbpiQ9/cEODE5BhkT5yWLvqPeDSfeyLzMMk7k6VQUjv3LyAi1MgUUQhZmkn8SiNtGhaNt63
EPez5YaMnd3LaQSgthkB2PNoYT9miKK6byhPQjeFn8x6ftNV2dRmeWnnLN1zxiG8yVdQ+e3NhMAS
u4bSaswzABifOCRAts0RVE2RPS7VQOmHcE1mSQ4sDdr5bBKn9BMJexDUIvhbIVrj5UIqVygkyvQ3
SVjbnbhKzyGP3E1JAVPCDpu5l6nJwMJo+7VSO50ulN/EYd9x/Lfekj4nyDOpf6pFoLdg9SUpzwis
E/Z16HByPUBjZugH0axBdeMHjgWYoDqOtPqg48EcYYXdvr5JFa3jCfM3V09rEsNuszfqJ0oeOAy1
WE8S7n6/07Qvxz6fvPXNIwNyerxNm3LRDwwtN/HDMiO1+LwwqEBPkMkZVea+LmMAWGu2LAc4AvTu
VxaGJD7Ucgj4SzSm4/Qcj9AZPwtpOvFD412HJK/SdC2/iSGFYzf0qmuZPKwm0w5tgXU9BPhlQWLz
MqgVtP19tOD77Xo/hwWShmrJXRCl8oYju3rQs4PeBqyiRh1p5dMee8Vc6QeRjJIgoKwDmCyiqK4y
A8HC3nMO7944CVofFoEyHXkeXauaaY+0uIibU13r+pilHEf1kAqelUWXWcIQnK1x+lMAN8baIvHN
FNwnforVDZ3X2OUUJNfjaiL9nGoj4UtcpbjGHZx2keL5FIyBuYt4Z5syrzQ37T0VVe3CfEzgPYvz
mXS0x8QRqdc7ADPL0RW6WZYc/55A2lPH5fjU44DA9gcdp+jmXPbK7tjSzc3PWCzkKVkjXN4NKG8X
iyh9WLGj0W5Fyigi8iNWLfCbKaiK003PUQ3I0Sa1BPfwK+YoBcJxbUTpO8sqiYuFd3zc48H1qUIf
/fwRiqOqdPu01+PYFi1isOBucmJJd/VY18ET4gUVoFuwWgZ5ICZI0g9jhqDlYLtk5E9d1pTTsR9T
cRvxAZ2xWSyPiLxkhQaIoMrMEUJgFj6siAbNvqFYXm7foY22b2987OKmRVz9mmkqQ0/u1Khb/7uf
9JD+M6Hh//OUUP4LV1TsaYdsMcDdeirmcdcAePlzgVFQoVDPOgw9iCei6LiQkS2wBzG/7PWENpL2
GI3IZ7Q3ErbCLRoeycjGPdz/fHlfNqWchh3KgkMrdyRaOQPrfuzo+Bhn/UQfYalKXlQ7cWg2JO4H
vGCLVRX/jPsxqBZj1cDJDj5IcEhNC026hACUhCRfFO/KyA7gVQ3ZcFfOLPjes6QtG9i/E03FjvqG
hGluNPToX9swItOOsNmOFcy6J+Hv2nnSsA0ZBALaETWXoKb7fpai+cZVw6d9hQ8j/sCZmcZz1qZT
XBeoOww73TbLmEc9d3VuSPJqoGbBZqW49Da1/+7QJxAeF/7qC1OkM+nIZ+y1JulwgyXVsl9LmHNM
edbROYrztgHN55hUZVzeLXPH2GmCF+YIy2+APcp8kAaJ/35FCj5+hsdM1d0awBlpBvDdiANVIO2Q
dpXDKYlMwTmpX70zI+CA9nwa451lktFdVwXzi5o4OaaURg92XAjZkRn/jCQz+9Wicbg5DLrVd1gr
ySXiVYZKyLCQYvANuzFs8R/1nLjnMY2rOQfCK8OlDSm1IQ8jeLrkAaA1LvuYRNGMfLttfjHdswlJ
Xuge2m5e81lmyRP3uGkhMgF5LcTl8Kiw4UIPtUboUpuqx551YAHNYmVn5Ux3wUfWh4WDoQtSrtl6
UwHwUCTDOiAIn/wpDgbEKXMHu+mFmwJa3u6oGy93Ybz2J1xuxTGVYjprhX2Kh94VjXHxXRgibROW
jUbcBnUWj0QH7P0a4NvswhwYuqrglE0FnPfc0fuoeel9j70LMK2dFmm4BxEpQaRg05zx6Us3ZBVu
ZxHipwEX77Xug32psXWMNF2LaoA/OHcw1FwY0h6wxP7MSj9gyUF+HWdS7AmyKBRjQMRhqIIOFyc3
3Cxk/gGLyATBo8S9zaR4H+WquQjnXmD8JQ37wlRDe4EvPMVlIBp/t20SfmpqbB+RIv6ldv1UtFGX
PMJETH/STIsbWP6Js+atxX7S9jkjbVIYHcr9ohgYImFi5B7aZURPZdaSE5ppx93SakR2sHwYvo2L
5nkjIOLVECt8RO8SUuUJkwcO69xT1SAWhPprXqMiJkaAU4fb8wIBzBESpuRC4ZDQ5DEygEfpfAKX
V8aGcj+LiBtAlGI4qbUd4mDccaPHtnIKSYB0bn5BwRec+ogsHyL0Nh6dTH0F4f2KQZMq3kndBvua
tc0P6yd+GZOkf5ZzQ7HyqUJaP5nivMRiOLSxBP1ZN9Ep1tLsgWzGQu+MPdWqW9ZiyYbpYEhblXnQ
ivKXrI160BmTX91UJTn1xJg9K0P3ubZiXg6V0X1yVoGrDsoMybgLo9o+x1I2T01Ux99F2KjfcBUj
j92UID7LOP+0OkLYHTpNywffWXEz0TIj+Qy4wg691wgFlmp0R4VyxPcB+2B7SlYku3a6lOKoYwHf
vaipg7JYlVhOIgtluXcBIVOeBpUOd41zMVJcvV86JJD0aHcVTrG9WMUSvvRmxvGcq3oJLmGUrsNn
Gg9g7WexJ2pf4zrT73Fpj6K8X7Pynq2pvGNhUo2wEE1rpJLM8iMIFvOSoOh9lxDwzTB3uCnidumR
VsBxSfZDyrtnsLyAtexGmHn8FkpXTREglLqXms4JdI0DDK3Tau0fZYhIc1j1eF5GCt8pG/JW3qMu
01T3K6Jgua+GSD4ARWmz3SrhJIu3R5hRcJz435NkTm8gNnMHmpDutxiCbkXmcxJnCExL2B8jZI0L
rA4tixpZWV1QKJ8fWDrhM5r8q51WGsboc687MsUHOsdpl3dploGF2qeNQTehZu1NneL02xvD2lc0
dqMQSJr4qaRtn9yRbuA/g1TZskhgsISrHqx0X4ImSrGKUQcI9lBlIFpJMatuX/Nl+IZQr/8C8zHx
y7UdQxKOE0mLZIoQIZej9ZAkz7hsFovP/IiPpQ++KjeN99gUwu9dW06/OhSIHieOFrY8CCqsSTKt
w900Zcl5KmX5I6mH+B9EbukXG5gUVzNpPbksYHD/LgXCuJw20aJ3EuHSvV/7ci2imWWXUPYUm/nQ
0w/VgCAuD7D+y3z1tbxQRCBl0WpL+4OY+9UeZB95d5OEzpzb8DUTkuIvy3I8wg4IPw1yG3Vb1gWD
Hj/9Aq/oqN7JeITalULqHhfjBCe8+yEOKuAx0wZtUY/9nGJn4xH2v8d1HQX5OiO4O8fdPOwRWKEZ
cA1m5F1B4KmyPVQGwzPIgGC5B9HMY5itCJk9raj6nZD4wBUNm2IgkB/itbtthyBoi9QuBPLQFvtF
6dqEfillkz2sdHYfXQi21W5NB9EVETxtut3Qin4dcRzMfftcJ9H6YxiAA5sD3kd7shj7gcEM+xtx
Jj267v84Oq/lSHUtDD8RVSQRbgkdbLfz9oQbypMkohAZnv58Pne7avYEd4O01h+jqbyfjccUKIxf
j5d9LcuP4Ci9JbNZa19W8iP/Vkfd1Bd0XsecDhsI3yloMQ+iym/aHw2a3CcsQN1jH+IdyQuh1ZAD
XQRL2rGKyDsJNj9f+B3xnYvOpTtj9A+qzA8Gzfdkl0amW2QPfR4ECF1TZYeK1QPhwZRNg++9xOvO
F8qfrUwSqu54slsEtInmsqDFw9u4sjT5kN39Kqv1sxTjOCRmb3w3CYwfnW1/mMBR9p1Z3B9XpLBL
Wa8hEK1UmaIX+MhLb5P6rjwa3tQaJtm98rnJIBfeVF3LGI3Y2k2OfXX56D6teQWAbxhMbrGHPP5U
2P24X8O61v61i/3w+zDrpX4Og5Ii8Lk+Ol4IbrbAXMEQVJ0PITjZ5bC2JUj9uY3uC7Xt2BsoKDEJ
OamL88TstU8sC8uk0mjZ7JJNrlrWrDDe1/3rFjqOL3KS9Te/tFX/Ek+Osl7C3XH31OmN3s7W2JMU
Xu+h8zwvXfVZTwf7tCh3UE1SS2oYFsd3fjcqZAIhyWaUuTP1KIHtYfDmm2/7YmK1XewtK00ZPvWV
tfwaprkkJ6rWcc6iB76CwaRvqDpSzadYKi8Lj7lyedT3RWVdwGQwsJ/pUxSv6jxg+guTuhTW72MJ
wxvARBScd8/s16/6xOq31w/26zLIlpVoKNqH3p5b8xwqz76CRD6rZvWeHCoR78gn45PVu8bhN7hF
CObYtco7d+OGbrIrZ/mjj5u9SmzHW65tMFV+6pabPB8uOerfJ2Lxc9uMw7vq9frQ+5W/pd66dSYT
m5D22Qqd/pvpRzfOmHoHjYBaz/3Z7EvNlTyznyV97Ua5Bq+Mk1Y71FQsvupvrhNVUzIyWbaJ77XT
q+rINOB0Wduzdprjj/Lm+EgbRabpY+8uw5THMabTO2E4+gF7I6YLUXbjVyyOxbBmu4ZMjWQSpa+y
LTj0ktNxHleXOrCjIAUk9doTiUPtmnV2UMbpKrGTB+MawHzswa6ToAS4SRx75UT1/C5+FJG1pZYf
lb83r64XdozSXk6VPeiQbsKNmcfe5Slwu7hKrJhGDjYHouASqXQ7XY+u303W6V1FSdPQpJe1Jpoc
gsT7+hrOXvAEfC2yqvHkY1T4PCduGX4EkwtsFbHtJqQ7FO2HtCaigOstbhj1qvj/xVN+VWcC0vHr
R0GOkKzxLE2yOt509rrusJN29Jp8E6L9UcxqOrnrzO6vxha2ZYmH13nQ+09hzwJ/dwuPkK4DI3c+
lyUngRvRcv+syDh/b46jJmaq6OtXq6aH6dFElJqws69kWWgYij0XBXtgatDJ9mdN2a+X8uKFXTL2
RJYmEGr7q5ZmnzOgfe4BdwYGTKbe7qerLZvwU8aq7v4dXr9WCesloIHdaz6kjrbW+2LwKjftOr9D
FFoo63g2gSzq86CtxTAhT/EDgvHpuZjJB8uDroyirEQ+NWVbGNdHOhRGvm7YC5Z0x+n/Dr82/O2d
cKe6o3Kqi2ic6sw9z80kTXvXAo/htGFr/CIYFvVUrjxT5LHtjbhXZlXj3V6GQZ90FXDDZaYReMub
am8+DZh3LnVRfl/9YPlBMOn+Z2exuQOH56nz9u2dgCIcaw2OkehUF8Z/mlltrrxa5Zrtnm+atBtw
zbDdNKFHOo9nje+O9qfgHLS66a9fOu09hSNYHzsfdcA9PFYX/9y3w4GTG5i+OTCG9m/fD/vv4VCu
PK324rxXEpJMlsa5ol8I7ufVKai57MV43o6iZEKHk/k7BQNPgYw2ByGH14fQw4Fh7y3oCxUB+N+C
peA9WtcntxB+1gq/Xi4MCDqp3F0xU5jpT6y3cbnR+dm5eRfI4772A/caGW94mNZWnJUdUYELOqcE
0C81ShnFsttV80WDk5Lmem3DkQuOaa4ck3bzB2AHUFNqClHrn9F4u3+UgVtJFguOZiqr5d+CCaXk
qF/qRMuy+Ngbs4U8XmOoM2kNCwfPaqabsLbyX+vHDMGCkHNBor8P2RLKcr31U2f0RU9R/bZZCqoT
59J/G1cbl/F4lOCYmw8dbKLurmhj53W3PJI6lGXnS+/q3LGhzCrOGA46j8nQi1SYe64t745+7k6r
x1/v2JM6jaUG+otrLpkWrifpwkidQId7mazhUppsBmB7reuYTYywRwj4wS5ufakZeZd6mz6XqjZZ
MQjBrWI1bdJH7nEqSkLsoK5kkeoldi9r2C0f4TbPTTrRz55gewhvaxv2F28vOh+Kpwye2MBgveHO
0q4RAyBAIb0fY1Mup6mV8gX9QJRNQbhmWy/Wb7M17pkL8fxqQqt5aintSEE79UWFhfXB245w0SY2
PomALM5zMdj5OgIgcBfKc+PNNW9QWbCWRDShpW1b8l62R8cIt2M6CFb16TgGD6CINKtbOT8OLXK0
qGDuTR0Yros7ggHYgyxvs9e5Ccjoxso5kQe4Df6Q0LNE8m/se9nemtcFbUjmevh5xBaKS6uL7eI7
cLJdt+8PLBv7aeONeF6EVV6qoBHXptHRabLa40z2RfMwNSLO6XL/3aELS/mtOIP6oSiTWdfUcu26
3DMdb/FzXQn7Yy01Wyhc01MMNvbYl63zm4fdyw5f6dTzlqLINm1DdkhXJtpTdlJ0R5EX9VJ9ehLo
0GtteRlLR2WhPEZOccv6RPhUgGuWn84etGeKQaPTEm3t13Ph/wnxv80qPzzgwayiqvlFheV0ApiG
HS22LfOGcD6H0x5aSVksv0iTA5qp5uNqtP+HgfuvkWvwileUml7M7Y9bBXW1Ate/29IOz7C/blZa
W3yN4sF6HFfzGfS6z2ujIFlkEdNhCcPHClJxW1ah/w6yMJ4Breo7m6b6E/I3w0W+V39df9IXcMjg
pRmm9zFsyo/GDuhjm5kBsMmMBQlkdX1Pfmf06jRlmB0DeMTJCuI2qdUQu4nWe5vsCG+yonN+Y5sa
+TwXkR3x0KJiUXsQ5h3W0SFFzwJAu4plTRUaCsVlj34+MzXiJrNN8nmzyh9uRVDWp1o7byMMM7S7
wM8lJWbprA7Veud1mrkI68CClnk2e2XLh3YeXc867QH+HlCpaZKH4AVoxfJtOeKtuzC27dsbUGql
4az2wY//U+Pi/xb1rtWTrbbQ5NqJ9uFfuXvHVCfbWos+U6My7u2ICfX9jEpj6zs+bkzTwkVQANs9
9OrJJR3deziGts58ubTut91zDnPn1k4L6+hNqzKvMb6mgWtvcbgl7cY463/xPCjzN7LWwOxJ15fO
gG6VX2DaINNxTchAnlU6+5UE092d+Oc8NczQfhjJR1jQ2smHpSv+b4mrcjecpne1zmWbrGM0WHmx
mGpPAXVDRkt/QsTMjUiNKmrGXrvqcze1D/VVWH7QPJayMB8slD0zUsNx06Zlc+wfNgnVw0tcRqs6
kd3k2GncmP4GqOKiaqiLuv+3WMXUvfeV2LtXh4z7IY1LLv6Nwot1qJKSl7V60GNv2jR2CJFk74TN
8hOu5a576qbp4JOWB2htUu8A1mmzOgOMg+cjnLmLY8/fHzAdFvL7ZOk9emLassuPfRVHnxwzLfcf
ZWd4mFwXBsrJvX11f8C/Rs4zgpRa/lMk3P2bQyTHpKihoy2zRdgR26wGYbjqYXa8FKTpsJ4ZfSaZ
j5Gy3uOVp4SIV79WxkafUIZ1QXmzEFQ4W3PZ0Ss2leDGk1jIF4YXi+btbVJwNFk5on2yklAjOUXV
qaethf21C3v+56w9Or4cWk/74mFrFKU1Y1CggODen4acdl5r/l4Lq1v/xkBKkUs23LDRF+3OxJVu
qeFaB1PmeirhAMetl9+8yoIYJ6XCi6xr26sxarOqR3R217gIj2o4efL1b/EuWueC6mfYr+Ngja3O
wrGNmsdxG7b4HKoq6s11DR3JWESt7PHTX+ZWpqvtYdmU3QzhlLUtQa//KaAt72WjBaA32TaGc1AQ
2UAJONGgziEe6a6IZ7hrF6GG7fMJLYko0A30iWXJ7WF0vNBr79lJ2XaTziUP7I/YhRDjyVuC8kAF
pDSQxT3uUqmH01YuYGCzLYPmZqDFmt/wWN3xbeTAEv8qZ7LhJ4OyWUv7YuNF9FtmhRDFHBRXzc+e
TW5bRk5+OEHXsTupyZoI6TwcC7Th3PJlyubKecICR9mado/vtlzCPvPGKSrrV8iCfdWPke2GrZ2R
gWGOX4Ejg+2zCWdVQ3TvQfNrAxGYzan0PKlOfVRupk9HVxzmJg94bFKPA6ytG/BAez6+DNyv/UHj
HTz8MpkUWlSyGZGYaONMrBDiJ4QDuv/A++sw5+1roiWLpn24oY9uupsjWM30ibs0jOi2nQX7ye5x
TvBJt03/i5e58m/25JYmMau3+ienmhRvf003a7o4Y0QKxhT/k8ouPxfmn22C51IiGlMqM+NWnntf
Hs1rEYxc14dNmRKHSVBdIbda8VZH5Vw8rXazTDerR6N6V1U9HV7FOLQZ6mmR03cumE0WE/1RcVXH
yeZVhldUMlYwMprJ+mg5s3XOz9/Medl2ToOJO/JyJ7CP+bHwAXQ+hTyC/ifCL/eP8bYjAlqARwXW
XiP/QcBVs3NAbXjnIhjQXTk6bl6jvozpsdoCOwiypbHdAU+733xXaG3mp5j1Yk/hR0NzU5qOzdPu
8f7mfQwXnHjzdvRuaiiEFx+rnlYvjx17GxP2h+Np13o9dLLgZDjSqgJ/fbYQv4gTTDNdJJW3i52B
ZDP3xjXzlhZFU6gLyWUKcvKLN094ebAUand7NdJa/W/2Gtjbp02Bs5PtMws54Oiyf2yuswwMxyQT
/licWJ+nFeGaJ4PwGnsTsJ9AYZq6dUOnTeTavEoAGRUvehmCYMd0OaQx99iRaY0YIBGHCgly5wFw
34tagBL1jdWQg141z6MfmeBpZNplaFHTvOXoydq7ui7D4xpgtL6O+gh+i3izVY5uw/7uBuHyJvlm
SddbzU4saRugCQ3t4XVAKhD+CcDmfxUFb8tlq7u1yzDjgwyGNqPgNYSE9+/QJiwvfunvgPxtF9Ev
JOzlca2tqr6vYGaZNrx2/vT72Nse7S3uf8LlbX/aImzrNO4L5Sd69n1YPYljwULDmq5xsURptVSq
5eKgPASYkf+cmYShmviyZFIeVnPrmyjIO9kuZxGFW0Xi+QoMYX+9yNqNYUP2fvip1ulY0hFWnbti
6WUIFOrWH+646L8NROEfQn718Xb4wvzcLQTwLxXtP8X9MNQWMbq7tcSnAqJ8yJFPHn0Wd2PLYLJ6
qnsUO6FcaVcCopwwHlXWa4DMg4Chox5+Qcl9qY2/4Pox2TY9g+hvqoeyq6U9FDAxsvLStZwRwond
izWtVZFXc6EKu3gCwMV1lKB6rcd/1ClJJ1coWhi27HiO66wTe+ucrX6w3O+2LrT54K0K1y8lPgDX
aqixfIqBsYeEL64N/45xX/8qHW0cnqFjVieiJvvgHikZV3VJccJjENcmTA/LcS/olKoRgx/AwjTq
/mUJXAO4OaBYKJ+lq335ClAVvALB1vJPMLJT2HO1fNckCL7gc9y61Ak4H/AGzSNnvzU31qvk7Hrx
i02GaRguIsqDTdWIT0Nj+eX92vRe8632+47jUipLXFYWsPASR0BGpzAAHjkh9CrnTNorSpV2j4R/
FdIg9Qmbyt7fDL+6DQmtJz7nUuh30T7mZOCT+eBJadz3dgPc3c6N2x5eVuMee5YTWfa5jziJ5+po
1zZVVKUCz65ujH4lIfs81E9qr1XxsxFNJR4AhJYiSoO+iPwEEOkwuWeCUNwiyWj8RB3TcG116fmQ
0IPhXJqreLybon1978fDUHkr3FElsWlhHTQU57ndZ3kNW076y7LP40olIDo+CA7Ooft+H6n5RUVq
12+aWwlpe+fv/HiyB6j8Lo5Z+/ka9z7/jGVdhmw9Sn6KoCTkM5iL7i3e1vDdjoP4m2t4klMazGzr
3771iv8WXfHXnbzhZ2QvoT5tMFhLoop+k3lzAB2nFmNZ8Nvl7LNUMsdEXbxGayCOfGnVaD587OXW
qSFgo/jTMWaE345eLC+DdJt7i1HndewjgxSlHvi+mkLscAzzHCa25VcjwHG4jzz1c9MZ9eybrrGf
Fgc56kNTTNZD3yJs4ebs9seeNmUXjXZV149mUnAqCECx/rSqaXIRWgozejMdArbckd57h3zuqp0p
kM9dO6h0ZUtIepbpJVlFEF+GDpnn0lnmOyU2Y5w00lVPvUP+y7PgVFTZUU36B5uJRABgfKYuDYjT
3eq2GajZolenQb5UVyq1I3/jEOvcmGwSb3M5oyJ1/Ah2R6eol8f5SzTvPjfjaMuXdqkG/RZRK1ld
B9WYr9mfVyU5dg94aV888boFU4kC20Xnd1ZM/+2UhMV+YDsEq3xjI4l1bgZ3efTdTtxkX5hrzLyA
0CK2XO8VRcvmZyxb4/hxNC4qy3AN2ua97Au7y0u5Idxx4GBABNdilI82BQBPtWN3AoahHuuTXIs2
unT9IsoHtHwVAPFipuIflEI1/TBx0+v3gqZikTBITXwDRzveCgBZ/4QSfoqAHpeZXxwnbc4DcnnF
RQTHdIn1tKzXBoHvazW7tXvq3b5oMqjhXT47RwHVrSw0mY8tZBgpJ63Dbp542rXX18Oaeez7Wk4T
XgluPnGD4OaH6EoXvWLFW4VdW4xB0hXHZG4eqfDtxa8PdUCwTEg6wciP86it9tSg8bmalaMiqXBd
LCmD6vQ40rx8N0TkwnRay5c4HPXdtLh0vMZWgBrI2hFRDXAtIhd0bN4k/FeqZ4vySDMUnvediWIP
0tDytXf1D3H8q3reovf1aMpbs7nm54jxRNIuTqlXyrq+7rdpigP0FVwdUwoRiwCw322nup9hh9a8
NdZ4Xcna459pdPgsiq9A1i/pz+Pe9OWvIQ76c7hNNi6lydvsC0J+MZzi9QjJuDsYktPuC+W5A8ss
wHEKdZx9ajWXv1EsRJj6y+p06VxO3RUZwvBqtOUr5s3d3+NMaK6uFDXYqp6X+UCFwJs4saqF9j+k
E23aTtqtc/5y40M3mMC794zVx9exNUOT1XVLpVtRs4P/5qmef8pjn3LkXpgS/KDQQ947Lbu937Tu
cnLl2DMQWtuTMEt0qmRV7+kyz+RSTQ6HVaaNPZ3NMeo/TFh1voh6fRC+057w7s3Zxnj3MEtwTY31
4Oca64oHsq9J4zl6nfnj1D47VdG356bc6yeokfainK19Mlbp5ZxlLpzjti+ngVkoqeIjvoi+2p/5
lKc5ZyRsetQkgT2lbLiITL1enmYJX/DSc9kMfIEUDr/ZG001ftzPGZIKIkU3OaNZ9YcYYbeuwwFY
8Fi5L8bRhxPRw80Xh/when9z/6sGZ3L884qXyP0+DFVJrn61Ng/uaIs3VwXRt6IAdEpxGhVLElmQ
xGF8EJI2tJX7d0MddSR2vKw3JfR6abwaEUx7QNB2wxdsQED4PRnhkeSzH7zfnq4DfYJcxUIAvd20
6dKRvn6VB/qJ1nFlf7ELEXuMBC6xSbb0H/jGGAO2oUBYVTuGdF3bfyzo3+X16n1rOgk8Ok+b2qcb
f8h3ZFuka+CGP96CBjlLWkdD7aSFmu3LIVAb5bKpLZ0O6OWOc+hwV0THKK9ytbakZ/26oCIf33Q9
eAWYUrDsr2HUATQc5MPppB5Ca39EN4s8nKHP+i9YPOjwdVi+7vpDnx1XRNMZomvf8o4r0f5r2/NX
EQFKpzoFmEBquHpec2QTe+7+BC6MWI2DxYg+tw6nXck8drgrDuw9+rzZnW9lBnZUvUIu0d4zWzGL
RQK5ZxgsKzu24ruiUsWA2KdhO4pRHIn7cJphSHcu6AvHIMKsqesLFsxVL8/s8/5n3I8BxiN/URv1
xb78CBC33dmhZZ4FkVJ+7h+Ddh4ZN+ciczRK+W92WVvAgrYV5eG6MS3z0EYXwzPB3MaArVLB+ggt
5tBalWHtmvekDQM9PB/dqgrAvM0xIN+jLFB0ILF9Y1JZZn5vKXFmNLp7JywztO7Wno0vH2PH/Of7
ess4UOQ7FQmMtqS7lYzf5REHFIVBSakEuTYHAXAip7gNCfBIRBtDF6z8kvMdO582i0muZl+IE1cl
WgWJbAjOq2aSToa1Rnmy7ghtbwsDa5Bym27jA3nrpjo5iED2Z2c2owNpQsPL6escptoFWtKOEtGg
YkixlDgql0cVBM/rhks56YN+C57iVoTHE0I+tV7RRXyF89u8VbeKV7W9W0Ix+pdd9iW7n72t/jnW
haP+ujgPCK2zSqAOBeG6JnZdRD9iHfnBM8Wyo89LbSkXw5FuZBYom+K0eSvqIJ04FLp06CfcJolB
+2Ze9om7l6NfNoiwUiID7S4duUAgI+ZiUiZOdw/N7UM8m0GgpQXMtv7j/1386+YzrM+2Fz20g9bF
zRm8psjXbpMf3typT0xiwN2+EmuYDcMugG9j34/mD9hYv7tv1xDSB5gS2SZyVoM82zPjqbfZoJMF
55QLrooGIKsRyQMWjeN/Lt6d/tSOYWmfuyhc/krVxycVHGN/mTz2hYQu0P0UovqUsDPz/Gj0NLen
Y9mj4bU75tpC9FJKuhAK1Q8qX+Ku/m1B4o+PnZLRmPt+vJ+D0Fr3ZNWNspLqy2zAvNzK016UJR4S
2+rSYAuiP+jM/FdT9OWD0iEMaKRcNttoLRGbHMe0nwZGiS3FLGP37/C2fPSWDG1QeEKHq0Q2i1dc
Zt23xaNnHfaX53PqPHTlNmqxm09KXvdDr2P51HVduNOLG4h30dO4yY5uR9WDK/BO3tYRcuKvrEPs
XkenwrfhS8YFQQeHfOeDaLcntxIHdJS1HTceJIdJul6PyziK4rk5kFa+tSzszz6XLhoC3HVZIcbt
eHCrsg5PETT3T4Ytgt3cjlO0TGIRH9/sScQDjsABAXa0ewtQ/1z6Se0eggdHmx9jbLpsgPn5G0h7
Z1QhVO1iLav6ptaxe+dthrgUhXuZYXl/m1Icb9smgge3G49fe1k1J4J5qofQDgNKI9A0wD4gMCyH
6jeJDn2XNq7YsV6L7cFCmDem82A2WD85fG/xNbCa9nP42OIP5Ybg7nSsrsWfWAORh+7U/4jLwIJO
a44PRIzb0wH7eKXBHQthW8RlXhGofm9tunx0moXN+Cgs0K/QkM/CKuaGCM3lfDKOu5yRjkw/0ZVZ
T6sqYdhRYt5jLzVxjq+t+4M0ysbEIEDrx9V6j9Q6vOq93z7Jht4eHDwrz1u43dU8SGdmJfNmL4a7
yw6H+YwGXd5FyzBcteWanLwSZkwyqOzcEctvcAlMOaOqHlCFYQZzN4d+klj8QDjcEyWzxV8XY4so
h8JTfT2ksC/u2u23kFMYwUmrv2mJqNbiG/mtllL/65oAT8s2We8bqqFXnPXrQ71s89VHBPLgedXw
p9496wrYt175o9hsGKvVLQrq+EEuX4q+sXAalIQOZs+BubhZ+iHjJIsAHp1OQobZew5nCguJIFsA
j21obuIKbhIvPWYYOQf9K8FA24IELLJMwurZvrguAkexWl3uTuX6vV1aIFfALRVn+zKoy6i2ibWY
5PR0qFj6Fs8vsz5sXa5UG9EpXayjzXEJwp3KhmpyIK9hRgMYGnkbLYMUYSh0k9q18znWoXWlJqG4
K6It/LFZPv7uNhI3OJDp115ZM6INu/pYnRDWZV7dBwiW9Wotx3yPH6bLiniIcklK4F0/W2VmVTR9
Q4uSBhrZWzIx+X6ZEJ2zx/JKIOZ2wif1GaKvvUxHvFxYZr3PyPTT/XgI/QJoCPrqjczaxKelVh8u
DXSL7XPkldYZbWyNQ8GOTxteTFIli+P34WA4q7CEfwumbvglF9d5gRrHnbBCVPZWs5zpIZu4IXmM
UB8PcwaA5Y7p3oXHB88vohWjo/8K+K06cxdb/tvrzsohAthZ4awfHd45yNu5sCemUru7jXstnFR4
vvMmLWE2qHm7vdtl3bNIV5t7Ywuz73oITy4bQoERMcPaEP1P1To4u/hQ+zCltZllmdCihVE6Wpkg
3GPMandGBASqsr9N1txHJ7/em29R4IPCAsHl7ENo5cJlrJ7RhIHqABRY172P24v24ABpolO/uIoQ
oDD51xnWu/l30AXld2waI6RHuJJ25de3Xqr2NR73QL+0Pi4Cpfr2+9jRlprEO7khiZr8iAUHdzTG
ugZFkTvVj33tIeFCWHZuRFXdzW0B7E3Z+wYHuO13Ze/b9/i0h7MF99LmzL71+8ZQiP4PsxtmDKuB
YaRrS7i9963V9c8uCgz242nmIpyDimx64jogJgPPTZ0VcfWl2gdEump2YaDxbmdMFUsWgCkgH5rb
s1/t4tNFlPc44iXJ3KjjpuVrDbhFVlYgBTeRMhXXKU/Z9mEjMpsTqDFseAHFN1dhb4jJzciGrqyu
PK2oIXC3wzeEd9givRe9BsOLPI79Ypy2XmCX1YyqyTj/KIJt7zCq2+j5WwvdYeyzgCHKMvFfA7Iq
k/3LAZg6HqWorj/XN7JYpvAecrcSGPRZDS9I1HfUTWiLqoRhpyuSFW/ahVEwuhk1FDlgMHKSoffS
lqj6X9jbIJJRgk25PZrpvwIrpvONQIP4ZXN2hBrSlHNTJYG3YgXEjDKfwnZyru2AVAfn53zaF4n1
S5m2mNPFnsI700ii4XSsu+3OIaGA0WxyuvM0bg4RrXZ/PIuAob2O+2XJwqA5vhWBKtJWEQ56rgmG
+Sl1MP5lqBCXnZXqdIjGzrHP6Hf3iJz3w1ucv73GvSLmqOBeOqD8Vq+RP9WwuAp5j+s/qLabciJJ
kRmD54g6IYSPv1SuZJLGpeXcobhYwSEn6+cU48kDYA7r/8za+td2Kq1PIAa/u+wYoe/xmJFUWrfl
dbXNcBPS6hB5xto81NbCs0FNzqPa+dliwWzLGwUkRVSqwso0rnEC+rX984NyzHEcCP5NtnhfyX8v
EyhveDnUu2+kURU3G/HKo/T67gzc1uNHMvtpAj7wE0suvcrJgNNvizYsa1UDFKMqTz/uZad/daXV
PVtxYF1EaI53g/oLGyhg1JFOyCgqvC4VSGUQxCd3rpuX41i9E1XPAvBBx38D/EnEGBz2lxibutqJ
PB0KOqf42Rui8qEu9vXjSxLz6MLs//c/zs5suW0k3dav0lH36I3ElMCOXX1BcBJFzZIl+wYhT5in
xJh4+vOxus/ZNstln1JERXW5JZMEgZz+f61vSemML0XC7gM/1fJZiQ6xeD9ydlhxgC0OlNB0aKuh
Oxjo/+9OXkNsLwYPBQ4uc7yauxIzTW8tnxLTtu8lUuuLyPbL28xaho+2sicb8wZ0L2Z7Wg0ofamy
2hMxyeuWQ12HBUIwETpyiLbOHI3XKPkg7QH4qrLQ6TKK2YgjPJRRsV8/+SPW2Q0rjb6J+yGrNh2R
eQ+eyTKRY3P9OA8O0qI5oBF9beLFyl7TSNBnEhqVeEDt5KuJ0nDjqKFYvqQwt7Zd7wz+jT8KdEW9
UQxHFeO7OJDfY77rOspUm8Q1WySAfSOziyRGY1JTFI77fB11GRqcNIPPtsOA7ZcPAFcCsel0Ul+h
FDaerIYi9DaonDbZ1pIOdpijd4y3mIncz00SefVOtzhlVonP+g2WxyrNd7nwPLFTxI9ZoS64CWA1
xnFRHqq/CnP2PBjRodPjHLRhwzKQ4QtzRaRDDnxTe0Rlp0nECxR2KspJ2eji+UkGzRkUr/TWGQw7
ox6AzGbeqr53LwypW+tDSUM+7ItIjPcsgrJ/nCY/Ti6W2pqcOxhiy7zKW4ORy2HOvpT6D3l5F+kb
pF9+cSwjowBbxkY6667drs1mImcRY2zhdSAJn1Xq+GujaUej3tqu164RoVtEuShpNg2/Gtd6MNc6
keb0HnH+qV3ISdfActTUPnATUDHHAhKc/a6inxQ80pvNa2bGItfPTUIFNr1qvM5G01C1k9iYJTw7
vesWzXmXtmzuXsFMsaaQ6k6LNjJAlD/ez33OMSj3EL+Ukek0c5i5TqeuaKP5Pm6T0lUxOjKJ+m7l
xpVaLpshsKv7RaG8uzE9E/F3iN1wUbe2z7kdlbPrBo9mZap+NY/OMB+ptulXtw4Qg6zwyQzbOqHP
GaxUhJyNDbV0vXE1IBOq944nprXVGTTsy6UTDwHm+Stv9vFnUCCcbSwStXyiGOk/63LxdjQL24PN
4eFOzfZdYs3ZXlZUzgYlnbCVrvOxpfn9IcbBchhax9loR1IWaFBV0WrX4j37PIO1A3ZNivXyVpSC
jaSL2tD1FXKUqffKjVvm7J+tLBqQEQXFlU4a/5ElItg5Tc8qleYsxJbf7VKsAi8waJg9Wpdtz6p0
qShJmBwHx5rnr0gbRJipk0ymiyqL9rdX3Fajn9wujSGJFairrVegb++6rHAppkaFs0aWZN3qxdBX
VAJzJLonv+GKUPLuvYokUqGkcZNXu2twhVfpvF3mXq/j0mveza2J/t8Z52cUMurJswx6OYVbiQ9B
a0/7wJ7Q47DxGR5B+3VY5VM1h7RTZp6NepquTymyL7WNszDkQBls7dzXl2k7FO+copk+5ECLVJgw
Kmx67LzVAtLguEiFBFGU5bueEbd2yUEj3Dkf5B0uVfHJSImQwW3pPC5WWl7lpsziVdnMw3Op0X1j
1ql3Lqfso8+5dd+1iKVXGo/PS0M61n07aYX6n3Pz1mE64FSHT5zo2SR5NI06/lAlk2DX3g3OOhek
rRaBLR4asxuNzexDUFSxgQGnstubPM2ZbDSQg/fOnOG9Sb0lfmj9rj0gDF/WYzV7ny3DpHJA6cwP
WT+Qa7edfZhorF11wrJebKeYbyuJQtnENnRUlmsJ9Ot9hGgFf8ZdrDCo4ofMNoOnMugrVnwb8BGv
O7l0X/Fe4ri0wWEojaEV26mPjqGP40uvAV62shNjfqHUoK57Sl2UgathDfYie9djmHiKR+Gt4ejp
rRfHJT5zlLbmSvmuUpvCsLxyjRW0u07B4HjX+BFIOaHQRln+3pp660M2mW6N2gDZ0BoHvTK32qiX
UOSzeCxz+oETz8m8NaXdjO/poHpibyFIarYwJvoXynsvGO/QfNrYDtsVYWxYtVyZ+Ou8qr1xY3I0
zK7NvnHjq+R0RAmjrG3Xnc6qJRyjhhJQlZTNtrJRmO+GRU07qMRUoQdIfSeRRBB88PzYSLZGMGHa
qC09nvq+Tr3shTl2yP2AoFw3gPP2TpX429pEqniIjB7rMzKre2g8WHi03bABCGQ6Loe+ruxt0HHI
G1ND0R6jxsUBox+Yogf2VYMP/6jsy3yvppOO8kTh2Kqy8Kh8BU4+hMxrw3qk/7Bvumn8mGr8JrPb
o5OiI2cLHuqAUlsLYYNsgJF4S6Nu0Zva2fQRRQvwKot6EBsK1EYnrmvWhoK9GSJzmWuMrFGiIJ+o
TFCFrVA/luyJjFFF+S28oGXfNiNqYo5KBz4XOtBRn0wWJhZmqqTNJpJRceEhJz4AUJou7QRf7Jyg
tuzMmfXA4oDAE9bUxJSjA0LjHAWz+wlB4NThQe3bp5Hy5ueC5ehjQozEprTs8kYtQfusOP5uZj3p
kDJztatMiZszzxqjWusiNh4yN2i+6NIqN0jt6UCOhqpDS1KEl4t/yjKgMOTghI1a2o1G9bkEj/K0
RJJuuNt7LduSBeFz5CIlzxOhNok/IvaKLAO9k/fSkTVJM9YX163Ic+TombvraJBsWY+i205q/RTU
TkW/JsueKMf6j0OJswzpSFqW27Hj+0MgQmstRRlw30BYY6Tj2voycXjZGp2Dgg+n7qfFzRcUan7d
hBLBJCdDQR0ZUTmdqUph5B+z0TiYNJ7XajLZAqPFEKRgW6QJk8Wu1r6F5nZn2oi4LmhLYn6xZttI
qaPXdLfoNihzPUqkbBejUOUe5GlxZ6dUjyB8ZSEnAXwpQYP0cDZidreDL5bXYbFQTwVIR1JiZvdZ
b4GoWeiG3LA462fCFtS90UJywG/I4a0SDbaywM7mHQTJQGw5Fi3xRZ5VbsKTrcQVFdmTOoSuzdFl
3XsHwqJX22bokp6ep1e+mJO/nPaai3OazZVV3yF48Y9ukPbZu7jpbXA5dhaqorb3ynYa+d6pu6Vk
3sFIF6Zp3ewXD9c6x1CIBpNLekK+1MN8nyFmluukNK1lbS+m6vZuhSwSVZ7wKdMmZu/QtSi6x0IP
WbntTyyfXd8uEPNg2cl455nVuHAG8YryCcz9mIVdGquT0C3I4k/FFKU8yVWr6E9KgFjRw6ghqJih
1k3KwcCuSs7QOphLB0ATJddPY5q15de+lEhl6JDlxYU+vfqh9bVp7ClfGOUam8RMZdT3FdaoHjaM
OnqBJ6wPIACkZOjJym3ug8pMnCR0qEOMh8KZJrkjSjcoyRflGwkTllkvTHohTwktk1R7UB7VPe3J
4F41Ynzsp2a2NkpqFGxscufyyujLYbqkEJndVWQVPi+jp4uQ7PMp3dpeOUXbAgjUvm6c5jKtcpoa
1NLoYoJ3EYeZoRkmeeu/S3uFjcvhFPgpJbQ7Otg1W/b3GbAtD7sR0FrEr1q/apohLek3U/eKgwI6
4Thwbrt0VRDJHV0cN9q06L+v4lykrzMOvwfb0M5zz4EC1QkaMpwJbpI6hwFgiV4pKDHgxTg++g+0
5Kb2IYvqEIUVNdySyajxg8sIbsfGzwYsoz5ep3kDvhCLDJqt/r6mJ7K1+sW81gA/rujOu8irkA71
OxyJQbwqqF8+oQrKWAbyOGJfkkxfG5rOO2oebhqWgztcZJFwh9U0gcuD2JB+HjzqnXTJ/OmV1k72
AKZhugko++fr1qX6xsU6zVpbtbuPhJ1XK3rlzbsBxt9ulIl3WUZgWQqiHb8ODV2cXSymiWnaoKdd
8nrXQe9La1csfXctUMvPm9lDepYFVpdtkogjGn3zDGN4gI+iCkp766Mldw9IvPhdZqPaXMMMlQ06
E8QfK38xMlRvFKh3dl+566HFGAHric0rQ9uGrNOUTFFBO2N26Wm4fUwWDGgr8ATzTrXSpOu86Is5
p6VHryCmesnRfQVBenxtZTOBqsj7YLoYAi23iuPb1lVZdYOeEJ4VMrHiUGcEFtEhn66LMm8PXhQl
11WdRQjSevtJlobID1lRwkYY6PFd+30b7OwsgAtmuI/CrPWFEzku7e0oDw45OxOITHray2zuvNuq
jYLuimY/Gxk4IZm06nWrZxBtgZFIQnQWDEttE93itFuudMfA7Ae/3nadKCHuIfyBaFQe8H07nO8q
HBoJsKarlG4qHfDeEx+gv7M3jtKk/BIlJ/9bMqsPsdMXYXACQ4VVW8j3nAPEhjbQsobE0d1QTdIo
0ERkxqEw+kFsYjujpEmeVX6ckOLuagsoo9m63csMIcK8yFhM2UsOzXpohLt3pkE12DOK3l/XMjeA
GhXeBvvTc+Hi5vZE+1xajbgWANRAAC3TrgoW93FIze4TKeLqVnngkhgb9YOzLPZDkkDYY9k0KdUR
LiTTVUuxdCetPONzFshaaFT6ykWAXn6CCaIv7W6eNq7gqLNiMAlmVW1b1NfMCPKeBnZzjRp2lCEi
bP9Qju1MFwPCKFs/f1aPgTWXW7ZDlBqafOo+1iC+jto78Zz6ST+4AiJx2DWsaKPsx12XL81FNzvB
w2JU3g3UGPeBA71xpKfoXApsPxTSudHVwewp77YUgvIdyBEJ9HzOi8sKF4oI50rK9OgURfPaKiX2
DsIxjpzxTBcJrNcO4yorv1Y4vwn2HVZL2k/7JO6jS7+KprXPpPfJhWr/6HvVTEmkAv9h0y9cE23a
h0k5siJPGvtylgV7iwgu7INRgWMqyer3ndticWlx261chPc7mgyMvsiUjd441HbiPcCe9lEqK38y
IRmscH0aW8to8Lx2wBrWClFZsxq7Mb2oO2z1S2V295BF3aMv/lAUTVaLz91gpkTYYHGu7c3qOvPt
HoWmS8ksWvBcJNkIm4o0FETYTtRfzhnyk6qxg0MBwuhJUWVXK4v29U3ceOI4D3J66Vrzs17s9EV4
IrmXfZLfeF7SrmOLs5+ZD8UeGY93hdig24Id8iBc+1Gzb2iI7GihsW+FW3iat+hrohSOP0QJ8LxN
z7kayGuGCwkZ6qlvyqBEp/HeFNp9nrrB2Bqzk11RXoAqIIZiI210ynHtj8ANoYp9ZuGVnzwD143m
Sb2hqCHwQ7nDdJ0YSr8OxhxfDkufbaCqCIxiNUWNdg/hOGeXWaZAhp2LwgLbprcBoRYZRJIUpP3H
LKut5pixWCVY9ya37UgXwo9SrADtlZO1UoZ0o2szyWvqBwVRScM9iuTUyULYQSVNAo49TIcM58Av
EUZD2GN0IZ8rbzlFLS7QoyjpcZlyel66a3pEecFMYHEquGF9BQWwqr0CQfIVWhQCXbcLPJ6Y3S/p
3Ft/QRp6b6DHrL/8HDP8F0Tp80j7Pp5QrEkSoq3Iug7QH7fAH9720ueZ9vTq8zhNxAGN9edOKLli
zyo2b3vxE8f+Gyq30f5BKVbWwRm8DxylKOP/IoTgL6jL3hnv2zbiHD8eAAG67jOiSIjLpgnYRZ42
rMrEDP62KzhlCXxzBWjCvBTirXUwjNwOMRntKinGX/Dv/+q2nqG8Ac6UctKNdeDBfN9286FS5i/A
63/10vb3n5sDspBFUYkDXm68q7uu6N+WYWV5ZyEEhkBGl+fKPVBeuuucxVt15tS88Yk5yyWJjYgi
rcqtQ9wNN9QZntlj/IIR/1dfyRmoW0coONEPcysnA6pE/GDkOFPe9JicB9x7k4mozcLPVZfRR6fX
HyTTzBtf+2yE0g5FkGfLgXIUdDG7Fhep8caklj+l2tv4xy3ac4cE88/aTi0bVpav3nYz3bNBis/H
z1wTZgvbdNyY+RaV5ttyNtyzcVm2DQSZ1G0oa4A3fLEz/Ytv+/QCP8Dru2djUonaTMxMNgcPkZhB
tY/Ia7bg/TaFd/3GVCL3bHQ6kpowckreRORf7aa8AVqwftuTeDY653zws05UzaEI/A+5qm8Ro359
20ufj83W7vOSGtWB/cyNyfG5Ht+WjeWeDc25HRSd71QfTLIb/PnW1fnbshjOY+2BZKYgHWJ9iEkA
XTvilEUUxNPbHvDzZHvZCLOlRzEz7H37BllXe4E0fHjbrXTOVs+kwwTR+cN08KbxshPxzqyzuzfd
SudsZHInl5ZVcjxU7PMIO3vfyf6N3/jZyPRtgKW96MZD1OXtBkWgu5Gttt74jZ8Nz3QUYDlQGR6E
zqJrNVM2IGUjfduq6ZyNyxzKTOvaiOq7E9CiGbwvUeS+8ZOfDcyMipOaFIRrN0GiFBg157LSyX8x
bZ2u/wfTlnM2NpVRNmzklx4KruxxjlAqjxLxxlt6Njz9oEtyKMsliUwSV1F8VE79+qYH8Tzl3og7
Px9j1R7Qe+EFKnK5agXkwbe9+tnS6cSzCzKfoAUmcGg2RvyUzdn0tiXIPhue5M4ulpsPzSES4uSb
lRwkcphvb/voZyPUF2jeFlnXh7hafIg+4zXNwvptu1r7bIxWwNoyQa3igGstX4Ew2grc+G988bMh
OhRdWg4ji1tqFo9gqDjBV8Ovwq6JaPnxk/7H///NjhyvqWnrzOWLwcz/aBnZrnaGd8gdQDs2pJIK
YdQnZ4W8aORymGuaP121HF0/KJct4Jv4Hc7r/CJzaVnKqAs4Z576FBwy0ZN0n90ZKR5a0+EUkKFC
NDl3kZqSEJgMsjcDE7zSiKcH5NCuttxDq0mjmMZPcqaOg816Rd3Fv52qIL8pTGTWSGzna2xj6UFC
vVsliXFRDM5DqoKbjFC3YRqfZ51QJFxyBMAcs5eKt21kZUyPflXl294z4w36v2Cbq+BUkm/ucnxw
myIeBMaFZLwQKJldtFRkPejLeZbxduGM3T2RV7K3CzXVK/ynxmeQ5ZIQGXdEqgU9fHTwAojJ3jWI
gY5Y5iFqTxng6yS9CdoougHcuzHjbnyfaQsrdu+tNVHKG4xHl8JXLwu6kgtnKG6Mauy2tEoMaiP1
/DoH7Aw887KkwtOaUSP3woAchvmb2pyfnsjknKAg0MwjSnGjmxF8VijlgApUOAmdVZlExzQeUJbX
l6IpLigaVA+zH0U71wDW7+G3uYaxiAdXo0UeQZc61u3o2rej705bDuAl7nY5YzvtgzmsaAVuaL0N
oZcFxXOWov9Me2Mn0LLd5pD4gEVeNwHY57LOnpai9EN2Z5Xe0ojfA1Z6bAw9UZnC681+cx0Ufq7X
8OBvHeyCIep1qGxq1nsAJ0Rv5Il/BB87IYfSRwNTOCZdNxRxFIU+d781bFfSA/fmXQQCee/ZAjdU
JbcIRbt3lHPRTY10o8koGQTmSnoMj7CzU4zWUAJDCEzm1pto6oYgADDNepa69O1OzqgInBYiPHqC
3iY8oml1f4yC/rrmYTzBtDd+AE905yt2WQC/JjcsR72nvnec4upp6vVO5P5QbWr6XJ4TeMV9h6To
qF3zKgOZu+mgm4eJDPBWChi/I1zsS2yYfdi35pNAuraFxo5qv8hod7h+mR9o+vk7iQHI80ESOPGO
gI8dffOTAMXnC22GrwEygnUpAUdI6n8XA97NdUuHeRV7fkkAzwLHfDC/LM5y1/cktd0GseyIXegU
EDQxH+m1a/jzFUOY1raF3G8l9HyliScE2qTbBSM3bUoavf1oH+K5cF+cYcCurXzzAX6Od3Snml4z
kO3yeQJLxZfgTCGd50A/QNm6cqkpWU9RPRDMUl/ktmceU9jTFNw6cztYwW1rZDS6puwIe3ANb+3C
sxEgBfO47U6iGHy4YtO6ajU4ecYt0HrnpzEgL8AqgF14psOTBxGz3nyXgyzbllN66HP7kvbGRxmP
/rXILDBzvWJk66VZXpa0KOC3pKm7I6rECuuJePmxTQ6laXtfSWPRsHBgcROKE+B08VyZLtt2TO2j
ayGwWFvDbG7hy1+5aWD5a7ISUNAuo9wg/4qMdaWb087qQ5KQwQOOqQhdhBVfRFQZGWCp9l2amvle
dBXtWYzpx3GJ3hWpdzKyLmN541B221plfUAsxNiAEh4Mpxpi7SBvxt2zAvDFNBM5e+xQrzi5xbvA
4BCHt4b8ZAQK7dqArIhYGZ0/fx7NGxciz2aetIFgqDmpMKUyjI2Pbe8pwda58Tsl136ugHrJWHEv
ElzAOjWrY6eLGxSA0RUxMzcGU3hTUYC1bQMXCWI/oo8mWIhMB4LIg/fCa/ZVrvY8YMZNjLdwG8nk
EWoVfZgZQWmtSmRMbgvuD0cywzlql89NhYIz7+z8AaWphex5il8EQoWHzHS8F1UNxpVZI9EOp6FH
yFAE9fDJQLWjwH9V7WOkhi8obI1LIJ2IujW3ktbUcIgN2JmaO7pue7ncs6lYtmhommWNVwFxKV3I
T6OjOE+PHhGGBk45s8SqqJ3ig9C9JgB4zHH5NtYmWBDhJIGqSJhQt/2EYzjvCb+0nT5GEKdm7oxT
ewFRBsEHSrrx3uzb9Lkw7b4+jIYz6rBHKnzMpjGQoR3071WHYN0m+OAwlhO637zzNS0yr38dICWF
VdAv6Mcc9xFuAlK2Hqc0Pf1yDYcJ6yswdWxqsLKE8MECwZ/bB6hqdktex8exmC5GV0BF98pg3flZ
ctfM0WPZ+Qjt01jsYGcdO2K7NrYL+T7UZXxL3ZdMtcUZJuRimZ1sPXKKxjrw5KVB0kH7QZKmFOaz
induI2EPBupxTArxbHJbESGXWENh59RO4zZPgOaWYe3TPLbXfmbJl2IM6GC2pulft+WyBx6v946L
UHEmsmbXZrRm4Nfnr3GeILQBSlvRmba/wgDy72tFV7ov0s+2SQsUCbCoXwZdmZfNGMQvo+rLTQuM
YF0wKQPFqROZrdjXFGGSDj0etRRIT1aI8cYYkGwMUQlKT/a+TSvPesROSm4X0uavmqyyJ9k2+sbI
SlrllVtiX3BmsQksHLN22dPSg0x6k/XjcuuYC4cP2o1MavGygjhAs9RE+lpvnYY8mNCvkD6FBFYV
K/KnymNpFooFrLaxkAQCa0/ZVN1lnMxQ9kiVG+4mvNqPNV2LI8ar6gmP57DpXTt+h5q+YbswNFO/
JdJM75F5zfUhF0SYmcJOXKLyOhqjQ1IxI2VFvZoajtLG4uA7cxID7UewSaOWJBBP2+updq4m+N7o
HnBT5VPx5HTRRNBKdEdnyxB4LlWxs1hX2eWB2LIH3gFBGErDtH2K2JaFSGCrWx1n3MNSGv/OrP2v
T/N/x1/q238fsrp//Q9//lSjJ8IN1p/98V+Pdck//3P6O//vd77/G//afamvX8sv3fkvffd3eN3/
vO/6tX/97g+bih68vhu+KH3/pRuK/o/X5xOefvP/94f/+PLHqzzq5svvv2EHqvrTq8VpXf32nx9d
fP79N8vjFPlf377+f354uoDff3v/pfzy59//8tr1v//mOv9kx+57HskfNhIBEfz2j+nL6SeO+Ccu
SlOYpjR9/uXzHiRj9Mnvv51+qauHP/7T+qfgx6xRwrSkb1u//d+P8d2N+N8b849qKG/rtOq70+c+
HVD/91QsbYt/qL76vGbgC+s8Bbzpx9lNXaDtNU1lg+Z0oppb4iISvECIleIREQSuBLx3bWekGOhi
EJSuLJcbucgivvCkpqPuO1i1d+AC24EEG3Aha5AcUHNkWZXvtTXaTC9JrJ9zKIbvaRYu5PlFef3s
20aG+W2iC9usMmTXbHgG6Oj+B7YlNYbKSPkcyEKl3Io8jCDXmhdJonF8El4MTj4GnW3j7+pUZnzN
OT6UQKnHBITVCgd3ipocTYUlDhoUAXpBMyYjKZzsps6PPlVve9t2VXLszcGYrlCOVJAiYBJNWwnL
F/cUYITu1jVTz7mIdUI6E8IzhYeugc1Wv/q9iaveh6kSQ2TnEJNshDTyYqVkzuaXGMMiITdtQoxy
TIaegGKapgD01+40AL1HsmE+YpzjXBVijcbfQJIUkv7kEmFgXb6rbL8dAZN2s3pS+YSGCVFFiWab
pLySALEkt7J1ENQJFiepPVtDgm+t5C7AKk5LqZyBncL4S67mtPaYtCBlIDlc266hid6LuQSgsBkv
JmJ002glnB3EyJb4rbjBu6lsq7XKYV0ThZGwM0BdEpcPgSZ4SXNjpKwXIiWtZYma8auZQlRIWFM1
spg1RdYkeTLQeHntbsmSPhjXsU0KxLga3X62+2PRYqIfVzUah/yTNRbjvMekX2HOKfveKSFK+ir9
2g6OYT2QplLt2NTD/XCNIH8Cft2/VtLLQjcpzAp8Tx+xB4KXdHmyy2QXdU908ZVMJtDMWSXdl+Bk
lN/HweI1B7xJAlAkFG4OWouTo8sOirsJe++6d4L2roHjS1I09Klk1U2euLMNu8e9N06bk+fnyWqm
4KU3y+Zj5mU3lmrks4kAHSwAktC7mqL4J8uP8e45AL8I6jEH9WLj31E3cwbnqjFn86GNR4xcYxO8
X3B3XcXxKdfRRRyh0EQHdLGZl7aYYh9QltKDh9FziRHd61eOdvsPkzs3d0UyOR8sR2WguROIEDD8
U9I8gLxsfdh67CmBxtDvTS/Z5xvbzjBDu2oq8LezyV6jhQyKHhkNrvt1IaJkAxzDXXeL+ThCBN34
A8wW/Iu8hGOp+9iv7seO/bDF6vkVqba61Lq2NvDrsJd6Tr5xMgQID13Z1ac9vptBULRaSChRnpUn
P0Juepf0sLF5QczP8gOZbzK4TEEtsJ1QUw+Yk2i//LowEQZtbK9Jyheeg2z6THM6oBLRTZF5PY7g
GqHmxob3Ps7wz61AAnDeHWD5kRaZLBGWEw6qxvUyg6SHR63giAdGLxGY9BOsnnrJk6+cVhDTE9Te
3I/eGNzOc6o++iLv5SrJPXLO/Lm3el4prZ8Cw1feLiMViQ+h+pGHCW1MtVHmKMgsgHHerGtcV9Zt
hwi3D2uAd10IANR6mcCEVVDLSeGCzoJZgVGeYQ9OHGbr15LKoTpwqKqzvdGQkrkpPBmVW8KpTlAE
zKTJ+Gx7rT/vCI2ordAe4iw5to1fm2E0Y1lmC0lIQfFFTnijb50GHfiWBDeloDK0Si8PCLt7Iwza
FiCDgizJt8N+0Y1J+BvZe36zwv1nafl2KTlV3b5bSFg+TtgMaXEGtu0/Asa/KT7JYIIwDm8dxyhy
c3xw+aU32BF6g3E41JX5+W+/HYsgVYBAuJbr+CyQ33afT7u9FNyCXBWZkT7PLamC2D2sSzUE0Aq0
dv69h/luC/Pt5Z1Klt9enm0SgWFi0hKkWrByn1WRY06yJh47uZJBgjCwj19JOSXrZRTX2jsBIEE7
/fwKT5XGP72jsG0ebwtHlDwrLcdpbKdjxTu2FltQhBMA8PgeaOHn7S/qkT+8OMexfNvzHd877+y5
TtWxzYT4zFozb/N8mqglWcOj9FW9jUWWPsluspdfPDE/ukAPGhnRybbr0GD6/hYqr4gX7Q7Q24QY
4Z5hlbOavN2SGt3tfv5dfl/7hx1kioANjsO/TdvhRn7/VhLOFqGu2N3EGA+XSARPs2o3/qJ9fj4E
Tu9CocP3TP6HkXBWU696H16zBKer4K98hONr7AJRVpteF+NNCexl+/Or+uH7SccDtsE4cMXp598M
uQz/ovazNkK9n2nivVS+AyigX0YqLThAZFy+4WvkO8SD5AQCtfbZBWIdsgAUDlxg1hvwOyUR3msO
qv2nn1/Yj24Xj4Xv+0wkPnLs7y8MqSnxqzCfV0sp2o84NvVHoZLxbz/1fGlO4NsBKRAeMKDv32VB
PEfikYpwYAX23iaVAClVUd13HtRtgEPdlQZkev/zSxPnG+7TQ+I5HCDYwmOAOe3sv71pmGnInKUV
uLJAWoRI/mzkbmbcb8gZwgTjZOQKmjY0yroN2g2VHQrAjenIdz//HH8efCKQlvAAtzAuPO/sKw7I
mskoh1JWqeJn38ziI9tpRGy+Vhc/f6c/30zLFEwunhVIYQfW2QX77I3SGlfNCo988OgukUASpsUv
+uN/vh7rNIEFlgU+kgn67NGsiBgdIUpFKy9gzeuQFK8TBv1R99Qy/vYFua7tS4dvjkEXWN/fQeas
LHY9LNb4A+pLX4vPyURKwM/f5AfXg0je8l3pODD8z9vQhecCuycelMJ4xAEndiiI9pHf38IVJfnh
52/2g1vkWYJn0ZKe5Cx4+vm3E0lHck4MhXLFoeDFMMeICKn8V53jH10RZ03BwLYosJ7PVo0LEix1
sIUsTE8U2Iahzy/zEeg4gmwcm+u/f022FZiIciT7hPMF20ORS72ca8q9bthaVNs2kbEUm5+/y59X
TuYNKL4UzRjUgKi+/+bSYTFGSbwu4SlQw63KY+ttJTJ/dKx5OqggmPJQe+1k/uKO/fB92WfhoYVG
Zsuzqb+fccjoATRVi3X9sWioolXUUO8q5fafNPavB8Sg6hdv+qPHBASnFAEPv/enOcMhpFgaQAMA
Q+E6Bhho2h+tCWbNz7/THz0oxBjZgnIENUTr7NrwyI/CBaC38qB6XLjgp9mV1TtkAtEvLuiH78Qt
oeDCm5Fq+/3dGzNT6VaJgIBX0b3nOI0w3VlASLmjwDX288s6fezv93OsmxRCcGWbzIb22WXNXqwG
4QGnrEnmI+DcC41OfgK31e0oYfytzvtpw0MoiMkM4rgW4C15Nr1jE1bwBYkKootqhuYc1WsDd/Ev
LumPLdr313R6mwDSLksoDbqzLxDax1wkJHCsNArtaD14gEtxUli4yD3o8EF4okhR2cEd8mKMvlrW
wPQqOAkYGJqtZnggy8c+he0tph31iwfpz88rn+403Zh8B9Jyzz6dy0kz6uBlk5rmEaIbDTg4PYLT
fn5f/zwU8WpLx+X84/Bc/lFh+2by9Jspgi5f+uQC5caxXv4PdWey3DiybdlfqQ8opKFxOIBJmRUB
EqR6KaSQFBNYNBL6vsfX12LcfDdDyKvQS45eWeYkLCPZgHDH8XP2Xnsub0LVSLGMttWn2erqp1hI
4/L3b/r3r2Yen6emhYubg4a++n1HxQqwk6f2puWy+kB6cq8F0eP//l2OD803Py9UCt5ExWFqsj70
VdlMgDA9AEKtN422kP0EC48mVKzn2FSbQDeVq6imsX5hmrEhN7FRpS+/f/+/LRnN4B8bSIugarfW
txcO4DjHZ8H7V3mDcoEk9I1otGk/4V+vN0sX59vfv+Pxllh9Y40laqFLMVWV8Ku3O0LvgJTC9UTS
rMXs/0EEJVw9qulQHBYNY9X+92/3t59RM6gEDccBec376vrbt9Mro7OFJck2ZP7kOQEgvbKcPirb
/3aHHt+FHZUH/NF6Z69qI3QOA4nowHiyNAXiX5Sab6aidbVS11wjzaF1BuZHyu2/F7oa+4HJuuNA
yds7q3ctFgICBxGi0HHgdhQaRm2pMcm3ruyovTfz4ZsIcARaw31Uyv6DRakdz+Nvf0iWviNpDnFo
V431AslxlKbxDCBA9pHARzaFhxxLuZsu5nQja9poVt0lt3XbjwTX6e2+d0kTGb7/o9+XglQz4N/x
qKTWPx4N3/6+iVYC+jAIxU4sINhVN3YuvfDJ/efvQqIxG4EhMG+ttXlZGjIAJ/+BqJ4aHAahzviC
U+2DS3qs03+5ooL7x+RpIm2T2s3ij2+/S1zoIxvRSHwIGM1wVwTS+ZoQdEF+agHueN+BIy+9QJpj
siPJdqh2coBh9uX333W1QI+fguHcsfChTUE1ebzXf9ltTXCm8JirzjWSULnj+TGg1THkpO8UsOzd
B2eXv78bD1KV87VF74AH3HH9/vJukkZZCOQALQfkJkh9OjZSmUKq20hrtBPv99/tZ7X49hILRj+s
GWk7Blve8eP88nYT2OQm1qrBVQkLgVqiAVtEytK01ugPKqiUsz6xHN3DjCLne+Cnur5FjE00tXQy
pb5CDX8Ms+uZj8ivDflGlieGtgOiAlb5fpAlsKWNFVtVegv6f8LsFmm95emMjb7MGU6fbZJq4CFl
oC0EWHZ0FMqngIl98vXnN/1zMnfzr++0GgGu/vh/LuPvTdmWr9163vdmRHhdvRSfuublpbv8Wq3/
5v/EyaDKunl/MvjpOMT7X//3tYm/c8n+NWv8OVA8/m//GhAa9h9sWDT86CNRmXKT/9eAUJN/cGQB
1+QACTo+DP+cDio6M0GKS87ZnEu5gY5TvD/HhYqQf1CuO6alMlI8Dhz/0cCQeeSxtPjrJjWRONGX
YVyom6qjH9uib29SEbemzarTgcFouf6T3b8x9ay1qJ1B5D7rk8CJOShFa11EhgoizTVqJvGbIDTb
6grWjxQXMu8RPjQMtEj3EmLG329k0XIlRNLbt2MNM8Mh1aALg7tUiGa4KBKEYFtDrUBiLjkh0akp
wvCMvrrWZVi7yd/xmESMwye5EKGM67koUJdYio5sIezquf2aaZqFAQ5GdajZ3kQG+m3Rt8vkQV+Y
5Re1hRTpuByD9dBPE4JyGajXwTxdG+g1qhL5oQiG7diQJf4wUlIy0+QRNLmTPS/kuZWw5H0EKXby
SdUVM73TY2Zq3yCRW7dAgaR6a/ZS2GeyxM/kQShk5qPDrR52+UB+6j4byNm772erNFsvHpiSejCg
i+xbHnZVsu9INF2Ep0NOyQ+JjAfncii7RveMYbGs+ZKGBVGWXkf+uWrie13G8Eqz654JJV+vnJ9N
iPLL2Ui4S/Vi2ISWg7wfyjb+mkW4Nz2HsAQQoAQAUANtCItq9T3hSlp6W5E5QugGeilYKVKxiX6S
MFUJMwJz+2r3bdfvtb5c2peZaES4g+BPUWgwAxgNRfcy1dZQezK+ginjRs0Ug4nrCBZd9knIT/I6
qXQ7vLgg8Qfwglbys9WEaxsIo9iMwutiFMzTj1BdKfmCA0mZEczYGnzFIYmzoD/+/SZrrzNYL8YV
e6azPClIc2LDZbQDx/dAo09rv6D8aIOnBVF//bnuxrK8seoCvhq5IlSa9wTBifN0NFIoDmkHvfqY
H5VaT2KW1Q+kGQEhpsPwpNphxYgUmsHxxr2NCOF1hZxCLypHYHk52TFIQcJw4kJMU3aThKVlPBp0
cPrnmu7NeG7Sjdiw8GJY6G2sMly3+wq6mGeRm2tObps5+X02lQWqF5GUZI0uyy1izWrHj0omE/GK
DPEsxeQ2NpwIdijlXOROBDOHhHsl8rkODC05OCZaWiSAzhirV+mUNurNqEC9Cxj3SqXxiG+NZbrR
GE31F/GMgM2PCV0iP0loAaY4c2KMfZUmTrlcZ7Tm9UeSnfrnNMOzUAukq27ZzYS9kesz7FhhwTN/
lYF31dPT7ASha24d8s8lJ5NGnqlaXDp4EZuhu2PilUpQiYTeQBkEeMXC7UgzVp7iYW6Hb3PO2fCH
LVrHPqgyV0xmZMznL2sSyPTXRlXTcqcR9BXgAIG7sI3Uucf1PKHL666btiq7/UKI1h0P2SR1u7kO
UMEQvGK4y9zCi+tbHnbqYBHDSwWKbRTSUPmsDEC3vCQ1oIuQjKEvVxU9oyNGEk4vQeTEZfKwtUEK
pKkNRGshrccRsF9ECWDXdayOmGLwcxxqnT6r3aZXkot0VlHwaYQxGOdg4tBKgSIg1z0MyoI2WEWK
2FYfy/xpAGgBW7Nx0nPFaIYbEvuUzDOShOoYsHzWAmI0i6eesJMX4muOSS9kQA59PP4odXsgN5U4
wjyynxZyOe4wJgvjEPOlNaAxgbIbseX7IETlNkDWqLsTOduECUSKjbNZLQ9WDcaBuN9xG0uEEBtC
7tvnyZk4nQCwjr+jdVUeCzGE1x2v6dFWi7fZbMx3ZmFnfqVKw6+Dfr4o9Cy/DwmBum3BbuhngdW+
SlXCmg3iQuxqZameq8UpHxJKqNlVO40gLV3LCFY+SrWV2Sbo8qjh3ebE/N6HxoLK3yyG8FXtDOvJ
ynSZufD7OiA1k9wiFkuyM+BRFiJg2/wsQKChpg20ehMRaYlCgWSDi27IkaEOelBfR45ibY9ZkOlW
I7QHMWVrTC99Mzx0jfwZsDEUT6JQ63t2AL3Z4F0HBJ8DijvAPxI/bJRvV7hIQ882j87AQp8vs6YN
voxRtGgXpD+M26HPGvALOqpxq06sWy7zdEC5l35pq54YDFgUPVGUfCky51UBH7MIh9idOMgAXdA0
HOi6bB5HHvahB/kEGYU1CHGXHakkUFKiJ7olhMQOlH6UeeJeRm3z3Khjv+M4LXcjU/G7ShjtllB2
dT8AgJ/tKN7QaLpX06m+GoUzBtczGZX7JqF5iNOO6IwRbct5x6mYP3f7WO9AZ6pBc/SdFyowRtV8
aLT4m6gr2KpTeAEezNQ22Wh2n7WqIvGaHIFLS/TX6Wxn99UCI2xmCO725OgSNwl3ZoiDi65EpW32
XXMLyao8RxVHKWAATHiOg9Y6oxpV7kaG+x5coPJaDdLI01MlBD89NH6dW8O2Vk3lNVt0dWK6DQd5
U+EZugUCXqeHai6JNWXKCYQBtO1OUSH5ZEv/GsbJNZirQ1HXwXOg6TfWmLafRF0r2yRuxGOtxIXL
UPmK4JnLRqvBo0TVMXu5zNVX0DwQfJroXDQtRopaRJ8VRdWZaZCjiVnpgFKKcqFtz2pHITdaHdhY
GJLDD5saHaQr7bF7bAEmpoXlh24E8FylVQK1ynvfSRMiW8diB0Ypqb2hzczqUOkNSqK6AuNBqMc1
xpTpnCKHcICwdi7yJVH8PA/Nz5RBivxSl80Q/piIqXHIriwIwKU5G22qjNQAuKeETNEL6x7xPauB
B4DcgUZjl23uDUrQVxWZqY1DWplJtbY/cp1yqBxgRZ4zRxu+RTZefw9a5byPk77wAP6pMBq11yqE
YbRjl8tfUp75V3YvH/FTJM9k9LA/l/XigvDJ3Z5omvocMUu8DzpH8wY1hnEzmREbDOntaKfUmlQV
JXVNGcOtcjqwiPOUXuTVbD+xNJR5m2AQ8EvD6DnvRVm4K6k1P08ZoLJDVh237V4LLQmAC4nozgIX
932KFA5qDpBuGL8iIDysqerv5kSuMr1xUOramH0RyPrNHZFbDuJ5C1jrLCCFVdU1sCw73HIyDODx
l6Gn1NkMt0cT+QVtGj5EmKD2GLHPBGMNqbMqigt0VdPGKeYCBsoAJksqlrZTtHEgtENR9A31Mix1
0bKLwoMLx9206P22HYzxwghsvC3xVAkYl+n4g1S+4lORxsWzDcb2icwy8TQBXribHBPKZGgt9W5Q
Z/vRbtpuPwxpsZv68gcsBHWPRDvzwkS1LyutyC9LObY7y16yH+iBDL8n4nIfpaPc1E7fsD0eKWYD
GUnw73uvDdv4bkDJ4baRou2CMc8f6DksZ6gwtEe6tg8Z5iUKY1v1y2QZXnSTKMUps15KbgF/cLLW
hXavbKrIAk+TDncUBy2P0BgpcV07pivbGuNFEUSHZLHCy4bGMuXcBO92Iag5LduXGCo0SbJxR3CN
EPVdw09onLUtOuK27/NHcu4VD0lJ5g8o7L4RdCj30WyzzFpdSx9as8h80ebFVTn24stYFtk9BFbk
3Jw/YLkQtG75jAUpSuFgRtdihJdIgjliQViRJpCwLkUfS9+7oCKbiC7FwPJaxACTCHJXCHKfVGs7
WrneuLA1iQ03UxCXOsLbHgXDKA9VulAqFE1BpaDo4tAYQKC2RW5D7oa2Hyhntr0kFTIeu/fbLtAf
8iRKHe7IqvNKO2TCPgW6eFL0xnw14Vp9I7FwvIzhkHhgHJovs17oHklNMKOaRJXJpmuL6quh2/mZ
VqBzlEtAwuG8oJMOjQC2pNLUw22eWVHkjUAcKeTamwxi69WQT42vqSk4O/Kf7ghvMa86Uos6tyUo
ksSFEpqSgBy26fW+hgXdF/GZ1Be12WRqw51ISnJhAeBM4FLXiU5uRpXTWiSkLHXR/ihkPOSp6Qk9
yzx8A8sFrVBLvSy5tzNMFXrDV5ppnm3ggXP+444dr5yeCdq0YODA9EB62TmKMmsf1bZxVysqBO0y
FcnZgLgLDrQp2oexoo2zAZmpYWlDJOf2loa8GYmVNj327XzZ6AWzYcIAsojyWo32c1QYWwoX88YI
BsWvQ0GMoj6qRMunZX9DwE12EFBKLwgxCb9ZRLG2h1BFqLdNy7LZjsKcI/JwJTtVGqPOip1kYmaf
wIU7N0vY3bjdCAIHr5I+K5BszoNMNvfh1LIUS6rFTUTf/RWcZb6FGpUcFLa2x7A3429H/+G27JLh
ifZJcd0LJ99okkQCGow5D6EOmlK/9OE1VLxCuOD1nEdSeI916zgDc+NUcA2pHhZ7YpH0aUalTclg
qFexkVpXGE7GrxqF5Haupfg+lCX4tQIWQYCSKmhw5snhgK5MXNhCFveF7RTPWH0oovG5kTQ7VV11
V1WOuiPdDVmi2qlfZBq22yIJ5EHtGkA/PHSCH2Bfa0+D0PjJNprxVl0yHL3CceYOBrwZsjbNeNt3
qvBLsgvZLmrnAZ0bfQASL/ais/pHgZ1jxx1RfTHVXj3M5LZ9B7efXNSxbZ8BKxx9LGhwOIk7O6ul
vaCsVcVjpGnBAane/GkOlOSFEUbmzo7Rn9clt2OvdsF3M5QwHc02upL5lN6REKTzxCG3kTykKYWR
62TcZFP7tXQq55ZA42CnT067pbl+YBjWX2QyD8/IjaDLanMJACBm9Sdb5MGXrqvzS71qOGqPfQyQ
/AjiIs9uvjK5kxXd3GcB2RubNgZC6MZknH8xgyA/l9BlL4741y1GoE/tQrkCZYvkEWCFscTb1s72
hsDo2B+zID7TyKNytT42G2rZBtrsgkLLDfGFsallhAeTt5ayh+faLfjR9rGoQf67spxHSneMXsIl
rX7h/xilcwu3h2DyhEOZtTGAjh4S+iaU08jiN5Otyn1HvQQrmgax41kACYBQleKpn9rxATYljiYx
meRuhbVmf9aKhUiJgiiNQ9eblYM7q46Tb0uJpH2f1FT3I5we4wALsIaeyumu9SmSf2Qt9MNAbceb
oRDmuBlq+5XMluG5jTO1PSdftk+uYdfRSbIp8YFAZaT2WXPwraulMt/nShe6yaTHBQDqMXwEYFqd
pRSzN7Q8Ah8XtVRchBqqeTDMOrVctQnn/Tg1Jni0HOG1i62IEGU9nCXYvbkpzo4oCuTWtTNeFH2h
Jlty8pzUb2BsQUFqbS8ua/MHYS21j5o9AaAQUYfjkiT/FeuwQg5Ppr7IBVtsVqr6lmDVfHRbbUjT
HQfTZdySMKmJQyUh0oOE18lr7ZqOWLgQA2/JIzMjjn1QwPsisdkMalU/TA3AP7Zha9gvkznTJLEz
7XPfaSbN4TxxYw6UXgNM67va4qYnipAOwGJMnyIMnhfUpQQGV7nlTrmuXilJnNwiGi58fTSMjd0U
1iUheNMnqzvSalFV3IdKnj5L9voWQ8DcuE2b5yxk8H9XM8Lwbd4sFc7XChyZbTsE6pjzfFkfI+42
SDdVRNYJGUAmQM07WTLwiVuECtuIaDRSYUkqu5FKnLYuE2pTvdQsFOsuabezQTUwGdZZT+afetdk
Djy2ukZJd06Tg2+YxnrEl516AIZUEIrxqanaMrxRAjCxzZbbagQkq6eRkC8iX/riWx8Sl7BLzabu
Mq9jLE18uKyX8nNMxq6979M0SvqNHaRT8NQRMdCo3IIyUHxshlHveBXH9dDPQNGaNy1ncHEIrCTt
CLUdOb/ACXSC80gf5mVrk8ckX6LOtC6QatuvY9IlKPJtCK7EXnTsTNuyNWRzMQS5dcOBQSQPqTP+
1HcncXsQpZ3Yu6gvA/sy4Dgb3JqBEZS7jMPCeFhGdsnd0oHz8mL02+R0GkuN8TZJcC3zaGYSW6CG
cjWLAy0BbIkIiXwx9UADgWvx3wfmvYDAc4KG94k2KP2W9+6why1A6cN+6M7FGHVkWOQ8Z+BJW8Oy
g9+dw25lKZmXjHW65bxJ0xmlBPiDaE9bKLfOs1JovU8SNI3IzdIvWnCn2CZvjvpcsT2bLxr6NAjn
AX9Wm3c3MxDPeWPgDZ7B2Fno1NNILfJ91+qKcpPEAEJJ4zYCYyPnVi/3joB7dpGpeI7xWJSz+iBV
TbLnFlg5qLcSgQXQ4nB44ywT77tgDp/c/w0C167VCX/ijLij2QDqDhHC6+DPUyx21+Zcg5EnuSUF
8pYK+/OILMvZkRAzXdDKSr6Uqg16LtbmAYm83sN2AxSnZJl1hxPbgrvJiqH6i+jFWtZdUJJsFRpT
7Mbgpd1eJ94haW/10oKjiy8rKMPqjl4yPleEgF7WH2vAmfBHFnWz1ZaFYWQYaJ5a2t1dRvb2jvvs
yV7E6GkmzuqI/PM9ITjNc2F2/YGGsPyct23vOhyV8SwqCa0Q2ipEYwrIgV3BeHd6mGx8kENjP3ET
ths7yVgdWFI2QCCOWL+h3FKF4f+MEI3UaqpzJYhXiNhbsY9Fjw1uyc2QVBCSCbJ0x05pdp1Yjka9
MPKjqSXBayAlEDIf5/YO2VU6+i3CpW1n17lbmQtfPFfnjQYFZkt7XLuB/h+4g8Av6eVTGFE644s9
mITckUanqyn9ldTgKC8cJoxQVVsDiDVZGyz+tNVmx7WiwQAz1yzJPsowNQ5tuCccg9gGQp93qN7v
WoiascyOMTbs+behHUAqVcP0IEfRHiIAY/ddKqvX2ZYRmaHa2ByZodkx44uHWY1U3q7K/lLr+/pZ
qFrnqq2eHSj8cb5UvN2XkenhPjILw8tZZ+dhXEOwLxDXExXLYpdxOvhBpclvwAuxBE/ZZ0LZw8eB
/FuPI4j13QgS65uax3QvubpPFhmNgBKj+NM8E+ujTdpwpWnZvG2YFrm0zoptbgx0nVDwu7YSNjvu
ErFTq+hRls6c+J1Wq2xsNfmHMyEidwrZUPtWxi8iLeQhrudrg94iSTHWg1YwKNZShe27jlV6oqTj
obF6FcOYHLQot7/hUErcnD45RqAfc4UjEy1t5S2L+djjJdpoaCS9aKSEVzrytQerqW6g436lzieR
AcC3e+zUbEozDW9ie7Y9qdGZ9Syrv6Uo+5azkDdkOPFEmpKbjEnOhqoF4+ISFU8LcZHFNhNat63i
qv6UEmJVYC6bsruFKAOtXwJOcr26XQhCOOR9qHgiA3hXBipp7VmMIA7zMWFHyiaoHejTgTJqfhq1
1dchVe+WzrjDD/yAe20vC43BR1c+KWAazjGskFephnv8UfsoMcZntAvLZdzDTp+GZSsNEWDCrIQf
aEV3PkxNeUlKOqE3Jp2fkWL3UOsKh6GKxajFpuY7CyleMV7PsLa1l9rpqO8sWz92g/E7y1r2B8to
vscNkyy4EAACaqvGhFLucczUrt452U6tKcBIOfQH5mteOMC1HWQ4unorn9hXh2fMpGciG4JDjOPb
NfoExHxfM28mZLFlOF+eMeFVYBBXGY3G3CDMBvrv6OJsMq6RUKbCi4zOJESxEcUZxzm8cBrrZfSz
QMbnRhDIK0Ny21ZLPJGLkMN6GLLHSk14zjaB9qBmmE/p1JCq1jnFmUXY8mbOG6Q0ZvHQhPIpbLgz
07ibsM8XbOmWBuiVfDp+rOMxDubtJs5mGmNxa5Mmp8pHLdO+lxJcJ6xBzm1C5j71Qb4d4sK8EHjI
f5ArqWw0vYxdePmlu0TlQ5Xyk049ky/4tBSDddbqZ3JIbBovdfi4pBnF4NS3u9jCZ7OkSe3GWJSf
B0aJ24boWK4uqIsqYe7GaTIxb422Hf0OIj5w7ZC0dzdHk8jplPpDzzTS2Nkg2Qwr7mO29rORNjDx
zsVFDzH1s9ZUxFuE9LCTYGJR2nWxx8ePJMawlAmMiCnZ7nt/iBs8WZA5hMescB5JOo0v+lz2Z/QJ
rwmF7SFDZO3tDED2nN+weBFLEtB1KDi1qHH0AL+hvRhJukdPQwGyWUwOBgQQjt+PbeJXpaO8Ltu+
fNBnNfbALtg0UhgieTleMndRQdq6s6aM4rKpuGMPSN6+THSTD4pTlcJVxqxttt0E2BPzUL2TTBA9
8MrfIp30VK9XmiAhY22MDQ9YMNYYvRC4wUdLN86mpOkeCVStzstZti5GyeqWEXfhpkpsUa3TWXPV
GGmwEZHBRD+DelpJfU4/2qVudBks/GTeGUSeAtWIf9izGXr0qG61wrntFFRwx7pRumJJFy+pF3xw
QqWbneJGErgPhw2JpDjh+1r31MoG6d8RY8BMIti2scRXunDcrza1yBLD1X/GzMwhXWFp4jhknLYV
Iua7Ca30BqawNIVEuxtiODjFhGmzw13JvLmpxt286GxBCUHduwqr6i5SM3WPw3xizKEUryozNvrv
KgkhraZcs1VLf555LlO7Kp4sZHRGX4Js2mowb3+RGfwpuPjVv/RWyWIiwbLwUQiEO0IVmlgLQuuc
MF6jmCUilmHPaW2Xzj1hNaRqfCATeitpw01gYPnXNU1DgeoIBOVv5QHBaI4pPjY8uwZxRmdAQvXp
fDYXTf1ALXPUTv2lQ7D5GijnUM2ZhqaimJErbVVgz2NS5UW8NZipWuBZrI68stwJnoeSUtJzuKgL
1AgnutdCaQ4faCNX2tef748+GWWZbplowOXxQvwi1hlr26HyIvcyLhRS5wLasoLQNuQLIrKMYmcr
llM9oaJIhktNzdKbIUOgtBG1GXiM1ZUIakClOpda1+P1/+f6Guz2/LuWzLwR1/z3JDj/H/nyMVP+
siyOvv83vvxD8SN+I7v5+ff/JbtxrD8EVkJsYgadbIe76r9kN9L+gz8jelcREyKCPf6XP5U3hvkH
hv2j65FhKiLO43/6U3gj/7BQRWNislh5uESwifwDo/7bVXVMcrDQ3XO/vb3JHD0eZJtN1rbD60yw
xYL/PdLldAq+jpdfrSHaPOk8QlnaMiZumjtaw2pIk3IpX3+5zP9h93kr5P3r46/UenDFQCelgTwC
N9oFJUnuEClqJEwNadiC1xYGvZnd79/svWu12nlaNvQEZJPcTq0BFsVWj7Z8Hjj2BxLEt3Lav77M
Sp1nObVaJQ7NoR7FxKWmjSL/RBGgyovZ7orJx1UoUX7MdXV32hda7TCVrVaDdXzDIXOIuy2jHsqP
aPso3v7+DY530V9b6V/f6Cj1+mULs2OKmK6nF8wk1AKmORtEyWF806MLk26IzsEHYoNbt/XRh6pS
jNc7tYiGZv/7919phf/6AEjdfv0AlZW3qdnO5rYPiTBxsXX5xPy9kg9ajymjkpGpK4ooZPVjqKXb
HiesXdAds/X8A//YezcNC/jXT5CFcz5k5sglQPDmGk35aplj/MH3e+/FV5LZkpWKxKGj1z631hNx
D0yYBrqYv79677z62gKd2fSFW6Mxt6kRxy8qWsuLgl5a/69nybvO5/defrU3lMpoVnVkmtuss4bP
2lgLhlKLddrOY692hibj4V3pEFC7UlmWrTqR4+TJqqSdctrVWe0G+oTIb84o3iYgiNTdUk5iU9cs
Je+0N1htB3oyK/jWKsUvytmSN23cRt1n6BXK62mvf/xdflmcrc3MgxBLAFAlyZRzKJCVTbRKmw8u
0NvK8N9rz14tfocZWtZDwfBLxV7yHQDWathm46zFhKJGwjnxbVZL3BB0MUeS+/yu6/VuX0gGt6Su
a9nEub4bp9OW2pGd8+vVYrSD5m3Kbb/S0+U+bZjrgghx7n//W7x3rVYLeUwnW0P94vi6MqF6Aqxm
XIRiLuvH1LQJrP/9u7yz4qzVwz5CWJjaFsivJhPzQckX9doJtSb7RxX6v3/wtXv7mPepcnGk31u1
Pm3Qk4tnZJgn8emRI69WdD9YpcWsSPpDxi/QZSF9uF5BFXzaxVmt556mNgmzic1kf0iPyjObk3/L
ieojLMF7V3+1nlNwe7VDu/7o2a+LQ6WZBfOZBBTfzWnfYLWgLX02OPVN0gcaHH+27La9mUAefmTm
PV6I//AwX5/wcsTCZgIPzc+JCgnurDyv+89GvTjqGWZ9x7qdQZXJw2nfZbWqyeEyQC2Yll+By4sJ
YTcmyB9pPqqnrWdrtZ6nmPE0WW6Wn7ZhJQ5trg90UHrRfPRsPj7G/tPlWi1pWGehmo/cT0i8q8ZL
QsOybnJlGeQZsTl5up1CfS6eoJ4aX/oiHIsPrtx7Nc86sSSbwgB00si+m9lZdRYpLe1S+lAOZZ1N
sAoM0aJDWXPsSlX5Lp2W0PJQtjMVHtRO9qdd4PXxeSaCyLJTJfDhvfXkG5DIZluZ8cFqXfmw/r3Z
rOEK5tBNca0f467UBbwQsyCixokfW7J9RWQDscykK71WihjzvSAE0byaDEMvLoFO2MmTneLm/OCj
vLOu13koNuKGqhxj4VeIXgjHXZyXaprGjxgq7738atvIGkNCVk0sH+XD6IedRi8gNOzwx0kLbd1l
IE9SMtgLhU/j0X42eZRetaryke3xvQ+/qgFqgxgpoqYc38yO7cxes3OiPBHHtR/cZe+ssnUiSsvA
wdSnxva7eQz0gy2aRv02IelovEiPCKgoYG3nR55tFX6viDPWT3uWytX+QXA4OGIddJO0g7zfVIQR
0KPrhXLi42Jt+4W8m9ZH1TFNdlPbypmhzCJLxTvpZ/9bakrgqEVCmLbf9mHnA76mtdWANjvt1Y+/
1i+lJVgEcnN5NMC1inPmC1riBTM8r9NefVUIcOopbaT+i69zbiRBSnssQvFR1frOHbsOToFFW4gJ
cBCo7Lm7POqSqQXqSEtOu2/WnnEkAF1lAM/ylSB3DvowEd9u2MI/7dIcv9UvFx4FrFl1Ka+O5k/A
IbTQATHyOvGzr1azXQCbHix+VqXTAa0ZPSrT1BKn7aPm6pGfqAr6cqhqfq3F2a51itAdyE/c/f7K
vFNhm6v1WgRmtGAAGv1RMV84dqbDTnRpVfjdaMkTv8Hqkc9wfiiSNBh9g4V7xxgu2WqiTE87jq/z
VDqS6MS4yBHovikPoGN6L5mLE7ebdZ6K1uVZgGa090MS9c7jLLcu0bKe+NFXK5YHdZCmBGb6NdmV
mtuYOs65iLnWabvZGmZjBiFoBLg522P4+lnahd1FH0DB+P2t886WsHbN0h9VwHUkHUL0cGw/YVOw
s2uTgXl02n0jVquWRFckCcxdKQl7HOSV+Tw7c/HBjf/ep18tWpTOKE5sjIV1FqGmbdG3147zkR/+
vVdfLVrEK4JwQMxBVaE8Nzr1XcGI3zvtwq/WbFotAMdb5sw/Pzp+L31jDh9a+d/76OvVatpBb0fa
sEVZpW7046vDnjnxwqzTVVJ1IN8SJd52SpzI7e2030hJquVJV8ZYPWAjgblC1VVeXegvdSyyHTi/
Eztb63SVdCLrOw55cZwzuZ9ZkKfBVk6n1QZ/w9TgsQqyOR224FNGFKgDtoWKNIPTLsyqWobUjhDb
UPstSdUoK6P4pU+Ylp/24sc76Zena7sgnSyjsd/myP42UpgY+lr9xBdfrVM1MBtjjkjMsIgo8NoJ
PVK/tCe+uP72k9etMyVUwj0zZwfCAK7WTd/o/2w0+++z2HFI9et1sQzifWLF4aM7vXbZMh65Caww
+0fIob9efbVOceIx6eeV/UVDsI5LGnIDeiAFVvpJP+saIKfXk5P3VTj4s8hRrShGZfoVgu3vp738
aq1qcaATzoINKwza7MwhIs5r02Q+rRjWV4/WnoBsI5zN3u8c4wuRFbetMG5P++CrjtjUgqiekVD6
caRcsT0C2rZO7BWuuWZOHOeWVlgd9OrIht5v3uN/PikGCcjdap0Waas0jo3sUYm72EVRe2Hp9UeE
tHceG2vwC+PbsWonW9kW2fQjnrVH3fyIzPreS69WqR3jvuZ5Pfu8bEu6uA43bzPDRT5t69VX63QI
zT5KRdP5Dly0J9GxD2ATWLTTKo01zamvM13NCDfw8xIQVzlZ36K4+gip9s61WWMtA8DhFhImwqFn
rHV5jrq6TT+avL734qsl6hRSxJWSdz60fOfSbkPtMvt/nJ1Zk5w42kZ/ERFaQMAtkEll7XaV1xui
7W5LgAAhENuv/57siPmii7HbMdxOx1BYifbnPQdB70+H+hHddVFUuSJzb0t8jqpQCW/mz2H0O/jh
r95810c3v4urQtUut8HEExotXzSq3469924u9Wd/QdoKz/aq4dV36wMqof4nzNj/j+l7IGQ3F4Uc
OaCkpPC81KugnQJV49iQ+Hew5h/TNKqboR/zmHcCR/epWcMvkV31sbmC7rqop7BOtx3aBFi6d53s
kDlWB1971zt9M698wQH+qdumGzuzOz84NoP+fVL8jwYxgLqj/gZ7OxQV3Ufdkre2OHbNuoe1lHpc
lHN4adN82CYHDtXHQx/fnmylY7ASkRAH+kDV3+wSv4s2cWycIrv+6PqpXlZUJOQIX9LXbR2BlHB8
yI69+K5H8rZY2gqVlPngIUrA2vomLuLPx56965G1BhsnpMQ7BSVWtx4RfyCTd3BiI9ch5h9fCT7s
vtcEU7IqUdURDD4ibnH4OyjyLwaqv6k//3h6hOKr0Uep0akXL7bLIpxiH2uTXY9EdUDv92odcxch
zDHzwSS0F6/HHr7rkzPuu9YV1XQnqszNrHG33/NqPPil7Ba21jmC+i08/O8qUWe+g639vyFV/zPA
gin/9sdElGwlCBAOKADjzxABfV/cdPTZu9mSzgg284Xi2Jhxcu9QvHnbo3DmUKsAIv32zdXgTxrr
WXwoAfzmUIB80EL9Bn3/848Qubq3z15i5891jJ6/8HWsUuIXosuAUaLloaEFqb63f8AAlosQNvqQ
9M0f3jx9wuXDhyOfIqC8bx89AclqBUe7QKMXZL2rSxQ2sfDQ0hCY+bdPB/wcmdp4wYsvy7PryO0y
gd907M13PbQCMsAPFTC0Uc0fNAKHJ5QDsIMtvuuhTlpkI1FSlhOj3/meTiurDi1SgPbftcnVRQmr
zJAzBtsOtC6wcfnVj0ONsg9XAYxXDaiYGpBmgGtkWG7LMHg59uhd/1zsWNQR82y+Uj0nALH3Z9Tr
HYthgBP3tlW6AID5CVmhHFdIGxwm3WPIh99lDH7RQf8Lj2rAEFKokgKIA6dQyeCsh7Irsr4/1jK7
7omEOkZFsJlylFH+OWAFh2Kvb8ceveueIyYeZUQ35LWQ7xdjLqRpjn2H+yDVBJKQqLRv8w22ydM0
S4bawPbQ6QSkC29/zhI20cEu9ZDHyqS1vz420e+WnddW/e8EBN1HpmYP58GTCW2umglVtBZGpYde
QNozA+OwHlqQ02jXSYO6Xdq6C2yuS/5VK/+TZ+rXQz/pPi4F3M9wVeZY9P9puJkGSwHM9I9d1dF9
WkoyBXoaZ3hxH3VKwBmisNJ8PPbmuz4K/pwBjE0NecBAxD9t3IFiABiFqrNjf0C8/Wp8JWXkIvAI
t8V7VzbsteyP7cXh2n77aJh+e2yY8ehiRfENKZ8KLg5dQ6F4cPfoaC2aflptziFsz72Ije+oRBXU
sTbZTaEsnEgwgZeQA3+2olynz7l/MJ1Gw103bUCTHJdB2RxWL5IALHcGguDY6TDg1G/bZbQo7fJj
NDmGx7tpZXc6WA72oV33jGepXQUkTR4WsoWpdr2LLcRnh1p8n3SK8ZUQGGPAl+mmZ077e0vGY++9
Ty/ZErcTYoZzcBDRp5Lad7ruD23i6D65VCx+U0soznKBlklihNCTfkVB4LE22fXMkaN8uupAnASL
B4BAVr9zXnxsCSp2XZMQ7LPaADAKWcJmk8w4qDg54omDDbPrnlUVI5VWreg38QobqhMC1elkO/iL
7rrnVAWiQNYOKM7YspQOQBPN0LAea/Vd93ReCyjj0uFz6WIfVsA2WusBHJF4qg+d4dB93ghZYBLL
pUXbSzWHqD1GbKeAefzYPQLdx43W2oFI0RQmj7wBRF0UqzY/XByiYP1QC+0DRyCTEX+OPZNbBRNi
I8GUQgsF52NP3y15w3ABRgb4ktxpwVIiEGLn2P0efPfddDoC7opT+Nbkgx/KMaEbq/+o1wWu3GNv
v+uzsAMKOy9om06B5FmOzYdF02Nz3j5vpFk3N17o0O5tZG7WgQznWXfq5tib77rsxCe+gptq8qoI
tk+kK+SNH0bmd2qT62N+soIMdn2WY5wMUE1s8rgteoCtXMRRAomqyP5gy7O3Mx8u4+quNRNang/z
xdrog+r1sbN5uo8chXXDkDG2AG/440sph3dzPb4ca/fdtCqLdeZaS1A72/hr2800UQAaH2uUfdCo
x5F5BLKhybmtoq8hLhUAr2l+J7P7xW+6DxqNxFvWjQddjp4KBQ+iL0Cygph6qGH8XVe1q4c7eo2n
B9MKqi0Foan9XYrpbzPiTz7HfcwIhCfE6yLW5WCaSDAamhaCWxKWS53KJpb1DXCS84trBn3hA/dE
PirVB68ocQv7Z1gDB/sCQJO4QVX62N0AwOiLJNQlDuPlAt7hDJd61dsPM/AOLiVr39Z/dEp5UMtg
YckAZ8FZ+yk0bnEZ5OR6TQVuqZeL672oylm4KCCDQIlaU0pwmvDZQ7J3PVMO7mTGwwXPnHU5bqBE
xGpAtR3b3Llh4DFnwwRew9cFtd3F8+gLr/o20KDv82hj8ZSDxyXqzIwbaG9kCiJ4+YBBTMUaSncj
wduJ70XUoi6M9Bt7gUMNbC3QZS8QLloYzjs434D60ZOfAf0gg9MUzj6OsLWa/FSCOdRhPQtuWwoj
L7TKDdiZ9A7W4Cq+aE5HP9/Q2mAk8nq6AI/YPAI92jQ5EqAVYDEFPEQvgCt24bFVyD7t1Sy+E7Xj
XY7q/A6nPl7CJP+d2OhXH/9uvATZY8VCUpscQIi/Cr9+KcLy4HvvxkpodQEDZ3jvwBU5XD23RUCP
HQ76u1EymJBMoThBylE/DOUuHMlJrIE0OdZld7sPSyQXNS7tcgkkKmAX/Q9R2ddjz96Nk/BCxRPg
r13uVmceUQ1W3nR8bI7NfvuMlxIlcS0TA8CvtX/vY/2K5L8bvxx6933GyzZymiYzdXkNYOdHG/Ub
DvPbaDzW7PuUV9+WI8pE4i4HudCDYKG6VzBWpsfefbeigYQcJiugjfK1M0WTdWSu8gXgoIO7HL7b
idC2hPCR44sUAJQtJwbn13YF1sMzcOwfsOuoY9PPhafGLsdF1Q+4lW8DbzhW0UH5rqcaN9uph4Yh
VyRGjmwcwkWnPAYD9ti777rrFPRQvTtmct3HwMKEHcSIKU472LEsBt3nvWbTakoWiQXClRrowrk6
lWV5cIGw9wCZcC6qTWIKxx0NZEBw2qXGm0l+qHH2Ya+ZoFQ6KNsOVbVa3wo+BSMISRay92PPj96u
KIeqlQgydRiGWxfeAgJLvmJPux47Ct6nvcKl6UHlxXoVR1nLpYDyIQ/J+L957f7/0nAvRmRcu7i8
zk5V2ch0AHY6cSOQsMdaZt9nLV3cgn1y7q0t/0shbf7X1rjmWPITYsK3DQ9NYVupqjY5YCqTd6nj
lqakmOfgN3eHv6irAzH47R9AbSsQVTpq801Tbl9NXYI/VoQtM9k8dN4rCs4ePS/WVYZVHGDLEooG
cVZeEHQHf/1dx0ZRMNCwFdaf89qrKPWaSoIHoVqjj22j9wExQaASY/11ZCpGWtw1pUTd2dqvANAe
+wZ28/FGnEV5LWtzkD9LENrnavaTqvangwusfUxMDFtjW4Y/sDqoFdTmPiG9//3Qy9Nd19ZgSY6x
A8vU2BZAUcl/bGNw9MV3GxfZb3QY6rABPtA/a1ZDUzAcOwLYi3EbiATkDIJIPkLWBSSWj6uGeXt/
rFF2vXpU2koA6Nu8cDY6OcVkAtbtwalynxObwxKCO/yieWkX71tTzfy79TDdHHv3XY8eKr/t/JY2
OdZaj4CQ3ule/oblch11frJV3OfE5IJ7RmG7Nh8Wpm6ptlEC2PF8bBL7uyj2H2GauRZlNNW8yXkd
wYdURVF/q0IQ9Y51031gDNKpjouWNHkYtFXaQwpR+3Q9Ng/sI2PWtFIWcdnmsa/m+8E2fgqy1vTu
33/T63f3k4bf58bgQ16nmWJ+15vfY8lPBhmfNKFddxLY1bXH1lj7DFkEzyu0orLLCZhbJlHBWF27
Fom7YwtQsltBQ4gDZXVc4tsM2Asw5u8lLY599nsrMUgWYwQ2dYeS3wBeLIuj/M3R9uDPu5uHW3yM
Xo1U4ImGtng/rZ55aQEwPTZD7WNkwBJSR9gAHxDOM98ZUFcBTgyig42+m2ANThdI0cDuECucSnR9
9A5E4fJgw+z2uW4d29WtpUZCAAinFMWH/ZcNTu3fiVF/MeSQ3dwKIE1RmNHqfLPhN5wdPcBI9Onf
O9XPH032aTJ/IritRoUgila7ogJtfilfA2SdDg03ZE8JK7F9a1VxbXYTFThwHKJLIwJ36HOHb/jt
uq1jlVs2i5cvpMKxE2UmAVLl2AxF9pGyWGzhGgw4f6PzSNesLZFHSKu2raZDhy9wYb99/WiaC4OV
rc6pEmsWSUKeO9TzvT/2y+566ypKnHDNvZdJKpfutiKUPDJmoCL59+f/vSP/7/GY7INlwudsEcLh
0xEuaJ7gnmrdDajFvT1jI+bYGbJJMWR9AB/dvbdiV3BvwqpvvjCYb88OuHGAQj2YQmIoR0BXWL26
fmpgsWNp0/drmW5SFdu3rlhLd24N5tzUAfX6ncPwdzeZarxdSzWdeQGKabyBgQElWlP626uiqG95
V185Fa9tGZkhw4bN3/Bf7QwENpKfj5VRHtjRpT+UD5wV3f9m7/3PPgu+x7c/KXKNgO2iIPkECncF
n2Ad37MSWoBDAw2JdwNN59VBBz5pnbOF/CVY/y6m8vnff85fDQS7MQZ7TTjjxFznfEPOVkM9w7rh
dyCN69T2k09lH4lz0DzJbVjqvDdgdVzssOk5i1ekHrIZOwR5gXxaq0Ona2TvrKY9pPP+FNS5B1T2
yQdd/bzB2PPhUDvtQ3JqLRz2iFdfEcxsmVdsn8YK0u9/f/i15/+snXZLA6CjgYa1rs6FduULUtX+
U6Tk8sdSUe83J5u/+hO7QYcUcSiZ6evTANemyEBpt1CjTxaH7ZdyRkXbbzbVv/rJd8MP4gnQAQgt
T7Ic4axwwQIDYuXpU9lsEUuR6D52qgQI59s+JxXOTgqr0Wgt8xB0A/y5dcfYUWB4vn24B+AIDgJa
EIVxHTfy+Txy+v7Yj73rzCFHlnNDDW5Wyz4cL9BfBecuinHvL+SkyaF0AfmvFB2eDVdn6AHTAZAg
at3l57gPj5W2kn2QbljjvixXW+VhGIxnZK6jpFD02GaF7IN0U4mjSA7pYV76INWbCYDwKC4P7ePI
HjpGhKHQMOgio1N5SyCK8DtxrM33IOOVEz10Ix69bf6piPtzU7JD+0PAY99+jyuoa+UQ18XVYnIX
Bt5dD4D0v3+Pv5gB9hk6xArRSAJAdVPN/W01DGPuBfzl2MN3nbSAe2dauYePncL4ZIz1kzXW/qG9
A9ln6Ehc2yIgXplDNGzukHr91Mv1GByW7DN0UoQw5zJX5pDX6jPkwO0N6cFKP9Ywu3kX0HjcpzS2
zMsKAkejonuoBIbToYfvY3RLRXo38C6G29kvlzNjkC5BvnLsUJHso3Sqi8de+22ctVOPu9sur2x3
bBLfR+lWtSwSjkoFhKgrk6tCKd108JuR9xdf+p7rNSGdD9x+h040TOD4x9AnChCFj7X5rofCrgML
8WhKVC01a9pK0/VJYSGWPvj83cQaNytqLuogRqFVt7Ek0oW96xYo8Y5t2cSupzrRFm0Ii3rWQEkN
o9lVy/3vLfP32d5Pljd7pJcvNpRitJC+0NXj0x2BwgwFRhLg0FeQkrq8DOKNJ2EPr+ZJ4HRtTnv4
FCfgOI2AlcXFpD9thkr2RxMGDHqUiJfhoRN4sk/hLV5Pwd0Yr9slO8pLyUnkTmqohzb793/9rz66
XUdvyxJ6XKogPLRKYIBa4clIVQBS/fdDf2Cfw7Nj7bYJDquT65SBARnSHxP7h06aSbA7IceSLeCG
N+5Er9yvOehRqe2Hh/LVYD++ndQMBMVDMeLhkwO7WQ9+n3SaHcv4kT33y1cO1fCuhWCzoiblNa0S
nEh8O9bou97e1VFECC/gR2KqSSIPUox+8cmxeS3Y9XWJrCnxPT5eFQVzAq2NfNQhHz8ee/ddT/dn
YzgV/XjyYtx6+PUmT+UaHGwY9vY3Le1MO1zEjicwKtlzC1fiN0G28NgyaB/A2wI196Ob4I5sofQG
uRpEGL84Rj0hwa6r6njkG4+C4VSGiz0HxQi+uFcfu2Mn+xAeh0l30/U4nPgMyx5IGa8or15+M8b+
YpTZZ/DcDEcE+HbDaQ3pltSkhlOwPrhW2UfwgtoJj/do9a0BrmUe1x/EqmO1hFB0vP1gIKhq+kJz
d5KonsliKNFTjMfHLu/JPvu1oQwC4mwsrELDvg0Nf2kUO1ZeTfaQL9XgSLkzvjuVxJJkMaw4FQVi
dP/eS68jyU8mTX/XSzWte1Z3PDqLQgfTs3JN2ZxXwTQEp9ZgFvz3P/OrD2fXX4uJw1JT4R8RsMiD
7j6QUNS4Y0kwaGTe/rhGQY88CjxdyrbMIsTA0rhb/zz26rvuWlcYDpBntCezmDUtm77KhqY4NvHt
k2Cx8cnYBHClTrWbzo2KWAKA8XZs5tsnwdaGC7HZGXYktekzHeoPG62CYz/pPge2qcbfOpz1nEyk
wrTRcEghknos9k/2tK82XMMxjApz8hrPphX8cgk36zFyE9nHwArf15ZWwpzKsYeKNIDONAImPzv0
xfBrJ/jHLaujK46crYzOVdVurxsxy8eKtL/j1v+iK+1TYAWfZ+oQVj4FlqIe5brgMIz+7ozwV0/f
dVQfiuJuWuP47Hs4Op+8751uX481y66X1pTRAv6M8AzOVwGh44Z04ghB4+djj9/1U6o73sH+DT0m
5EsI4FaLUPeC6jY61lf3CTAzRA6reBOf44EmVcxuNTm4EmO79S9AXDDIMjy68TH9XfMQ7bFAItkn
vyCDKAsV9vF5u6KP6pn6qa+i+diCYJ/8qohW47Z2fgYK100LyyIRx2iCZE/6wroJy6Sm8TOB+EPV
evDqle8OfSr/FfkCRkhdLWAZE66huW806q4VrLIfjj1/N6m2hvaVhoD17Hd0AULdH/zba6ne73iC
153LTyZttuukpVcbP5oLcW6MB4ViMU3N4xASKU+oUw2Li2y2WT2MG4Suv/mdYTG79qOf/dFd9w1X
VrRT1WtsW5e5XVKqS83Mqa7R6/RZFUsNSWTXQFeTtLzH3L5cVdXhpdNGqOaMjXVVN4ne6mm9qGL1
ij84nxG7awkirXXCq3Wb5wSLHNPf1/CZG+h8i5mKy+L5YV8ndtPSKxOosEsuYZsPDRZCncBPB0ts
38k/jFUN1HF+HZbNhW81cM/Zig19KLO1n6AcrFeYzV+AkJunMglqKH6A+V7LZWghf3We8JN4BRq+
vqGmFkDfNzizHJsEdQXa4QWHsGs/GAiW5akKq+hHA+sxXgsuyykTiPvyxKGF6nSaZlbm2+oWWJdq
wof2jw6HtqFLFksJnZMgElJ9aUu/jr830kH0g0LOrbNNAtpXtX6+hvRuzNbAod0CGgWp7QwtX52F
KJwsThuubNjJY8UypEWELy1OJzGvAQTh0xaQOxpNIj6Xgdsa1IX13XoDS0CbhsJM4qEirowyUnI4
2VUoeqzCogYG5AYA3GTppehb5DerTkmIo7HfD1OckCyyw5v1rQ2TiIkQdSNTmRd+iGUjxhLRuFv8
Wp2CbTPCyg52bU83mWta9rUfG5HN67aE310J4/fZWDhXHzfLIvFR9XB1PPKx4Px+K1TkICPfUKPi
n+PZURARNhE6/YAKjQi/lykhW21TSbZYujMB1RirsYZ0W32zCr7M3/qoKTuZdhMOgy8hKpDiV7qE
gBGmuvVhEpORd8VAaqfb2UMVy4bQFgg6oZvcacVv2XUXFuAgjV1E3UYqqUUdn0Wt2rQTy9xYnKas
3jBdV5bTcEfcUJ9mizHqUXTSVa/LwmQLE4RsO3aZgo37aSeVz0CJVavOsK9R0Zdo5G13Fy8bNn4q
IG6xyWxGHOYnMczO0BrrceScp7DAcfjP68iKMwAr9XLXspniVJuMYKttuGYeJ4naLbIOkHM3SgCy
RrT7xrSHmhk7hb55CYOGRpkqhqD6hr1PpNFpGr+DKboKuuGxdkSKV8Sz+uZcrSHKhOKOdMHtFnis
vqdqrrc/y1Z3zs9863X+Y49Oq06tUSu7mIZW/SflNRGBj9mvoTFMwsaPzSMs4jX95lcFNIhJIeNG
5vM8TcEtsaXffa5msQYpmPcE1ehy5jQG2jkQ+nsxzrKWUG7W0beAi958QnX5plLcLmHuQp1Htz4g
1TdE+D93nv+9q+y0QXgMm+VrvRFKU6PQk75XPj7zG1mz7XGMiTwT1kfVU2QdhM8kKo1638NFvT3P
KPBgHm6iwQ2IsiuJWFyGeWzbHzVubtRdJXq+5l1XXaWsLKb2zvVxyNLK5z77Egnmx3/SuS4eUULu
3eIaafuO0pYmqWYoQCUAQV62lFsE9S3Q59sN4EH8s45LH7p2jUrHd+GqdPtIZVHSy9zB4XvyelXB
X7tauDdDsdTkEzygdfFe9bE0qVlHD0zEisQDimgaMUy30zYE9mEg20gu3AijP0DcUXRPLohDdSaq
7kKonKsJY+ccRFadkZ+m9qGPJ/FdgwnQpgWODOcntRCLoUR1y3wSQTdamRHcVk13dQXA8bmQzqC8
xgsn+aqiIfYvjTFGJGPhWeijVVyZVLZDDcklbNgFgejI58tl0M0wZuPMYLwch5bRpNXbbL7wMcYb
ZAGRFDjDBW9RenKwSbV4Q3tqr0ieBEC7rX7sZxSmnQJj568M3lkBvZpsweWECkI8YLkk/yrQhWE5
14o1qWjmoPu09jwIADhqGiDPEl5vW3mZR1TJvq7w09kiUf0YQu5MNzN3XVKNmKbnBCfe0/C9puMo
309qi+/g4bCYFWoga+L3Go+6/ppmdPYUxALXnXDgsiaAadu0Qa5jGtenaZJcQ69Ox2i7m5dB4uhi
gcsqviHFioUiytmUugxQrcHlbsvSexFBbVmmfOG8bCATjbNw3bbqoyUbr26mcZvj3DWdByvnzIr1
nsOY80zoUJUvOD5iaw0rsR7jM9DxcryNa2xjHleci0Vnvy4x6Y1FEfQIe/tquW8kqeq02yxU4b6x
oYfiBTsUJQy9+Izo+5HUDSoyWn8cn8sFV2A3He6Nq8cOuLsSfvUVxloFuHjSzzamF8rjYXwKht5r
/2DlEul7ofmAD61VkPb+yXW04XNowG0bTp2MygkCWqi0T0FT+8MHUU+quB1kWfELKmmFfnCWwfJ1
wpikRQY5Ey/+2sBLBth8UFVwM3TQEiPgjDIsfCgRYEq3qoKZ/gYuZI7gMEOQmJwGA/VhMo1ry15a
L45up0bHHyNW48AXmPSgePWp0hAOx/rlGnq9AUqFredxteEL4p/Lj27oCVT2HibAdKra+odBcc3H
BmUYwY3A8EyTKe7r9YbO7afa+lUGHHL5HrsaMJI24kFIqO3WhGm8MHz6DYGw4XEyy5SaAYu155rh
2vAsR49lc1VmDFTPdyJsp/lBb2z1s7KshuClifvIO6vOM6laOpbAJkHwGTSzTokLtuGrrRi2ZVEF
kEo6Yi/4UI2o+3xWPmiKGWJOxd2M/+Fhk1pmJdZOOFtgNV+yyrfr59payKMblLat90AC8j+UtQtc
xOJBNTW5TMPg8Rx1toZfeiSwbuIw8l822gAGo2L0+ldC0ReTmHkTvgcdpIxh3idxVbYZRp2hf9w8
F51gI25TR4p7U3nNBzB7p6fQYYjPAt3wrOy77xtRPSzcRfkVbpXq3p9X0M7nAVciN7Wwq48Vx7h0
a0ZswMdPPZUoH8VCawuALxxBHASrr8Z3kHSz578yuGJYVsKT3X6PJo7x3kPt3p2pBkTWK4SG5V3M
x2X6gXzNWCYxblm3jHhsCu6icNyWP8O2mc9yGhFdThQA/U9RP0Ls3S8ehNBKYzD8yrumSOzgGa7S
Bo5iEFUK6esuqW1o5O3G6GgzZI5Gl8+DaB7mBovBH+0YPvNxa2jWVlRCSE4USup17PXFM4TOxXJG
MLJt3yOzNlYv02zEvSJlMeVND03zYwh6g8nsgov5iw9UzpQ0js0s4Uvfq8+utZJ8LRWfnirO+mdj
7aaSGQj2YcIlxLaI7x0te/oyQsjofea4CvM++QIjKbBN4xigitbXIljTsLQTS6WBgfZWlZtN+96F
OO8WzhVpuAXTORpdVeXYJ2zmYUYm5jnGZBvaZJobRK1k8Mjipk3XEMZEWyCWh/HbJV7lCsSPIQhn
dgtPC5zEl7Up02JuvzTQlyXhUs6XGTm6qms/IY23piuH0ZspvxaAm8zQJdgu1pi+UNAVVQUBpM2t
mdS+wcp+MPAOTjG9L9vRWzNlFblBuLRL1gKXon4rxhNF3W+qte2TkgcAR1jRfsCq96uogydHIWag
I7qov16T2A2D/32DDb6MHyYep11P0TOgk85Vrac23aoKt0ce8V9oM/cX3DPVNqGV5nntmzh1KHF9
HoiObr0qbG1KZPeIfcY45UzD0zzhNyNN/2hUr1C+ToGCPZu40t0Db8zsYa4AYeEuFpJnVdePyzmg
pT890ZZYAJ1xcR+/+lE7qzNkzdQ+90zxz9EAbVA2+AXOlqLSG8Xj2poiPBNbzewJF5q8fT+MYnsK
fK1pbnTXeUsyXI8vWh8jLioukIGM8oka7E22VsZ3BYZMs6SR78vnFckqL10Eeu/7YZt7FNyjrprN
KTCZRZ2GMS3NUz3gDBONJ3V/4ivqtvUZJZD0FBW8bTNLCmZSWipNH3xnrqZgMVwX1xGiu0qmcTQF
LGtcT6jDQ1Az3jZjeKoiDTRXsjUojX01qKDkH+UgunvbOizrUyUrL6UV0IP4dKNlSsJZYJBgDmyN
Gylmg0VluBDsBeWIm1xwAuwMxxL3vfFS4mXIO9ehY6YsEH1Wr8q1eb1gPvkSEDtPZxbWmsKBYwHX
o37Jo2wNtfoeT4FMBk63s4vc8rltC8Ww5QmKanh0SOthxLNY0pe3vDQz7v6L9Slar+LdzW78boii
mpwimJMWLN+w1M3s5vPg46wnT15q0Qbjq9MFnd631tEUd3M9+7rqYp7SYCm9zNTqQ7w4l0zG+2ut
UcXV4aYnsUulbtRoAHbxUdePxR5Pt22MTQLxPIpaI1m/jJawG1azOV86F5/mJuR3NY/jTxoLqnRZ
q28SIOsniiOtZ0WZkNAUjC/BPN12HWaG22iW65/UVPRj3waRumGlQnnBVg1b/NB7zD6TGfxh4O+D
B5BDXRKJFRQVR7Ycy5b+o8SRk32ePIOA+biEqfMQuSi84GMUtUOydtEDriHBGIBzl9tkIPIOQ9x0
WW3EPmB0l6eaVaJOmmYZkb2B7IQFs5fKGQaIrEbXQfu4GWNGUd6ULpQnfBgQhgm53m4i+jOK5PjO
Z75/K0iND45rm5ZEvNOBbT7QTS9PkTDVO0nMgCCV03XdJwsp43lIJPZv63mFfHG9EROTHwVdzO1Y
rVGcVW0v0mZz23JubRXcrgjk+h9mLwpfpJ45RANsbEPvpmjCaYaDHX0lAvhhVeTPcizW8UMQCLEm
U9ksEcLJdJrXrLwSLi56XTaAgCJLVwNXdN8P+MqWkndVJsVEvduJ+uALoFB6JrdW0SJ+HLxlGM8T
yBXk4yY0E2m8+tN453wTyK/YizU9pBnMYzemNKV/Xy2Thr5YthOGVmps9JE7bchTzx03J4BH1haQ
jUGoS+dNsf7ioWdCwhasZVBmZKjUmLigxOYqHl1YplZj1T0nBfc418karK78vkQB7++npZu2b9Cs
zVjgqzEKMHtrdOTAJBVK4KoTuFAFy22ky+rdQnGadepanzfnMcTAl2GPLsNLfw2UnvqwYfwJZWJV
cIdEOKcZjZcgvlAUAi4/SsyizZMbxsiQdI3lpG6HfuBEJEDkRFj/bRXT67v/4+zMuuM2ki//Vfr4
HT1AJjKBnPN3PwDF4k5JpERbfMGRLBr7vuPTzw+kelqk2tKMbR/zsKpYAHKJjLhx4wZgjyfAdSAh
b5d9X/RYoqTy8KGakq1/lwO/zB9zlZtztybpK/ty9j46vcythxLKAMDPUit6iJJWSUJWB55/EI1T
TgeYblwOUxl3/m8alYrh3p8T2/+971sjsoPyWgtnJaqUNd3pecuWOLCE8CReTtSVoYlkIW76zV/W
P10ELIovXUp95omf0Yjzdi2SxSChoeruLV3LVb6cVBN6xacmtUT9VrM/scG27HYHgfZIHvB3UlGo
f5ZJO5nPZJ7kdnlwt27p6qDQWsc0NqiJqAlfsjZccVJxrPF7hvldNuAizqcmj/PuvuitejrWmTWY
8743o2LGNjN3h1YUy/SQG0V1nU5y0z8Mc95Oxya2Sys0+ehcpm0c6bCF2jFcrVnmxkyJl1Le2pM3
CrtmaomwWo1A0v24ucan5L+NrupYtKdztPi3rRTr0AeD2rbmzVoURdDR7TagzDEeJR3z/Kw+rrOP
+xLTIHg832QP5JCY0Qv6YcZ/DoZxmPt3njN7yZ8TzXr8ky237eSgZ+S86iDu6ZpytulSfV5p/Zhm
gawtE13QYNzVbtgXW2YRXK22dbpsrOBTTyjHuxg4WbJPZkuTw1ohfPKmFn13klrtNsISsCLrnGBN
DqENMo5V9Ic2ChEMkx/kNMConOYkbs5Nsh9PjNbgoFdc12nIGdiU94qklH3MkqQaDo2l0vlkWijN
AcawqBjdvMRJb/xstoGA0jW/obJhPC+iVFfsyGi8qG2gu2sj4kGc428XD36W1PNNlc/9xdB6VZEc
/HVdQqUwHICLcfSAkAvBSFxiTdOsy6+HwTYUR6CsM58Xnp+EzbbSaYd6Jvss9TpZXLeD7IvrLhr7
y7Fp6uyT6BY/P6n9vHsPjCJPSkvihXE/2j9fN8/twmJx53uFvM5jJ7RtBwmCMimLGEcnKGavPEr6
qI9hS6xahz6p+olmj/5CvgK72eOOdktYjGAgIbJRZgmp4VrjwElYvO2aiyJsoH5BOkcxR1zXphoA
DAdrM+WFN08q+X2Zp3a72lwOuw8I19TiqtTpmPbhIKcmvax9iGGIAi7LwdZZPdIM3X0jaMp5mGpv
yVBCiGg+XeFUeO+cRALHRD1xfqBp5nixZZG1QJhti+2Qk0THS4gGyuL+iCqazZyLHAgxiFCb8B/r
AViNo4zAhWaTiw2HYhswb9eWb+rhjnSb6K5mhAzwe2eaoN64I/pSoe93zfymJBv62d2IbB+qWA3J
b0kdUy2XD01TQAQs3felMEQ39B8mCMhpkgIGRDNIbN/U/JakoB5gzP0x78fVCbARS5QGG1i0OuSe
TpLicp09gJOAAjPnoeubSoY10Mr0Zm3ibX5nN63l/T5HbTW+GafUpBd+YghpTsoxytPzKU4WJ8He
CvVnPuPTPuRrPJfTyWYaZLLzut0+kDkoYb9NQEzlEiwc8d3ZkvUzO1u090Im8kiSx7lEXYGDxFdo
nAfVrEfvA/thLk5MMiQELb5TLVezP1b5x7kEjQmIYUf32rGErh6bzJj8kNdRJ95bYiunm9X2s+km
qmnx9s4HUhVPQNJ40/RSVn+qqjfe2eLEhR26LkrZVxxkMYd1vCgxHyLtLX4T0iQL3m+4ObBf7iZk
jewLjUSTfcnC8vKLUUu3oWefvVTXpgFgDXQjZ4TOm6R7tJVMkxuxRRWEosjOqzMU5y3xloJHT9ch
7Zu2mcRNtTZHGi/O3RGKWlOGpEPU+Lmay96is+E2+OdWAQTyu12ULQGExnM8OJ1pMmIX/NnyZgT4
y0MKI4Z+DBBRccSlrYXCa1eDVZ2lECSmz7NYTc9T6Wg4nePUnw+dapr8pJDSbw+CVjJDHrRduSZH
HKmCiMBFNw3WZLH39aLNWX3IktQsF9EAoz6kwCM26oCEgt0jiB6VJKLJYdbxhZ4WuWGah8Y9w07W
pNlbjrAAANXJAyo9t+zQltVYHN1ldNpHL1V5YeEiOe4gaVSL+sifTV4WFGLlpLaGPpxKjkM3tIrO
nGrRiHU5zx1f+vdjRwuWq33NLQ0PnrqZG2bOIus3ykuL5TeLpzFWkBDs1eNxl6HGv5/8bXJvxj00
uYysOl84YyC6bkG2RnH8Zi2dHp+sG6W2J3JK4ExeSJJEzUNg96Wp/khXTDakvNUr7cdumKz2OKJK
i1/INif2p81M3V30ph79NyrJppgT0c+2L3lCGuEhy+Y6P7qxW1nEwW0jK5oo6y595+LVcDQI47nq
2GDa28ekcdXsBwPa7uvN7Lmj/94BU0vp2wJwP3w26LDm94011tbbOiZT824yWdsjNbD6hQi9qUWQ
mHq3pivOk5KEFYvEbeSx8/Dv9AkNEMf2ktK9WM3hRvKnLpFX67zUO0B3HPzLuSEFdIUT4eurfHTd
/q4qsry78GI51+fWSEf1B2nbhOe6WjTVOHVpjUHhidm6qm1kpd5ZYz+mv1sbDQVDgwNQnaxj6Xc3
aT9QoVIq25vebwVcxNC3e7IzqSwqtGG62Br+8HXfRO8l2FAoKhoTZNN2YW303e4OEkHC4nxuYrkG
uBnZFjreMoxna10ZedYBj8+nRa43+95JBqUu0pwUXtjYJZn7EwqB7Y7YrgKhB7fvF2Ud206IMZS6
zKyAPXetm36HoiqFrsXRduBEt8fUckjU6IrczBoU9Ebzg7VdGnXoEk+5Z8Mymu2scRfLrtBiE/No
glzGNDkj+HKyK+V0fX+veuTQH73YHcsrG1DbOxYqGc3dPJNTORQx8B5lhTDJ3qZVVejLKC6q/G72
GZjLVfh5f2GP9MIBqIBaTivydVNvs9Er44sl60z+AX8WFAnEUK9pC6Lgl0DNLuJqqR2ObObGChHt
0GtzIIHn+eaYw+PbtYe9j0gP2r0TGoNyZXlSksPpx3OvnDsGdvCypnu7dAwayU5WAt3IhWfWO8mw
UxVlVJJvH0h7AGxN7OSj2TbvilhBW5fCikAQA20jOyf2/JsvTu1M6+Y0z7xWXW1FTcm0I9Z6+Din
owG6y0c0P44DHabXJHBmMFiSkwK2lN32/oS6XVf2D+Xk+uJtjV5CL467RqtD6LYourL73WamLDTl
POeHtez2VnBDr29UF7nVuUsJ7nzWVs0oD/G0NtWV6BGYCZYot51zd2uUvLJ6x7GOpBWH9FD4scGv
btq+ARmTZSo/LR6N3y+jLc6WWwBldwApT6Ju+yIrJePPTV7bxbktqU48t9N5ba8p9O+G9wUq0smH
ulLucuW4Vr/+ubYqa67WNbZ6MJNF+CG+C4kecnQj6ZC07+HntYN7PdplP4fDSq/P845byA7jJkQe
QmfXpLldd2fETv7RQEa+KSaa+X6w5zzur7thc6oLj051eAQg3hHlCWZYaebee272GdDEAnlSvtX0
oIO4YGFfsc7LE/JIOUADJnSPY+bdEzFWN8lwtSynY5v4bUeFQ6P2sTMNYXocANqaN703FRYKAamX
fhn3k/GLN4KzzbJV8XlbG5wQG0tX3MmuE8MYujHIfReMhYsGwyxp7eQBhdoHKZQFIUbGbXQjEm+Y
j9hP1AunokqnxyFbmuWq3rxS/YYXoN0lyNpsvFjBIpfffK9spjcc17E86/FTghJ5mjagfU+8HCoJ
Ns9hS8rxLV6x8S76hNqAG7IaZdsENCzYCN3bnKhc0WrSVcOncbRaP6AUSMzAmU0OYNG1yS3EBic+
TBNtlG8zuIgciHTFQG3RTH5k7r2GWtsmrGwyUCBcUdfWQ5BSoecGtU/mX4Zkq7vxkUA5Bg4jILWH
T0RjW2oFeoD7kAUK8zpsQVzU1GcEyMo3c3xcKOiknU+1uDr5SE00oHQwzrSdaU9LYo00C+cWxe/5
gkB4Uc6hkwnki8Pf47i8olvp1a3KuuqLE9v8nrnv9fT3SOmvhXhUIaelJzY/kemtT8yTqr9ZevJa
hqdG5dBEqecdOaVsQlUz2dc9xvJnLeX/QujJft2vjYBbDDC58LstNkGb1OlwWc5WjXZgD6sFOGzK
kNP3TCveLj0AUUgbXMsOQWWJOX48LTuf+b+wdF5r9sQLGFtqdd6xpgtocUgpBrmGdNeGuEtk7Mi2
+T+p0P8LEpLzqjaha/u1d6XURwrpW+9uWOtoPDQxbiZV10RiIOCJVeAULmv1k+rivyAnvlb1yeBV
YcyFOmqfXhYDci0nLYjWTx7or779FWuroRNe7yVGwbgoP+edcz/7TfQTmvVfffcrxhZecls2caSO
pLnw17v1PB0L+Te//BUza3CcoapHrY4gXScQHoFXHfCNHy+ov7rzV/s8WshhKJPqY2xbPUfqFBF3
c/j+rW9/rekj8kbCqmFciNTQtB0M3Rm3+u7HX/4XK/S1pI/uSNQ0S8ZySTwjvvRVWs6hrVdBPx5f
lE3QjLCYzygOUs3famtHSSvb8hvqb+LHs4fWiTrSRlT95rZdf5M5oDM/fqCnvfVfdvdrcR8vW6We
1tg9lr5JwLlMtc5AuPz7uDqDvndxfHmlcp1Kn6ZN9j7b0vcOK02dRX06JoQKcXJCV8MvyySTRgSD
h0f0fHf/64/lf8eP9dvn++j/9T/8/kfdrF0aJ8OrX//1vi7573/2v/m/n3n5F/86faxvPpWP/esP
vfgbvvfrdQ+fhk8vfjnBLR7Wd+Njt94+9mMxPH0/d7h/8v/1zX88Pn3L+7V5/PWXP8B0h/3bUNSq
fvn61vmXX38hPfDNBO3f//XN/QF+/eUDkqePX/5xN3waHvvv/u7xUz/8+oul9T8N7c3wUX2pDVAA
Fnt+3N9yPPFP5Qhj+wZyiqt3SYmKhqHJr794zj+lcpHnk8J3dgZsX4/7647/T4PfQ3s2R3i0OoPV
+++nfzE//5mvf1Rj+bYmE9r/+ssTZfw/y2m/Ill7Qy2g8LSh+dcr+jEqyF0FmUk9+g7QlTkRjdvQ
EctupnS7V3SByz/RuEn1x6pdCYgOg1hUsoRWHdmf46ojhg1rseTehUlA/3Esrao9m01Z9NeFAtVf
KS5bVPNZQRJa6gNjVWQyjD3PdR49svzjLQi3V3zyfdVEKLDIVt/EOiUqBiuDfFOEZDK68k3i2MNc
kf9VXY6DNquyvHK8lUznSVyWznopkKPO/oSlV/M330zp10H7dpBeGhFXG+RWkNrWhAVMn3jd5dBz
SvaPTvzHaK6rrD2j5rlwzwqU8TrvbOuJEAie06ZI/yzsKBU/Kw9/En77do6M50lPQp3yJTP1nfbL
lkm/17ZOv2ROLvM0HGqpZBIYqBhtduyWOe4GQtAhdpPAcql3qt7OLhlZSgTcTc/yAkIDLK2gRtW1
c26M8sks/WSMXjodrmdLKV2fJaQdl9TH60L5JSEfAbHa+qKJEGxxiDcvpolY4QPp2EHVkTd5yBWe
7E9O7Fdzs1/XNa4nhLKF8eXr6zbjWgNlSP9LvLLmNDmCpuh/T9xI0GoBrs2YviFbOwxDkCS1EPon
5ti88LX2x/ZcSEe+oDuiT9ZmH5ZvjH6sptSyl0R+sbyC2uZQzbZWn9hI5Jtr4p/iBsygdq5l3q7j
Xd7bNjSNPkkLBuXHi/T7O/E9X7ta+baxJR1DXt5J4iVRQcKi+wLLgy13XB2KovMjOMjYuyekIF39
0I0MATGQRo7hobbXqTMnUwrPZP7JrLwsKWNYlNAuOT0QZM3USPHyZgZUrrM1r6I/IrNVtDeq26aM
4DlGZW/W09XvFpbIj5//qUXvN7uEaxobXtK+UenTIV/rkcRmy5RpBosO0p1XWmfLkOwbolzqpEfg
ac7czaWGq6fYAnaegDUTgE4k413Z6Ix6ekLa6s5QctdVSEvVnbgtp7TqP//4Nnd7+u1dOo6kjs92
SRdhw6Xefa1vFgzIjd+heb98puVexyKwx9xmfuxllsoKlk5O1l0j8nbfNKSy9h9pE48/mZ/vBsuh
h5CrCf6MD2sV0/byNnxouAME4vpzVdCy0AozrBesHNLIw6ouZaSw+308dvmnMlMVFrVrSvS5z3wr
syZQ4gRru1v+NeGvqnQrpkt3yZu6/IlZeYr5Xo4Xg+RBLfcFM6xfK0Escq4aU23ycx8JbZUn2dA3
xfi23Ya0qQhy15abszyaoZUn9dqW8Mb8nBTWHTXI0XlvuiKLydZv9npZJm01kPoykGsHFL9sq7jV
9GDYylBIQ1QWCitbgUrgmRd8a55Gc/uzriHO7pF/+0CC+gWD6pTtSKUVi/XlyLMyq3aiI9eDp2qV
KSBJCJ0IOUSwiHBON8/CtEf0SditZzG6vDc+mRP0gnzeWuYBjvRxhHjx0z30VAr78uYkzogyDlLF
+959tSxymvqVsIGbBwoq0g5aD/3S3WtB4mu9lCSPGA4TTcV2XyYLMEswJt1MFR0Gf9a36NFG1hlE
82y774B99Y1PRMgyWdydjnmaj2qfnrqXtDgK1slT023TZfl2vxU6pz7fLor90EoZfSaorgwps0Di
hW73frkszB1MrpUf/UZWwD80qpegY964z12+xCkOBnlELm/82MIZpm91xlfUOA/ceWpVu28wNFBR
Py29rtrmaKbOme5cyseGq67Loy4oCvDSMrRiUJyzGMp9/LHyq8i9n+Dpssg8P8bPmNqqxkX5sW14
bTWFlh5KOCQuXE8rKuRfLg0ZrVXsmKZ4gHXZQ9FahO2Byc11VtMdZGxnDMWPr/jaGgnac9jC4dx2
cHO+u2Lf2X0yl3L+KDcU8FQ4jyjGVAfReznLT0+t0g9RJjcW4SxILsXXHoaFdfrj23gq6Pp23UlP
awEVjqaotnDxkl8++a4931pGl/cl0BI5oKEelfVYt0mLNUqQynDgFnp1+nbqfRKSQZOoGgEwfxDI
rNAZloRYMIi4vSyQWL1bZFfAB+ipIJpuB9+y05DGwEt9ySKyE4j0VGyTLYo0woIXdkILvtt6SvAu
zqMsH/adP7lKvhGc980Kk7yTy8+KoV/bNZ+cmo27wVPztJKY4OUT5zpKqrntvQ8TCjQ4sQokFCd2
2vZ16+JkuWeJM8P1RCnFAOLAZ3vybC0oS/uuGOH5RXfRovclLdoUDeuztBFyN5Ht1tvOsaWRZk8x
klpzdl00A2zuWSMo9Ped57Rso59M4ivL5uMB+RybWDVmEHLkq1CiJWew1VklPvhDItlbQxPvNzBY
cty37tM+Fra9cm9RsuxbHFu5mxQAMg4aK3Fw451F7S/Vbd7nn+jo7rln6Vzs49Cuc61vonbhUxBf
90dcY6ohjjm6RpQXgU+QMF85L3jcnzzaKy+TRzPQcAVlqr6tXPy9l7M1LLnjUS6wfpDxtFsqEm0s
ra3Y0vqPwfZzUQXrQJr73hPVfj6WVu0wIYsui3hF1EA7A5QpaY3zB7xUmu0Gs5dJVp+cNqxJlVqG
JebORbNbtxGzeZaKZsasDXgkXBDmmM1vxFgOQ1HGFGncDIMHiyVUdEtkSySQjfjteXx2U5h/+vEg
vLJOPu4C3hVEF5+w0/7O1XXmzdWrbq33U+nVWIdn91YksDDzkMgyodLsx1d8KiH9xizsl4QIaQub
INjWeE0vhx1GC15rs3jve4iv+adhHQYWFGc/4+NmjVurkwiQFQYiNQhkec5Ie9AACRnP3d7P3VIM
bz3d+1F2jAbXxxiwIafbrqj51FJabPxhqTiovk5b3M4VQ7mg2M9eYRft0xHnyz4RVpY6/DBrZqZb
u0anIj1Vec7ZlOthj1N//Ozuk8rpy4ffDwGMhONANf4uosId7K3YXtb3SbLqIgqGMZewT2Y7ym6Q
OIXSDyOr040PJV+YLIEK0abthV2McqE+BW/HuoRsYbnXUZl4Mmzneon/sNPCPpuj0dVQP5BR+eJm
xdbdlrUuu0/zRvfnN+5Ep47t4GeVUQ3Me+n2pM6pI5puyHhESx3o0i6dK2l3FK5UFVUhYUYSkBKb
eqHlTAaxjq5NSxgv+cRmmNAhWGE5Wypzs6MRzuje6WJY3Ti0F2ecx9OGQjmkqmvS78P5kHh4ZnDP
i3nbCGtZis35gujqGJB/y6iKQ2hSHlRpLdv7WdcivR/dIo4O8OiFE5J6pEwv0NAGzMGQraHRliri
M0/I4dDW9rxdRqay7VOgs0QcSbv5CRnhvC7dD6ua4tz6QDXcsrxfhkUO1+SbKuuWE8Mbv6hO6+7D
RjVUVQdNXTtJ/46CPgQioxR047jVrg/7yeS1FEnodVvf+p9pguRXXxLR1BNUIT2s7aOBnDbbYV7M
vZNRw1u11KERB6hCn0allesb43ho1p5OmubWRfKY+JUcGOXFkX7nXm+ynljSG+nkJnkHS2HQNno1
btNQoEmeIymuELvNqXGEejDM09WMdEuaHiO3nEd1G1VCtuc6oyOvf2StaJlTzrTZHOvQItPZBLHl
6naggLDbsvWcprFWkp7OEFbhrORmdjGwcKdG9XttgT335yyO2YLqRuNz8IUR4JUvGVbpL/pNQaUn
P4bnF600LXgPzV+Xy201ikyftxGi5HSR6a6JxZmzWJbnhWuGKIx3ulA7QVNv5U77uWgriwLeq1jC
aiEFG63aNmGmAO5hbcwN9Km3MLIydFm9XFqiOc/HFZ75G51JlZqgNWb3qr1uIFd976F9bW2X6EH0
jJS1tpjsa6x2m0AzlVHnFVdUUKRO8RbCRuZHJ8gKzPBA65QSqC7EZO23tE5WYYsTEh57tt1u8gxi
QUXHOlX9LmKB4NmxzApjPowxhN6wI/RmZIU/ppwgoaOT/Uu4f1yWoG3N7tO7CSrDBAaJU5FiySDM
MWKyGHJ+1FSZWHdV6e0mH6Jv7FNzNA81C2CjhwXt40xX8rnm+VGhPmwMX5t5/MNZAjOd7u6JQ5BZ
Qa9jXkhuJkL95hRwcAvQY5OBJVmj1TEVVpX7ifvYQu0m4qBwDU8rnH2YJ22Y+okaLWbQHVu0HLJq
TCvGy0o2OoFA6nSWaz/z9lum8LFrtjvNyuIKkrfaz9Dm9gWmO2ufedIAvFaYch+aaXL4KEesT7di
cTZVPZcNvz5P10nZfgZwS3hNLU2t73LlRkaGNAoFAAoaaJKMxdfVE2294Su9zNofLhrWp8EYWTVd
+NXHNWpT+2+yV/m1pAmVdfd1qK3nj/97kJ8/B1Ig8mtPNCU34FRWMn3OU92k3Wla0fBsuW7FtnCt
WMg4te8IwOPaBOp5ouh9SzbohMgbiZDzyjFrRHY5R79SvzHlWDNKkyj32mT0IBzuCpgjos1Jbq+7
00vbKsGLhRfb7WfzPIJ1ww7Crj0/E1UJxGhhU1d6ds7gye7Ruf08tc/Lg+qNgvHRbspfnCiv2B9+
0SsyEUf06fbLJNBCeBFKru0lHzYrdcfhgieV+/A+L6SNfDN3yUPu3+KkHTUixGaeZHX1Q7Lf+vOA
Wtu8iyDWBbU93ollqyrPzjehvIXWbTuIZJ/A96jZ0yaLd+SjhyPwOZ080X52dFyxfHqFx8rDk31i
ufZg2fsXCgrdu9CdYp8fRWXv26Hc1H7/FQUAyfwBalIRp8cqhnB3l7TSgQcAWcZzhkv5vFaouTOD
d/p1yE02ddzOklI5iiKavdRcPGvSnHN+ctpN2x/w3DJ/OkCGHKo0pEtExMUVNFtCpqFowDYLAAMg
G6YpgTgDSZPtPHK+8hp1YzrzjznO4rJeUESJePnZ4Nb0JQwL4xYoAUQ9pKdzxzgjn4deB4s9wGlU
xU3Zjvx/hZKuH5Q9O0BFsKv94mbKqaGH89llXN1J4nq6R2ZxIQqI1m1f+zNS6YDEi2wFFoZS4IIa
vaLkiC1PFquKTH9OzXC3LR8hCmTYG3gGdZ6ffYWTqZJNuuw4UrFcN39QSEval9LLhOE4lU97pq19
insD9BryaLuXiV/PwweKApJZnw3Pj77A+2KI4FxAwuZ4jOceGUYqt7FylHrvw0d5xb5qwKv2Jf6M
n/p9PjMCzij25x3SFDYImgtry+fbFPQRshhVW/rBuCKvTABksVJ9Jxun4xN6dfYYdlJjz7p6Blk2
RxVddERhpYvEeRy1G9+xPUNvEWE5qGGrkGZYT1HZIvQtS2KnKhxgoBOHlrne99PgzikgfJz7A6ZS
6mjlzCMhbhhmYr198MZU7lCBGP0cLD4rqpg/J/XGU36ccc8i62KO+q5Lb4zMdpCyHjnurr08kpqS
FWCsNTpZosyCigk9RxUIzdeWg0qFBwikH9yYYixqmzirmfzNgt4fQW0o92OjVNG+3Kjxclh8zyOZ
DTVItEwRf5guZoqFI+9dvo2zddfhTIMqbE1r9AP2lvVlzc3GCGSuvT8DjQQsjD/h5Y5S0Vt7B5DJ
79Rz86DNmrRU/C+FLm40hfso47qi7gfrzzl1siU64USThQr6AvzbCv2C/h5gMy5Nbd/b1BhTgxSp
VSbL7ezh27RfzERvV/Gxj3ygidMOYazShFB5+/x+c0cBH4/WbgQcECJRBSgCxKHhEY2s8pISpnDi
Rcvbi8LITC2Hr0/yPJdtkwEQQ3+X6/5YT+amKKbd/pk13q0J3v++edO+3D9RPaH3USb215RjW3xi
jdf9g5EEnShPiNz33EZaRA1bOcZbjG62YaWYOWOj7rvSlPs7X5csPiWWyCiSPaQAniD43ZxacdhB
h6aLqSM62387Jl4818Fs0+n1wUVOyojzua32XR7DomT0e/JE/HBxy4bzdrNZ365N/uEG3HK/8zwl
0/jw9UKqMxxpLUvFunuO2Ko027w8yGC/ue/yZ4OVPwONre/sYLRVtDsI2dNi2nXpu1229V49T7H6
3ZiqhmeGkZ2xlFIR725c4i5cA87Xflvj04aDVcs5EkRq3Dd5I/Y046GicIs16UU0w0aFJemrsjxJ
soLdeHweEHDg3ejBNt1dLLd3rOwyocec5/8E+HoV0IPlYB9YwQLjpp3vYOVkIIcAXi3ukrrW3LUX
xwu7Ya4xs9Tr7DuomABeEuq02v3efxLdEbh+E9vtl9d7robWHIq+7K9xVgqGamvuPaCqZ9OYgQFz
F8QB7KQfX+pVXojdZHs2oocKyIr/6z2s/ybhMPt566OcXv17jdj5Utdh20DhfOMZclZYZJ3skzqm
GTNcu5S3q/CrcfzxvbyEECCqsX58R/HwpMNZ56/SQkgBUtfD1ruD4YwZSxWc+vbY974nT7Ya1/ln
4/z9BWkvC3CgfSMAF193WsmTznYK+vPctkvFQRFTsjqceytFD8CaTzv7xw/4iv+1PyHYLfW/jvCF
QzrqFZC5FBQ7VTR/v/1qMeZk20H7VctVqePiwl09Zk20de/GWa4Z9a/Vbs9lh2mw+s3lPPrJHb1c
6dwRoZRvOLw8o1wguldA42psa/ZW2d4Wz5tqxq9jjy9jHmHX6QmWMgUoCKzsTCM5HHAtrGS/kayR
7biFU0tkf1SlrBUalJgWeki3TcvH2R+Rc5OukngynJ/zWc2zmf3xQ7yeRibOtSXFEogWOw6lES/X
MOduO4jFmm7QCNgt0/bkCDU9/TLfrZY/uj8RTfxv11M2E7n/Q03cqzHzFrwR4dvjzddjb4HmlgV2
jWWtEQJI4/8vaA2Ku+M7yPmyMeDKu9+ZAzlHINFTmt08H0s4yftsUIvMvqgoneORfzygO3D2H/sD
PmtIP7nsQPgoLojmKzxzl2VKu03lZ15ldbkKvZLK4AfdsWF+tgW/vxRT55PB810ife+1qSsjUa5j
rOOzZ1dkUqAjrCPRlvz48VN9pWJ882BghVzKQJB5Ssz7r9OFtk1exkuT/rTbhJ30FAwvOxthtF0x
1n/2W0UOPaz7GGzVBGW0ES0Gg4oHp7zktIaCg4pU3oD8XAkX7MF+W0YqjuuzFd9A1TfRkubOsoaR
IOX0sW/bkjCoy4RbtSdlAR+b2r/a1j3tJDoF1HYlF4e2eG/Ncz4v1wQj8k1UlU4LNzNOJgNlhm4m
KcWkEOJneUaggYbZAfo0RQqHrw6KZ/FnyFI9uxV46D6HhX4yY8+hRj7bmO4ZIQNMN6Hh7gbMiBzh
0NbCJ06oBPzlO1wsKqpuqOF7Ko1/toANyVF2u934zkbVXT+U1KZVsGPRU9WNV2QjMmjPkAfKGNzG
V0fmyYMiszYzvttOBY+OXjuBLBFb5FqgDVpzyZLyejwFm2xFGlMMWPbEU+D5RVZ8kLi9Rt5oWmS6
zXmmd1mOC9VPHTjr+hyHmZki0faQ5CMKAbcgMB5ZhoAyZL+OQqpe4pk6nFbCHhJvEReifu4kbrWr
2vdqNdNWvyffsGe08AFtoW/qoSeJ8D5tQJvjAyQk6ATHpGsdJwuRzOq7P1dCz96/UOh+iQfn/1B3
Zrt1I1kW/SIWgjP5SvLOuhotpeQXwrKcHIJjcObX96JVQJVdQBkN9Eu/JKoyLYu8l4w4cc7ea9vz
0nu3tM3i5gEeUC6NXV51muAkzMIx9yFSLmbpu6pe+G6jaTZWtSASpzMxhpRmOuiSxVri6QafbN+t
AePoKeM07XuKuSg8gu5giaKf3h0BWSSNiOdtqioooZKo14rOC24a73Pk9s+1CNeCnzg3EM9cDhxV
WjjYVv5ZZ9H43urEpeq3Tefz0QByRTVYuZhhqKihteDVGJVwSp2VLKldLgOfooFtEMP3Fxbx2ntq
Kl8D5pDZiR2kSTI9bf7vPFqyKSYxZTSPmTAhcKl5PNLJqB9d5RjhjAPkFk8SZjpoLeoLeCv/aBHK
3AW8fel7rpriNRFZjbtFCHyRqbL2HHZpKRkVNJZGfK0lr2O1kVCcKWsi10pBn7dCU/vcna1dDizr
bs2LXuzYu/udtwhc5xLkyve0GZ4M3WouytKSSzl2/c7uaEGjfUmOI/abKPUn0FswOJjrN9lH1rVx
VKRNEqBmryKbMJUzqF8AyDEq/aBqAGdQhy5VaOXYKSf+ypPHeexdIdg+oHuIP1pfEsw368VK4ghS
0zQX9VNj0ZsPClo0GxahTp6nefW+FVoFHM8cyi8wErOdMHpxtkjyzoJa08wbizbdXoHK+tHlbvxA
8zBDr9SbcMYY9XCe0Rv9cTRw3+0x6Gs7vSv7x260aDiwFETdMg9ns1NgoWwgjAQM+zD1XrPR8JcT
CoThe2dYuY4Liay/MMFeDn7AtL0fXm+7JVFTmjqXPnKEyNL7/AF9qOScVNYXu+v1FtJgWn8Tedfc
zK4lLp2jb09obG8z1GSczjPl7FXA0TrR/dZwWpmpEXmsflDSJhPr6Uo6AcfmRnubmnb60WraHBqk
sX/ruhzMkR83yAfXtePJTYumCFBMKfTk6yTnszMkREoLvcluF91lIeZIFY6TWZhnyxNFc1YzsXBG
MxgXAEM4QABr2NPyXQxxfGvpvD5jN0BkckmSxxtUjm5kL7W5s9y+gshiqbdls4LkgvF20gWDRAMB
4CRLABVog2l9YzJdB6ZRVAcgaWZgiLKHV1DJhy6FkhJKwGHPsAzaVzU3RH20BFaHsa7gpuVcHxNX
j54bL96crqE1e9O9b3Qprt11zL/lZbPiSBXlS1WD2mqaUX/wGSKcGkN54QBC5WxllfWt85z5Jqff
PzJ2sAZ+adwDH9Dw7ydDcuN4GA0CeN7+NwX9SEQe9RnGkbxrIQTgymOhdyBDZKt77PU6vUeng7Zj
StWzUVfNYRxm/ZADz/umzPh54pz8vLaEaRGqZi14asrkx8IHckh7dxh2lIHLU698GyaS1TKxBUEG
22gcT44P07OlDoW+4nb+M2Zs/92cG/NLruL6fVzH9cfAAx6Nbm1cgR2YB8FOEbVz2z9RX2oBzrjx
RlOd/LoKgnDNQo9RZtFOvk0xv7CXzaxIIs88+kG2dI4ug5mw6ar8IO1BPaPtMrn+0TjrojL3uWN2
b/Tl2nu/StVRXwr/qSzVekm6vN3NLksux+Ayu60s0Z/VYE33VRerL8rzrO+mHFkcjHYZby0coTu0
k9OdbvbDZVb447MJkyl9G7K9YwdSLcdjFJa0PfzTqqn4JmZ5e1gNL332aJ28tavXf2HDT468bO51
1bUeDZOT7Qs/tm+YcOtm2Jd+EXnrZqYSaNEwV2j1vaQFf0/MYtOGKEPEXk15+waOzsJqDh7hRvnW
cEGoJOkOlPWXxMQ9xppdzjvTld5RZ+YXjs1K3BuQOjrzSvvQYgMN2s1iWytMhqWcqXUjd6Cl7d1I
2xzdfidqJYs+AAgU30xak8B80otbzVqql6JX3/iZhEZvpr9ghx0i3If57eznyC9tDN9nv26Mr4NG
fGJYpJO4IvUZnjNjHNtDahTQMf1Udy9WXCvcaqKs/DP08yZijkuW4si8mzAuYGobKMQHe2XG1W2t
Me+/LBosEKjAYurVDShBBj06YNXpVFlteWfOlvbgVn7WhM6s0nrDlqnHPMnGcsfId0kJJ5d1Fmmq
shEhQtLXDi7Ys/Vx8SDvpIet9BCR3851UcNybQATyLPkTK4K3KVULqGNkWy80i0huRfwY/Jlctd6
CfH6OTfI9WI9mnRKxEvPQbx/sTNOf4p1RDW97VA4JRWyIvB+jnu2jVlU+ZfVhIIyBsvcYog7Gyx2
4uRZTAQObYElLkpHzF1PvpZgBJuMpPBxnWk4QmWokbj8lJmoZgKgWcVDvega2B2HU2Uo3NYQN5Of
kytqKPr4V7dgOY0QyK1RTWfrnBvQFB0d/zr8rLnL74pFc3xQCGNZibmM6NOUclNpNQYJnH1v5V4f
LU4OYoYGe1fzPniMN8NBX4xyZ+EzSHEJM50Nyoo2b4gVqQWiUi4Mftwhl0eQt3a9SxgUXmVGmzQC
bzIfzcQCVOp4IsXRALtfP8lENYwjB9vF1zsx/XZ6o7+FgDEDms9jqwtcC+9diGHSedEbTX2MPqWJ
CbnGgNkZ6+YOBIwxGCElXKrVIbN5pGgYrVPncdGs2qUwGzwydUNW0p4/UOPpm7Pv9C303NuZcfdq
J60OdUWWru6muwZohG2DGBid4ZlZbhkf89azviXj+HWFyPucpM3XxG+AjHFKKPHxuvku9mJ1EOwd
gjXCUUy/XKLCifm6VSaho2Oq/LBpmxVYEyrNBsSRXT4p7L6RUniLB5zsLK9jX37vk3jduzUMlDaZ
4ysDRk+E+txNbbSy11j3fpeaEF+VUlGG55C6D8c74rEkmz5glssH2Lmdt+tcN7npSE55GtquT3bD
nIzxiaZx4gZaOfunsiYmzKjaYi/b2H6qsMLu/D6tLzK2tashZ+tiNMws66Rjdu1zKooMIx6/EYGK
uXY2jCIQLntwJHz4LrtGd+pb5INTf2rUFAd+N4k5bGWSh4S3jg2s4DJGQooecjh1Dje3g4+pP62x
yj5ixt7tIWe8FineySlYF6lu2eTZ+zNHYm6Dv/jBJcSPbDrZfnB9JxwA1L7kWaJ/pfE279Hs+Ida
+OXebdz8XsuFgiPgpK+iKp+LHCFYwrlt7xpx/gZQqwdbYtb1mylidR4MM54J15pzL8zojZ7jxuCm
E0GDO4PqyFnXvMs5lZzHSc++y9R0v8oYrKnUzelmZHAb2U1bn0w6xi/03g25LWkgCsxctFcnJhRQ
MtiftmfQ+r4hBgRVO/kSgY2X+b0ePS3bFQBw2aBKTiynyq6yOuxUNgNWLVYgd6075XpoFiwjgaNl
uX0tms4AyppCcTAKriHICxdYmOTvDel+8UykC97h0hkM6LApOk5FqSWTc9nU/V8Nh7Y0lI1piq/s
u5MKfM2bxqPWE+bZY1Y8Zq1tPG+ygb2+klkRZOR039n2nL8Po9ewO3Dw3NdDjBiqjnFQM7lTl2ZB
UxKohIrmZu6G5l0auBTDji7jGGRjMX/v+4V3hXeSY9qA89r6GBlajQEDuXFHJrJ5pkedoJjK5pVa
HtXoDwsFabwnq7q/wNVSTEKoRvqoiFvN3mltieRXrKP90ndF8eaCMAhlZ3ZRIbRW3A6TCxaRQ56P
KIgSDp/tRFTyRE11ZvGrsPe2aZpTyflUnog4tPrWTCddC4d4E+ItpbCbnWpGDAYIUniIIGGXgIPk
CEfSYZJSyjCX1Ghqt51ixzBe2gyjtm1W8fpadcBL7oxan7qIQ0UsWdF8p16bUOlDUiwHTRh5Zd0B
uoo9IDgtZvMC1ahWhaPmzXm8Z14mZ3GVae3Ufshhe7aaYLOzdUPost/aABEZX3lFMCDmtgiYHpe4
lJfFiw1ThN0wY0m+L0aaQ1jeUXn7w14NTZu9Jom06gREqVBMUTDjmLiyx7mtnR4PIKS605AOWvk3
gK15tHfYw7Oy2hHZpcunWBiMXg4NOqke+t9iaSKHS9BIvgdLQy015AiZGQGMqNy5/R+l5ruCz7HL
qyXym3S2X22GTOnTZ69Wa7Z5Q19AxnkiFjmemwsMkm1yj1xgG4PwHq7uR2LFYoaaXGor71urd372
NjRTqqVB5dHn0jjYxqCn2SFYjvuXIaWf4N301JPzrch9sVjhkHRDKw8rwy2+LXa8vM7fTSAzYwm1
tB+W6gLTztDWAPOYYXTQBzqzjJ/M3m4yZ+egU81MqAxDixE2MrOeEoejQ9Lum8bLWY+1vo4kIqSr
gZaLyr3ZcATLZnjsPeuQ9W65QIBJrZFGahaiqBqKydoluLuzYtdMCG4I+VNV7d2sVH7eLtYKJ2YI
NoJVGALdan1rB0DYtA6M/cqXxhuKZw1xTR8YNd6zwBp4d3aITcoPUUmKLMTvqYLb5HR+Go0Kmcoc
rEbL7HF14FHniOzPfpaM9zbi2CNt4AyaR2yG0nCGa64vS7lrzBKt1ugzB2604in35wlgGxWcG5hV
s1jBXE2yOqheIGKcvWaq8OaM8qNZRSxZWi2Yqg776BCRibU8dpk2zdQH5PhSgHJAhKxr2wflWH0Z
xaU3v2trPC9NoCdTqz96MpN2NEHI+K6IbwcemI+cDKpVgyENBFNPd1QTqjsOqS3Hj0Sbt4YLBbUB
zVOmyR6b1hhrYP90D22O0YJwjEFf1ztrEd1R72r3rRgLS+9CNzYSoGWrkdkcUEnAui09SBaRIeyh
f0X5gGoiUA0iuxBJB/iqagC/Y1n0tm4TDt5lYJEdMl9n5m0zDATp7lzpFGfQ1zVK9sHGW4G0rilR
bhjL0EVeZftMpLQ+PWBb4Itx50QLTKR1x7YpWgiH9MveQTspno3Yfxg0UXOfa7N39Ga+h8E3R5Yf
e3DjkFb80NAu0TvMm+RGYxnuvnK2nNIHNy+B+nfImLIjFYxzVpZrZ+8skcDPzdHKH+vJjK+oJJOP
ZCMSBt60zqjV4oHGCHDtGS6/mJ692R7uJ1Wk3AIuNobDblmzmrolXgVp+4863UM38vN6Oun0LLJo
Qhrz12TCpg5t2VnHyspz1InKfmrjpN73RiVeHdXpge8iQ0xVsSLQ79YFvo+93GKpNCAoD0RhckCp
0Mf72eiPp2SLcUcpvqIGTeJp5nJ9mKOT4jAMvYcMiz0DIsaswsRXCPbDHFl6NewO8MIaF3WhmXQt
RUG1dFdzaIabxNBHAhPspHH36CCaL9Ps9oiOezIuAsQA7ldL4foNIHpYd622FbydB6k1oKRessCR
sY8aRbbQ4tjQc4RXdEvu15IGQLA6TePs5Ii+LjIJl9+t7czPJDZqOlQjZRONZvM34JtqB4xsDqfe
Xt5cVovxMveErURFO3qPUG76gV9nb7BvJD1nszSgyhZkbXtpIV1UQvFSBgpS5EXTUuN9KTJ5ngF9
3CPVy6GzesY3TDED9PUOlkuY2R0BWu5kZUs0TEtOZoLy+ng3pJlXsP7CgLvkurHY+96Z7BctTpv5
lsaVBEdq1SVQHOIB3jIfwUNQosO4rRGYiJ072QtnAn/jzraxsGHLQJj6Im3wkMQDsj+PlOdRaoIx
3D43524yJ7rQplHHtx7c6NcWkUUSjEPxBpixflU9BPc0q2g9IqhEJ5WMPPKFeku0SRAl0M1aqFF5
XNWAu6ej7QI4bdBOKueljlQm3bt+6Otzb7dYPZQrb2gLuEctFt4LDePM5TFInPfGWM3dbInucVRE
H8iu7okBGL1pq9ZEiXKmosPjMsA8dmZaOdHqaxROJZCsQ0WOaPGIWTYD97rCduFRt8LWtIcd5Yt+
qZY6RRo46a+EK8yvftwDBewGgXPSloRsFvHfqIpFRFR7/+xR7h90K9bfawTor4IfsQNt5oND8f+K
5ca7zsz4D83Y89Z5wzf0yf19M4glDry+FjrvwXrvJxo5C0q3ygP7gQIc6MG581y0Kfz0zdQa6q+c
XkfkzRxUWizF5LSmev2ieYX1lKemVYbAMbVT01Q6kzCEltI0vy8DzX+1k0Qvt+qdDUqWY8QIHBPT
KwfaumweFVwwy77r87RllQeIu0mTVIv9GY0AZL6yZdTAvLG+sxaUNAu8DKwaRmTWYu7TkxjSMl9P
6LjBp8bZPNnfbbhi8rjRjXorjC0lCFj1RtuaFIuXRMzCSAt5RA591RERujt9pWz0xAK0FMq4mE/D
Qro7tDZjtveWVU3eV6eqehaVtpHFDB7VtVNhR9R5yBQibXHI2GlbC4kVamTKeERVC1ZoXhpU7JaN
EjRt6h+i1Ra3i5hnotPbwWoB2MvAMgOpCdYxiTcNOc9gyxQkyZNVAOwyvZ4jTGbOjlIvNQClMY+Y
w3qc+3AMZXN+m+cgPeqomxzP0XeiMYeufR/kOuqkDuRJky3hVFuUZBsumpXhGOOSJByGhvV2J5aT
CL84EB4zuu1fg5asRLVksSf5b0jhSZy4aH3HefmSL11cOOEsfM/9E9XlN+cbsz/80z5WWWacqPTQ
Pfw6xa0EZ458bvzvIsdE8s+htwGPm+mTgpSE2HPyxqoMRQmi2g1cVeBDIjZIsAuTnjK7z/nPOdd/
nxr+OuzlslzG9LhVCVZhdsio6NfLyuwFZ1KSuR+ybjZrU/mp+yilX/AgajXTsj/MKX8dyW+/0dEF
n8ZmHWbi+3usIz1DrxfYJX6Un79x/BTVmHalmMwDIrEGNHCjmDUcH1nOrHL/85b/rzEN1+y7qrv6
7/53TsMvaIf/RzAHxAP/9mz8B8zhVH3UjFgypvefbIgNAPHzZz5BDvgw/iEw7UJkIJIHOxBam0+O
g2//AyyAgfqDCYiBaYWH6J8cB/sftK9Aanu41HULygPPH3PkDeWg6eIfuC0t3iYYEIZr4Mf837Ac
fgbG/2v6jXcFLoTJX4RexsOL9XvccWnS9rbb3LlaOfb/Dumcr0gYYfPstaBGFkuiVacx2egaK9s4
qwOwWr2dOMLSV3XIdjVqzTlTGo8llqN6WSK4u0mLLnwBy+lQLa6h5iXDpoK0xLon5Sh+T9eO/EQJ
I/k9jwfkzlPX2aDE6plckWlEUe+ePHMikmHd9avUtK8DDovm3WXlUzvX1g2mj1kKpNRbWArJOcUO
8kQeFA6xheUE3TGKcGhu2/2vx0wfhuLLdh8i0BzZs6Byk5X3BLkzf0FjlOvvzYS3Zb2OBBKVF7rn
OFaR0SOUy31Jxk4JPuhh8BHi5AyCbIM/Y5s+owUOsZv0q5pGUV4MmjVODa8SogpQ76Z05OYP4FRq
m7RQOIDOqYpEK7YfQQW+lBdVYC3pmLzkOlYOZDTGG93AqX7gMvk3DmNv60IoycKojQQYeVUGP/46
9V7jXVQNFPAp7lP/Dc0qmH1JbhdwZniQthVgQMkldXwsp+EHkN2lvvZZpZsbSaov4hN9RLMMSEvI
xE7Q7Ep2ltTl/GCWDh4LBDR1fWculmyuMdMGvCXZGut/DcpO/mqtQpIigiyoP4KpxVPb5DPIDyo1
AYPFqMo0Wvk/FxpATn5x3GTZBiA/fcDlgmNII7sm/+HXk8CcondVd5iUWc/ACfno3j7FhxNWrvYd
8J0uYVEVlX+Yar7JCx105m4TQUPlvjTlFD+NOeh4pMxpeaJJoasdigxN7jcYHbrbrM6wVpj6IOcQ
yVBj39oCtsKPImv4rqtEOPIDZ1Jn3qTwKvNvfM7pyrDO2bSa1YSAHMF447nWC9WPnNzQbbHkvSnQ
0k4c0ovgQZOSLt9CDJho6rsyb1bjzigcPz1WRuzD8gYY5x+SjP0sBA+5mQp03vLyUniMDx+amB5D
VBtEHtwnXcGHN1Z1ldJK4F0I4OD7d0uXjNVFJpipA113nRtaD2Xxl+DYtc3tq8I/DoXD7HSBlsoL
5WHtOznQ84YTCFHulvMEvw+abtY/Nh5Syk2xMeqRJqT/VxlLZtSVNfp7vTG99CrqqTYO7pymzTG1
p1G/mSQZrge9X/majZ//zLIGZyhm/976WETS3M7KQpP8edFVt/L4DhQ6qJSB/TqbhAO2pjeA5Qso
A5d7y2m05iHWBd+CcNaZ2CTUMqTpOP3MBzeKdfih/3wiE2OYqssau3H7xpwpnx+Wqsg4ZBiZ1I4g
8BbnjM9i0r52Ms0+6mJO/aAQCUfSKik2gQMIek03A6daEA4k2shfwa8y7NPS4kvaKaGRMIOmkci8
xpRzwIlPzlHfE5zEVS1mcfDoe4pdLumt2sGUa25yqh2EsS+fd0pLrZwfqGRxIzRmsj3/js7MviaR
Z1cmeSe+jl62Gje6Zk/T4VO+bZkl9w5Ckm8mr3st2wCjsXnwGXI4B2+xevE692P3rBIf4ISNTuiC
sdyQF1C1VQpqumIl8poE70AG6FxeS7Ov53NXWL3/pU5Ule5cYxSIfhNzfAA101lBV8Ii3EE45cHT
oQfw6XRQoqb9IH2v3pMChCloHViQ91q86ryBP3ESAzmSMS/+iHeNhAJq+UFbh/tsGj7WxqjTR4J6
8vU8IJ4aQzUabXekonSDthhak+pcx+lhFLyQV91ftfYRM1+WfhtWM9UPyBGSmN9p6N8SqDjYKFKp
qvmhoDc/nCqkr/1Jm0vWUevTiNHngz2frcnmBAvdF2M0o5+aUVeFH55oSbsEZlLjXUaY+ALUa3b2
FNXVfEs+HhryYNTcinP4ag1Jck843DDe2HRK0erL3oD8DOB4Hi9VXiI4Dlts3wDxc6nZNwmxkMCy
hoLvZ9QYGu6cGcXYrtTcmRMtdgJUHBO2y/ouc3v+mRRaxvq+mAuo+q5LdOLAElaGHZ6t7rm0MguM
cd9U+88/jmXZ6vafb9miFp4OfYqL4onTV+9cPt+7ngVwObpQxpMwXebCf6ia1k0CF5Pb+pwD6uAM
gi94uF1mJckvKTaUuzTj1ryhq8rfxwqCi5WeWtwz04kaoubkFbeZ32oI3+bRe/AHghPfAGC55d1a
FfxnMaHVuNMZMWzmKtPK4iPtR8+Ng5m8gv70+fKPElGAHdU//8aWs8Vw+vzfXd/Qll3Y1dlSJTQa
Tjg1rOisdmRzoy/Mja6fy1Xxc+MrfKAcL5+vCWMntuDZ6ZBp7JdPZTsHKogNBES4LQ0NzrgEsv5B
ck0t8Ivo0fEMjsobhMu2fc/WOYP8WuhXawIhR7rFJSX9jFm4mBr5XIB4yB+Rgqr1zBHVSRiBlD54
Zo62zgE0ujA5VWnSesmEUuBiPRLWMNB0I9UHZJ8qlMD9SRZppcPOMfKI0TpfXbL0dvDIN70oPtPr
in3ViRJl9QNdBcvyX7W8LwG40YUISib72Zmnh0ZXzSqWj+4HOg+1b1GjZ6Zf7hafiQ8ThkeCBV9t
OBS7npWW1mTek95jh1Vvk0ZY/1WsJk+no6EN0PeGTPd1md3zJoWzi8Sr8wrIuG1/i77/AZfmgymX
M95m4hIYFIRl4j8IJl50v2xWOd8YgsaxxnCNF3nm2VDdY85RbN4h1X2MY7c6IKxiNMaSFtrVHIcE
VVZ4jOT4MPbWCf76qaqcr04zvXQ10px4npedl+iPujVeNdtzA9tYe2o4J9/8EEDHrJ48Id3pfkDP
GXQg5XZGhqixJvcFVO3+u3BBptxuKC4OhD8LFT3xPLQjTXvLUGSPP90+VnNxnV333q2sY2JqV6tK
7xLhaSHD8vbQNMs7WJuLM3N2znzvRz7737rKUQ8tjqyDrWhQmgSLBPZAEzbhpM3ULE+3X0fveeyf
BR2MqDDoKZjyPh3Vk7Zm90Vaf5iL1wRJ65JbUZhfVMqcWafsdqb04psJUTrtPRjk7uwUDPoZ4Ibz
mH9PzfaAgAmLUV7t8TwwzO/aW7YjuFGWGyzSRfyxfHU0rAJr1l0ad6wPdbJ6yA8M80UO3Q9vksTd
MBVYkmrcGYX94vnd34KIE/JiB4ak6hmf3sBEglyMeZ7+NuL1wXFpLMeF92Cu5VnCnyDpLH5qMspA
bXlFG+WiRhoIp5XrebJXI8rbdux32DWz4tCN7FchbXiARU53iyUJmrN76WzxYeKvv6HyGAOP3I8Q
ZeM1GVayrfMr3ZEE1na8Rm5PJl0JPerAUPpbDgluLZqHVppPtoxfF3ralDMyrsWOzvEOdeC4n0ub
SddMo3iSaA2iyWqzdxm3RsajrWgGDp25doe2q1f2cwvGfRgXQBNuahqz/pkJ/uLe4f3aRg9Ln90w
q+yqW4AP9hxlqK+PJnwKAFWlzD8a8nJ6RpY2XDcKuwosf2P2/Vc65vkVoHMiQy/unT/yM4xf1icX
AThAEQBvNuc3HUn47+vT2OvN0JP/JTFAWsdc9z3nXE+Fmq54u5f02IrEdCpkGCQc7ND1Y5JcVydO
DtqUGcZxmgamojVhkCSYIH5wHzWrGl47gu9Q6qEgjo8OfPz+oCUVxcW4zip/Rrmxpcj7jTPdJvW6
/AkR+xMg+K8z6XZXrjBZjC3X56zG+vvrqkv2q+ph5kz7tlqpVPBgETxQqjgXkc563L4xq6M4yQhj
Th/HvMgx9iawjr7BJciTORiJBtDhvzu67xzLJUMhujp0yC89bWp5TX8W2C62oR+LXwiSe9zRG9ub
BYL8CMOA8Q9Pnqj8x5FgjPZILNyqrrGGeOevpuvqjkALMU4H29LY9v6te3D/eZP/zg38zQ3CvcNR
QpFu+p6F3B7wwK/33q9ereO1hgyAxpRNWzKqOq/TIqYjSOmWAS0ijXgfux70eMQ41LRThx/VIxuL
5tEf2k5bI+uXbwLYo2WCqt8k/y6z0l+vxh2wKBIEYFCKDqJ+AeiH0kwrrCHeC5uD1z4taNCeJAT8
MewyJ67/wLT4vQPo/eQM0ZgQDp8LzqffrqB3m05SEduHGj2887pAPclzMNq6pgIPCSEvc9w2b6tR
e07gWXbZXz8f9ixPhXZek0UnsvUPX5L5+8fi0tNxdVYmA74jHoVfPxaGNVmu6zLDbkjIyPdBKyr1
0aaE0pwQnRfJIUF1sYamHRviPkYel9NeXc3qpqwKYR26xqimEyo8HmKFW7S++8P1bR/KL1+bSzcU
sp9tsiZAA9mu/98MXDo0DnTviTyI0re6L71brR0HY0iUcM+QqfoB9nyj+4KR0s5QXsrecx9ah8n2
xbVnl5zyP1wQPbPfL8jF/eJaNisVPd3f3ugcZBoGKEUD++e7VyzMt0956VHqpjkZ31fPrvgw9IbA
F5JwlgkN99qv7d801rr1hvE6iSF/uqj//JRgP7o21g9AVi7Wll8/pUxaxKKjWDuQTO4Yt3C20unU
T0NR37XTT42aMNvk22f12/JHnINRW5imae+Wf76c/3yo8PKYP/uBsK347n69HFXTGkLkkB/QurHq
LYlKmz0zcPNKcapIZ+AY3jVs4kUMU6Hl2WzfndVmWW5jQKynITF5/j5L5RVOjrz+r79Eixamj0cN
OS4P/m9fosHRxbBFhYB96CsGzwS+7+sUjdZdleOADZhDeN3ZGyY2289jDNnRxn1po7xhpGut5eW/
XxHc2t8fK49+EtxXx2CZAn3z60fGBDZdpiFtD0QUuHLnM7Zm0Gx160O7MAAKcGu3HRVFltxA97JY
RH6eZE2LccoBH33tb5LYstgXpUdmBDu2Fh9y1XF4LzGSIwTMM203e73unuaqb071koOBqSCL4+b2
ZlMcGwssBUSGnmAhKcpaHbo+TvcqKVS1+8Ptbh/wr6+1x6mC7d4wsEPyav96u7nRTfNEo+ZQybHs
zr1PTUGoeQ7QCk/qXJ/yClne3icVD8ad8Ir5oZYt7xWBLKOK6haWZzA1sESj0s+NYacLAAmQEab1
2M2tU0eNu3DQwqrty1NVOlWy17TK0SnQFUebpCXRowpSBO3rqZGaVX7U1AXj+b/f50/y/S/3iQF1
G/qArmXXEf7mD/u35csivrnuVwXnxkEk+WgluKdvFMKGMgApnMsLg3A/Rj/dmf3XGPnOhL96aaAd
mJNTfEErtOTfWkVmzC6na4bUY7ZctCPIvhhMJtzzYSC8sf3Tdf/2BvsGl0wLxhbb8I7r/m1BSZhO
VgQPDuckh6UUzYPbOQ+oHgWD5xZWAeDUfDDu6kzw5qBllM2ptXX7kZ6P+TYaGfEVsgeREGb0PP/0
+hq/rcFcHfnsYKE2LhQXaf72stir2fgWeqGz50zbsVOvy/LstziM3IyRTrRWq9+fPxdlt2tJtQbZ
sK120IjcU1W09bNiYZ4PvpcZ2qWk+LFPXjXQgFq9pXCj2TZ7dZwKlH4PucFI9KkovJopOjauP3zU
xm9rt2+gC2EpYnZhmyjZPOPXR4R+36rjMNLPnxuK1MTW+xJTqa4WMulkB56xzc7L7AMsb9RA7I4T
Fzo2iV5NGcHjE52VFbebvKXh5NHm1ZV9adrYsENnVYqo6CLh4Qs4r2r13/SfpNoZ0tqgMP/9ad8K
un897GzS/sZpxkNo6lic2UV+vRMHH1YDS2DeZxPGyt3/MHZmO3IqW7d+IiQgaG+zbyqzeleVb5Dt
ZdM3AQTd0/8fybrYLussH2lva8kuO0kIIuYcczTs551JInLjQT4hP/aq5Rlt2Vig/T3ElLTFE1id
UuZfLuNT4Xm7DsgwzJPwJfbpJT4tXlKWHawTpnEXORKvNMptU+xnbUP8pCjVjTXhRSxKst86mjSY
Us25c7L4WLmxR4bAf98U83cJqMc7hBqTB4sqGsMbipjf74qqPJIWQ2nv+rzQfumBO2hbaVf5vdmH
pb2Wo6bGvaPsqLjHwwvbNihz5IuAwPlDNp3RZ4LP4X/H+gWi4UBytZ5XEhMZ9rcEXzZQ12YSV+VU
o7oEOG4113q0VfGcM/CVYgPZBOaQP1ay+g4MW1R/q9F+fx3nb2ialPj0i3Q5NHCfXkdVtVrdzdxM
dtYifqokkDTDNyNsXqtOt7EhScygfzW90u6ehqCj2E6zJm5fUFXV8r5unXH4+pe7Pt/V/12LlNcc
LagTdE4HC9z997sOWbRTY+ske1Lsh2BXscMTgpM3Wr+FoVo/wikvXHiyw/DTAesyUfBVlp7u4Bpq
5nvognv/8pu0zS86KVnRJmyIH71AbkjdHe5VPbIHkaZMEWWGlnbpKQ3LpDXtUWbZWHFr/ozB/vfX
+pR/wK3mZrsERdro+W16q09Lu60Z7Wi6Xu79227luFpFAM68QqRXsabbrqqaU+mmsfluKI/NMTF1
RloD1mT5mYPCuydIuhpPYwRWuB8HdjeIMPOA5S9X+nkz4Epni1DTcKkD8Zn4tCjqiJIioIva5+WE
0UUbaYyviMpMvA/NJxF7HXPYt5vSmEp3j8tVl4E/dHrzGPhZEGLJZhnnJhc+NrsekNK+Qeq5QhRu
wpFLGCmRPkqlcJ+oQaZsZzYl5F++wR/LGo9o87aHUCYyWf50r/M8CxzNJ80Z3yCL4ZqT8UmxNLLo
CGtIxl8ZnlKdFM7olTRIKM6fcDTSpjl9UqKvDdu/mVDe5OK/rWp3xhHw7sCEEynb7WD8n3ICMUtV
Ragk92OfsCiXfVYvWzd8CKAMp69llieIZbqexbztKhHZHCu1WAdxlmxVa2VorAfVlQi9PQ1bxaD1
OMC7Cp3eye4kJpHVzV+S1m+mSMkQOuXr0h8PxTAbTHlmyt6OX4iwDtPU81Z1fl6gcKiHnnYWRIXf
ctnkqQsG3HiglM4oxPJBYTRjL62K2ZZryh2mm/nAz7jQB4mnDXPfObWYizmnHoCAugPHDDzu0kgP
cI2btw82mpG3qwdOG17t21/ArZcfRejopA920ATijhmJgsFpJqjHgC8DwNmqkdVlymItXi0vtBYY
XAQC+da8X/akSMPX+RW5/ozU2NEUhGcs44njqgDycBjC3ytAsRYFzt9KgD9WmmdZ/M+a/Yh5vb1P
3KAgRA/QYr62r8asK15KNETi2UqJivvi6CN3DH8+JnI5k5B0a2lumW4dKWLfWDWStK9tKyHW8u2Y
Cj82nVZH56rz/Wzd3956HJ2DGkEIWtoNbENP32oQ9OuXiHhJhvaB8ddu5laA/bZOfV55/GV4+Qkw
huTx++5bFQ7WRXkKaIfHSffUG3SteAN4odgS6F1SwYQ6JMhVCPQJYznUCnOPuwXrJKk80T15JCI7
p4SyM2TTwNEeigHDRp5XYwDY0E+y4ixbMqAMCY1mwdnOGN5BdzaqTYCUtVqZt4VYOx0/b6F0CFdg
+GW/E6hng21xW3ZIjjTt6KZNmF4xUuKNgrCUNMxi0V09hwOUur/MYTDa+XQwQX6iILDgqkC4xbP/
07OeGleziCML9mNbRdMXs8pEsAf61N50XK/VUcL4rFeytyLrYFZxEl4ZXvA7+oiaYOukDru8wo0y
AOKPnPyhkMJpNowe2kvR+RVCWm5eCFVxiJh3xAxeijX87yk7ytso1w5Ebx9UMAAZNmbYIExVlkDX
GniPy1wSNQbbGo0lnxr3Bp83wX/lZbRGe3wKprYZeantsNnalV5+lHrMZMwiMyrdpiTiDo/mYPDf
REozUl98L1LuEztlW/HAmKdy2qD0z4fvZqP3nbVKwrQImRXFqbJ2sqMpOy87AoIfBqU0xhxk4KFt
+kGyUSMvhjPwb0ANm40hECViCSh1z+UjbtVwW/Q40wae8voz/jeNd8V7az4FGc9Hm7HswD9AZij3
l49pkec1HCsRnUKSQDHATi9o+KEI9VLzgR9s2Xy0Ak3T/WK6vPSlWKbxwAgVn79bpaIICs1t2u1H
PkfFAvnS/g3qJ2So+fwtbdl8BISlqWNfRbzSyW36mkXEbB51QGRC2nEjzIvz8skThjKmtomscYCt
KG+8lGVEvixXpfl8LRckuTnNMckyJZ3QwukMFBk72H3XujS7vUte6xk6L18PRINLM0QXwXNJ47Hd
EVHNhfgZ3iFr6RWQ4xleuG4EsNY3vGZ9jgp37Vjt0N1nYSurx84kBwabT/iOcPBHF5tgCC/zYjYr
UOgNLmMGg70wHSbzV25U2fia6ZHjbjD3Us7RwX883boL3mN7PE49tbGy3gwUZe5bZeNMimt9Ccc+
0tAd7jGFIPKXp6+cO6EJB28CAaus2QqqBvSjboijyPcFH0C9x+4Ir4eSyMNUsvlY7lRnFXMZTUpn
vlZ5NzNMYE19xJoQ7feI8/zdUg3xiVlrCGab08QDkURyprhbNFxuc0MoHCOeGRiLm6SfGwULHJo6
YzJIw2J6kg5zQgejuLzfFo4JhEMH6xcHPVd4+1JlkVG5KseukVvGObxfDT4mA8YMefURDn11EK6r
Rw/LagngfHpXAPrqB9HHcX3fSs6hfWKOQUcQbZ83HxaaKNo4woIFjK2A73JGixjUvP63U6LTdEP7
p0h6G/FKncZfwlqbLUMqHUEK9HgnOPSBg2AsQLepHw08usnK7Jxm2oQ0oPYWqlAf7wsaYYQXyw6J
TIenhwgIUWZURm1+qMzQNV+ID2XbqG5efkOBmQ7OdzLiJdJvu4cb1PMLsqxhGFx8+ZB40uExSoIQ
CFLJJLa+5IbdwLgIjAdw57mfZ4YxvvQFa+kRR0tmhGvbEyOavDTMXp1p7MJHfBY6h0zclAX73dUd
SMmsEtv6tRTA8AIQ63vFyDTJyTyQMA8brOUsrW+bLTTBzOa+krJKuC1d1XLzrBgYfB1HoTGwNyDC
25dWwzAGuv1MNBlQ4NE+TpF2CDoZjxgY4gn7XI+VIK+TxsJ97Ac4NOfIsajAhoDTMlonwi+Hrwyp
XJIPZ0Fq/Ybkm73BrW2nZsbK4Bg3UZydmw/HL7TpipLdFpyLZjV9Wdg4WHjwF2KFeucCu6P8MQKh
lhfMlRiEC9dTG9TduJMAwc6rtTdreuwKxTTZhKnRyejg8DrYJ2ZPpKOsKgNyfrMymgZ6uJ+17Kxh
TXzV3o5qpd+5aa15jGuVHPbsFE6zd5wYURh6l7w8+GNLfu1aupG010lcYsQtzY6RJbzjerPsOZlq
5i3QFiyihfgXuE6gX+xY1tUWoHAs9zZHwVcQnxFkMiNI+J8YCrsxrBpIRMNBeW6rrzz22OwU1lMu
D7UHHWQ1tLjT7NPOSMy9lcDq35SeXlprmgq/3gzMecUBbJECJ7Zmb/oVjpR5d4fxjRHvBSK9/Dza
ASccA2FWKrmviTqalkw4JXC+y6DdJHoFMQZTIX2PC+IQWStCPdhEAlGL4q1rOBu3I44BH7lIIIIa
dqe1B0boMULRduo6iJC4Y6/VGNqs+KSrOgwKSG9ZwbaYX1pI59W2kzqc1hXiZ9a5g5mu/M46vh2T
/EJ/a5RYmha5+d3DdZLXaN7jh0eYFKJ8i2PNRlGniRnJ711lm+EmQ0PrPmaNsrAPAO+FpqjnuBM/
YBMs3SfY4POzCCbwVp8scQ48WRbM2nce7B7YRmaOf8IvV+/7KVuLNpPjc3LbWSMDgGEduSoHXhqN
ZrI5l1gJYjfcjlWg9bk6vZUpSwlh37b7hfzW69V89Wzk+jWYxrZ7DOek810u7dR6IoVCWjSydf03
vJ8q+lPZBahOSQoAYyIv8fRbWfY/nVPT4mWECVR4JHjcy8a1zI2yMzj/9SwN1+RuUKY6ZOQ6J3rO
Hpw1ICk32PWJOzcytxHlAoU2ImvM+97Et/N1wTXqQgGFamFSJ7+qqaaFQc5ef0/dIa6uNNseAi5D
SpRNUnykzN49Po8os0s6IdY4omFREHF9RXmbBroRPA9JV7dX7IBoTUrLok3xO6v6GjvkGm0ZpaRq
s1xL5JBIvIUrCreU//ODk60xPAeT0Ox3kDjr2uhT6NLUzZcVMyrrnpAgI7CqiIqJt14EkW+DB3RU
r/peF+0jGY4Uds1tugweYnVPwa2LI7mLq8FxFA65GzhC+5VM02hvLX6Nnzlo4ZIul5Omzhi8Om04
d0uIYZjw+s58R6cYnGi7dIujirgBgSamep9a7nCYQnScPfQE3S6/OFUzpE+uhmfomZBw5qVb24FC
/QtAdB773+bJrjTxu6onvvCuQQBjvOvKs4pfyNEp8pZHNtUWhWtNXJ4B3FeDIHCQtP7JT3COOHWd
FvQvuRyCVyxjuLbcHvnxgsQp836BuckXH8hrLmL2ki/0S950yTrMfb7qbU7RWVtTUq7HMP5ZhYVb
PBB04Vg7W9feISD6/nHpnKWFvvcVwyM+YmY+tGc7N3NaEdHM88JbQz3eWmkbRRluoDGOppdAAeHi
HHQD2pezt0cFCsCUtyo6R1No/NOmepfvfdHjSoWZQYJM0W40JOjClWwxgm3gCHmqkd9bTHCsJxjG
/njIReTCkWMgzVfD5IkHlRfRmB+mtNW7L7nm0DN1vBjjjtSEAqFmgkMolj4gAPbOjfFneA7r1gNg
1aG8XaQl5xyWrIoS591Menrs5jbaF6RFjFDIx3g8Zki8IOj2KKtdx3zDusk5GkVSYYVsms8k5Unm
gRPCWbcy8d+0UB2W0SZrETilZnBNexhfde6Ln6GpResGaGPbV5q2EV7lrqdK2Nsi1WaTk7G64/Sd
1iTi8GhSC8p3BZ25zewWAlubDg8xFjAx7WMTHikWwi2+IsHVjt2fE7QXEkbrdtsZw1Pa9db3Ehvi
OwRL3vMUDupQ9/5wkrYTnNET6Rct9kKOTJKpse8AqZ/y6UpLEu3ItlGPVTP2ayzYRkh9WlmqNZur
ezHsuN6ooDwgClCo7W3nNAd6b1pf6RAtJ4X0M8yir02STyc3xthCGBkma6NVX4xoipwVZGPr3exi
/TtnXr/OdRchvEzErkDmeKl6aR0a2YrziCfMPjEgiiA+7osvCnnZ0ZbyJeV0pB+mi97QMyRntuPx
XHJA7zrwk2sNTLEnTRsjFJVjlqmF5g4ziNBcxbr62gPfrBt99B4DqSXv1hR1Rws0P1zRIGHGNtJ0
KYGUD93veN/URDmsGp/CtdGGU4ox8jaasmjLKddvZC18XH0IcTgQpxHssPDNBMHnwtxgYWT9YBPG
TqmGtHTSzETtGI01j1prRkcfwdgec3cddan5RvJZeO9FlUnMDAg+2+1dqcUP+aSqM4jKgOMxCTVM
h6zpeSR0ZqePjHw3eAigGITJqra1CuBbxeJVT3EYoQeLd8LQwu/YcJGw1hvZqyqHn3qQDRDkyKfB
CuWbESMx3PQu2NZzNdYRvn2B/Za6XXiwCQ0jCwOrgpb73FibasjRSTcoYBMDZh1NwQpWH6ajYeK1
W8DSaU+YY+tsaU6SeoM6T7LtTB7Zc1YdvBi5CSnPTCd/V4aVOCr+CO4yDkaRzZxU4RSAioT9bWoc
SIOC+rCbZtcn2MFfyVKhKTNy/+CX2s9a6OGpSWwHpzQ5XgoN0bZJcCb+c1byCikA2ngn27uyTZK3
RFNutRozs8CxyAxBEtS3HAnwOhSlty9oFDewDD25aluFUAbZM17dOL2tKjPWFAEJgb5xvdp9LGkW
+000KPUEZBuiePa58wSTb0PXM0IAOr/4aag+/KePrcckNYJ/8sQdHuxKMMBSxvCuCB7R1sLp/W1p
2H31pvTUfAsm39v6va+cFesreXGNzr8rRY8GvdWegiTg2Ud1tKlSqLW4S99rpN2UB5PCKKdPI4Qc
fyLsD2uNCU1oWckeK6Dy6GVaekXaL/dMw6d3FE44S+Iruq07d3q1VZKdHcyreLud+jDO9ny1oWV3
FcFWq1Sr/IPrTH2wSexcNesqsd1kVWQZf+i2rfyF60x4j4zd2RiGrE85Zj5WLMWDoCLJSlozFJnN
lrl7v/YQOhJ6EIwblOnPMKaCD3BElPRxh3lfajTPJVzHhwDRDuKIMXzA2uHBkmm9Vpmqj0lf0etg
ZIcepJhvUQi5ielot8aVpdl3Ho5Q1dg9j2kWPYrW+el148B+1PlHO7DHg2DseAhUGkcrTjF3nSbZ
8DV1ix3S/eauj2NrbZaD8c1BYUqosuq7dUFnhuNKF74IMbHbEyaJxrzPzS/EkBnXUOrda0HQxqvP
Sf2UixARsSX68hp1TrqiTG9+1FlR7NFoYZPNawDp0U33leHDBHQgo3p2SdRo3I1vKOx7hMDKydbV
aHsvZuSEuyAIwvXEdkKVFSZf/bCd3giFDXfzdC3b+tLAq6j0/fi9sAqG6FbOVkjszqqctPJoQQLZ
EYDUPyvHu3ixGI8CE9oHmqf23u7htLRYOGxY3OLeHny1GhC+kqIAg2811W53l8S2/yWNIXH6OHl+
UUkd7fTEFj8UuUrHrizLf1SjvLMra8z1NXOod7VbFOtKVzGWfdxQRxu9HbVJu860Tq5EHOHqMPVZ
uw6t/Fte6/ldIkGpVl7ga3faWFurtAMDzZo82ZtRn+918rR22Ph2VwUjG6Vb5F8K7NferLb2QcG4
I5iW6R9pOMm19KNpz9swfk2TDgeQqMCjIZU4m654k6GC5Jn7o8/Ma6yC4qMYdUHz3Bv1BssBv11T
XlrrXCmwU3LEMKVPu2RnJLnxDetY6rpAc7ZZb2IfYoZazVTTU42+SoxM9Cvb1Waec6TuU2JHkLnL
8jHLkOJvjVbGIXB42u6INvSewaO8bVmpQxGU1j6gmnnTYwDIUHTbbMznYJZhuoNC6mNDgR+AWbCx
c0xWj5yOzQEJybhx8rbEiRQ3LCVw1EGKle84dLJdKbKdjzcSTjbwLwd7oo5uDeuARCXZc5+uGjSU
FyOt4JtjnN1cNbwf2JxVB6dEl1i1SbgEuWo/7EapvXKt5kiz72/JcBQnJ4f7jjvYx8AWs9dxZdnE
+KOla6e1m5ORD1/hqTkXaorr2LMvjNiA7Gjoj0TggENKl9KZ8nM9yLA5tGgDvtHJQHsbMUymOFtb
WV+ijNHHHWYD6a4H4N9QArgb4YTNB+b12RU+vL5m1pVdyq7RrqzLmsqnHXBPcKZrPYRGyxlnxpgm
lX3zC1FesfewVEHFGCIST+1ueB+F8cMOE/3NybUvjpl+VaUSBwWKlYAS1xWRI0mPBU/XRTir2MW3
NFXFAZKI92iluM6mvh3DJ05rsrSzEIvEgY4gKvv73JLAQoMX/wgqbBb9gESDILbn/JHRy3aeUQRH
DsbimtbjwDB/BopxX7krI3WF7Y4ZAdrEM2SD5prZVnT2sjB58tvOmLMxMWxLh9p/7vymHg9J18UX
3QqtB/6t9ETDLtZO7HxoSLLWBQoSignHPmlM4Yu11LFeXN2s16bBMI5YNhn7EeAdYxErfkJZL68A
5dWWxL6PGBBjIyW09xYoc40Nkv5gOqP+2JSgOpqs8/sa6OUE8o+5CVXQHscE8cpmM10IL2Fn7sIP
o4O9MTR2vLEgmzjguasGnAsZaEXKYTGiYaCNxLo13wGxKJK9wM5pvJDYe8gMd/hUAY0iVuuO6Kap
PRNvek7KMv9hkDX0UeQ6X6DI/TMku/hF0Gzn64gaaZ0YdAhFF/QHhUbtPajGeK/srvjqM1y99Lbs
7iaIMhsm91iGNdbsz4evFjYQLS6zQDD6FqjKwQLNC+s9QUdsZzFubXlF7Uen/CqBQi/5wHCSx6FB
3fTy5mqnNsSHILE5h/tTZ0Gg12TJOnXjeywzqq9DgSg1C538vTAjm2KbuiGVPcKDuIftLnhXXG9c
Dz7Wr7XfmWeSfKrTNLWcYG12semlviAebE66JnCTBl//LjUvIuQ0sK9dlKD31OLmm+942YdGEBQp
c9wnGDW6j3gAEw+yQmYnLKHhyUcKeocOz30aYfBdG6qufRFo3tHpMY6sVTyxW5oQG2aHTRMvZfxh
MuxWXFGfzQxtlZlZMOwTwzmPfuFvxqb4gaeQeHKw32x2nqmCDSMVvKD6MkRgOOGdaeCDcUp0zdgQ
RWbvvMnttqFWpagrdYFJQvpex24ESa6pziGbWLEKqwKHNLPlGYrOf81NXHKcGFq4xuvXnowUH1wQ
ZuCeadCrh4nJ/0tqugRzoEBaI5kiTy9TkbUbEjXed3bZ3WGVZO29IK3Ux4R50iYwJYeom2TbvKXa
q4TenqwIE6gnXKptbDs7uQnz5ssY697eiV1z07fRP5UM21f8r5NvUHP8TRNaQKG5Z64xA4qPbp9r
W4w2VbwaA7xjO1epjeVWKHcIxyVC0tH6U2R5Y7oN06x4sdPKZ1J7UwI0QufsM2MH+CTvWLVPfuMy
DlC4DJr3tUawFvv17ECsD0KgywwLyY7KsJqrt8myCfa1n/rFtb8R6/QQosRDn05S31Vd5+XwQj29
30DNDLttRAxrue3JpPcPKaR2ksmqzIg3rRXDdVM0SdmLAsqBU35jjUw9aTfneGb+rtB6koCE9npe
8U00GvqLBlj2aphNgsZbq7XiVQ72iENYbElnWwy6V33J+1G7azqLnhrHZebztU/83a5mOj28gp6A
B4jYLuVeVxPmq8h0w30s2si512Tki1OQAroc3STJ/sE5CPgI80FjU9aEf59DMXDT/ELOI1WWirnH
OS8vrssEPvZSZjIp/olJPrNCgY5gzIIxtQkc3VMpCgenoygOi+d2gMBxrzWKq1mG/st81Q0J17oU
UTJo96rBuY90SREWyKvKTrChywKf2tAYwUU4vtsPH8PQ4ByP+fwsbyhM5jUd4LNnyIqbXGTDe11S
r/8abvjRdCPuDxlC3PsFIcFxhkpOq2EA3HUcq9bByUfWgdKHUZx8T3bOvehKEF+CmMDxMmlCeV/n
7k0A1CaOdnZ6hILPGHW59Z2HpRRRRAhM7J2ObKJ4tWUVT0fYuSLZNG4MO6KmCYK1cHtEy1PH4ZQ7
tKqYeeWz7hSoKbtNr6Gqgs7FiT5+64ahxNqEwedwjilspoadX/GTZHsBFmnx2MifeQRwhG2iPTR3
A8WghmUoPuOzFgh2G6mX/GsLBbNEz26/G6OaORgZSHewmGbgZRH+LB+W2f1vao7PfB5geJs+HPKR
sA14dZ/5PEZF3CGo4b9jZD3kFLuEWVZ3e7+rGJSgwA4IzARs9+46C8Dhwpne/IhdKadDmsS5C6xo
i+oUFHYKUk3NrDO78sEdIbFmMDru6zgM9EPNLhTteyTz/zp//L+/xB8osO3pM+ubTBRw0z9QYIWE
NseqoKOgIKLnoKvaexqcoWrOLEVzQKSu0nKFiDknTiwffmqDxQyvxs61XXuhnqEGpXIgtMC1p1WQ
V20CmEaG526aWEGbURMaPs7/zUMSvxNEPeggpuGg2cRywyGJ1/pEZat9F1cilAj/0uInHcXOm+XU
5g6ONg54nRbaxSWOQG7PyZQl3imS7tBfOkx13bUnUXgBe2aTvWX+/IJ9jo13oy+DVNu5NAC4DslW
m77gNVhxEN3UC7pWAXgwNi6+ptgdr81oohPpmWWX5zgmsvkn3KQ6Eog3U1f8YMIrqp+hp2tAQTfe
wH/fgj9ob3OsBbQnw50p8sDcn6hYRte4ldYXxcl3RkErKNLshPtB8oIvcp+9uhbSdqsv+2g7EdwQ
H9DJh8aVJhr9h1klcfEv7bAygOyf4Hr19wvg/t/X+bvGiCflCoQPILgw32C/fX5HeHo5cU1RcbKM
Ytb2EM/FTkb6kx9vY1PE+VoQJTfeLwHK/1/U6M+8R8/Fg8XVbbx1YGP6fyyWxNA580q8KpPa9V51
jRoNQ4tp5Ly8Qcx0iWRJFPiOcYEL7B0jWCVweyL25Z84DsWX5ralZUgDvPfcCXurWmPVhV3AmQ64
HzmJ4knfp9CLmkuTjcTrLofnwjCRYLP4Sv73rZ1pMf/LKPKQBfoMwQwyKRBt/CFfTs3UEXSuR8mg
B2OGuO1cWqu+dk4kdWn9K1GRDCj++0M/0fd5oJ5BghAsJl47xkbWJ51IKJLIssGQwNs00/7Wa3ZQ
fZDTMbPlhBEx2HdK7Uh4pVNux2jSvR2+4M0WjkpvH7sIGzKgzzHZR8jEacuV2W2gWYj+XAqRWRct
KIy/CSn/2Kc92+Zt8dmr0bB55vzn/zPocp0ct/4SX1vHJJ31eeGJJo4v1dZzI52pJA7AG4mRubnP
MYN8iFPGLX95Wtj/fH5evLKQFXGUMg1yPj7fudSlhCH+RT/apPnYZ+IsfVIoxrZtUJ6ADj3VsNKd
96YodIYQhmQ0dVqkDQsBcRmzJQD5cBUXaliF0yHP+cZYXE49LQ4myIDwJLAX+HeSURaFjC924UU+
4uyZ3ZjcCgywGkZHbF3kPuFURHeua4yhT0vdUNcVbyoBIXwCAJajH9FOzRZx/ihmQlVbPQhfc8xn
loyr7ZPITMsfjEz7B26CMh+YW9XBdrnOkEgFCiqvpUIzZp/pHX6pQ0j4XQK5QYhKfxssRw0Ql2RV
nnMzttTrOIDSbpdhDIUJdQWKFsLRGcGBwzIZtnL7hFjD65Ey62nAiDVs7IfaGrTsW4YNM10c7q4R
kc3oWpbxS0hIAIROJwp75veOFTxgfmDsyWulhVvj6+aWOx0XxvTSoP7W1nbGbFRHGE0U0B4Tdwrk
pcY2OfXM+0qhVCRUmfyuvZ/akQGHJhj0B5aVWeOoQ69/Xzsx3zoM4wkbi74uschYlKoEG/v2+8L/
1HzZYUBtsW7u/M5Jhn1JxTIybAdu48vGNobBSMXmzXNseoo4rQjxNu4dfCffeeeBxsVM0btf5lLt
bG/2vtSxy5CRfoWCmUgXfsZTIWVpq9vxuAPq1zMCKubRbtGPvMYUG/zM8ncXhulSHiIwpzxEx8nj
y1qbhbI8SuEY7JULYXRwB5YL9IKgfvdL39R3ObgVMaqCJO/ymGaBUR3ArufJ4m2mZngxtWs/qFDb
p94UmWSZOHnyqw0rPWFtzploS/uA53NYNusJ/5asAjSy5JMeZVm8dcmtji9RmBUBbgJm4u+JPLDc
fYxFQHqmDC/UCSWqap6NnEbvhZTjYvgg1JKcK7wzkP3n0kI1oieBeA4yrCKPGT5WRzBO/5EZDz54
+M/PlxwO2HXs6NQ19yAC1t88z+AkvqtrNDUXkbi1+CLSOiWekAemokvkN0IdU2xx8dWdqlEmvxyq
D/u9MAazP+LY5xSXSHcU2NxC2p2KhPc+lqpz78MoDmBbFdAYNoZb+e3WLOzMnFfAUB8C6Sq5xwII
h+VVXMzedB5I5bYeyPI6gLKH3fPSGjguDFgYG808cy6jlNm4TVAqcN7tXVyK4zRqZpJ+hE63e5q4
przltJYVQ4llHhtFfcHmjYtQ+wYpiFeBoLmkTf5S3N1E0L+da/OBbVPZzUxz7GY/nzC+XRENbYkj
hZv/3VNWghg4cdtDKVo8/y2EyCvhdPzaSJt4hMIFi0twps62uig6tYM81Rt73LHiB+aCIJQloSja
a4HMcNgMpDn4q9lTKD+N+IsaT4XWBumT1hipZGraDNleahDS7sWsItvgVAMc5HaG/8PCGdXdC+xN
ow/AkAo2HrZGzBBIuO3I+JE5wQNO4eCwrSvfII8K38hgPSdAY6zd2XmjX6ModogQCKSXPmXU13Id
spwLHDTzganqYA7OidjUoVrP9RQpx2Es1zCMOoNhS+lcszqpnP1/n+l/tABIrUwiAdGNcWq5nwuk
PJwZsU5nH8tBGz5ifUp7GF0G3hsVPd20N9hpZjxhaJtv//3J9h/loW9ArDFRAuCVR434qZD3zClJ
R+Sox+Wx8u5LInPG4Ac8525Y0ZJU32WaxeSQadRuCO/Cp0CAxgKXd5PBVBxB57ZiLLXH4K431mVX
UlGU828QCl5aDyWm4GrbEtaFA29OngJrKyrIBs7KhDS2SMD7H3MRnxqL8Ot4reJWGeu87/ryQh5b
1D8lGpQPp3RFu3JhHpLBoTvtM2kP0MZz5l7j2kVqTdVnqccukP63Nm30+Gh2uOIONUPb9VCYDJyJ
nRgyYO8SLmKi90G7Zb/IX5wiAiNFQzQR5TGqvN8MkS0vfcDGdSIvOFgjfYAda5EOQ9TsNARqw1De
Kumg0+67l/kkS9dV/Re5EGKlz/WKT81kOKyI+fCn5Pu9bMI7ItTCNotOSUxI30WHitTAalOwMUeC
PHAkGkIYT1WBBdXWctxWXrnhkB/BdrKBmDMp7qsstLnBkTHpUOHoGbcONiBYyJD1YB9Mv7KNjR8w
6oJGMN1b8757Slj0yR6+EDZwhRz08g0TQP8K9AYJtqc2AielwApghPs6JNjaqN9AZh2tXDk823Sf
WVn2OjbsYCez8FV1J8zuFapR+GHjCyFXZoKK7A23DNYLHl1uf9c60Xi2CINAtMHw3lhzGJMYVhuZ
2x0Kghr6lcWs47ntPd8HH5e1t0EtzdeJdETHezviApO2dvKNb3mt2nmAi8EKqy2zwK8E5gsRaLrE
6B1QNAu1qN+FIriZY1uNY38JVT8F164NoAobiRy1IwGtHX4k0LaKtVK5bu7CktUTpPHUbvsQu7Nz
jWxF7XqpS4I3ct6PYxn77WqcyjIhLzAj+S9qI14VcqHa5Blh78yx7rsIh6xRY2qIMeyIL93gRT88
M0+uxRiM2UONzsX8P8bOszduZcvaf2VwvvMOcwDmXOAlO7ei5SD7C+EgM2cWyeKvn4dNz4vj1kAe
4MK4PpblFkPVrr3XetYWXC2I+Rk2zdFOwvxR82JK4saA6uzjjnCZtiAg/wE5d5EHgegdDwr/dd6o
Ktq+Rw3JAHjDiw4claabgCdJ4eXBc3HaY2FMsO9XcXnZ2HNzYxtW+0tfH9kU6/fSzq3mG/ZKAX0P
M7qvgrb/aehZpGxzwZ577FsiKKje7P6+c4ouKB1hj7uqC0lCMhUC+I72kI8PChq0IUgGewYDXbjD
SMhDKcZDKFkSb6spWfQykw1kVmnkh55AHtYWXUj5h/qfU++r94mUX8dV2djwETvXMM4Os+kwlQmj
m4t8eiZjsLxpqjxNb8SUIV32crdgxrM651a2XsuJfv6IImahphnMlECOGWVV3U5SV8XHhr4RPp9I
T+gjkiaPVJJAS6yVPqvFJO9EQaOE/LTcoCeMAGGRu88X7pjldLVNPH2kmXfGhU7ZXVgVa+2vFDYg
L++i3Dfxe6HmTmA/JKZvDEDLX8hJ05J3sCsN8bkaTDGcioGwkq06gwzwhyFH/q+6UBbOVTei3IzC
aMTrZl8QzBZwMlBjxqxIfliLOdSR0yrlBKzw5dMK9HPmA4lqYfO9NWNV3Kp0LdC/hwYBJe3F1EeE
mskKhEm4775knD9o2dhVgqSf9QyBXtua7heCjZenauZUtl/NGKtJYTUs1OVoLzTPUtBUEwkLwTnn
nen+x21x6frEjovqOPIgg21d+J5odt1Kqd9bng1fuuAhQK9K91c5AoWMjWDOQ2wWGPso9zBio2Jc
u0cyZAS3ybpOpovGmH9FGVBm7ldzxmpzMVfwxGr8X3kP66em9uG+Vxn23ooj3SLLxRpr6nd6TSjA
dtUnrzfLsDiGJUHd2kj72SS6+tjRmcsDZOH6dOA4SQvLXxmBmZ3iBYC+l8Npl1rBm+JX0Pi6z1kC
vmmfjii7OLJc+EpTSgf3IaFp65L2crF/rig/uus0H7quxdnCpNOLJ6wCeMpejDqkKVbOUguLgIBy
tB+5M+fl5KvWSFpAULYpDDj+XMt4oMTYAYxaPAreBZ1SOA5XMnNCrrxnpExHfKGiFbjvTSf27o14
9LDzXviadsuY5qRCb622NW5Rew8yNcPmkFhisQIsxgCgeKXNZMZHdbz8TnJGR9V+6czJNkUOvS5Z
9cVqs5RsfNFqEQX3zTy/zcfOPUZRwfmOUq/lXBPMVtyXu74CP5H51M8e9oxOyboYPfPCLVqBiLM1
L6HaCr1v7LK9XRWfXZRE+iNxOvxw8XodFWynfFVeNdwAIWqde93XE1dIj2Ssnghh1Kzb1Xdpkn+O
il0VEtEi5gaWCEYyy9+QGDTdgT1EN+egxeqcnsxGIBiJlRoNSGHrSrMrcNA4e02gej1MUb9k5ylO
k9+uj/+KSLK9YmFfA1El7kEvhDm/44Xp873d9dLxzSqpvS0ZHbJ7HHFZI3JIOasdK63PO1IUOF9X
oOmLNgWY3Q6MpHXydjE4GMnMp5VZvUBSqa3N9slTi/FdRgZEcRuzcPvr67l6i7JOaB8zArmcb2Hc
gLwYC1py7ziJOJyYIhOly74ey0nxJQJy49xkvJ+BNBSSy6LWkcOWM0YfYfltkvkgLrr3vpeVu6Fs
EckxshZMzxjCZjk3cSbFowAr6oNrUZmi0tSat8VyACcVipPKbn0XOs8ql3FvBpnDsNEhkDaFJg+J
OvIlVoNlkfWm+rN9gaWszgn4QHx6fKKC3L6WYuzul6OCNgJa+1SbeW0ZCWjRU+eKQRziFCRzTea2
pRdBSadlfoCODNWRamSCgUlHpn62LTfV3jP1oD5bv1/ltGwCACpD93NrgKA/1wpYykfEpdq8RxKF
vn/1zJeDyf0o8oE23/Ko9NPxFxLCjWpoI2naF0EW5jrJXDNais/0A0G2er2Yww9eqxPyqA1RdNsU
JMGRTJUCHta8TG5W9G1tG4ziO5Lxcgb7pq2AoFhAk8sPOn/EIelVh5K2nXZSkxDGB8Wt3t9AleZ+
VHmbRRtorWnFMyKHTywRrnf89c5ebDzr/189CnHWafrO7fWp+MC9acIdOWRTso3q0VNO60Kb99n8
c6LxUm8UAjXHLVMPRZxp1zJXzTBTpeQ8Iyo9V4xgXX+4GHtyVaJNgM1AoCmS/og9ylUZpFQYHhh3
xQQeqPhb8kHHlupGzsBKV43IlIAvLxSOudIXNG9U6eTzakM4nK26M5bX9ELbJPWSC+qkDn87NWc2
RVAM/GULqDCGE3VOsXprJFVSgl8QGLY7AumUXPzibKi4Y5/cErzxbXNZ7qfY41usL3FfjYoLTNrp
7YOsZ/ZNL2dlPA11Y0x0LfSqBWyzjKrCT4xc2aJXXCVCwJkfQqgFfiy06CF9w8pyxUN/AcridDTz
W5sGOGm71oVBU7jJkgFt5ZIrUdcMivZpTfZJ7a/Lm2uRo40hwu16tq3w4nO7XBxMdIu30FH5cKuf
k2gECAhDCETTT5Wcbe7t06b2ugLzTFrBYBAw4yKeuDpt9mTrqlpa5Rz8KT7oQIUsEGaRFTEqO61l
fSdaUhf3QIMn8ZMyhCkw4VMxxZVVF9x9plxDFUzS7bob++K1ffsTOtc9Ytyvqm7ivOQw7lnmdata
bSt6+rbRnlZO74TWBf8rLi+xZ60nlCfVrPaxigwoPxA3BU0SZg0YBsBsHFyRYvdZywF8LoyxMmi4
7YYmbRHtnMyb040C+yHeKhcmMX2ieNz3pFfLHREQvX6ogCnQSFQJV9hjzwx3BiHcGcEUnQSxWEWq
e6pUjtK8ywBp9gOaNbJsbLUKRz8ikaLZqV2ZLQmtNrtGPqWM4jOYRB/Sog55mJvcTL0Nqr9h3xFK
VRLGSc2Mv8Tk5JVgnZm2+Zq2IMlyoZWFQbrGNuuE3knYnNo+rvis5dCEH3dFba8FraQ5ii/2sn7U
fbgsp6t3YSoEFcGKmi01VzE3QgMqhEMpIoUF3m/T7HW1Y6NFBc1+PDkL7/YXdcthgd+LpOJJbS6V
hUvNB43rYp3MOfWkQWJ6JBDjRhTyD85o7foEThSXg9pbIxyE6ZWmXxmjlyJANeywOa3t2QXWWNz0
NaRceiT25O4qpQn7HSLHnuDoCbG5z17Yxzt6HGW/r1zUiJvV8PH2c2pfv0kePRnP4/hJUoZqeddn
GYFKvSimwjghkUPELMnSVkhxXUrBC/UgiDAauwdhOCIOIJz1cM5Cvf5a1zav0ephXgsuo9drbQHw
m81HE9mDuyMLXPHXjXmi5of8M1rSO0U1Jx/aM8iSH6plJgfCsubxQxupTmcvJnn0EwYcBMIZfHyW
JJIx7eFJJznxfYjHxfBXTzGYep6d1BlolQ6IKJI9tPyouMlUrCOcc0LaA4/M8RY/IULClIPlsqVi
XeJXWCeLQAnr6Y+4AymNVLpU83sFZscTh0bvc2MLrd90CMdOklyIO80ry+onST1kB3dUld9xoc3R
tmhmrkN8Qebb2L8lxC28hXuw5+2NlQlJy1NiUT5Uo+XJLxzp5ue3byEj/qvzKAM8hAssh6RwMpS6
nkf1RlN3c1vDc9UJgPqMuZDnfj2JrT7trF1YabCR5vI7M5062mmCWd19WhG5dB9JLA57hJ0luUfw
jX8q2RBZwIG9cN5CtKnkQ5KG6HN8CB2AZms97z7laTFZIL9tI92ZhO96N55ql842rR3k/0phdYOP
Qw+UMEOi5bVVUmvcpiM/h48u1QzvedkMaiThqdEN6WDwmT0EU3rAFKurDsNUla4fuwtjby12fhFJ
lL6tv1GHF/JER2o+qKz0MEDI9R18M5/7Ydtac2reqTn7Ozi4dGFBrQvIeghLhkZLYBgzMn6/mulF
GRuAHuFq3yOBIm3WzXoPJZrL7MdfWx8jSv44KMKk+MHjhUTVuiDhATZOaDYtZY6DMDYN8ioht2A4
bVthb9cDILq0+StPE75LE9Ad+RCu3RYbQt+15huECwqLBIs5h6NwMXdF3cj/j5bl/RcWrmvD5mdq
jLl1Zw+TfXRCwp44Y3fxo9OaotznFz8/7mKmWnywaCZ9LosJSuO8stxZeO8haQxqNwbKMCEHVbE/
azvgUBtNz9XnwYmaELWkp8Ojo544KnOrp3s3tmL6gRqnlhuCLjHSv/3gLtEpv8296VYDULRtGtUW
vRRvea7/Mc6Ncw36V226JxWgBQ2PrOF9ni/nuRVREF7OVWNfEFYZWaQnYbGdPPNL1ZdV8U2U1rfV
5LyO3mTIlSXKc0EsE6N1k5qmEwZMGBNjM8khu0mSLntKRTGHAd1FbdrgRF52Bdzs9zGLhbZ1C04W
gebVuNe7IiES7GIM7ZxuqbBRn8Ii0iz1SBxkLe/q0LG+aFbuwS0cIi0+0YzTMF8pzez9YQd5fakc
NhAL4IijAZ90rzaQgh8qJHVFOdE0xv64OhnpecnptgnH9K61e9A0sk4FM0YcI38kBl1BHF2b/j4l
DZMFJKMAS19hJdta2mrd5ecm0ovpKB2vee4iNwYPJJmy3KdRPhoBqUgmDXs6BWR4wL0dDkY6AGUQ
6/5L+kS2zZ1Ejfdd4Ux4VVZLLXGM4blqal3b9FpLp3AtOaN81sStLpkX+n0rsujAA23qnHWs8SPE
ai3f5xduzOodf/vxNF9t2lQ+6EygLTBj5dteFZkAHkZIw3pyGs2Ix7PWLCU7F8UYi13D0u8+Whiv
H3ET82LCjhfTlvmoPT2rBZYYMB6OB3N/Ad/1Gw7fLcbjRieaYzZiGshzJqr5cf3OKADt4jYaG2Id
hPBYvCPLytnCmPLg6A/aiQboRzLBlpNIVnE5pZnoHslltSTu0NI/rw1Bg/aI2GWehgA/L63WOZrq
YNyqIo+0W93jsewYBxmN8tQkygQ+hCccXW2k8FivDAgjr0iUU8Rk/alivxZ6cQE9A+UBAiLV5TG6
lm4sSUmV2qJXvlhFlSZhcfBXH/A6iE9FpC1kRZIvA4CuC6Jpva1qwnv9ByzRtZIExZWpMptU6c2Z
JseI35eekaUNs7GscNyDILzL9GlOj6PXLpj6RvtBnh6x09FCFz0I/Jfw5mv0Fu/efsKM5Qn654DU
4wGzMYd5vNsAUK6FP0akApxQwu60ZpN4DV3AI0m9DeDYNO4Wnf5YhxtoQp08KUSv1iRsmzWOgEHE
yjYZmKAHfUFpgY/B5CRhTIVmMP9YyqkYSy8tApFoy6xm6Amiu1REGmYzhlBJ3+xFQySsF7a1symL
Wat2c0UjZm9hbMixS2acTle+ily6INGFM7nWFW9fiNcjKqKtYHJSicKKWgK1ru4H88zJQxE+ngRL
K/n2VDkP9dw4MNGVUWKTI3LRZYoay5KOysBoD0FoG9HJ8ciE0Z/gedb6Yc0jIiILJ75fpN5nz1LG
4aNJjKf9gcOQOe2YNqv3KDLLJGAYNHcHLPWZdmb+DHMA2zFU4RWJw9vWihtkth4EorH0kOujk14w
BCtjxxwbYnObNsy9s4B38NwzRVO3OJSxFtMeStUgkmkzfAfGZzcn21UG0rPdElw5DbmG/d9YJIa2
G+3cyorKD2FVJ4JvLovST2K1lD/6Wp10LNGhVFzOrRlFBvAKxTgytKekAuRCt9NpLDA5qxClmwxa
4GsToStCKjlEP+lXN3Ek29xl8c0ujQ7bqpuZrd1qE5RJSdUEKjqGYmOj9ZT7mOQTfs5cVCW2zxIZ
5UExraTcZlFDf2bgc6k4/lN8T56uZCd3qqWyoyri6YVPOXjnxHFmPHxre1qJp8KhACSQNfiljzV4
nTCMdGZjf4QtM0Z3OuBgyD4ageeBSwwRSE8VV+455Iy0WHewGGzBH4QmWlWM7IFS2Yzfh05rzJvE
oolLiEwiW0J2lPwwpGbXAseo2ekLp+x1Aj3U0jkiQ2J6SdRTvsscNORHmlcKON1LQwjyazlvZhJ7
Hr0iLfp9MttGdarBAtEmAgvyKJu2TA9ouErKednF1K0puLFT1vWesV/HJDotdcgImFDMQ64m6QdJ
3Gm+WdtIoyVmkpTaccL4F3ZjeVvpU5l/SWZLJE90CAvDLwsYYvfIb4Y/CP6ueP3s4DAVLTDxywlh
IeBevWNMw3MWRG84hVHJWT2vuubRQuv8XlGXNDClNsfkMGV9rnzu3ZJZZIgekiRfrSZ5yR4l2ztR
w7myAcqhCRxI+Dhog0c8nOitunpDDzgrHtRJVg8IVdzhuO7uta4OMnDr0NqEaWk/mkgNd52rV8W+
4p/7AAyALa11Qbg+vb2umK92HcPhfMvQ29Spm1z7agtv9dEQThZqp1EhJ+c491ld7VllmYg2nBg+
TS7vA+4J3DQ8urJo8XTq+nzb1qPAsFHNBCrT01q4ZDzQ4qagd6/6sVFmYtdJJTqBp3LnbW25LtN9
XGBf1iIewffSVbn0HltbpxrrIGeSimOBI3H3M8/tL4RlOVA63Hoy4tdZBdZ1b2OSfk9ryaiIgpF1
RThJT/dni1y+wyYJ6eOLkscy/MFj58zPchz77r7LikoJ3r56V1B/HhjDWTTlvHrUP8htl97BP+pz
9LWcsxS0qFnrIjODtUreXIH/mOAFu0LcZBkTxegEGoH/MthR9SFCwqR9czCmpD9Xn8Tbn+l1GcpZ
lE6KriFvoX6/lrgYY2x2pLuaGNyWujKktU+HIKH3wNg1TcP4nIIrSB7X1vjKZlvHomtAYH0BwKkT
g6Gb2qz6h5Qc2ugdtKAuOle9jI33EVDbChdNVYitCG0pdiD5u/qzOWmN86Eir3bgyJQZFfqRUYlu
CKdy8u3ojAyc0bpM1R9qp2uqnkf3EDTmcrz3lniHK/kGeRdoSijOT6htkTc7PRqU21kv0OetzJC3
L/Gr5qpnIjNmjeCGmxoI86t1AkRf39F390iPMSZ6yN7UDd5Dzpr9WLlIG0hVi0aHNk71NdbRtQR0
qnVWFSo369s41BTmdG4IONwTe0gy49sfT1+eut+KJlYvakieSKo3+mlXT+XYa/mYua53MorE2DKz
UMuzO+rkyTpK17U7eWk19bqD7QTN3njXEt3n+Llt9wiZ29DybiIz8vSbImnq6QiJJoyPXeloxEtj
AzbsLVAClmavrAEFQTJYYHmQwub5ZtaN0dxFqDuc9zILwSq8/bO9OuVZLM76oihYfBzGdTPOsAt2
DAcJ9WqpiS/Ym4mCGEbdLFzlnlcMsV8+l5O1reSoiJu3P4C33NvfLi4ppsy6LZPa2LLJofn9lW/a
Pu45oDTnUbbFD4a46fSU4IpLN8SrNM+rytJ1G7vZ25ccLUaJs33DmhkNt9MlT21UFRPBckie/VEF
Mwmy4VJ5rEd6AgZYag2qbxL53IqVESkI56qprlUTfzY36NgnDEaOQAWb/IPC3923UtXlXTgMlOSp
+jzX1ohGqFbIET2GY5/2AeaacgroTlL4tg0kuCdaYWbd+boWZX0S0DyimO1qUXpn15gQhumGjIyd
hmwkYzwbTQQjDIaFvYH59zEJo8bdW5nMbYEEe4zHzTrx6NIJoQCFHf0A2KtLV6030bckEKy8gHLA
6m7dWRovRUhW+NYwRElUX04JtYXlCQd27UGpYQZXkhELFfrID0rv/TL5qS5dVaPmiH1uSXUsP6c4
7VFPrYEIasqjyIvPr8yiyxkkLRuUOHOupGAS3hDPhwVZ+ckZzNbzUcognTakirQEy8YgvzGba2ui
A1s7/iQYpz8PIhyr3Tpqal0lVgLw0GpztqPeU2AHjKkKlbWfRfxu/ZxhV9Oemg07T/eTorDw1YPs
pgNh1svUu5PopUrYKlMl7m2i1bs/vCKvkOMkTXOKXhIHaFyTJHW1OqWgU6RZWfk5iidO5XmsMzJd
A/fsqPSyJTJWS8D31fi9sLHW7FmwQzXxsh62q9njKG7i4v4+NoWt7X9pAy5D1KzXGGozDWEFDNaa
WtUXnJWJehYWR92q4XmdIhRxTPWtXzBHb7+Er1aBRTSrY87wVDo95AD8/g7G6oA8BPzjuS+1WMEQ
a+aP8UB2xz5RYTA9RwwStYNTCANp8wWh9fa//3oD4GVg/bc4slusRteXmIM5G6w0JzoyJjJpJw4R
nFtsBSHv3MIa79JCwE/kDJozQ2vAunex5d3XsxJnj+4CAT6R80SZIC7w5T98vFdrFOsjIwtbowul
olK/2gDCsAVDBMDmNFzGOes5dY2+UCHlVk89dtsjNsF03MCgRLZYWGp6t8bKxZYGti6czeJUIMyb
bgyLwLitlMnM3E0tU5gBOq32k7w0WtZ7/fYP8Mr05jlLSpLmasTiAL28bqVNcnJHBVH52YisPN90
uhLx5uhLGG+Rq9q4a+vcMe7qywAa75zsaW2bIxwzt8q7HyveMcqzARWGlYenIqta6+FXy+wiulOw
IShPqwSMs3I+vw+Lnvy6RHH7do/rgmkIKQksZaSgW+cOMYdJI2FO0vuibZQFA79MymbyZrF/dpPz
7e1LsDzCv20zDANcD+w4EycNU/ZVXa4XCWpwt7XOKR0xeIBlnZdbTV+Eqf7qPxCDUpiP2E207g/l
1KvHh5GXSWYJV345VF4/PoJ4wmZuHYUk18ocf8Kmzvt7ergqnVODB7sLumxil02ixCw3cc6vHTmR
c2L9YbN9fTqhQ4mRibdcp6Klpv39RU9rraz6lgpSgYXU3pWxU0Y3sK6qbEffR4VgXlju8MUyeU4f
h5RjNBQC9BnKj6Zs0NcsrlkyS+w2sx4VQtDoUV52kVVGkuec2xZ7Y5rIQJ8gCRxKFbw+0jAeDbuq
rM9hj3db1S0FnghdcQIbBg5S2yQ3aeIWQx3rJ7TZgGAqR3EynMGul+46s5LP5BKopM7AncQD34qH
QQOrd+wtRS03yoQD75YFk/OcJVM2vdU6/PYj9HqmynlWpewl8pOzLE/T71evdiG52v3sne3GW1bo
JBfFDaTJNjtqk50QyCu8dx3uU22j08Z/3/REvwclvYjqZijMErQR4mPb/8PHelWtU5hiInZtBqp4
69yrm5pJy6Jj6IRnQ3EwxHRU9VWA0JM8dslsGUVEnor+mw6VKHosldom/zetjfeGmHj/zcgRmMKc
MHP6W+5MYe5QFLOSuo3V4/l4+8O+nv7yUVUNO9+C69bozf5+DYdkGpDlZM3NGE4i/Qj4aHAQ2A0l
bX1q/My+Wee81kVet56mLoooKgYWD/uSW70uMysw+pcA51KurHNF7VeHP2PSohhaKvdQKp0WlX+c
5XeEobdtMIASCA8iTsZxY3hRMy/gl7DBIkJHFvUjXaag6rTT2sKKG/S3R4tPV990BnDmHbqzGKjC
WA3yZVSbjDM77r2XkpgmsZl1F7isGrbhjQH0ptmwa1FAoczpRxS8ESwiJklJf5TZbMv9PHkquCPm
qXTbVHMcQQOOAKp1xYkzsgaKLt/ZCu6zwPBKTpvszkkwpLyEvhnFinqrI1PWC19Xm07cWCNkoACO
KnUpalka+Am8pD/pYYyrCTBtde4gEyJCmAhIYzn5/T52SVxiNFL083qj0krY6SmicSPuTXeIbHJV
wEEEzDKX6hUKC30tb8y/zEAsSZiA9uwGagrUBiA9bIIjweNpfmcnnVU/sgS3T6s8nFRi3jQnU7OF
YON12GUxMNXfDEFZeVpPSsWloWF0SURmPQeVCYeupX5dFbZr+rw9RuV8PxcTMpMWzZj+1Od2aJ8L
g0bRn7peV8s9l4b4OLYbHNYWhZVxtUxAneh7JYudM60MpdhDVzf2s+xc5K1IGw3toNFG1+5Xrnsx
hppz1znxEG1STh3abhVTg8WjR84coSanyHAVwOkk27j2Da0kxpeTAXkm4DWOTRy0JnZyOUwN1750
Z23T5hr/pRww0m6KUEPciGB+iG6k0+gnVVN7eG5RMSpcTAsYcHB5x//zNzBA9+//4vffGTqCEYj7
q9/++31V8L//Wv7O//+a3//Gv2+T7y3xUT/7N79q/1LdfS1euusv+u0786//+nSbr/3X336zLfuk
l4/ipZXvXjqR95dPAaVh+cr/6x/+x8vlu7yX9cvff32vBOnWfLcoqcq/fv3R8cfff/Ec/Oc/v/uv
P1o+/t9//T+Q+/nXqy9/+dr1f/+lm/9CrGOzUSzTVtVc2h/jy/InmvYv29Fp+FucDviaZbWEYd3H
f/+lmP+CJk1VivOJdiNvo/7Xf3QVZj/+THP/xbGerRUpGOIfJBp//c8He1iLovV+/e+wikt1+I/a
icQZ/hmVwtGmlau+Oh5UsdrjlXV2Tqr36r7N8UgicKgFYed718jVhyIcrCfZsdBswEaT+I07VQn0
xpM/IgVuVFDGbvG1kYzrfEGt89zO8XgvgTt/of+o40HhvPupTZ2GtFlKxTsTV417zkW/sNc9zLa+
BlPwO1QQSlJPSVFLc5gktZLK0fL8NpU5TaFMeE+pNQmaYmzkHM6pG4btgJ3V2IejG3lQzhTSiBnx
mu8Jl1RR+Gdx+DPK1KjYZBE2uq2WixH+Z5cnHyXDlGqLHp1/wcFq+t4hv9cJPMWyqk2V5yiTmY2L
dDO0RF1vJitzzQDHGrMNt4bLR1qb1n+kxR1Np3rMymLbwTjJiIGpLMw2QCXG6FbJ2nzvqLyriANA
U82FT6WeJtsCVGP58x+P3K87+0/syNWiDaGDFstSwyxJmwCcr+QPY13PurTtY8Jo4j5TnfFTGE5e
vb7/v73+//xXruqRpTJiQ8AUSD8J6cCl4/OPJi5Nh14MunY/DplhLJLZpji0lejiwxDNSfLw9s9k
Xxqw/3g8NWYFOvJg1l2T4h7AwO9bEXPEDHan+Mbcs803DTSL59Jziq+J5yHrwVBQxSfcG3qzdTpM
VYFuU/X7k0TvBSo0qc+E3xilP3Nc+5y2rskgk5vWdC95LxghP0cRjKk9ZKLoAeY7oPk+6l117/Yy
dM+G1Hr8M7gzSBqzQ569aPJaw0c/nxMKjqH2ZLRTqVFZ5zHYyiKqbz0O2f2D0WvY00yZYIkfemPc
zCbe3xl0M5FqSjN5GzGPVsGekWju+3A0alqKLV6T7ezMRotJBj+hKRau/1QjUTrkrTFKGLf2gFC5
LgxtZ7Et/4BU7tCzl24WWK2bzj7s2yE+dIlqH8QMYP/QJJZC78nKrZceCc5ptOoRzWYGLNNPsX7j
2t023YRwaKPTwKyBpaFORrSdxpp1j1Sew3o76xOBegRCfMuaGfJw1PRJ4XeTrQwb06gnZ49Y33qY
yrLzTomdACw0Zi6Bn8ZZ9q2P4JHucOYmboDpJoNzamnUY3gVIaOFqqF/1WCIYdfPCqkBdWwxFHWx
Arwtl1mpv5tnNOYBRY8DFamuxB2UgM66QaRCojyIl/DUWWHk+TFMGu/c6sx2Udqb4lNsEK3jkxNa
U4q4fM6TWRtzGnCOaG7mMc6LY9oq4j0M/yTCYEXvfEcRY3yaB71z/ZDmD4ed1LUx9BUdlXdmFvHy
U9EfwAXSjP2pV1wuBTqX6amOQmLGMQAbJCeJHtSxNEp32k+amRA2PqQhTjm3IeY2aWXknJj7OLBj
84JzocHs4xj3GbKuaK6Tep82dlwHBNeQUJKO4GW2AsA+HJIqwfkQDc3LGMnsBdQX6L1BYe/gbZwZ
DddRWxxbXREEWbiYuUCMTfMBU79z43oJiQlzi7EfGv2dnupwYmAcpNrONZg8zs1kqgEgb+uT4c7T
B7Ti9Yl8xX5bT/34Mjm6+JRwFfWNY+I3DtBjJRXxF0am+/lciCIADWF2W5JG2gfbzaRLiMpcYnUs
Zar7S8gEdatuufe9Npvfba7xp5QDzTsrJqrgwLrSpoHeIgANpATJsZ+JL1J8qxG9Ra0ccUtyPXGd
jZqA8/FbApWfpNqhUqkNrEd4MSUdSjBbwJpVMWJTcWWS7frRcY/gG5ufOavMMv4tR23T9Fb7YXYV
2jWlobfvtTibXiwxGqSlUtkfrQmo8R6Jawu9n03xhVuZOZsQnxDAUgDa5DHIoTJJvbXDxyqPjfSQ
zvUQ+4T5KB3u4Xya/chO+pbpfOV+c5GlEU8lJ+3M3Nb9GSORxdpqjy+kDZCcoDQ0jDdqm+fIXJsW
jmw+5uUc2FBcPsSzaG+dep5+ioKVz5+Yfz/XxdCkPs9I4m4oz1mrZm3UnzzsXe8Q8/BlvElG5OvC
SyQxDTXoADVbMg+isXWANThKSYxBHX0vI7P+BHFRQlF3mGsGraLnyLldox8DwA48hEyik0MHp1bb
LRm670I8BkSzor7igg1Qxvxc4mXdlKHafICVreJsJsT7xYY7kvq2bugIdACAS05jg3vT62CRxfdy
KjOImk2TFj7UsEXEM3ZgsWJcS49qN9UJCpqpaQ8e6csC8040m9XeqErMn+dQn3s3iEVfVf6sWspw
aoRmVXQy9EbZWJysAe0Wg4MvqfCcc5bLWfFns60fdYk7CMDInJL9XurJ/ezASQ5A1ES3U5pEzrb2
LPtLFqmFe1BkXr4kHHasnY1k5AMtrdD2kYyjZ4jdNjn0ZdeBkLeztNxw/NbdlgxNoyZIchDOxu7K
RAWNJaW2J0GhLoKxqez6FBsUBBtydqpog6sbH6qAn/dx7HrtBY2m+8MqLK5qL6P43rB05XmCyMRD
Tvv0ZxphVfBDcvbEKQGCD0eTCwluyEVnGOiusERAchHocp3ixmQNsIYKOGAcuX6kehQiGboxeO4m
x0rfTZKm9Ic5ZMY1AkJgEAC9TvcHUm+kD6OCPSCRc/k+riPle5t6Jvy5vr/n+zmf8Aao3yGCho3v
xV1N7WOQDMuLSkDoJu+0sQ+0ViUerI7URpJMMkJiddow/ZQ6igLDFy0MGM8BZXBApFiIJawqrGab
MNL6BhZO1xGuyZFCThLA2Chqf8+gBCBwlPdUWoBoTZWUgMr6GDHwfup54LHDSyt7bFEcgaPM1fBe
NyM3h81vWuFGxniS0DPl4+cauVseCPS2EMnGcKZjUtTFyZp4vXzXi81ow1aYPYxpJ9h6pEcKaZLF
/QNuJapKz9by74VRou/UKJZ+NoMon1E7hz9cEuk6nLeR+0y6JndfKxXV3sRhgT1Kdyr7Rx5bHbUk
WhfMs15f6tucPuH7uc3tr4ReRZ+LnrfOLxesqa9mXdPvaDvDgtGjOZ6CBMuK4Sdon/D5DuXwTLCg
/czRBvqlh+scFLefZ82Un7NxrMfKRxlfUSQMavWz0OhVsZV1+t3Ea/alqgGTWQ6jNz9m1yUlygZj
sUkLo8loIUNpv6ldJ8d8YtM1fiAUKH0eOAqgqEuy9ADcMY5vlDYLIR4MkEaCqRnyJWtLZPAvUXrP
QUcHqoQJucx3Q6vJBawxWuQ3jPxnZ+8gEunP3tzV9SfGaKhyJiVRCECNS/DbEXqpJwvPkX43Kt1E
oI0yQyP1cbpOLWcOnEmgVQfL7LUhqG20yN/KEARlSi8yklYZMAZX/5u982iOG0nT8C9CB7y5Aqii
p0iJFCVdEDIteJPwwK/fB2xFDAtVU1j2bSP20BMTTamTmUjzmdcQnpliKozuIhXYQuHkCVZTx/uu
gu7xklKIyK6FAdEYkGVjh2nkFuFgDPuu6EkaXHxQ5/hHjGQiOjvIcI9eWQaBcZtVIJEHIj/VSkJi
R5heD5I5DdWEqysJvqdlBpxcGFVpmuA/QOwqIaSbxar0MM3dnN7a4JxgYI5yM0e/1NrIpH1e6ImF
7m5kmL/IVpmPHSDVpu+yiavxSrZ7GVC8Eo2pjG48YDLVUxEBifdVoNYVjt8jszBisCGokCP+jWko
ijDxc4OGgZH5ibCTDn6tmMvnuItydZ81qRw8dUlOaY+LYY5NCIy8iZehQ4Wrc9FcsNXHGM6LCvHM
MmrzYzyTgiyWTyMROC18i2dUKvhtfaipSDi7XJFl8zzVlE2F10SmzAUZSrO1ozGuN3cSfljFbSHq
frhrLGFhOVBJdor4ezSS/l4Fei1A1gndSD2crrThsar6QP2kwg8y79CAyMCSwWP8DAFS5vilgW66
CPAR5NgDnkNKAAn9ZYjG6XcDgwsaf1r3NqmeULPLItSGLw1OgsEOYfL+RphTbANyDwaCFK3mOSzs
RnqSiLBHt0jk2dzFQZ4ohHlYZdwmptXIXJQT4hV4pg8XuQL6zquADXyJZrUSPuxBXbkUEQyCnV3O
RnWFFqWjXiuDiGRPRHGNDrXG4rO/AqTcK7oppK76NFMrpJAF1azNsO1oA3TGQRkQmPtxLunVNXXS
MKb5W4W/SyDWKpwGFOIpwjf1R9nIIbNO4PbRaQhkAvxJydqHESrVAI816fNQ5+22EDkkcEdxohgw
ZfFEEOWajzBZhvuk0f1EKUn7tciJhF+Q7I6/ZFUdPoZlEaRuWPZp65paU4/eDPb/lwrkNHlAaJwL
21AjOORs8W5i6mW3ox3K8404a/M3HmdV5CrSGF/a9YxsAxggg5RCnnBjwDKoHtGAs7rnUdfazwbP
YIJehcCfIutjE735uBkebfQRElcf6eLhgKnhTyaR88ZIfxTGByXBhcmX8V1/kmsz/zoTL5muwwuB
ji0F8WwvIiniCEXh/GO20PB1K2wfhYswBNWEXh5j/Uo1EvunABz/GJjxiCcBWlCTSy02JzvDMYlH
KcmtgCOijO3+NdV9V2Htf1c1+1D9jU5s/fff7d336v9A6Ywb8E3Wv5TmDopnd9+7Om6/F/FBAe31
L/1TQqMaZqPPh+aTBYBMQd2QIsA/NTRJsf6iCiZTPAPxTN/GojX4p4imWn9ppIVAoalZyIpm8qM/
NTRF/8sCmgjoB9dlfq6q7ymhHRZe8PDmbQdobENlQNJMXbPxUFdDZ7iLv8X2AHXWGgO3G0f5XXWX
P4MA1oLwsLAm9BWSRkeBLkSV69tgI8ZaTK3jQrJH3KAatlpOJ6ezwCIIyB2uhlXFJTRmJ3NgrClT
lgIWHMCItROkS//NR94sVy0TAnSncauYgNb5cqthusHo46Y0vtBgUeQdqUT3NMJS2BLDPKzX/xmG
Djl4Q7BIlrJiupAtxuCLtC9zhD55gqPrS2gntEI7uCFQB9p9aU3C6/Msu9KoM25M8rAx/c/oFAUB
FSztadBlh9WrlF3Y1br8RcuTRbMcjQJi0ElCkTBXfRgwyT3lFbHRozg1ZQqAsExsTgzH5XDQMi4l
cuj5i4CKnzyPOaALb6C7aezLTpXkS0i8uuqbY2Dh52CorbWjNDJUG83Aw0LhP1MHZ89nXgqGFH8P
fwte1CqbK/ULRDV9Z4rwSaAY4aUp0OrzG+l4IOqdBCageNhLMIIPBxokKZqgA32R2lTsg46HqE8n
2H9jGF6dHwn/R/5b/6lGMimT64d/TVPfMtGwXQDCb6qfaElJ7NfoHkgWzi3QZqIWuvXIObHLKv8U
10OKBxPhN14vUx9cW044YdpsQoYHy2QiPgH1lByuaYlMsP8Jkh8BSiaxy2Olfc/BnkGgUVosFeZC
FAEA+jEtd70mkJHrJ1qPrlrHtuEBY8vMG00UsgU0DjwSJbo8al1Q4AqaTejZIT45o7muBwn1DE1J
STskPexJ2IWGKqdEUaG5CTRlvrONubsFjjiN+5wqd4xyVFd9t3Nd0+8ayQmKR9uRohey29nyiHxl
aFZJSJFVBwPmYDat9R8qYXZir9dYi6AN5aQIStqK/snsAe0iWKe31Q7xuqBFP21G8wqP1vIX/bXE
2GVykvVEexRgpn6QQZlViPKSuixaihUln6sqqIiZZqyGRvgRRmXSByzjyzAMdcsdumAad70BIe/J
IuLRbmZM5hPi9bj/FklF9AuhNWOp5KGTKbugR8zgu1LbcvijM83g49wbUnvfdxR3vXGsbZxNFsNk
FvZCRgpLXAvqFJH8CUHDSJN9k3dGeqQd2lDSUBZPEaDfKFeJOX0IaInWoFxyKcsc/Ay0oG0VaTdV
Vd1Xrr6kvdK9NBtSXX+tqjJOtEd11is7v5SpBDcfE7lW0FPKkozQ+dNQOmU7Xji1qCev1TpQhze5
Uqdo7Ss6HeFFtQoLPAAdriaFpd67+UThxn7Ks1DQ0/MIiwNF3odWzMf3JMWIRhj/Slpmmu6b2NCK
FxCQWqe7sW51sJAzUYZ6cNVXQG3Q1EFjun3KiHHTEeJ/Xv+eaw3fqkSVAUh4/UhROrjtkajvpgdD
jRNT9sBragi7mMlkUOM0cpmE4LmJ6qQU4B3prBoupDytomTMULGbx2ElrgDpjKnXtbCa7yNHTuWb
nrqDfAGKqP49TOWAs4hW23cOjkU4nuL08KLVfVh5rW5mf2M8qoa/q7HuMHCcsJjFVDWgzqWGvfSh
teFNX4zcetHnCfqtgFBYED1aNRZjRK1G/8izYIQfRuoaM9K6RYLuUZtYF3R9EKhwWx28Cin3MJYv
kUrCcIEUiq2hCxdE5mU8OCD8B2PUKaUXoZLcIMohvpgpzXo3nyn77JTZVCSvhe2tXkgDhn0/QsqM
LXUkEl9/hGLAH9VHeRxdBx5V+GUg4q/3rYNhBlyPtteeFOzXgg/ArhQcXiZNNr4kU2poTwhVytEv
J2+F+bOJhUZ2g2CTosDz63K1fBHkB1KCiwBN5btEFhiNukGbOO0dJf8804h5W6DArmjqPnlOZ4BL
1E5rauxPE/U1I3VBMyBxiTSGatwiFjPzLaNQxzUoMR8Wo5ViZ5tSB10DuvpjY5gAJRS4mI4Lh5BK
jyL1ukzE3AAmndAsuB0ytLC8SqmRjUO5/6HDD6B1x7oJHb/NQBf5lGcM1FOMWPndCRYUf0dq7V6B
qwPeqpVloqCpKGbjosMY3VEa0hucVfHcQqkXOWk3RnsgvVBHCrKhlo2fqRZMMjKLBseFVhG1pSw3
eYYQ/bUtCgh9jwSAZTyXEskGaJmcgo8DTWPYA8EgC1algIqkWnRxQdmiju7C0oq/4lWoSVzzyfig
6JGheXjFLSo9TSAN9AXDHv/dwsg/DJrO1Q6RyPhcANz4hgAgVWsjlYKvspqUP7tM7gl6hpIaLoRh
avkzyoNREzffTEmW7yphZKmvtDEVoI5+AjaOsIK+It6Q174wEqvyIq2RDNdSSuebgZx7upBmipt5
Clv4hsXQvDR4bn+dbCP/EanUgXg/ChwuYXeMKOsM5RVlwzK+iChi4BCEgN9VKukyOoUjknh+Qing
h2HlxmMvpuxZwcnre5JLKBv1yC+nXo/11CclzZpvET2O506Whp/cUEmyK7vYsX2eOYXuhYWUkVch
mrQfJjTj0AGLrN9jONoICTIMxmBi0AK/kmtckeIMfxx3ajv546zqoLD7tsYVrQIcJHuxQXcGGHGg
IMivlJjE5bOTthco/2UY6Vktdi0JPUOOX6dOul8kmkC3JEyHe3luhpuZWHR6mBBY+d3FaXvbgHP7
BPu3HHyTh7VwYeKo2R1HJ7iH5q4K39TtYPYWqUfgfJKwch9IWNS5M6+k45aJPf6k/melnt6PqJGO
1AV/TolVUHjG0QrkEIRD0DsmIEmvnozyPmsCC+mDeah+1AMOpG6k4AkBH3nKv5s2urM+VDRJwr+x
MHAbhLPY7GY5TKulL4Q1JH+6zig7NxQGYOl0txGeU6aXx02RQCQO0i8cmQKvMBRrIk8NmtxwgSQO
qWeplfERJM04/3/qCqxkQX0s2qf/Hfbh1t/nOHsL+1j+/J+kVbX/wgeE7WHyIspgPAjT/yStlvYX
iRV6PoCsFHjby4/+JK3GXyRdID+QRoeVcpC0Spr2F31RRQHiZwJUJK5+T9a6CpshY5CTML5uEaPD
kl3lXwQNRaKGNS0Dg1KTh2cxUN6uK9CPDWcj+VPe+F/iBhbuB+V6IMp4LUADUl6JWG8i5wqpHmIY
faRS10zGrzFL4TG6RRBL+qcQXN78882X2E4vl/EMFGpBKyCNjirEKv2Q4wIkYiaQ5wJD+rElsn8S
sZlcvGeUBdVDcUElaOTesCwMNw7zgX6eAfp2AHptlU741Fa9Z+GduDs/ypLB/Cfr+DMKWST0tKVk
8crEfLN2JSSJADxk46Jy7+wWxQa3xs7tWzjOwo9TR7o/P95hBeAVqwS4CByxrMCfZicezipTaIY5
o41AbO3oe8oa4z7K+q287dQocJJIUBXOCAiow1FoBscJ/AdUVfETA7yDXw66hvNGBn68dpCgIHZY
7Hb2wRqSWotMjlrLoVuf6hG+2w7FVYqPhgEK2ZnKhqBviJ7Or9/h0XpdP3ArkB5AdRlA87kU3maJ
DoJ/dGaR6ilFASQPL0O/b9IE5QTb3JjeiaG4YjhQwJwsFfjP4VBqlcvwCgEjlBlJRmfCFmw6G9Os
JM82NA5OrKSJoQiIbZaR9HcpO7zZhSReBR1PiErUbZKrjoj/0uSeuNVLzfmAf4F1eX4VT+yPt+Ot
c21MiOfS7BmvLpS5usyVoJLIas14Y5xTS2ioCuoxEFS4pldLGOQQrOLSoHuZLaaEgSHTK09Vafqm
gbLYGOzUIuKAsKhWoLtirIVXHFGbdpPQfgonNfW7vlbvI/JQj2oOrpsjGLPzi3hyclQsaMxQtaA8
cvjRkOAN7Dambwr0DVdkJ1F3kFstF9eJ8F11mNddD48KcjSnmdx9TT9QQM6l0kg6M4EvAeWRmfcN
IRRoiLDeOGDL5X14ITKVN0OtDlg/43fXKMyKSsAHXMxCJJYm8RnOtn6Lhbf4jHPql/MLeWo3vh3y
aCEXiZNUYSEjGdgivM89GUe4cZxPjqLoMJoWZr2x3ouNU0U1rKfFEdHpHtISu2XJLrSNAuHJUdjs
HGYEk1CePtwUgRHoGN7Rq0GvCwfwsTT3MXDijbfx1FYnF0YWa0GVgjE9HAUvrriOhYmGVY0Dj2c7
WXqdQQX7nSM19eRwX7Ubh+vUZmfpuA4XTx+cyw5HTKQoq2MT1ayWwOwi67uvoJF+IJNj7d6/GaxF
kXF5uWzVWn6RN1ch5Wx0bA2uDKhs+Onmje3rmdJuHKgVYX45Ufh30VmAXQSJl0Lq4TARyLIuMxCr
Ehqgw6bQgOLMUbJDNi1EsrXUyIoM2GdpeqEZ7SC5oi/ITGQMI987X9hxmMCpKooZS9Bz+Is4cS73
PdQOUAxA6x+LRo+aqwjv8mbjC664gv9MGR1L3kwNHg56l4cjjYsElDJCl4/iKL2WAZLtBSWjp7Kv
70JTGq9rCKO7Oi3J6hgfumCKeIdFhaV1rrpJEhuh0PFNQ+NA4UTSSl3I4avfB2CljtLKKOhU2oPm
DqGTUw9ohxBTUTlUK5B8vfmx6dp83Pj6x4eUkaHL01hytOPwCJFABCoVXooRnJRXl0mKxQ2MivNf
9uT83oyy2mJTXzlzKLi0B9JQv1u66gjRwNZCLJ8eUAny0D8/4sl58YFZOBNeurO6u21rQC0EkJGr
TXYNSGLUvV4HSnJ+lOPLh9UD0S5DnFJIv5afvzmhRakGaWO1Ajlkx/xYopmI4CgW1YhXJT/g6P1J
gf9renNqHdmyJlGzwTlZ3whBWpIpUvUC8jPold8LW7pRAzn0bDtv7tR+QnATT50m3Zjn1rireZod
9hUCEDZ1raK+SYaSik7UzXdJJ9U3BII6uAeMbN+/uEu0CV+AAJ4m3uHijtSsRUYdyU1R3frSou/V
QfrpkwugKHLlRhjnvJwfcfkvHj74MMtos6K8QmTtrGNBTMiHwmhCASKtKXxTiNqnpdYj0j++P+wk
lF5sJJG0odFqrE4Evr3Y3Jggg6ahwzgonbv92BrvD6ahfSgEJASCtAfXTSuMMWCLAkJ0YfUNF1qq
A8hLrEfIZtg41/L+/PKdOHMHoy276M1pGELVbEaT20qOMdrytBiymwdWaJ42doZ9/J3o0Vvysjvw
f1CWn78ZiHMcI6Y6V8A25OY6smFIlXhpXwPos3eUbyl30q9L6VXACXn/UYDhTlmE+JqEfN1wtFLq
iWnL6z9LrfMpE4b6QUEJ0qtUQ1yhh4C8QRUFxsaMT+xMhENIlImwaf+/you8mTE5idlqwHpoLQUd
CnNO5lYo27ix3G8J6Jw46/A/X6Nr2A48j4eLa1fN1Oh0TFDRL/sbGm4dhimtcR0DcLhsg0X4PlvQ
nOf3zolPSolj0UfhJUJIYNlbbyZYR0jbtC2jah1dI/zHwRoPcdlcG6XW3Y86xevCdgC2x328MfTR
tl0eXVPXAAqoCm/gatsayKZUQnCjhIkNUk/GAZlaTH93foJHX5BRqD4sIBHoVEd3Sx2MGh5D7Fn8
8GAsNIhl+6S42SX9hmKLo70+H8tYhKZkgBa1HGUVoaZ6DBOgaisXF23ciuFYzt96kNZ/WHr/9Tk6
OSdkd/hkVAYgHxx+NLwUAKPJHc0GBeH9BozpjQyf+QpnoC2j4FNDwbhHMthcHlprNRQtJNjIec5Q
Al8myh6SX83T16iUp43g8NR2IBbiCKCJ6tCIP5wUfgJRPKoVvW5djnd4gHduNERid347nBhleWZ4
Glk82VqwRm/3exPiIiJiHBYyY8aSxGwiKBe5vRF3nRqFrc0eWMBL6rr6yilS7DALSlxUJsejJiz9
6DsHs+HzkznxcTQqlFAPeWIWGMrhZCw1B/VG78DVF+PyNm0bmrSwhimH3Jwf6eSE3oy0/PzNNYGt
kgjmKcETwuw/21ah7dDFqzbesSWaOQgDHAIOsknuPu5c6siHgyjtKPJSQaRAMUsZaYNRfEI/rLwC
QU4LthzG8eL8rFaqAOQjy4hguhw4kACI1inYjFRRNmD7BxnbYQGFgvRNQecrcPB2cCMjAIw19uGO
Hp9zUchC/S1NEmykogJBO6Qfz/86pxaZDwm9T6E2S93+cP5hkeWdHbBrLKeffamSkh3lgb/fP4gF
kxA8HZkndYjDQUyBCU9TwaLALRI60zQkJsLlslOZG2fg1NcEY00dB2ifQtvjcKBATxcbTzZnkdDm
A19huvIg7RUDa7UW3tX7p2Wb9AVsbLERY189Jt3YmGPeI39ntUZwk/aTuKq4Qf1/MQrFDmTleLPM
dVHbyqwaIShuwwSJ59sSdPVuNDARfPcoLBsJFLchH2q9cmlBv9mJAVmD8I7usQDTPQVs+nvLRItC
M9UHrg3yGltbvt+bI23PGJZIy94HHZ/f5fhL+VVQ2Bv37XGVYxmGJhTgvFeY3urmyM25NGRUNNyk
C+JbabKR0RLZNSq0gIHk/t4ejI+VJAc7ESGDQa372nSqauNtOYqt+CUUCK20CKi0HAG7ZiF32AFl
BAFmryq7dkQu90EfDbm/NboBqcpxcLL4qu6RN9zYmCeOAZkADT8V9RhCrNUxAD5vyHC6MH/JEy31
MJGc/KGKbzUdrEXXBPzv+3fP0objkyKZo6xfbIgPoF9kbhEd01F3aKCbWvm8dRKWX/vwrgbPY1Ed
YwcZyH2vXmvqzSHsDD6rGcUhRDyrvEL7FQ3pwIk2ttDxCjKUrREiknvgVLraqNyVplwbrGCZGtj2
TWUmbDrskfLsNJrxKxrQYdg450tUs54dJ2+pMnJ9obh8eDaiVBhjKDRIC0Uu+bojjM8CZZUforMy
X1EK9QclkPGmirTyMq/VZsOE83i7IkNB9kKWQxTJrXY4fF4IOeyHrnQxyYHNZ1q/str6ZhQUp4RT
5G6nb0WUx0/PMiIJ6wKCtMH+HY7YDHESqwrStUj0kLCKrrvkqBQbX3LZFKtl1YFs88KxP3l7VptG
TVpwrSVcEDwc69mDQRZ/EfOU6z5oM/1B4MCN46uNu5prZVmz9Uac2LO4wBHKEv9ROVo3qesZIAeu
wZj/ZYHYGzDOWs8JlOipbGot2TiGJy4+2iSkych3UUMhHzhcUg2tY31oUVCazOYBL9f0SQnwieh1
FD58HQm0TykODtDOAiiBexWGneUiSSmeo1ovtuC6J1aeXixAAAQEELRaZwx4cLT1LOCJpSLiuPZo
Cg0msXwhjw7EzgArP/uzArLw3U8Zi0ALnaoZoAAIw4eLIOcOfp4VO9mY9Kz02jDQ5gunV+JmY7lP
fVuSLoAOUAkMeL6HAy2CEug5FOXiRxQ891OiWbtJcYIbRCo66+L8FXtqMOQESdYp8PDPOinSVRVs
eQorlar6daVAWceZTvJ7sxyezg914vJDwJBhaCZaNPq0w3kpgW5MFl4yGO1Zwa+kVaZnu7X6C6ST
ssskmaOX8+OdmBr1eaAtBtUAG5jA4XiZLsV5N5Xc66Vl+1JE87KuQ7rp/J33fzKbdjNPIlNbhIMP
h4rNvApRDMGWbNJhsupj18FrmwvtSlEL6oDnJ3biTrWJqfTllgNEuJYnTsbCzMIOHTQlzxMvwLA0
cVFqADgV2I36q53qXr4QvDUbmdOpcSk1MiQOFgBJVnulAyOXIc/CuCCEwcJ1sX6vTjQZ6yKOnodS
L2+hzUsbwd2Jzwg4gRDAIvji/6yOQ28hUNkCHHbZppOP2qmDvoMoPYyQtwglJ3YoCjiABqDAarBu
Vjt01gbc0TCoc4Nmnr2sm9WLyeztyw4OsD8UobRRZDk1NVLqpXVCrZhk8XDbiAH/mdGGIVk2unml
SrPq56FRfsRtONvYocsOXL1X9sJNApIFZosH8nAoHVfyNpyCwpXDOLtHE2H2E92I9ud35slReHcR
eKETiDjX4ShyXqW5aXCbiCQTOxHI9g1ctuHddTCFhiPVCHTrZANi1OEoTUTbzUQgHClzY8SjVDaz
6VJP6Kn5E7reYuOKPLUrqE4teQxBhb6mGcmQKmtgtcsGbD/17fyYlwKtFeIp1xKJ2PhQp0ajvrfA
pygRk9cdTq4qmsTUKg53PYnwusAhCSmu0EJReKxu5mHuNmZ34pNxI1OFdlDZpm26uiUh/lTDCPLM
RcC6oicbybjPh8BKt6KIE5udIZai2OJ1gfjP4cTGSleiFmq3O/Y94FRUgjvfSkv4JjGWYZ/Ob8QT
q8gi0paky44F/HqwYFTGog2ByZpOhFQFv474WdSAtpFuoIhL1V+P3n878mJTKSUmAQ65frbn0s7H
aMRXJunjwEulENm0ADJNZ0hwXJGKHUdl8M9P89SaElQbS/l5qTMty/Am8Y3aBIUdSSfGbLJrpMvx
GMpR0Uh1dau4vjXS8ja8GcmsgISBCIJI37Vxf8VV3Wa7Ykr7CpmBik95fmInnhq8Ycjll9iEN2U1
sbzF3ypq0IxsYe8jW2dID5iwOGDJcfWUkPS8tkQcvPyLQZH9fYUfkS2tBq0RlldiGw2mZmARY2Ag
z/lkPkdmgcyRKbQ9CHV9Y8wT6RkXP1E1urhAFvTVujb2DFVYw/KHTEnB5qW4xh4ue5mCKPlZ5lr+
DXJK7SMvWl/B7cg3LpvjWHrpCHGFElED7l0fflkvrVHL4sLtYMU/dmqBGkZUh9+lQHR3KM4EuyYQ
UOCrZuPlO751lu3KSSGOpqCwfo6KVndiZCELN1ABDdHOCHeJhqH0+Q96fAuQdVrUIYGUUUdbv6+9
BR0ixpfOJaCOvqFGsYj6IAZY7PVgLL+1nRF+Pz/i8YIueS4lNcSN4R2t752ozaVIrokgcmSnBlfE
hfHgIJ4QujUtlb2hFXAgilDu3aAKkOR8/+ivUbxiLK5KxipPQxRXjuFckWxXVYT3isTBhPVTRoOH
6GWsuHERzINfjXKVXlIsVv4+P/7xJaHxhgAGpyUBJ3dNYTXpRhAmc0moKOJf8c/3tNKHCzWy7f27
R6JESmWINs5rgf3wOiJ3UJ0545UsMGUt/GK2hwmpI/r5e7M3sHo9P9zxKdXYR/aiI8c3paxwOFyT
SGkytijnmGomfvGA+Dj/QnjBYWXX4sl3EeaT+FoNFmpYk6Z/Pj/68WFhdErpNsE30rz2Kt5pO9NM
u0W3B9QYzK3KhB6Imc+7j+Qyik2Tf7GuJts7nCMnxAahPRAhDpJznUz6fW+j9PUvpmIj/wdYmwRi
jalpwPktzuos5DBXDwDSUe2JZbnfwoGdOPk2O4NS5cJEP2on0Ts18qHo4KhihuY7Ajy9o+ThFVi/
8dq2W+ndISlgM3lpdljQFY7QYE2oTqVYPpEkJRoOwHZ2b1D32uXhqD+cX8JTexHUpfxPwRJM+uF3
ypNYJt+aePOtobmSE8QqKSbkPspD2VXV1PK1oNf+aCB79jWyoi2i+IkbjjCOJaXqBBh+jQuG59UD
+yD4DsZQUl1BRfFBtzOLOuZo1U+qKkEGMvRYPOlxONUbkz+OC4iw4EnQ7KECbq7RUrDfKtWg/OIq
cyl/5WPEpluoiw13F4XoGEVADD+G0mj8iwuHgcEW8JG5dpTljL6Jf1osNBHqIQmYFNF4Er/hVW/P
0RfF6tKN2HV13Dl5C01csUgAFr2fdTEhQJgodxBk9OWhMXzFzpoLpeyTjRt0XdT7MwxaEFQROfTr
XA2pWUxXNC1GO6TCMizrfHQxpV0pJ5InzEa+p59YXKea9BCMwbgXdDsfg65953Y++jVWl5teyQO+
Pmrs49CRu6OBQjaB4YCFDlIvGH7vSlNroehS8DMAMu7OH6bVi/U6OuA+0CoKlVQqOIeftUaCAOOZ
LvbtMOyuDeR1dnLY9fsy7rfaDKc+69uhlnP9ZgdBqbcmI+9jv3OceIdhi+2jVVlufNbVxfc6IWcp
DCMnS33UWX7+ZhSph2SHaljkB3FtDdcyCNjAa6Yqra80XJTkTxbW4u+M5pZBQdHT5YPItJC+Vquo
TbqojdJZxOGi8K4dpdYv2MEbweqJqVnU81QoEHBxrHWojOhTFkgUmHwH+/r8BiKlliIRkVvqJZyw
Bv6Phc2Ne36DrC6c16nRulxQWoxNMnK4niWiB1GMfIKfjyi+0QBGb3j2rLkZlNpNR2t0PMRK++Ei
xFg63Zjx0Zahn8/eBxcB0J67dvUk131r6VJQIOcr2vBSrpEtMwG9boyyutF1lGAAiBNG8QE1esGr
UboshrxSqooXxlPYo1WFFWQiRmcnoS+wg0K8JCdVsdeg8m9c50fHj6Ftms9g4VTaKfrqVnWSEkMg
1Ns8RS4j5UE1ql58jttWlZBVDa2m3ehGnRqPc8GbTywHVH11BqNZz9RAqhDkStEhyIbZhnirZh72
hLV/fuOcGIravUMJH3AT53A1NbT8IlT9HAV77D7aBfiR+yPvMleaqDc+4CoiWD4gKAha7PyDL/za
VCRJTaGM3cCsGrm8iYKiupAClMVQ7g8/tj09/mDAWjjJR+120Ixh4yMenctleFojBHUgd9iph0dE
lRwcBYpI9dikNuacrYrLEPKogSxpxAelvJHVHZ8KjQiLZWXzEC8qq4+IZVUaJAHXmpql+mWaFf1O
IG+ysajHszoYRV2dihSVHEmkWuDR0be80DZLLxtB3SmR84gahbFxz5wajursAsxeLFqUVR3AQFao
im0z9LnEMOPZV3o9xZGHCp6GBKFd6JNa7KYWU5b9+X16ajUBDlEGIPSn8L1azYhSI/h9fCY0uzS/
RiltzLJ5JxyIjwSllqeBig4dIE784RbJUJiNEMfScQLRsq+OXBYotBfVRgXueCqQH2SEKMC3o9q0
lhNKUOMIB3xffVWl62PYcbmTgK9dvXfBGGWpEdESpTC1Lk01JVaMlS0lyHDO8kVY2u0+lput/XB8
fWBbuihOQc+k4/oqhv/mHadUH0wa8oe+1E9Y3UQyz9ugJJcjGnAby3b0xC2IJmIqpPotiELrJ64u
F4ZtjCKDgCb2E3/u/MkwQrEXiNj7jV1K1yFF1I39fmp+ICEwD6A8y/jLz9/Mr55Z4FCwikkcCVrG
wNgxgrLcUVKGjZN8aihOFO8L+Qp1kfXRyrBNhvZFB2fW2g9VVOZe2dvKVx2A4bsP08LcA4NERX0p
6632uTyLeKo6O/WrYS4vnCb7XWvmFvTg+HuxH2hHgPlfns31fdugkdQiuJ74lW5Nz4iKYt4r6dEt
nNfmTo6q7K6YJSQF37vtD0dd3ROBOZXQtQKstpV+vhx0YG9Rldsbe/E4FqGpSQWNZxP6Of3Nw22B
OlKcComkRLK7+CFPUQyfrLHAEKdSb5QoCVAkHwLtUo/a4Pv7J8gjRmb76kG35l+PaLpK0jiSD5nm
6Judmt6mKJn4/2IUitp096n2QlZbTTDpgNoiwORbat/vNTwFwZApW3Xd4y1PTsNFqC3yDPTi1MNR
SgzQMX2IEl/u5qC7KIeqQS4+QR7yUuRq225cicu2ftNcZBoMBxkFlQayKLLJw+HQzNeFmPXED2ah
X4Qo7z9iLIR+a73Uqpyudy7Pr+KJI0DV79XagYgDQPzhgFGLT1dvDYlvW0QbqFfRs7Kk0r4kUWlR
xKns295qmnx3ftgTy8p9DOiGar3Jm7n6eK20BF+iT5Awt629gWfeFY4PlHRLkvktwvyJRSX4xyN5
uf6xr1gtqlPIE6JsIvGbtg1LqGeEfh7oA9v0YrzZo8tUL9Hzf/cMKapQxuKBQ4vCXsVyujUMTdN1
Oeo8+D9QWwqezKHVLmet7H+eH+r4taam6XDMKRTTzl0jqNoOf3I96nMfDL3l9UpveFi6/Po3g1CJ
ps4BDWydDstKFYLna3MfADQ2G/jA+cXgzBu31tG+oHzCM0bfj5rNAnQ93I4jyRvNxaT04ZWLx4yy
uy839XARTYr5cn5CRxck+x2tQkIPzrdOvnY4VFEX9QKuFn5SoqwVgMwKruJ5guDql0EtO2g3isGO
PH2oRPotGTpH29gitFCP5kv+BFSSAHlBgkCkP/wlSOdSCJ+p2E0GFqs1MklapmYPfTY3IWZbud7k
s2vG+YxkLtzJJsG+z85lM/UUWneB2Dkx3q/KpznHDO17nILF0K+GzK6kz1gBUqF4CSYU6pNLS+ob
6VeRJxJOwFIsB8iExWlfpMlOHkI50LxoKnoh+21Puze5aJ2k1p76sXKk0jOjaFj+fDQL7auworz9
rbTIkL7M6mxq93Vu4fQrUr3tPLWbYmWXSGWMSwEmqEl+3VVJfC1bmGrTHMNCFrfvoqVBTl4np9ae
9w8hvklJexzB6LDZ9Z2cLUoJiRZl9mfKO6qOmWzfyL8cVO+d55S/qCF/DCVKKbzY7tVw1xRk5Jlf
OUHu3ETwwDKPzi1WEcokmVAlEXgLAh+XS0xTEpRU60V1uE4+1CUi45eZ4wQUCJkLjoYimzpt9mlJ
0V1HjnCATL5r+4RajJfJGZq0l3XUSMNFmwO1cs2MX8DyYabEseXljnByd5qqQPbLKNCmj2U3K8Wv
rCpMNb5okaN5EQ3pbO9ndVlJ9+Bly+Aeu+IZsHOnNHiJGH3Dr2qCLPmidOjbQ8PCT2P+VJloQflO
iGzEbmxkgemcZWTJY7No0OS+pEmd82IEk9V8q7o6izqPIlPRfWrKhKKr2xdJVqMOJaHKdxlpajt+
RPC4TckiwrlDuy1LsF1OEPGvu/nFHK0sfI7RGhTSHvUA5N6usq7vokcr6qoevfiIqO1xGKwyQ8kK
c4kpQUaROArZ+QlNkpca93WZvKuonBblcQ1/QDfujVl6tBuUNH/qvNgqxqqSZIeNPw81Hgp0/GWj
+1SakWz8reI6E6YUpZtFQDsKeyuJls/9Pxydx5bcOhJEvwjn0IBuS5Zp79Rqow1Pt16LIEELOpBf
P7dmN4vRk6qKBDIzIuMalwC4eQCrdSiSbi3463mRk9cq3xo863Mfxvt5K4K2/YxhQlVQ9VylNu6W
eo7WP5yVi+ek0yz1/jTMMTbIsxiTbfRTr2oNrFeCM8HRpWW8e/nPaFoiotE9w5G1BVAervMB5Gcf
2VeXdjdk1Vdi2D57lezuzer1cv8tWzMXv/wkn9pXNlttfQiSS04caxE74Z3OlLeHpSs3576JoU5f
Xvt+f6sF7pHpQNIkf7lZBzgxqhvMG5Vc6Z26WDGwz7Ddjco5jHnnFuKKhDaUV/I95bZ9trLhRT01
zkZEQwpyZ8ci0laiNc6tb7ymTzIAnVO9nlslgqjOHBUzBkxhQ6IF3M6CLc4kc5dm3v8LlEDFAlQx
4gJK3W5zOnnCIgRvOx1dsW+E2jp7u37isBRVkbJRnrcwvAuBS5WMH2zJ6daRqf8VwPbty4wk4915
AW9DcAJbO1tOgDmAJpY1Uw5YEsibaquUSoVXJAa+GH6IcbyJ3HqQ04PunKA212aqFXGMxrIWPGYL
TUEUHno/JJO/9asQJAzJv6pV1xDH5gqPtJtMfQpYD5qLJ4XodVbOa9x717vfcHz9zutgm+eXVgM9
SDhDkmh1fxsyInnHWT0L/OqiSYro3k67tbcxpqHRO/bgSNZ0TbbZPY7jRiTQIRFrZZ6aatiGq4Es
j5Kk0GbqdJWCI1mT/+LGQ/M4TdUW/ps4UqJbF7yD8ycqvbF7bSK28XH9YVbCeMgSafef53Mmp95C
tZCttlyWWyfso/x1o0Ge35ypAzJW10Xo3Y4xWVQZx5fzHZHxB6B33vprk+/1eQ3IzEuHlVTFNCxg
k4W5px4TNg9OgF70I7pafwkvjZIxeI3LAI4j4yZjvRTRu1OPYb+sLO72/iDFB5jqrf/LZyr9jyms
4MwEM4zgM/8sJAdAOjOZpbat/TN2a6e+Hbc2Dw7hSpme6Srxhg9/9mLhpKJphv4O/GVSv3i6rIc7
lxs4fxpkabc7zrv+Y5fupt5AcQ/53wjyZfMMtSqOnqfB2ZMPvEBDdxo7UUYH5fbLdqZWJXJ3sS2m
0eMAJeenS0bXPGFbLZuTLUqbfPPIdjxzwBmH8tmEUJD+S3JZhSwVGr6HY7cvxv8p5cJ0OhWdIe82
5Rlx7LNmJ6R9b+pKV79aEur3GyUqyVq/tHmt3/Iinpz2Sq5jOEYnJzCFda8sjUJOXv4aV+YfwYmr
87NoObRrqiZXzgIqnpDetwdODMCNalsb7gc2NJaRiOGpKwqyQRNVBuxqdOriSjXKH+yYhRsZwT/R
3DjwRbp4GNmUVYU3JV+DrJz+LSolPAB8ujzoBCVyrYReprsNylA6u3MztRyksTXnOF5IT9ToHsN9
KQJyLjDKEBcUd5bzHOvBOH82+EJNyg5VCbqjcjX8EHwgeCzdTiAkWahUaNy6lPGbLRBO3/JVNP8V
bV+RMArwB/TI3LtvLmmicebzLPpZNECq+jvOe/yCwWtuDwmBpvY5hI96VfB+5Xda+arNOH2Gj9hF
+E1Hf9GfI6ael3rrqv/CMpiaq76z/nO/ruEzS6fF9P9r4bOIXRgFnjuGNy3QhfkXlULMSBqweHOG
fFGtZ8JM8ukIDgF6iN8lJrjaRwdbC3bf5q1zI34seEHX5gLuPDAbVQ4UeNIOMox4RBFAMamrUxUG
+R3dzUb8ZFPvX6Xg/r7uJ2+Qx16NKxbsaWqOZnD1KYw3V56k0xZnmg8SQ/pN98Tm4gtSh75pO4ew
S90dDOrFfF653j7Bh9gaQgN3TBbohR+lJKW8yhZcrRCACczU12O5RFsqlxjvGElxCWSD0q7Lodyg
pdwURF5saVW10ZVuzGSJq1lhGDuCayh1L39VNneexvPhzoBXjNuF4uBbAKaY7Ar1wnHnvY8EwhJG
uSXjb9Akxe+gsDn8qjh5dg3RJ3wj4GhOquzQkZzIgH5iLzxZ0yQeKVYJjenDuz5vrH7uur0dz+S2
Vv217djROc3+5Nnf4Jym4SCHCLBLFYwrMlDHoxmOSSOP+RY7XVbxZx4vvwOTcHDqSzblOYQVapQO
mOpOLYIvcWu4RKqoWdKwnb2vhGjl28LvdnvA2VzyGRw7+eeSvFc2ygGU/+n4acqsXOGu+Gx9B/xr
WyxFQdC32P4a7WU0O82pkjX/kzEsNXih41YB93aLN6OrKr+SxYUcElGpYMGo4qTLErfuH3UdxuoU
EfUK13Kcw+nkd6ODpJ8Qgp12+9gx7Vlw9qYicJXk1W+c4LjPTf+yRuR2/mp0UbnZGgpichsb9WOq
gWHZ+yAqetasC+DGGZiaiMxQfs/+Ydgd7woAVRNcd8Tf5vwhIakuo9ndgRYm/IZTNHGYjXsp61Pb
kJFMNrLTfbsdoAsRc2amQ2jn4qCKgf+sr6NEHxeq3/o6jMqgwCneRrdJDUnpHIN4EpTuSat/SN62
609I6MpHU/fcJ5UqS/9APnZCmvFeOHwWd2wzqiVJ7OOK3eMmtyZ48wLguTctAeCE8/lL8bJHRevA
ghnsrV1IqE6XdaXIW/Y+IbS+kwXoT3aeiVwE7/i0DZ73Z5SJuivrrpHp5PjFxGGYVGXW5gsH4wo7
8LfxnO2P6HSepIQSl+6LN0/EFQRYHJoPbYaF2Zgep7l94LXciPQGNOylYV464klR177uM/CVg9N5
5W0HIyXJOuIld5AxnS4ORaFi/4qfKlhO+6zWkUe1TV4W1k2qY27LKU8LNGpFYLQYwpPGqqPThTWm
6JRPOePgHdShSlVn3Q+5ioshim3O6sQQcjwm/oIbNLcqP+/eAvNpDYqiOZPSq/p3VRExC5uJ9OGx
mDm7UDYiDWWUFUm4nOy7PjF78+oD+tHiXoPZcdkQE/QsvF8hiKUzKZoWhJOMTX9LrULXpvlZqiuG
DPx3nGoOxsNIwLVNWWBR78j6zY/n7sV/qu/W/4h+UV9roes78o6n8uTTpT/t1axfya+u7cHhgfqY
/dYZz47221ejhcOZ2bi7f4psWFMUOHkCqo2Cwj+HrnX1tV834ys6e1DsoFpNM2WQpvwXw44dBNeh
6KFoVSF3geDWgkEdkI2V1zIuKQZbGtSl9sMnVHmCKXaWmZITHn1gsCIykf1dtUmsryepKYenxYmO
e71wDwHTaH0oh2TVlbBxhPqsCjbnU0xrTvNazds6HpZmyP0zR3F3j4kiZ8XX30PWbuYkTMHokBOA
kSL55xjP/nMmkfwbZUBnC/Vx2LLZmQNEy3jkPsNgV5f0IVB68oD2HN/LJSzSus3wta4rmy6F8gGX
kS3v/0UsoQeaEldTIgvzO86j7rtpN+Hf+Gynn10njMuMcbaBCR0zBT6xuQJkC9QF3hOlBvdt6fKF
16Xbiz9h268P4S7zr2TaxPPse/NzIpJVn3sqHuyTE5nyadQgOhHcXQ2nVTZjeUxcG+epmsvtfh1q
65xqudrviDhSnQZim/4Ss9w1pLy0fnjIrReda8csDoObYv8aHbmwKt/Hrb1a9Oh/r6ucI3Z6tu6r
5/DYj9EcV/fAKJ1/3tysD4tYeh6lYQy/lqKuXlVAQgYrjfV4M4cFJVKAmLKkGx6f5arGhLsdhrVs
/tnBEd/taCuP823bfpXdRCTL2O21eqzKQSKbNkv749YjkfrrlmjISkLWTApsPd+KxoJx89tt+FeE
Mv+z+X3xPHOFP4W1mj7VFMRNuvCt/Y2GydzaBmzJIWn5zVPyVyxYVy2oA2sAQ6ztyhHbgiNBQCJt
qvkhMbThaWX1RFe1wTc6sLdSPrleY9tT75BrjQWKNKPTMsIMTCuordEZ5dL9DCcdhGSTjOJRmoDX
3WPtMmJQRQ9/sKy1m1RGFm4WoAeE92EUW3JcfcsKh7a2u9nRfOVp9Wjsjx5UKQi3cprO4J7nBj5S
Q1A4WJCZhPEx4iHLFykfgQ+qN5wX9evqzcyBaPxmQOV9MjigbjvOkCaM7Yuui+Bngel4v5JZXtxY
JXx5TADe6pMhQHzK9HxRVAARFNfuENXTydokeeVO78rDEpTtLdiAZbo2XR3+6RZfwF6EkHByY6Xe
CwrW+SYqTPKiEigP7D5qdgxG3wZ5tqlhOMaujfTV4EpY0fAr5X+AXiwmoDavb+VudvDMcz9lJhhD
4ts9krjTjV/m3CBFkvC+qP0jL+xm7zgtguaUeNo7NjKGeAkJbqGc7Quau5wPz7ezJdsHYz//NdB+
8UsbFn3TcmK6lBaCGuDg6c35V8OHumXd73KEM70KT2YBupmxRTM9EU6+ENxLtgNfwL6G2c5a1iOZ
bsDkVL+HABhjEQ7HgrIdwkctnetgWfmYCUsQ5EA2axTBwnTlXxS+/LfTy/FdYqf/g0yw3Rb1XNls
UnXyHq9L9x+TwPrJzH3zXQW7f93xMU2GSk77a1GJSMvA848Pbk3ya78d65i/d954okQ+rUeYvAso
NJkPfLOcGcxBvGB8qQn3oNn3cEVwekbD00KXuqaE+Fbubb+J4M8Cfew+CivzVZdavsMekNBOZD19
65HUqdTWzD+zsenChmOvqr3UzGP8hcJMkTyrpLjbg8GadONLvCcxGgKiU9j5rp8LihTHnd3DBrem
Y61rEGG60Xd8CqxZn3EZSv7dXs9KCMaN7iz7CmDZthggrCFrpTT/e9kN57wR630eX9KnQ6TYKR2U
F0EEUNBIj1RNW5vJca8+sOnnT94crpA16I/2rCkuVdsgl+6qDckjTCFlQAQufBb2b2KzmS9v2eRr
CHiYs1vs7XPXTvF7UPjudp3oQr/2E6H/Exbre+Ijuu0EKBnWeUcKxodjGaSmHjcwy//l4L7UoFN4
GxWxmRyxYfRsYb28zz7w5hQXsXxTy8LVsXYbWz8Qymx9MzmVf1uPNMnUvn43H/zWFR9l3BFLR8+Q
05DGkiCnkarlrtnbCf6arIcl5RUPvyHb1MVRDSvBRxcucFYXWj+2Pv0EcyA05XM95NWd2QlKOOci
ca/jUUc/RSPbG/zrVDH1QonhTrF9ZbIcDQdsyPma2VjE6hAHPQb6moEYUZnszd+XiE1/Vwie4Wma
Ou8UhAsVfTtVO/hSY8ZPZ1iTpxBzH177lkgScCdNbbKE7MdbpMwuSBHeyl9Fo6c+6+Fn1gSyLtRe
MaFRfjr5RfMLtGIEdHGF+ZxN0rV3Mi62hKtwKl9iUngjQPdTGZ38eHZP/Mb9TuXGqnPjjeITcxHr
7iy9e+MBevZ4V7Mdt15pVKLXSKxG3ZAayeWoKKtVylkkrhLl2OXsFH0UHUwQs6UeFBwykmHZTe7W
++M41UNy3K3St1u7mYAGLNh8oPfb+FiuIbdaG11oqPVs2qsyQig67jgPP4K837+GxILX5TfUd7Od
LvyqFW43qJy8eZ+E7r+BFMsiA9na/UVk2O4rkJ7qQM/cPkx2E/WTQxTDVLwkPUPgg+38ifj3fC7N
p+tvDWVHOcv5QeZeEQLFjYftW+/CGYEiTLwFIp74FRxKdTrD0df++WIAYMW5NMnfMChNexzMuK+f
az67v2KEw6ttcRQvzr7MH12zJn+bGUzyKXbb9o3gdPk+d6IyGTCN5tMpuXVTh4779y4qmCtDmHQn
14Q8pUk4r/VRjHMSH+0MLukKTGY1wuWQ7n5X1Ak1y05b/CuUI+NF13okA/gMsOtD2WuQRESVdvYY
x1WnGXP4zS9tCU4gOn0HNWGNsp+TrChDvchto2NT8485dMvAX23jIRoPDnCke4rngV52q+GFNUz0
yiPb+U3DTK0fvsS2hHHxt94vI4XNGYbnuBJxfPSI66HYWAfo5nsZtEymIkgemdjs3nGp9KbPOjTt
f94WgbHs+R1K7ypI1v7PkM+knObRPPgZM2bami3yZyY9kJD6m1F6YJI2LiSmQwTrMSU2vWqydt+D
p7la9d0CjaM9wO2mFSp2bHsZBCBC5JWZ+vXkedQYOGAKbMAgb41GoLHtS2Vmz+H/vnQPrl9Rt23V
7jSnnakvpN62DJ+bGtcAKNy5Z+IGGPGBSDo/Sqc+nP9jId5CC3U2pz+E/Mz9oTEC8qrpk+Jp2QjG
SRmUaOe84NpdD4ElnTMLmiQ2PDqevK/zfHxBVGno7beudS/Hd/1VWjlzTBPVxB8vqaZhi7rLK/Ck
5LFvLJQk7PrV0wiBxzsEZEQ8TwnhjeR5TyS+t+HqIVe5UKIz44we5JA5YWT01qiqwONRFYsLzLUt
93stNa1awDUI/HeaA3vsd0Fwp6j3tb4tTexemb6flrRH/39VPFXQa0QdK2YVsis4jOG6pyVemSK1
2L1oRMOgOM8FMPUDwcQ9UmZeTQXIribOs3DO7Zds68k5K7rUa2aq/mMXreE/BUtu5twqpg1yLipO
GtT17pz0Xuj9YHJveV0D0Qiow+U2ko0h4U1FqowAsDc9hu+NbCwbY7rw95UxL35Y/bCSnxZk6LTr
QLW/xveIROZ3jkXOQfBnFEKW7boz9XMnhIByHXaRbfDEnjy35G4CnV5/C1XuF+5Zol9zFPr+2AAX
AnVLf/CU2IrKie0io1LHGXfmzBAEr3PfY693ssgyKag81kYjKleTzWh8Db/k3tEAWBmYLKh6+Ssx
Ln21y9LlC5KPywhjcGcKoXnW6aRjNKktmvqnuaTkPZDHra8bragxlkIsw2FZ1fLt5RuA+xzczV2l
m9q99qZcvJpd+s94f0FfB1OeMGF1WmOODWrf/d4FDMBUEUy//y8ywGJK+h9vNvZRtPn0JvJugGRs
huon8DXXaQ/++HvdhHkE06J+ho4ID5oDP3/stzbkCMo7722pJXm9C9Onq8jrvL8AVeU7H5VnDF10
nw+zbc2fqBUM5vd9IXFrjlXNSjJRLuS1AUfjnpOPKGjjC63q3md+EWwfmKTFnxZlgossURZi2OyK
6p60UvSkYhqWXz2sqw2//w72oPci82McMluo1sMfQYijk9GMxg+et1ZMeo0dfwvbUFmraXbu6+py
0lil8ueW63PK1sldbhFH2L7FyByJNC9HN7y3wQ50vN2a+tm6G/Uuf2X76FkB7GlYuO/iaOGwMlHo
vAxxWw23cG886HBeAwq8iGrGlERox97VPEiisgISVoLD5LbbP76hy2FFqQk1iHHqm7sqhqWafLw1
DSRjj4JokuCKS9Blrt3kCOHe3nTP+pI0cAK1td1x7Pkt7QflfRrGovuXi0aCrrJqoBVe/O6lssm4
Zujl5XhKZEvoi2dL99lQgjhZiMvnaaT8NxwHsUJ8Yn1kZjPeOoYiu7Ckv+dND8aWs471pKWMtmvJ
RuBPHFSVTBt3lk3GQ7J9LHMlXkFZwTDaNmO+Wp0zrV0gluh0tkv/FBJN+tdw8zwyaXafyOvtvKcB
L3zOyK7RoDcuCrGtWte850z+nHPlb/NT47hjc5uH076nA69XeGIZEf2vEpfA40vW8LEZATAd/bhM
Stw8oygzLLbqu9XMZlmiNDS0ULs1MlGv1RNoSDMfzbSYY5GPF3IYVj6+3w12emZqJ3zWrtYDX3VB
rdDhBv12NML0sR05irOtsjyxMXjhf5PvbC9ym5fxto9DrpyNnRsXNnhgv5iDRzIbMSGfQ2Jv1XUp
scdfrjnyMPu+8yn/uoK5HTE0Xp4x1t0/Kru4n5uuYzddPC1uWXrvfsJoZfBMyDNhqxUS8PtcRwuY
XqdBww+KaLhuRsF/uTHLQEkrozrIBh0H/9A9AtQOXAQXsbhh56qVI20WofHOX2YnjMVbDrUl08iH
3t1mGud3LSTCvwCMU2ZricrPHDlHjI8U898DWXLdi1797dvi5PrkA0FoodkAkBaxHRJmcljG6byS
nX7DwMdZ045H6BfVUlsfwJ0LMNLxLvzz5k7+pxO05RsuVfXnwq37JMrTVWd06uZtqMrgx+ydsilF
j8PMH23uu+8GeW+TeFjNMVgS9y/G8X5PvbwiBAAShdTXDqz793YvTHDjqTY3hwk3CA8yi53/eB8t
gO5iQCcul3qjxMN5M4AoFao/jqaUtyNpE8hNtpU/ud8wCXC7OD8os4brKSqhmKMzBo6gY+jAxN0X
QdXwmVEGRGZ5Xje4o7NfZw2/3U3rdg5aMguZP7pfp+e+3SlqRT7mQbYxrvaPQRvYKuud2ndu97w2
OWzLIfgUnkURaovYm04VDexLpIXbZ0kgxHYNts57xQ5LMoDjKmqDqCPDpZtcpjPFpQ5IizzvH+vW
72sO97X9JQzyGLd0RSzw7vbRszOGS3FaxdT8iXqqI0BuDKvTWhQQ6Ryv7l+nwQb/sXPBfAZMWBel
ZmIfR35Ikgzde3/bvP1OG1mK1IdG7nMlBdEjXt1eH2Lu4f2gpnjgUBLBzHrdQjrEqQDeUp/zeoiq
W4/jg8mzGib3CBCpfK10Ac7MC1ZRHjt8SZJxnsdYuZ/CPfO2GfewC2v9jb2usEkb8iwK/rjZD2Hr
7VPKFYnGMXPT/IwE6MoDio97E65NrsmwTMKbUMfCMtBf7S/FV/nW7ztLxrZKyi4TmrMvW5SniBtu
oTaeGAkVT6O65HPUa+i+CUfN7+x78Pq1c44BZWt6Ox6UjEeZFaLHiiHz2LseK96/L3wCHJAyahG6
PJ/DVlNm8XK2HkQ8t2TEQLgJ5khyE0ea2DIcJrhAjeuf64ncN26DKD9KSxORShJTT+0yieou2NY8
TGMLvDstFpKJsrploHoVb2Hw0weDem85UoBZltEMOZKS6BDjgZIvu67nu006XXlHdRberb0Ttedg
aZcyC4IGUw2VA9Ma111cc2gWTzCA2QseHhUE3eeyzXyQwS+L54am693SE7DiIzoCDva4z3/ruOgB
IO57hA2Iq6M6IvWa276nTDk1zNR1VvebmVmf9c2DO6/dX1GLoLy1sJKv2L6e/4ZLHRwdT83DA6N7
NK+JpciNQ2kI/yVLU/63oa3+1Exf32QfYp3IexJ9Ml8XVG/TQGl+KJdePk7YPXCIocGSo7QAec2n
Reps84ggJ3RzNV9R1XEIzoppOTfJFJms0uXIT7FGPPpT3LcybdUo3xKsR1+qdu2bM0TxnDZea78g
XtKKVmoRz9QT+9tUDfzjo7j5LeVs3rTtHAjva+NW7EDhO8E5Jg1Fy1Zc2Ihr2AIBRN2c0pIAGEYN
pMcz5uojE6fubOVX4E7yt+9E87MUNKjpGC/jX88pWuoRmqD+kCNrXjd8QEq6fPZvS0rSMKvLZezw
rJBZTdinTzDt0mOy4NVv+jN3ofqO5BpMREtvUHnFMJThQeKEKQ85X6CbYcuNeFdznoOs9PwS2zKZ
YejnPYat9HIms7TCDyxTA1Lqro0Zd6LI6f6NgKn6P20X0+HC3+vHtqbyPG4QS5G1kHebQ1It0p4s
eNmPwYbNkG2RlnyynC3R455zwaCNx/ZPrx39RUPAHnfZiP3VczeHrRUxrK+y2KoXEMMuQyN3RYXj
+uj6DL8GynQdT93jMuXDQyM9/7dp6fSfGTv5MhtwXv3Z2Kz7LLqt+TWGmhIbB3iFJ6zM/TcVbJC+
QVb6DwKZW111bTF8qaW7OBDpQXS6EuM2nWen1SJd5oT7QmxzhZyEmPgahphaKkXMZboO7fSzsHDx
J6QFLag3fN5PnyKhYALp7luqYivxXiV6DjNPjcFzGe0B/VND3HQ6z577bP3VPjfAyHrGlbL6wkVH
47FNy38WN3GTqvHy5I6jLLurvdftR4cIzEOc1LbMBMMAJ0UvAEjKoInx0x5qda+mvo0yIz3D3bvy
h06DkrMC56EYiNeO2Oor2eSYhcbCTs/FmGOrqC7m+lTKVW140GbxQT9eP/oB422+7Uo89mYqnlih
ITA3d1t57bkTc19zsSXxkgUBoZC6m+NDxCDtjUFi/+kUqxccI6dmFruY0n3AJ9mGGbskDKvo0UKU
6MqNtoyzFcMG5Vb7vM0gYQ5i8PmR1YR8fOCxZ7OjwKX3IZTf24OvNudqFUjunNuF/Yr7IH8NqFz4
noC1frv+jrJPamcJVsYNNppzsao3Ny+D/IYY1vWxHUiJOfH4c5hhx+N+7AIge6iuy1BQrfuGGVPT
h1wPW2fuhOQ8SaOpmDQQVznsqQi3/JEdi+Vl8eLpe5GTNFcuOSG3bY38TrXW5UiRMvhidrdy5EWm
uOp8tuqZv5bd2VkH3DxWiv6WjzpiZ4g8pbKNNaufMlyxtAgy20+j04T/eqnq8CjM0n5djgQ6M3QO
srupHq6j3DZEGaKRfg7x6rLjoMAVcyuJmJEMc4mH2rBQgCUmzB/2qIbgtzN8w3+g9m45JHlX9JRB
srzZg5apdZ/jTWdogePjNIhNP+ik48Jshmb1eHyMf6MDdCZybpyupm8K9Ysz2erv2u3RH7C6wE0D
5Tvv4z7QCAWgid+lVThsCs9hr7CYnZxSPFz8d57C6g77/V+bj/WQARilwotKavJojz1SINvauaq8
Hg+T3RE2OaSrQR2rmDI9XQTdZ1oh0WEwSlbvGiOOio+k28FiClvhf7UY4DihfK7eql2cKzUOvBIM
+5On0ev9p56pc3vIV3/9HDxuSh4+uX57LXihFONTeLuM+L3SNunKt3VDImMOtQb37F2vPOEYKtVx
xsxnyIPqJR18pFEuQuM6N/xwBn+GtuJVA2jHvHYxHXYBhKHzMiwlh2zefhoWRz9Wf+weWqe0/lVV
986pFXaSZw7UAZLp1E1Q5feZMSD4H2YI9XKjWzRP96Ie4qOL04gt0uXKJkGDxtCU4ZgZ4THgBYzC
cgPZ+Ejaiw/v/MCPkBu8S1NwYeYu8b1eSwhmo89I/J5FMiYGrdVhBEvG4MllFMGEgrtCTcelj2r/
BBmIMXY1++ajq7z1Z225d0jhQmU+VNM2/IoSV9R3mHvL24rTosmi9dJJoSvzj8AiUxZpRL31Qfao
uGVT8QIE3tfqSyq5/qDr8bcaPerkwKyqjh+NbBgCQzTc6QHIvEVpbePAvLP71ge3KujK3xgNpoki
a+lnbDIlyGNIKU6jM9PjuroqGKONd6zQjvcL5vI5ixlx7VcQEftSPaKvWu8VV8X+TbG14IG3kczH
t6nQrH8cDbFb0TUU4PqLZO/1wxa+nc/o8HF3SOiE8VXMgkRIemoG2kW0i8+EGDSiuuIweVCzThQO
MBVTUHfdrxHpHjOVUzrfAktEe9hLHeRHDCEJdija0eYgR3xBqNuXF0DOGwGFXhsvQxYbMYZU1RHu
MtS95HXqhvh5n/3VQaDc+ZhsJQ9n3LXr/b6MOyO3nZPhgBgyvxQYpWc0IVcPzDFj/VYSieAf5q4z
JP3g/KOw1M3GfHgMOHKMq2n0Y8wgLjaxaZrwogilkRUEjw2aLdGNut+j/GpgnlwSTERRm3WOh0yI
7NaGJ6LGevKYiE+LT0zrodEXvoccJ7GOkxNndlrk1iweQhVw1l8UjOtyVKSm3hAg4zJVcVohaIhH
Ht/VOiQpDFWz5aneON7RDhnyXJMETgONySTCz7VX7legPc3OcEt0Jgmri7aHxl/kf2pvOQNFCX0m
FX7DXDap8P2mM4f1i6mH+jdmRL8/0snbt6VQjboWFNvoGWXvP0eFR6qWdXueyClsJxel0HXvVwqa
r6Fa4l9EBCcYjqAT5cc62Vnj3H1vejBx6f1RnRcFh6qyzvUeFF3/aJLOPP+Ps/NqjlxJsvRfaet3
9EKLtZl5AJCSTOqqy+ILjKWgtcav3w+8vTuVIC2xnLnT3VWXIjIiPDw83M853o+ZJoLXMEGt53M4
n3pKXDm0ogYJRhQuwLbO9PqvLKCHOC+Dgd4WCcBNzyUbrt7jDqgbwSsDhqtkiSAAeBPaO9zU1DlK
FINrLCJUjPry7R5QG6uzczFvTrhGasNgh7xn2BfJfkRNdXABOVASBNpTfhvhxNVuCcitPNInRfzt
D5mp7ESBvJ5DakDiKhHpeO/iXARzI/UKT07ExpufqS/XdKPuY/8rurrd/RhUHTdMofuvQRlOvyWP
ask2rqz4u8UlXW10DhbVhzIyS2RnIgMs6EiY6WDxFLjVQODcwFwg2OO5Hf8gL5+95oUR0nUdOfiv
VG7Jy/R1M57yvLde0XsBwUOVWCvJ/E8RMGVFMH8mUTp9D3lPMSspAcfWpkanOlEYac1cwtM6RwyN
5CVEz5VGPdIExV4lO0elM5x5HHVnARDN8ikFcCKKbL5Pqe5Y96Pc2KIh9xrnQBUCkEWRX23MwgJq
zd1CCyXTVyffoQhb3tBpTBxdQ9TFa83PaDAQSn2S74gZYxrX45UJ4oAbtXKB6wfkmP4AYhrdwWVt
wBaGcipsQIF7dw3+KXAI7SWeZmHePsrgw78U1GueNJ3agcrteJ3mifIQJYqa3ZdR3yKvY4XduJfN
bnisg7pG+nSqFKR/iqTxdmOuRA9todRkm/oRogo9y8kwErsglDrJZmxueBkJ+iZUc56IQ13qlSs3
nJqN34QD/tHqq+yQqYPcQsHtVdMin6rhHzSl4csBFJ4fRTgVgoO+Wo6KQSSN0XczByyxQxaj804d
7xpAXIbXPQxg5X6pPAfYamkWcMl88uueGgAhG0G9AGloxOR7Xw3ek0d0/xMhqDm1Og69iiMgBtxA
v1G+wQEB3ZFCCfpWhgMXedVI1q5M+pjKKqygdE9Ddu+B90lBI+NIroHMaxCCemkqJadOYB/asSwn
CagSEiOu50GNIY40jDvy0USbGkyAq6gCcueGtJQ0KRi0XE8AapSv8liG3wcTNK+TJAZRLoy/qnRK
0fTusogO67AAYoJcSq1BvM2VVH8UUhnwTotQyF0tSM3klKbX9jaUNxBMhSHmT3JoVC9AzSZhOxhj
tQtg506u6ZfeEZNSk01cpUSmiaBk95LZmA80a8y/mUqpCdsOIMGvVgqH711AuYkkS6Te1JMQPyDM
wTr12MNrQXF94L3Zl4cK0lW3kdB8b2ip3opP6mQV+0GIPAAxJE9/1nHofxsLP3pJm1H5kvLo/dmW
QxpSjsXmbFlJhdH2wWWTTNLQsKBDryX/lSRUZ6Q49cjhpt1EQd4wix1Y+1J2eCP5ObchdThCZsD5
dqugmLbxq8a4aSJNGHDgiaSRBYyi56qIwyfLi607CojkXnrPm4Q51TXktqkLkFyGUOURMOLvXgkl
eIDI4C3tJof2YEOx8r7rAUmLbW2VkeqOoCIsEF/NeFQnPUX1QpzvnUgsk3CjdgEJ2gRsh7KRUtO4
nV+gGq6mnQ51XvuV47UdWT6UnOTrupvUL36Mb7ORugzpQ8RjZWtWBUEOMs7V7x7q33VYpo3sdpVI
5Tw04RfYiBcNnaM1pZ/Y3TQKz1AR2flhRBzdDCfpSRkMRFtKEJgy+0fgRi+dXIaCE2fWfRN7k2bz
bA8IJTxJ4piIsvClD5Xpixd2rQQ0fM44IwvXvqpRrZTO1JORcSZ6UXizwuBI6Y3s0V3KrgoAaXlg
26NiSCeIY9WNaflAjw0pJd73VaOhZZRV9AP+n0K9XI8Ufach7r0tkFHV3ydSbd0LWYCehmVRu79S
up66BoXx2vWacawhWxABHORItQS7buio3GSVwAu1oQC/4QmbRRASozy/l0cJgADosRo6jYc5USbp
2k05BGPhVuIgqY45QYZ2BrFtXzulF/pN31ZStLUCK+akBZZO/AUUdQJI5/uRK5EcDH8OPimaTTsJ
UuekOVR4wrUxBnxhlXJ4RInMSk99F5p3Whgnpat0UwJhKwdtdwv5h/J2C2OBxSiV9KcUZ1K9HYPJ
G9xxIHm19QPCZVdiFSt3wrUTcUTUq1jYpBAk8kOy9xCWBhFGSRMMAchnR2gycoR/JdlAW/UQBshD
3oxovZQ0BDjRGqF5Bj2rUo7Ma/1UalSgHWUaC0DGZhGhyqh6Ehhc/BlPdjl6aKRIJ2gmpwomrweg
7SYwiX7mXjF+yRMpulXBp4szdJAsMnlZg+dpXvw2vY4nIRlesobkEYnDIo3STWMk4gtxYN84PFwy
AtOuMm+lQimlnaea04sv9OIJsmknXkErU372mqTMaZoEoCZdhfwDKeJgolIqZrfQDBQJNL/SBhTc
aXXgAAfiRBlDJN4HtD+InVwV2bBOFLWntq4oMJetTqE3FmvrMAp+0+969vtx4l4f9io5jkNUBVTC
lY5sEmpn7TXQCO7OHBzKDTEDl0gi1nlnTzWpjZ0ZlhWpLBlewSPZyYTAJO9kkFNZbN7raQ4slkvI
vy0TMMV2xyr/BVa9u52ff4ByxARmmCDk9R2MSe9HXJBLdjpl4N2hDmYCYITmKt+sYOQw+0UwGiC1
EpIYaYTE7gZdPPVHQtoNjVi5CJ4CNWt4D4tW+Q3FIT0h3ZYlP3yprMBDeDHJJXjdSQE6PSuepBws
AJ4WJIaqoX5shzWtyV1O8fhijfrUEd0roEJ6krYaeByCSRDTavKghrAaHOpR+nfNrIx7bqZa2eae
T8Ub0602YuNXBP5VoRTO7J3HrRyR8tlEQ0NCWzMnIJKBmd7OaNTRDYZyOBHPZLW+96ltj5sATYIS
kblSONUdd+k+znPlYJIpkW0TqXke9vlQSLc1tMCflSdOt3poJo3dA7Fo92o+meGVWYSZRHreb4zr
qdGT4isvBOGrYJEWpQhUiKDz9Yh4t+kL6VuSTWTUJOL66IflR51g8xADoehJUKZ2RQlm/C+DfqEW
BRcr03AMCkkyULY+KXjgP+H4BWxpR7cNC+LSVilg8th5O9KF9jLfelYS+FPagNYBCH8i1gAbSyYH
uaB2J9KoWSWwH8rBqvwitLlnt3HZ7oy4H+4EIUHqVfB8tqtp3SRupd3l4Zd073l4urRCxjcRsaUG
ds60hsFaNYBWUhviFQ+jBCBzuxfBCCpwO4tbKhSWPWmqf1UNCaDgy4Mve4rRWo7RZVGk5qjos3rK
+eh0CdM1CneZHXtcs5tK8jg8KQ0BNzHvixBQE/k0H1421fOQtxUM0U2cgTUhniHdXerN88onWooG
LD/RQmAFuLNXVinb4ecqvpcCphv5luwQNX0tCYpxNlTCK7hom6TpNdS9zHGXZeQC5N4HGD6SfABN
Yq2s1JIQ//axaF84a95KyjtdsXLAK7cqj+Ms9Um8wpzzgXUk5CXjOtdz9/IqLJUh5tFmfQ9j1jYF
EbMQSSl6NaPBOzgQwMDmdzU0FMBxkKUMOxy04TstfuUVCZ2PzBDBPUnXZhuUtIXwBfDIOo9rqvCQ
AeU7HZAJAa8EErcRhwPYOWtXZDC3c0X/XPOHubmhDs5Yny2Q8aWFBSq1GidSgzw2b5/Aj+dEcFh8
SVX8/8EUJIoll5f2/UTPx1vY16gL0FKKAtphJvazpOp4GqnWXYHGUECKl41bmmX5YGmJv7088nvL
ZmSkZzQkjQ26Uc2f7A9BpHrUcilUsWz6I4lHH2Qrl22Rf1Kp5W09aRGI2cDHIJ1zPgpDh4pVcqKV
XmqO2gx8M1PpSEm+fzRAW6/YzftzoaJIoiDWCk4YH7bYPlO1PCsVsNSq4QZrSBI75B7/gloj7S8v
3/szoaKyYdCHnGIP6r4LXQyIXFU1hNwNXimXB6IWmFiQh0MHeCec5IrE7krD9Q9HVJBhgv8OMWGp
XSjx1i7TljNfBEL/wxtJeVlNNOcUqyC+Q6txTRvpIwuhcYIJDcJE/GmpLd7TD0Klbos3rlreKNZU
1IVbGHWX/Q9MkQZEKMJLqsquLdYyBEpOFMFaTqVRgnRuLBBHQ7kyykfrh1i5BHSKHigg4s9NsTdA
6cYBozTgA3SIhda0jwK52gxkW6nfkxW7bCIfGaMlWmAHCMXwZosTpueV5o/mbCJSZ933GbIgzuD7
hrBpEwKZFU+ylCiaT5qlGCKrqKIZsWxSklttQtwL77iS/PQ1pLQHOjQGuDIV12adzc2Ihab7enmK
H7gvLgYkyCR8JT2e5fM1nTxzUjQgojaKAvA5JcPb1SOZVyWNtmXimeQjFHWnKsAdV6b7wW4iAUut
mU4GOBd1Eah0cpgHZslJr73W/CZDu464i6VuT6uyduvDjt5cnuoHp2EOyGjMokhcSUvXUvdWA8Iu
oaoFONTV0LXctoKy1o/8g100ZPTcdAmNIoSfF9NCrMaPsvnMeXIsDWDe4zraKXUtiVupmd8PUg0h
KpDayFqZ34cjcxFAYKNVIGrp51vpgfofGnqBUTbpxGe4VjGlnNgLb0f6YnzHtYN07eFxeiuO9INT
wnAiwQVK14Db5s/1xz1UwXc3oJeyrnExHOtM7DbIwAr3FkmTFdmkD6aI9p9C9xJOytwn/HyoMhHl
qddSpgjxzxUqcGWDVsG6Dakk3RdglJ9jyVoTK/5ggtYsDE/zII2kibjYUtjSCDB3nJGQvXPFCiwS
vBZv54tQFD5toxaAD4sWG/S8QQHzfIIRjHNSSEzQQw3ItRpATH2prYm9vT8Jc7sFkQ6rGnJv+lIP
UOxMWniUNIERUA+4jfsYMF8QdSuR2AejzMJ4/IPzRD9/4T1byCpppllUpQ0AooWUaUB1An3F6j8Y
hWaGCMsjoCiLSJ+dr9ggBt1A9E63ShAj6W2Fsk7u5pXQBCtm/tFABJRI2YvccVjC+UCUllQ/02gg
MfXIkoapXDmgFVfkht87xbd+oohl0Rue6GcxG5l4pR8y8ppMNz7iO8NxE9YAQYoByv8GenUxfvus
yaHES6dG8Ona3Fdl4TZCMN2kDAiYFaXgxRaYxbYYh8G9PMoHEzNM3KIqcrfpPPPOV69HvNWv4pKX
uFVSO0wCVH+Mod6aRhs4xeCvdeb5eDxeAHQxJbxbSuJ3stgaBqkcsAhCTSGQXqKUWT0fmk0kRvl9
O1TKj8tT/MBAmCI9zLhkEPx/9/JGHB/KCgs5BlkIbTenzJA30+ftHUEecmGaMntda6EybNU6BHcY
B3abiN6dOcB2qqN4XGld+T4sIPukcZPQNpPeAtbi7Hp6gNbUrJ2p0NcOmDaSLFBm+kfw+tbO6k0I
uLE/UMurm3R3eRk/2DmiLcQCNRoVSqRSzi2lC8WwLOlWYue66j/D/9Gep9ZS622So9lh6zHYou3l
Id9fK3SlYCnnkg6X5/LODno5s3paaNuekk07DXjWSyJQmrwWZF7ndx70XcnOy4AU7uWBPzAZE01P
kwNocv6WQrM0vSR+RWzQ7oJGuIk0NbXroug/HcYyPQvRSxm2FXrfi/srLwaI/CYIMCsxsx2kRg+F
NyEzOApJkmorBvqR6XA1kwCcVxTE3Pn+tQr9sACp8iw1h3AX6SrAuiQUkKT3jOiEGOF40sjZ7RRi
66fPL6fBMtJqxMR8tNm0/ohEjJB0ta9rQP9BNd1JCD5tcgQVV56oHxmoIfMkJoTUeKkuQmYEnwoF
uXlgyXps2DXIhRdlQNIT8G1J3Uyv95dn9T78wC/zkkblllcPrvp8VhNaKjn8QLg9aaABjFR9ipM6
dVpAX8hkrZjkh7PjpT9HIPy3uXjvo00FMBSNBjRcPFgE9AamUFLn1pDs41QT64cJ7s9aNuyDQec2
Kbx9WFHu8cXtMMkAlYsJps1IzzZqU5C4RpDwOco2fpq6n15PQAqIlfJW5WpQFg4m7WN4tgjrQIpq
oBc54TSUyTPsL6Mc4IiPvbz2snvrjHKeE56bpvC6MllXQojFFg4pqSidkoRtcfbSTdg14qkf0BCz
wibbeyYlIyksa+q81MDB6lKWsv3RoBCYopK3Yr8fOB0L6RP8uqLj4JcxZtCD06Q/VA7SpvI3tNIF
0OejFX95lT+e8x/DzGb9x2GM9CbpRI/+N940DbpdtbO8Fs0iVc1JFau5xZqFg9hTVzMTNGuLBPUh
pMtN+vJE4kqnqo/six3/u7UC7mFxZHPk5DxDZcpwyFA6Bbv6S6nKGICY6B+7mnfa5cl/tMQkwLlQ
uD7ntm7nc1f1ie4UCDPahqaUKK/BITLGtF+Z1QeOgbCNcgjy+Ap7Oc/6jxUGJ6wmQ8tjARG98psX
+dQPS9l/pfX2Wjzw4YR4eM0a5SB9xcUCoo8MTEAi6qhoI+56FfhAijXBStTx4SjQSnA85D9w4ucT
gtnkFTKNU2kU7IfmFqEitXV5bsGBvrw/H60cDXy4X0m+k4BYxPIVEb4JrZWBhEbcCmDTXSPvjPsC
zvDj/2QopJ+tObqmC/j5nNJ6qBtLYJOKoSluTa8JqGyagHrBFvXRl//BYPS7Ig1HnC0tn+II2gTo
QxP1dhRhtm3b0PoSvLjbNUm6vTzUR3tFnMYtiCAz1/xiXiCaVL1OSd8oipbeI2Zh3uhmZ674qvm3
LB0nMsnGnCLihliqMWdJp4/hhN1lNShKuwU5esA59l8DslTbooXvc3laH1kGCT8Ai2CXqGMtrj+l
gTae6pTPUNTKnGiCIFdFtAkjuA9WNuv93EiZqBgFFx/pjOXcelWykhqE9cynBuLjlfe5WR3RpNP3
YhV2KxP7YDQT5WUaKND1ZQafndth3yoC/cYpq2u9oB/91BKeaO4EeUdqpztE+ryVoPO9fZBdl2id
Qxwhw3VdnOVQ1IHvCzm0dmrr34qZFJEqcv9webs+HIU+hxxj8hnUPc9nJQidPkzoM4FvQ4NV7fzq
BkDnWlelD9ZujoUotvBCIPE8f/0PR0vKHn6UCco+68buTpK8GSoB7/eopr3+l1x6ye9PTwsTJNMk
0+eVKs9iWoqeVKEf8C5AY4yIPZV/hpnxyS7VZBd4FKi4JRw6l8cyrpQF5CayqeONlyvo6Naox5Bh
VjMHCAYUNZE9WznN73cLv67RgJOHJSHmsihYdgUcnM4C3ZeU7bUxRd5JbHul/7R3h2AhGvQuN/Du
srnw7mYKzgfgR4w2RpNv0jj9Nc0Qs0qP1hphvZuQrkg8ww2Rd7JM//LFoULrtxJaESqiVI7htzQX
ik3cBJ/O0TMK71PCibldAhM6Nz9goWC/DQSHq7hXSjvOTMRw+rGPlVPXFoD3otoCPAdTnsOP1mW5
Wiv7aJ6z2+BZjgeh6nj+CRKeOzPlF9RSlYCRCSsluFZDLf3s/c91MnfZ4mLmZsY1ng8jIhDfqnMu
D2KY6VpK/ysDcrz/5NmaBwGiQEmcVJRhLTx8RGVh0AMGQerJu4IPA2ZG8L2V9p5zRH92cZFcnduS
zFV3a/7/86lUYVZXTa2/tHCRi1y418N9KhrbXJJtOusQRkEuoy/EiuW/S2TMo0JwIoOszsJEC0sB
qYgq8KC/DO3RCszrtNvIueckeuRO0/PlZVwORZpapM5BMx6SuzCtFy4qRL9isqwR9rE++DeoqnhO
26fdlYCu+8ZMPaBq3Nnu5UGXdvg2KGgCqqcygcwyixihbqT1+RDY6ITE93ASks1kjubKKMsY4O9R
TCJrRZkb+C1ONeVuH9lhphZAreqBrwhz1he1Jgf++ho044PBaHWlwX2jtk4rjsXdUuU57dC0GesY
eIzVF+YD1yb38tB4nzxezOtsqMXx0nTPM6aSoeBA9hAnUm+HiMtnA8N5FJJM9OAghYe/WnjftpUC
0P6oQOLKtF1PfZqy3mRsP2sJ1IFhXuANSWyRijk/X7AcpkjTIUR6YVHwVq4DlByTz/p3ikxnoyxO
Mc8etAcGnqgIj3o2+lzfxFj6dnkm7w2ApAcSsCbyMaSujMWuDInQyP6EZFted/pPaUA3IoEIPOtX
GGstmd5M90+3RBjDYCQiKMxQylp2wuvRYlDHjoIZ9XrUaohMBUjhRn1dCWl5A7Q33zZ62+4RmZWd
IYzkA2q8ySc9ML2MuJbpQSiSHyT4WMw4LVFyTwPj2QphHZTIOTqDHq/FbO9cxTwIWBLWlOKQLi4H
QV4GuWL/WzyWqbVRSkU7ZvTEs3af2r0Ze6Py3KJaw0DzvXJuh22SDFagD71N070AXHRhfkGfBdqq
GgWPl4fiCXd2qVDUpcLFhFSFpeOWXFYY+FeSIAXS/dXhdnu7d7db295enbZb192eHP5+cvlv13Xs
PX9yT1fbg33ge04n/np0Xb62d498bXPkj3z39nC4dfd89cQPH/hWxznw27Y7m1/Jr5+/ZZvz84en
7e3hwG+z+XX2Zv7y9rB1XvgWPoLtzP+GP/OXjW07e2fPuHwvv/Fud8uvv3JdftUL/+awsTcbfuOz
e7IPhyf7sHH4mc1m42wcx5m/bcPP8/vmX+Zc84cTM+ETPczD7/bO8evmOH/r5niwN86N4/JnZr3f
5Uze4dNtN/trx9keTtv5g/LZdvzkg/PKb93zrcebx/3+cV4mFmr+afd0Su152EeHf315y94Sl/99
3t7t2LJak0ZVrQJduj9tb18O2ycmtXFenf3ReVwZ6S3Zc2mkhdtt6iqRG2xj694/f7/17Vt78+3G
Ee2VcZTZoC+Ns7j367IuYDMzDlv0fHh4YJ8d1pst2V+d3CvHWSn5L/KI75dwEa95UlNGaKnfn9yX
J6yFfbq8R6BcVqY0H7s/nnfgsmEjoY90ur/aXs0GvT29/cP/3r5sORu32Orp5bR9Od2WNgfn9PLC
XtrXOwzr8LA77Ha7zW53bd9gYUfnao85f7u+fjPHa9u52bPfnDyOhevcXzk253NzvHeurrC+437F
ua4awiJWV0WaWkasl/vsPnFuWLE1q34L9y/ZwCJmQWwHSiNDXG1fbv0Nx5LjfjsfeJbtgf872Dv+
NJ9q32aGx9971Dzt3+5+v//d2/ePaybyVha/9IGWzr4xlSidjfL28HS7dX7vD6G93W3nRT9t8XHu
42l2k2wMG7Gx8YHO/Ff3dvvkPh0eTu5zjm/b2c9X37f8AqZyu7N3T3cdy+fiRR4OO+xuc8TOC3tz
8xrZx0e22nVl273HIF4s+8vmBk+yde29u7nHDx1Ps4O5bKpvD+RL81xEPXEuIC+BpeKwT/YzPrez
+dzfdlv74W/PzPRwoleOe7XlQ2zwu5c/gfIWIVz6CIuQaELccOznpX7GvZ9YhdPs106P7q3rXB0O
eOv9C6cFZ43H55bYbTYl7nW7Zc25evbzLeA+sznbF/dwe4vDxm5uH3zb/gsr2rIn3BKbI6fwGa99
tN982WF3uD08/Dr49q+H+Zd+f7p9Ce2nyf7u2wecHX7o9oG//vqFNeLz987NIz6W/73fP24e978d
XP7+0X7iFhls27d3HNW/rm9u/ro57jdfDsf9z8d7bgrnnuvA2WweXfv1motof3/lPnJE7c3xeI3P
Pu5ZepdVfVtmZv6b5eZyZUTulv2Je/l05ew3Nxz1t2/8+si/np3Co3t1//yMITo/V3bksvcipjr3
XjRWygWDK4Zb8or/YLu7k8uVx9G3Hff49yXnrNgBzeouOk3a2Z0PG3eG0eUMy5gsx+mW889Rm0ed
b+/S5hTZ3+e7HnfJuTjYfCPeYfsw38psNBvPnx74gYN9Q0Cw5U/zzx4Ouxv+d//IorlH5/4tsGFZ
t/OtyYm64eQe3sKF/fHIgZxNfTvb4O12dqeBvceEWH689dbFH1/N2+jun09EOu7+1uVnLm/AfDv8
94HQ/44ASXHqpIBUCosLZ6h4RhhnZDZtPUX7pybudNtEkD73dnsbBfDPW4xJB/QlFHXK6ZAlZwGk
64AubBWCONeKOK1Btpb8jb+HAV8y916mVqEtjAnZxA4ElQB3stOqfTSU4zUiwu2N1vraLqBaAsl/
0NDkgMrfx/TQQyen9Q8asn0Okfba+2vxNnr7ODpgkPllRDb0XTHazGQUlFEKg62a2DO0/2pAzWob
InOwkrB5IwYs9xGeBFkhCfQmidFzg1ZVOh8ZI/sYRNVTC88b5VRlN3nxno4Vey2vXtqwf2kluieq
3mOmtc8DGMSRlF/ZxAfaEq0VqWZnvvhA5FdM8iyWDI9iCReHXItAi0mHJFGqLOVXivx/fMxqcG53
SKdn8TYOp1R+QBI4/DGFNCNZgat/sPi6risiWHUQs2gvny+IV01yi/p7Z8MNoIWDnucupLHCLYMo
WXEnH5yhs6EWMUspjXIwzmYXNLpwiDGIazKR7Uqk9/EoFmcUKsOcojifUIXCiZclnKF28oOtbA3C
tpCRGv20PwBRKQJ7BHVPZXZhRxZNthKUd7GjPIpeEMipb4RO0B8uj/KRcYD15UhQHAO9t/A6QG79
oksR2IlDKdp1KUE5NGDJ3/iq31yLBaJeclsUR6WLui+fH9qUMQgQ4/L7g4LKTib1KSoTCpXZ0yBp
/SttsYQDqj/aXYqoMMq5un7Hk3yNHPJ+A2FLkmwHr06OE5dwvoFCD7hHqCLk20y1PEVxlu8Dq17D
27xfWhMMGFsnmiLZ/SVYIxDLTheLdLRRaHgQde21U80nb9KPHQJ+SPY3e0OtVkLYOUA9P+uUo2WE
o6ixy3C0FgEspPOemks22mVlpP6PEJXwzikkJdQdOgwUgSu3+Ot9nSFuuLKd5/HDfH+ZEvcWiFaw
N4CqF0MDnw4sK2ZoU4eRpwxetMmLoNzQ6hKGa1OtlZ0+WF7GU8HBkIGHvbSw3FGaPNWXkUOkB0bs
DFmu7620FdyhiIs9uh9PaD0Xe9pRrLWAfu/PZlAYQHW4RVjPEi4R0G4anRwkttG0FJxYzAU3Vmtr
WyCxuuLPPhyKog2aICShuLXPDRUlyd5IhQJBtQRwpiOglRbfevRfec2aWfft8oF8dyzougyiVlex
2hmwubi0hQElHVODeasNKLkJFQqnRUzr3MujvLOTma3IEDMERKNuMu/rH69ky+OpPqFCilRyatYb
HgFR5iZ6oP1EE8BEDbeI1O3lId8t42LIxTIqCcIPJj2tHIQ/CldS41+RITVuWibdyuTeLeEbFROc
KwEW4EV9cTUE0xiIiGKGjj+W7QHlutSBE56tmMX7UahrAcUE6MatSvee8yVEV76LjBLNGiuutU0Z
dGh6ePq0u7xq82/505cQvnCwOFoYuWyiRX8+Cox8ia6fwJ1bzxMfBqujbabfHkbF6GxaUA4PXT6u
RKfvhmTFSCnP1L2ZubfMxieSoQxKDZk2rCvJHehgozlW3gh3Etqat5bZzIrFY7O5PNF5+88mSsqc
SG3mnjAoyc/ziSZD33ZiTCvQZhvardNv8p1ykt1gZZhFBkrHZ5yPs7h2CBhbvUwYp3BfvmYu3dfs
n8e718uTecsUX5qNcj6bQa8DFB8YRd6BKrXp5raRbhD9c+mA52gboFf2VWUfaaBkj39dHntZFng3
w9lw/zzbVZyo1dxUVdirTu9AhLR/GCfj+NmrdbmS84H/Y5whyVAHyxhHvfd2JSJLXyG1Hb2VDVve
MMtRFjcM4kxRIsyzmbZ0h3OQjnYyp1g5y++eSstR5jPxx1yUsJLUaN6vU7n5HjtPv7Td69fHtd7p
0rztl8xi4XYhsyWjFDJMuYF75KBGZX9Fbv12cowvKLgfVixhtuVLwy1crkXPctwHw/XOd2T/7R+Z
ffztPH5dGeYDh/Hn0V2WTdI6qw3E4OdZoYfqUMZz6BrpmK7uvu6+1e4XlCPXNmzFXSxJ8OQICyuY
x+xc3nYcsHDz12T/+HIT2He1+8qzwA7saOViWdu/JcFSQbJNTub9G53v01bc0RN1U2+Dm/Dg2cmu
tVcW9jw9/85XyQsvEqvoaCAxMU8ycFL+UW0036kDrNn/fFQvGMoSsq0KNKMMQK7ZUkZzl86DDptX
7bGLjbU5rdnKwmmYRlSb2XzQTO259fYh3TIK+t5rWYww3RrgcJHffL+AC+cRmYKsIT/79wImt3Tq
co0tXYCdL6EbuqSvRxyxaP9em+Uib/9+4IU/6f2UblIlAyuP8rH+mt+UR+W7d0chmMYrxev4lB3D
W+VOe1qxmLXlXTgYvxlCPZ8tRsFmUNzCPrs9UZ7j2YZTbLKN75qO6egrTvpdvmXhP+WFpxnlLE7q
+WAAQNuGe8l9Sh0yuJ5dsLz5VrZX7/GPHACAMJics2ICJOtzj13HZpqJs8mWG7ptcj4U1yJyUB3r
KnVo4nxf39HTZFft1GvrsLLKH/nVP8derDLqgmMCdIVYxe03+tdkG2z77ejG2/og79fSZh9tKUgP
4CSQKgBFLh4EEa1KorEqarui/48oocCCWKk6/mqzyo2m+8tTWzqCuUIHa0oGgQnTE9Dq+arqTSh7
QaJOjqA0yha1TPpqSFVIl91xWnHh6sLnMBT0HoCe8NBNA5XU86ESU9YHuaN3qoc60VVuZRmkMCVZ
8aHL1ZtHUcEW8RqYFVOWqRVVGmn9VCN+2aDMcovsuHGsuqR2xFFOb6MiTb9AZ5fuPr2KJHF4VhG0
g0/TZ/v5I5rIEciq6oJu3bQcLzYo8+NT1Sa9p2FRsmaLswv703UzQd5w5G5gY2pQ8BfngH6M1WQZ
wugYWZdZDppn9RekgFHUrLRciZ8SqWuQ/E+NordJbteCjVJ2epdEo/dVa7ImRziq67pDmeryPWji
ki6TVViYdiHSOfPyurwLvkHDgVoC7ACc3VJAFZ0vjEobtawxDNqYS11H1zkh8Ue8IV0LAneodQ+m
jK51Q7Slx333WoEJ++HXlm+6EritaRsVir6mcrSML+ePpGAfAI8Q+6eT5flHEpDsDEWpGByabMW0
mlBkm3Zk6Tdy/xr6tUVnHsdC5toNu2HFa74/bAqbBj2BlDBJ+rdS9h9mgpa/0I9QhJ2qMV9KwLtf
GqQob9FfX2MJfTDSTKfWgWGSVQDLfT5Jv56bHlvyhLjyrC0XQHh38zFCOx4E0a/Lm/z+XJPFJO2F
dBSEXXEJlvQNcUhzhE0dAwnETVMNtPgs/ZU36rtHDtuGsoYCJQdoH1fAPOM/1s6nPqFEU9s5nhB4
9kBPeTtKfcXGoNJj2E75xki8ZCOLkXoCZ5n80tJRWvFg748enwHc9UxZh2awTLaNU9f7ecnpMunm
oW/83BMe1ViEE2I1aCAeaGCBhN+nV3f2Y7C8gXpLJOvP551qQarkiYfYUp2jfDiq8TZNDWX/+VEg
t831AtCgqKWcj+L3HeWpMeqQ96OjOwqY9JnIxzUA6Pv1U0WFiUgk1mYc1OLoxaMSGw3AYCfsi+yU
qLXkhgKqgz1a8m7aDt72s7Oa0bQwaiiCYDnqwmbkUayTSW7oEDSF/jHKheng0ZVv5ZHw3qGYsoZu
B5Mii/uOdILyC1W90awdQwgzVxTRPUyQddyLpiaApdV6+gQMdXfwhPrfkPz/9WP43/6v/O5vt1//
13/w9x85Ip8zbWDx1/86hT8q9v538x/zj/2/bzv/of+67X5VTVv9+sfptaj/sW2zn69NmGfLnzn7
FYz070/ivjavZ3/ZZE3YjPftr2p8+FW3SfM2HJ95/s7/3y/+49fbb3kai1//+c8feZs182/z+Vj/
/PeXDj//85/y7Cb/15+//99fvHlN+bmntntN2nc/8Ou1bv7znwKiRv+iusu2wMElLJhJaf2v+Uuw
dv4FKB8fOXMoIFKSf8ryqgn4Ke1f5KW4ZaFu4M5waRwHTtfb1yTxX5BIqEApZK5EiMT//L8f7Wy7
/nv7/pG16V0e0rSWucwW+N+XOXHsjBomf4+dEhpBmz8/d7WhFo1WaM2XFuflpGOrXw2KNzxqaavy
VqrNA3XDdKf7VX4nd0pxVAuv2CaoR97VytBdtXGc0Egi21HMCRwzL+NrmmyVTxItM68NBP02ujT4
exVB7yv6LSGBXGi1d10G+1hukPZeOQrn0yGPDY2CY4ZoHIwHk/j1fDoifcB11EPVR4T6fddPM0jq
pvkDqpywEgadH7p/j4RDRNYFSU1r+VJu09qK+qLVHuX0/1B3Zs1128ra/kXcxXm4PFyTliZbtjzl
huVBAYmBJEiM/PXfu3L2zrboKKqw6rs4t6kYwgLRjUaj+3mhRtS2rjwvznQnSD+KG4mizrtRj16h
aT56jfLyFz8SfxFtFDmSwTHyzc9/JBAbgytF2LwH1NMc+mUmN7xJ01uS5f7w01b+9375eX/88qew
yXDcXer08TAA5/z8T1HsGwNJJfkY2FwdW59/FXkLjVY8273y5f7oe//vTsSCQhEB4T22IYqm0Tl+
8d0/na/FEOZonfPykRXhUZD5XJbZsVzUbS/DAyimR1SL11ly7qG3Y9JPULR/iMAdpPSGNF9F8YTW
E+hYzFetVddevA2ndm9MehapOAr+PtPtBwcSTiKKKz7ON1R0N5Mhb1WLCBDEhlfi8ecHzeXHIMz6
o8XhgnvBRnz+Y0rnad7GnD1GzAbHAr3bO9f0MSQD1bADde81gtovuxGnWoxmA/Qc4FkXO+P53wNf
GfkwP6WPuNPlqDpwy1UVOH4DSbP+PDpbPbCgyCAf/eoOeR58XX4pUOyXXng0WF4ajVY7pIBcQV5B
mP1RF7k9kBG6A3PciFesbXXdv/wZ3IqwqECg4I4YruODCKLnYLm6+NGTJjpy0bErPMMtJ9y1dh4Q
332csbkGoCWrCVjahxk6I1BKGuSOmbl7qFCIsafuKtbylcT7LyuP/jqQWlEPj6cztAOtHOiI5n89
0IZ86Boy7Bqu9JsiAq6iGQ3kGRIX4zbWvguKoHj4e9NcFQdjSRDs4mzAbQ/NpohMV3sM5Pc8bKEt
8kFB72XqIcXdtm0NUPSDnP2nKTGPlAPVXZAqRMdc8k2FZG+TaV8IKM+QUb9tISQD5c3o66DGE9Px
E4kSVeNF8tsAXDxIzSc3ygP0NI5/P/NVKI2ZI0hBHgX3bdQiAWewCikDtEWkaPnxH2QW3+Fp/GSB
LB7K6n6u7A3twfrATQ3Mj0/Qt/3jT///iFfGp/69mp6eFAKW/wNRyuXm+3KQ8j8TucQ6PTb3/8Y8
l8Dm8k/+HaZkCSIONJlfmjlTxBsXqsX/hilBkfwLZCfsMPxH7Lg/cgv/iVPi6F9oUoOrw6MhXDYa
Mv4bp2TZv/7Ik+FeBiQO6BXZPwlUnruZALEzuE+4Tq42eSoBQB6QIDoQrj8tlf/W6I8/LcRfHHEv
jLx+ZIcQaqigbsYPaCesaQf9XejqbRv64jN+Osq6xatUuoQdfFW8DZPgLY+SYOPY6+yLLiDtwhp2
CG2y3A1Z7HaN5/l+28xX5wjkAEAd70p0gxrw+bMd6aZXIoqXlvsSafy0JgOwWQ46ZeywuN5cL314
wVf76v22eV/+6k+jx6g2s30x8MNopwIHLIXUJ/zHtsHXR5yHQlmaO3bQgoFg3quvNoTUybbBV75w
KecOEk4hPyQznrHIcttB8m3b0DD3nxcFyzuOaDrCgxGZ43vPefVbBZqZeiVye+mLrkyzkFbaHHkI
RNja3QxUR3dNGbxSRfjC4OtyykwVqZ485t7G3+UIWT2SbTOgdGWcTZ43EEiP+YEDEpaPJa8BQX4t
CfzStFfWCWVNNqdDwQ7dKN80SDZfZaN7jRH60uAr40TmZICaz8gPk/f8+zIJAgnZ+LW3hpdGXxlo
yqE9NxhoDgCYBj3118pRXxr28t9/sswGNbO+oxjWzgCLTOguh1BXtM140pVl9qiWkUWPXUIcPU3E
IsA2kC7ZZD7rFmXDIFQJKXB+MAWBKquDzLsttXwlsn1pXVbGiXfyZiEWnras+KmaS8jhoC5w49RX
prkIsVgyo725IB1E4rIcaKxCqW1TX/PuoKirxTJg9JHezvpxGF9Jtb6wJGuyFnq2e7pAZPTQxeZO
NBzMhX78R1TRP+OIZGWYeQJ0VIUSvgNuGueBCfG1hW70b5t2yjqtLvNynp1N6OECxvptAqqL1dU8
vXbJe2ldVpYJiEwnL+2oh2bujosd0isfBe60be4r++SD1xEJsTAQsIIqMJ7Fr0yu/lnp7X+XfWWg
FKAh1VPR7KcJ77Kp3cXmx7Z5r87NvIglbTtFD7NO5zrT6Y8Etebbxl7ZZq8WGvC27CDRFu6FG39r
I/oaZeSlj7kyzQh1kHJJJD1ciqOBwpivRCFeq654YfD1CyeUgZSfoCV4YJZciySjNafsYdOirDEi
BgKUIs4wcYphIdv4YRbi7bahV8bZA0VWlT2GngpVnFVSXIeT+2ct/39uwTVpioHEgOwjBhctrbNs
P6UbZ70ySzen8yRwnh08t7s2hvPO0Ui1bQuu62NmOkw+zFtsE4lkwgzu3SGv/Idt672ySg7tzx7S
PPSQQwuXn5qo8tmXYrDDuC16W1ctFQUyCq3iwFAsalcGn9opeSWH8NIOX5mmLwK80iQYeQj8tSJj
VIt5edy2LCvTHLOWalMs7YEK+y0I9G2TjXJbsLwucxjCQjsHlb8DpJ/ydzR0H9KMxK8Q/V5YlHX9
bNPLDiobujuQqL0D5R+XiNDO207laGWcMUkj6iVvD2C0QUS7778UHnmmTUu+LqqHQCBuUiprDxDg
6g9lMKOMT0zbzvy1lksfIM/RRRh87CCwNSJJH26LgNYgmSCEriBJ0hYL7krQeKIK181o2Pg5V+ap
JksCSAu0B0e+4qxgdaPZ1gVfHZu87CKrxeVr8ng4lER9nAG13nbh/KMY46dYHxp4Io4JBi9UVtPs
FENEbds+WZmmzmKEtB6f0lK1AwYF1ZY51Hs3Db7u2AGCPgV1C+stShniUR+vCqQK7La9subYIz+O
aqogbg+xRzEeGnUogOWd2Ra+rTklmTHauBKjD6G958w+ySV4DfvygltZc+toMzWAdApQ3YMyrQGD
O7Blfq3Y7KXBV6dnSkqwW9u8PeQypnt0U6ldJGS7zYT+QKH8tBPjiWgSeky9DMbdMr7Nx8/b9srK
NieBFylIuLSH5CK5TW1lHowty42jr6yTDBZCWxLCtxRIWz9d8eW1t8OXlnt1bk6+qaysMLIIBpCp
km/uoiS0bU1Wxok3Zs+DywnBLNo3IHnW77QTrzTY/vXE8Q75PH8wSohNAGCNDa4ryNJDtNCAVL5p
5r9w6tuZ58AIQ2luULedPwmz6czE+9DzSRcx3vLNotsDuo9vR86hsX7YstbZmvoZTuXiykphxryO
SD1vOirxjPh8wn1qNeSeJ5zDpTvnkbqBCv1+24wvH/YnU6zQl1i2rYHFoAdS2LvEd690P760NVa2
yH0SWpfiUEBLMX3XJvOHXvdskwf5pVnUiYmwwuETDjx9P5V3o2w2GTnUoZ4viMOLqpqgcHpI/SPR
h/6fYZD/c9HBIfh83IinAXqUYYZ4Zf+OPsl6WZJtCSXoUz4fW1U5UUpg27mxgRQ3auF2ia3INjNc
g5sF4WwO3WVTD8F0WAAd3Jc62HS6g6L8fOp48E/8IHsMTvrxK0Sko9s2W4LXwPcvbMJ12QKv8snQ
CsNruZSg8LmTIkGyce4rsxwhd4iafsSZGZvkp6UZdH5MCp25bRa07tEHp5AFFKqzh4nTh4veFNQr
N8WC4BA8X3bgsFtuZtiPENFVy30PzRu2LTULPPBqcJmbYrIX4xSnIvVvvBu3HTeXoqyfvZWHjG0H
ngS8VV9eMUi2ncIE1cGbXOG6KoQJRuc8gZf1KoaeeEEWP9cF1W7jZixWZjqFKDmFhPolYkuXG8b1
Dyrj9N2m2a8ZInpcRnBKQvit6BHMvzpy214dUZT2fNE11KosFKcQIrfVrk0g2phXItzmXNb1+IUc
usA5DM4t+v27uyXoNsXeqPF7Pm30EyjkweC2WDm/5VAHPebQb952bK4LXgq/RHHT6+JgKmVuNbSw
byUeIraFEcXKOgEoIEyggOTY0YnsJ5P2Zw+lsI2jr8wTEucUR5HKj4BZiFM1KZS9KuI3LvvKRIti
VC5SHTxhY80OJAvoSef0tVL5F/x5sTpFoQa9eFtN+ZFVs76ayBIdHS7j2xz6mu4RApJdTb3Mj6Ue
xX2VkWXPURW/bd3XwmyjjUYJPfL8qDQL9qBcC9RGRa+11b+wMvnKSkEmCcIFSvHHnHXBIYmb/Dwl
JXu7ybusQbY5A7F2hMDLsWim6AZndgg2K2m2WVO+MtXBt7GzfsiPospRH5XK5Mw4SOLb5n5ZsZ9C
3BCRonTLeFl3px+yQLorKJS5jSuzstUOLHIwXPr8aHWZ76hR5WcBbe5tB966cwi6HK1jmufH3qNk
PGBt8tZIpR62rczaVoWoVKywZwYWD5A9ZOIO+lvBtvBlXRwU9EEiwXPCV6W6hMhdLpe7UGXBtsmv
K4TCuUkDH2B44GyGowzKaC9Ksq1ICCVWzzdNEXnUMHfYNFa2DzJw4hadP3bbfW7do1V28xKHHb4q
UpPkELAoqllsym3rvq42hWgDNNkJvFiWOvmYDX38ezt0xTZrWjfa6Fk3onfwwFXF430zABVUVB3f
5iPXus2BYmYaFeaetCy4FXwIdhHvXusWf8FHriUKHPWt7TKSHxfVRAeUO0FnGGWj2+LHta4DFUom
5dhkRxGq9igtLgaM59m2pMWab5WiGotOKU5tRVl8nE2iDnMqtm731bnqABpppqGFrU6pPzl0AlwV
JDHfNvmZdbmQgVjokg0Wo2te1IxnfOei5DXY+gtfdV0ylDMpZ1oI7PfMxFcIIMvdEnu27auu+4qr
eJr71oT5MfKBvncqDGrg8oJ321Ymf+5mJIKCAdgWeGAVZ29oz77FbnmtGeKlhVkdq5JEVT9zHNrY
7v0+sbE5ZOnAtwV6a4JdpuHbpTYIUrP0bQwV2Lsst/m23b4uHQoMJBszM+fHds79no/dcoCE3LBx
6vHzVaeRjAIIEsG5Rz25DbsouAqX13uNX1r31bEKXD2YOAbbvcxVtjONTOshjdQ2B5yuTNVEOtYq
DrKjL5vuqUqH9DQgByu3Db8uHyIhk6gpRiYDKdLoIE3mzzYy4yuH9h+PTf/tJ/kzDbauIuqVrdB4
gaWfta0O0cDKmiahviqaVNdFm6FjM5vns9fTTRWJ+DQxGj8yhPgbPd261MjiujAGA87eZtH08+CL
+Xee2tc6Il749OtaI53aVmgRQXy8n9n11GYEpZdjuf97b3GJ5f9q8VYGzSWH1jg0eI6gePZnFWpH
dxRUta6eteR7Zvy058qSbcFncvmRPwXOHF1auGXBsbZpkB/SOe4OqFmNt1221mJcWRsGUqUL9nHe
2kPfe7tLmKw2jr4ycUgXtvm84LIVzERcQTu8qZdsfA2P8NJnXll4C9BeUXS8OPrM57jFBeVVUZbb
XoOARHi+7pFqbEcowpRQifGHG+f8xpL+n+mp/mmBv1QhZawx0SVMUUkcH+LAVlcTMLDbgs9f6pCg
lzTguSk/UmU8AE20mJ5GMsTbaqgAGXy+Nq7IJ5t5jA+JuDity6UoTo1JA7fN/a3rkVwwsr5Hi8yx
IaP6VIZzd7vwwbySdn3BgP/o9/zJolCHaDo0G2P2CTNkx+Fjd1U1VG9E0iX7hs1LrfFeR7YZwbpM
ySBNT+OCFcckHul+TqfxfrAR3XbzXfdYojJhKXv0Bx0JB+0rpmm7Qzoj3XYTWBcpQXUjd+GIuMvj
7fxD37kJoJMlff/3nvQFA17jojJsGJ+CMHGcQ2tu8LSmjsukthVY/aIbUlbRxBz6PY85ijmiXY8G
bbmDD0r+mejPnza8rleK8PLMCVzPUYp4+ajLJv19qsqNKY11wVKKip/RxBgdBdDVoYzHz13G/Stn
2Asrvy5YAk3bGoMW4aM1zr03fRq9SWfyz1Ro/rswq3haxEPMiqDEd40j9dYEPtoVuEVuuwusS5ZA
lg3aAHCzY6Xs0JybMhreQ6uoDLbt+V8Kl9DJMoaxqI7ZpKu6QbPPMfB9sS2m/gNm9pPzoTLVZToO
1XGeaXIvuAhvq5kV295N/yDq/TR6yrKyb9uyOpYzmocCXVQfyDTabaHIunZphhZfGemkOhappOfR
g6lBRme2ebI1eKJvhkWXQV4hJgQnBwwf8R1ascPTJl+zLmDyKAmvjI6x7nngP6IwCtKP1BDxbtvw
q0xVXrSs6gpfHQMWS7XPFg46bNVUfluyal3DNLFWuJmMzXGYKOBovcjfFihl2vaQv65iEqAZgErf
N0cfTfG+y2eDUqZx3uZswlXAjKZ1ms/F0CBfkqFGCon32iaJ2Tj6xcX9tOWHLquGFB2Yx4QpZAVE
GFyNilcbv2vyfHTC0A+KCpgGSfF+ejfSor3XKtjWkpettVUFR78SYVNzbEeE9ehhTu5Vr9ONNQPh
KkDu2qYSZWuaoxzC8BAkAf0qeqG+bdvyqwB5SmZPdNwHx86iaC83ND5mBu+HW0ZP1zVNhauGhqZz
cGwrEX3IgdfZj7adf2wbfWWuy8gAJlAiODbCu4NG3u1k1T9UlPjP+Qd0/PNNI3oQ1OeKN0cyQ/k9
mDx7WyQs+b5t7qvT1buBucsj2ZEnPL5ro0A+tmLhm6JVaNc+n/sCUBLk6XxwNNK4z7Ej7LopwmVT
oScY5c9HTws6xkzDjfXLEh/tSO+7RmxLKAFl9nzwRthIzoNtjkUGyYjIOyColrbdFBaADrYa3eT9
GDATHFOTjQcVhPRkYzDktn3UlanGTYJ85pIFR9VzspwlH+X7pMnHZOPsV8ZKhAI8miTBMSpYgoIN
a8doByH4cJtBrYufKKDckUwxf6Td8z1IFc2nJO26TUETWCHP155lundzC1ej/SRvWu/pOSXutfvg
ZfP9mtD5RRMXUUBc+DKDF/aan2M0S31kuRWvXWYvdvlXw6/sdRxxyfQDECdlqzMCsKILT2hx0kcm
Wwa03pAX/0ZOPSNO/YykeemXrIwXJWglFylEN/xcQNGFJDG6S4Z5m2tYV0J1Qx7iFWiBSwaK/DpM
SVpPSC9sCi6BxHv+jTvUQlWBIOQ028ym12GS5R8G5HSmTdeGXxhtbTV45cpQnhQEZo5ZktkrOs4b
vcO6JkoFcTqIYphPAyN8r71h0LMduuX3Te5hXRWV6qztInQ2n4rKTXvVZvMeGux0m3NYl0TR1gd5
F4vglGrEru3A7UlSMPQ3zX1dE9W0VdAESdacMt+bFimKIH9KzUQ25brSdWFUiNL+dmaKAJYVhP1+
7PHAnbPJbdz169ooM8thaEoAB4oROrsmNvpWjYxs25Xr+qgFIjpdGsbT1axVGuxHTkZgGVqxrS8W
gJDnVsV0nwimS3llWQaZ7BJftQf5YePGWdmszEAYaxjJrkbKqxMqAcYHlqhttxLgK5/PfWAa5NPO
BVedHD95m/VPvLDzl227cnXgTqWhVnRiPJsk5b9lER1/jAry638/OoBjf+31f6mR0mHsU+gDnVuv
EnKTIdHVRKdCQeS2v4UWkw4qtNHMNISsx1Ckd8zaoDwBSeqbJxuDMuZr3tOpa2uAsUZN6zZYAnUX
pBei7C4AprE4FnnQ0m+yt17UIDI7D2kSD2LsdTtAXQsgr6WpwiPtTMK+QdZwHGKQRXMbfSku/8Qh
gOzk8i53kJy/7puqE3dFW9D+OiPlSL7oXkvdgTM5u+l9KKXmIwTIlEppjR/RkG9BbCPS1CyMB/oj
sIGyy85V2pEPDZ74JXjIadBetNn91LwZgPJ3t0I5oHF3cwQ0KNRGBGvejQaEgrshXMol2FPUfNJ3
hdQsMrV1JHTF3o8+mz7yaeLtCT0D/XiuSl2CYaWMMMPehJwL/P5WL/K8TGmFov8waOXneORJf18O
USW7nZ3SXN2iTiKWYmetK8sfIh0jeY/XLhl+FoqbONybSHS4fQ3OlcW06+OWEPxYVTKvzwZjSrmf
JYRivi08zFowMUtJu3HnIekTiho1x3ExQNIc5fxTLT0NxwNpbDPcU9+r7GEi2YwRQJwEAB0vbMCX
+gOBVBzenOee0XuwYA2/qnA3GfGDmnTwRzUD3HWzlGXHH6gTo433OOCH5dRmPpvvZp3gPQocKLy6
v1+qLFZ8p0BBJhJKNQsZr6BbkwVfRKL8DFwUqgILyKA71I4MyLC4zFoIzY121nvUIyaT3aHxzSfJ
jaccXGvASL1a6sb1RUZP4PNwMu/kMgcZ3nF66Kp0OwC50/GrSWZrP+guLtsPssmkmdAWDthJt4NQ
tkOnPFD2SXvO9ZDlv3VzzOnvKiyChR5RCL7EkLjLA/yzXd4aAMiow6+KTl40Mw9qitb4KAQDv8Df
PfQVCt5gE3bQ5e/hTNqE1h2VDToAZan74HOwKJ3R3dQuyfId+kg++JGGBRd7dEEouWuhNy4OyWil
6296zy4GVkgFMSY0Ew+V27f9YCp3k3ZDEk1HGha56g9B1aok3GU6afGGX5SdsE8x8g36nQpRr/xF
ymUMn4api/kxbsakqZWlEpS1YP6kKeI9E6TDuRxwdufM5SMo0Ma1YOunMPNwCmEMkyw69T2asZI/
JJ3jkWCJReSveyR7ilv0Oc/xu1LKAu28uF3yB5Hn3bWNWPgWIESe/pB6nK8nFErcJrFOdoks6HHM
AYiAmikO9a5rKDi4kSU/CCTp0hMpqrZYapK4VjZ3jg+K3VrFfGr1zqVNxchnDbmUgd2lS1vF3XXv
JwHjyQcyTB9nOJN0OEzUFR2ks5rcDtecEm/kng6UULlPAcC0n/IgnJenIGnI9GE2xVjRWrVIl4e1
TlK1PLRRg9N7z3GQRP2OWyD6lhrOJnCyHsKSdOPRpExM8VURGqCFTug/zOemFiDUyN/RCzZCupCA
3gGkt1eAeJS1Sj2IjHUBZT35BcjPpkyODrEfr3agzTAz1HNfaVLVS5DKUNahB1vocwbPW72DAKTN
vyQ+UCSuAXWcUszNGpv+zhUUIR+6di4lVAnFEIk6demo75sQMPivlhiKqhrqoQt34k1mJiCF5Nhp
Xoe6FV10hLJa4Qw86JSw+JaZKDRRzdNeIhM2lU3SuR2Pgzn67LT14aFIodH3uw5wZ+PneSDVwI8F
w5PGEaD4ebqXhup+gDadM8sxw5NP8b5FF3/4DZ9V26YuXZl1osZJYqu3buzSzB3nVhn+Y4HmZPAb
IKsK2HoSyz4F8pv0LtYnJkcVSMBnxpy8ydskkHsQSJfwHHapwulS5KYkdSBt88MzbtoHVnCr3wwN
IHUnLA1Jv/MyFRG6/kBKJh8QFmjKal4yQaA8OIvenkuZLtKher20IanxEDbCTajU9LHdFZpr8iGt
okFdhVM8288zt2kf7GTWtcweuHJS2R1QjqF50BJe6W6mLb8wXFA/sgPSPmR7wpeqFPU8DNFD0aZK
QyLMdzGtx9Q6/ilodL4MD7gJAP23n9A+RscbX4xLcbDRPLobPGkGWVjHcT/rE4qzoxR6Zsik8bIW
4eDFt4y7tMvqvmqtbfatnNKR1roFPIahkZ+0b2ihJzj4pnHpV9qFvBf7xVAVQcJeFNOY132MMT7N
YCXObwSDSkt/akPasvLUR2Yqw0MEtb/uJh76cPZvbGlY3O+q2cdkuUuWBd+qlpHiU4dUpw+bcD/E
gaBi3+es6PudHC9X8VotSTA+jKqcC1o3fvGxPCwWKcG+VlNG+vINl5Z8aYIhQwDhJhW7pwi/fYEs
RRJT8yO1tkJBl5uj3tY8cL26glSUTXYkCBsrazDcbPku1BFKVkk1d6aq8USFBMDvXQN0oTxCpnGp
PsBfhiCIQmWsCo5hnGudn6Z8NAzKRD2ozN883Od008TMh9dUFot97Pkym7s09IMKd0qyLksQiSzw
AVAmgTkuIJXaGRtkF8+qiKZdkiVAKe+8i4X7iDOABr/pwhcxqWksmuJEaJW0T7Ti/fQ4lToZyCkd
kraMdpLnsrrNQlmSfAcaJliYuy4ah+7K964Lq31lon40NbDwBXtng8LANaepTPu3CUqt9LmpnMof
lpCFhgBv0WUL3cVKkX7eQQ7TlKhuJElxudb22u5YSwY0EUHpNuHvKwg19awesjZTvwXOGvI00iad
R5QBC6t9bVB2QL9UbARUBAR8TpNPkalo0kLFcMB1p25KvQRD7VrghqLDvPQjg715hI9ZbXjq6U2W
myl/h1fopHrfLZmEhJgBhFkiZZvLrkeyrMwxXr4QNl6XaZPRj3zRWf+9iLsx9nXaJw6OgldTlH9H
3eZgXB13Oe8+EXBGJ1KTMkCkVLsxay4aZC1tIPiRoJr8I4jhXcjqzoQthEdlrhS2VuO7gpyyDlFv
vOuASwQPhJssiNDFAVyIRrw14RJdd4KPzblt9YwVZN5Ft4hQ0vJjwuEaj+MSXYhT/QKa2GcPSQV2
dDK2E6vTGc8ZX8RSDfMDppKRFmwALuYbGw5z/DYXaRnUVe7yqC5ErwdIBzIV8R0Fpq15NzSpm86R
4zw+Lim+D8JzM1QfVNG6CQ2OM/FfmqWYmK59GyRC1VEbDuldsMAmHkJPR5rUo4Tu4lB3JIdgJ5qX
uEJ9rvQDoRB/caYXPQKYtEvZIalmUjzNDCCtEdoOWYX/X1C8JF9lAofUp8U3RXHtaDlkn0kEf/J9
GbBgD2xSmXnTDiIx9w4VPO11w/sCzXW4bNvyWvXzpH6PxqU3B2h9FpmujY7a4aoxCdWf2QhcxftE
prx9Z2yQ6KEe0JbsP7JuZvIKb8OtjWpQcovh4xTi/fbHIsqojw7JZFxu6xgPlvaRVTJG+G+IHbOz
l9R2xZUglKPNtGsDLeqoAfv5KdKMZjheGREfLZwI1gf5uy7DGrigwVeAPUt54xbBl6/hONIHj4tZ
dlvoYEIzs9LhWzdotJhADqyrPnRdR43Y4T41ZXcBqxj7EgNERN8wpCzi40Rhh1/JLGGTO5Y1VYYe
rKhK0DEZpU8GQt7Vg0fXvsNVywZhdtWHYLqc8SBeqseBx6r95qupxM+Hq2f+DVCxXMDauFf9HQk8
1XVMWtt/ThyCznocodd3piMZ5e0Uti45Gd0x9phlYytYbRgETcBSTlEYGCC2+6grk49vdGMMO81U
BYGsTdiXwWM7ShI/MdSN6RNOPunqPop9VONYLLArIxrP+1AZGt5OqW6qj/3Y8xQ+u8ygXtfpcvzg
+hTZS6zyAiOYl0KhmUDniMgegtkqJKo1a3p6MJkM2N6URhXvAjK7+BqI57S4oovlHC0IruL3CV/Y
QmqxwPs8usq7bDf0kx5w2pAGmm85nfVNGNo2fwfkmzBs1/QFVwTF3KVO3zEV5sLsbQrc1zFdwH0/
jbMoi0M4zobMF3Xj1B6ATWj7W0SdhbkuShLlBzFrQo40gW1ei6XPGxTKLhSX4qKL5G1jWHjBP+qh
YzedSC1HuUsEhexz6JUu9zHuxfzeoL5sPut2wUtv3vJBkFpjbvlV0aPp595lQHnfihBPJ/ssD+h4
pA5tXgWEdsslvGmmnA3fSQ71zc+6QIHqm4gnqcdFD61I+Rsyzmw6TLOazG1u43w8p41U8PYRVBKh
WT1F7hadouBB1DlVafUbG7rRHctuMf0jg/0CskCXSJ6mBJefN7mZ0xFBVYlXRYPMUlyJO876eLk3
OZa45zsduDCm58yTNFj2Jm+6HqJRgS8qoBnjPHhNCu+FvPG65SoTKMUdaErODmchWCoCUui1wOv1
b3+fDnlp/FX+XsYNLMpM7Zm7UN7gkT+8h7Iw2/aotG66ioXSBSKk5ZwNLVT15kg+erQAPGyb+yp9
X2TLJPtksGcJ8d7ruOX00yVWfmXuK5GBP98K111XxEYT8b5jZz7wdqSHNF8ud7Z0as4Zyq3CGm1N
lOxVHgfY9l6gVDMExfipqxguWXQg2X2HjaSQWEXQtbhdOlZQMwvSySc4gkq0Ge5TLUr8DxA/Is0p
lkM11pSNcVFz3gbkLqiKfr4mpotabOsZb2fhAhLqa6mwv06E5asM5FQgSiTU2TP0kKQ9mqlS7mpu
Ivv/qDu3Jjlxrkv/It4AJEDcQmZBlcvnc98QtruNOAkBAgl+/bey34kZW66sjNDEXMxluyNISmjr
sPfaz/o5+iroTh2QJrdqxtfmmZWPNFNHvG3Zl/sNcDTvAaaAqRedSBP44ykdD6Rrsqg6aHRC1sFj
a85RRNwzqAADL0Lq7PD3DHuFXs5BpLz5zvTVMsM6mYTRY7xVXpdLgR659UxV56VQSk9zL5ZXuPXH
OIopJVcY3lT1ssj5NTSRGp0KsuK4NkCLPj1cJHQwRE6qDtfpc9PC5Cg692Zsk1M48123uca6ExZd
XIem2Oo50B9gGocaSNbH28BNVsF/wu9wjcXFfS8mIOeRsJmOeuG5X+3TeAo1GEDnofZgZfJAGYxp
Xw0srtfuVacXLZrTvyHx/4IU/v+vswmK99eZ4S/3b2L4Nv9KDL+IYf9LDA/84D9wMIE/NUzOYeD2
f3xN0hD/I4pJDDuHC+f9Irj5X7zwkP0nosDlg7FJ4YoAy5H/jQtP/xP7MdzuYW0cw9Ub5/L/W1p4
ggeliNNf9DKX2+NMkCwq57gfHyum0keq2HTLbPGypNvVzsvjraVe4Cw0AVgmyyRcxvsKOd+d0K7c
NXpsYI+EBHOO5KoR2STEDfXSU3rey09acgsejriTLXA0j8Jp0nm/MPXF8G6KETfjRMp1QmX9jWo8
uGL88rHf/PfPuVVnvfyitSeEpo1GNFKiV95LK9j5hoF8wftV3HLje7JB4/IDViEXh4qZI4E2lrgQ
bet9KMM6KPTM6s99Hcb6xTw39Hs0hq+Xfpseh71lb6S3eT8UXzz/BqDwqQrG5R2shdsDKwUzdJ3K
GImuOdco+PrnVvfrRyJof6P+de1HrBWbbyqae5WMJRLE23uhWfCz7ZFiB8zaG29V4J/aFi5/CULq
1ylvZCtiYLRkifsuFGgaFx7cXvbYpcJ5eb5VS1I4fpqIjxgpBNerEVekt9EhwhsFzmtDZEk3cIRU
m5q9sWT46B87HAGGohUwbwSvGACEwmlK22Jmv055GLNqLOEBOJ69QI13cdDHN+bSlS9gi5nb1hNB
A/FPOWLpebuhvVSfhmGKbpHz/xX/PrHs2IJmZGgM3b1RljFSBfp13UQ77mUqZivO+VvEkBNbpZ/X
/ri9g0Kza+4DgNnlQ6IWXN2iYaHNWVdqnDNY8sVeZjqUxbIEmIZbHO5rMW1zHPcGF00GMkNZQaus
8nX0oT7ooKIY7pD8a/2v4Dse/wTIiyEV4m38IcTOMZ5EIgdVLJNINsePYS0uEeV6Y109lYunB2Qu
wdZ/54k1/e42k6x1Y+2hrmtR/ihr0ITeEb9DOzhsd0aXpiJEm62gRkng6AKcYUt0sMo+qwIxfEwG
zj65vb61WCik9Axp+VTilth+RAGz/aH3abix3l0LBGupAEd67v0ESRYv3ReKlA8SNXnL0T/j9vbW
YtEfcwLQEpMl85VfZWlQT5/DNgRi9vnnX1mMbBk1Ntij4vCGLfdZ7WmuE33Q3MfJGsb2Ve39fP5X
4qcPETYPMoQ9546WWVnWqNO9Wv1m+Ud7a8BeLJi6/SuD9vcme/6nrhwebGH1mu4qqZQvSppoY3K4
OHXqfRIYk7xMm0oFpxV/r1dnKpzQIPf8b16ZBLbceuP+FBB4xJVpH7dQ06OqkWZDWgO+/PwPXBs/
K8LJbLQyBFpc5HRFbbI9JKN3Ru4aFG30wjTIaASxcrndIyBtkOQGfmSIatxUrotk4lzJhVZnkP3E
x+f/mmvDZZ0RjIRBH0XzWjl3IaMnqLbGv2nvO1EmLu9vRbyHFJAHPLAsmzRtMjjSTifsDbdgCpaj
039v+JfHWyE/miUcZr8dy1QmR0G0Yj0aG4LGnH2gRMKvngcJwB1PuEZhCKoumG5Gld69TKJGfmPJ
vxa21rIgwnqjQYBP5Mkt/VLhRvu39g9T54NiLiiQ5OKG9/spK/a8JJ7mHcfwedR1joQifdBIX99Y
Ey6P+XOH/4NDKXrk/xKCXAFr9m7J6brQFI5HHorB9dj0PCMLdEKo1DEwH9du774mVXxLc/10QP0B
q+SmAc6P4njhV0E4nJBIidt7qHiU97qRkL68T7gax3cu8/0PfqX0kFZPRI8r1MKi+6YDaxIiAXO4
YGUvH8paHQCT9Rrkx6dS9bt3IgPvMdWmW2rapxfUyJZ4D6nkK5QUkJ7EqNyeVApeOGANm3hYJxnr
XJEm+bmZqHVRrF/+HGt52JG9jOm8IXzRJ4rOzenjvAbDjf3u2oe31gbSVy00O5dzpd7G9Y5XtXlP
IAzgxeEd5gWyprdgZtfmt7VMhBPgHM2Ie7mO+kF8DA7mvw+jgaOQLPzmyyYk+6g81DLv/DSuhpz5
rHNBbl2G0FoeBtaEkLvgeC5wnb2PUU9oc38jwy0N5dPLT2Srw1Op2mTxcYWRe43qBE64iYZCKERx
8FggzHnjFDi2TLzuiQzBlJEl2UaGenkscoJJd2MqPL0N/QHJBHN9kOklLGH+Wr0/Khm89y6aM7d3
v0zAX9IyVayaDu3yspT1rB8ipd97S6Pu3B5uRTyHZfXkhQoPh+lmNifUv5sBJnF8+mXAfnn1bRrD
AelKDPsC6VjCgA9Au47bifkPSCb3wikdUKkpm45P39oaIv1sC+LFcdytAAc6dOnR1yzLdtjH12Pk
7ecpDW+exK5NGiuq48MLZHgMePtd/yRtF+QdmoPObp/VCttdgM+WjAI3oRlNNH0b1/nhq87pKhH9
oQr3TYW8STqWpoX4a0NBMJDxR6c3tzXhii6qMj0WBJ7Q9Qxx05GrOBpu1QGePirYkvDVbH2FmtxY
eiaq79D5Et9vcu6/u727Falq9LYeupCxFN6l3ORdfDjHYTq5Pd0K1STd0KEucXRPq4RAVRK8qHGq
cuixwDpvq8FFXG+bQZqkrPdj4vmyAuCci8BHR6bb21t7sbdF/RLsEbJIbD6HehV5jOO72wJs68En
IlkCFeRYqnl6A4zC+VIUd3tvK0y5gAAtjTVuZDEkuJlRrW8e0WQ7a8cpaYUqdPet1NDslJ2Cz9ZJ
Vh50cdG6mM9Of8AfFVyzR8EsxrFclNyxEI/Lu3X3XawCMG9saGYAyPeGrpCxHKdm6V/qeKjoKYbP
3q0DwpVl0i7h7nxNDwIhTRl2wbTnqp8g66RrEMVuS6WNzoxmgISDy5IwEEFAolHBY9Qy7bZU2kVc
LpaGw6sOWWyYEJ+A023PEMhPju9+GbRf9ld4z3dzGyFFgcnZvq9o9BiIqHdoLL98WitipTSJr70F
I48SZHG0qv8Bw8ebXipPl4P+Ncb99d1H6vO01wYjE1YhAveiQ9nHL4JynHHSt8e0q7KbVHQjDC6r
5BOXxNiK4wFEPvQ7ywvEGL3akANC6JQJw/RHiKSqxfFzW8F8eFARtzXGzHiG5eAE03sWQUPjFMo2
UlMtlPtDh8mEgE7upBzX+1RVLiQ9fG8bqenDr4SkAouoZPFcmHWcob6Bc7zbuye/T9UQUtKVBFgo
dtoEjzHMSt5UGP3RbXuxoZphotqLTLsvl4WYrA7842ygXbj18ldWIZuqKWHGDSTQIsoAEjR2wn9O
Xzz0jaznDULxKUsAu1gfzFglaOkY6vmtCJZ3XtR2D7Lq60cR1BxKKdoc3WmnJIyzQ3mNyKFEvmRz
lrT9pzs2/laFc9W+RJYciaYV8B6eH6KDKJdDEIBNea5o89eEUG1KVB9M97HTR/+xNf3U5dMCuOWJ
0QNVjChOy5ZL9Nwm29j4L0kSbKIwdT9vRWzUzjOvBRDkR1rVhNwvCWS5mzQLe2uOvT4yGs+JyfeG
sE+coyn7Fkv8yj3WhofKBabOUCEIXGQO9UGJsHmFrNC3Ss8H5JpkgzZ86QCSo1BJvqqghr4lNLn2
9ayVbN851FFNPZZxO/hFpTTsGsUtzuLlcPfEwmJjRSOhda+7ZiyPRU1JntThfsLpeIgzPfb3K6yV
P7hFkLWCLWgGiWvSiRLo9OFjEEj+4kg9divdfW2QrKULhnzwrKdyKBW0dSdPJPTk9ym5cZn6lzPz
xDDZjFGRdt6hF3BLJ6iP2oyRJO5Bj1zGCE4bST8VtaB7lMNVvJaP4QqVUwG1K/Dq4+FpU4Z6D7YG
sj4qZrdDo80l7YMu8raQ9iWnm/HyQy0oRCUQTH51+l42mVSNR7PReu9LinxM4VOmcnRWcLcFj1p3
jb3atE72sCvbfo6/VrWfvp6C2YVFhL2AWncNoJsbpZeuLyWk68AZ7nMRCSj+3UbmMgV/ObasGi5b
U7AuZVcnYi32ZQr/3vgOBsHzz7+y1/9BJ60m05PwWEpqOr/NQUyA1p42HUtRWx36T8//ypWAsR2O
g6jRHYWusOzGIXrR+3J/z/rmuPH0+OllhVrRznsKRSqay0oJIDJBXmOGQh5kzjDr1jYR+SjbeXWM
BCv0RRRH69r2XuGztXtsF+/vBjL1GxqcK8NkA0uPYG0XPpqqEHtvCuhu5nvoPW9Z21351DavtIsW
1OIEuqR93yxDhhaWOjqzakhpPgxVNd4YoSsl+sjGkiopkz5tJLqxq2bfIKZe97CAC2D3VXeEyxcR
XZbmId1ki78xTDtxoqRZowcTRYF4taJFwIXkgNC0EaYeDjo+OEy8rKeJfgig7UOHteOcJnbcjw3B
YX/CwwUz5c5IA6ddtd8YxWtTwYr7aMGIJDNBQ/6B+Z0TLIdf+25KBrfTt40sZejvRPvKnhZsBtWo
a/wJdDnqwrG+DHz4+6oV6GEfQERNi6qJ6ReN3oHCMO+4cT+5Eu/EinczVGFCvQ673hh7j7XpIPQf
21B1Jw148HZHAum5QDovf4kV7ykMgDrm+ayYRBOfzLbje6dku3t+Xbyc6J/Y6W0ZYUBQR1ZS1yVY
RFHzDwTYk3wAokLoAn1JUp2RItPiIfG9wG2ttJWFy1BD8ZxuVdF4E3COC/azjMhmohClBazLSBpv
Lt4vGDtbUnhhSvQ8ar1CV+2/XTV67vOB+IuLd/HlBy4T5JfNkc/oGDed5xWz8BnJaKK6Djba0+CC
r738gBXjkHyEs2y9qrh0DXzRg9jfotE4PT//9a/EuK0NRLvn2JodxBDQMXDB2fbg1LLwVsn82tPJ
74MjYzGsKEyPZYTeZHNKUn/8jOuLR91WEFsPGNEmif3UEyVDP+iGlvNijPUtNeq1l7dC/NhMo0O6
i9Lz9/V1BKOcu2VIXYwfLp/VCupumLq4q3BFjYKoup9xPXip1E2N2pV3t0WAad0PEdBiYRFAKGlw
h2rEfKZoFHOSMka2DJBMEENjzxlKjT7UKJNJpb/jxHOMOeAYwnHhs7WArN/1ks6gmVboM0PfeEDv
/aqpHP8GK3JF7aHFrkq6cqApesB9Tz322g8/1PWx/HSKLptwij5XTjasqCXVjXxQSSzgCKHqb25P
v3z8X5aeCv5kLGRxW2qBdMadQDczOJ7oj3JxDMUctQV6w7xGkzT4AX9J1k/hIMZ32xGg4c/t/a0d
um3gKzF4lSkEABmvQrOb5SygqXNxoLu8vhXAY1jtK2gLbXlceuJytovjBUM75i3L4CuHWZtzul1c
kOK+ai7TU9ytPvVB6NZ7tOfjGMc3PvKVH7F1eslcJ+jiq/ANgpGjFo4WoCoPe/TR52h1I7dEC1cW
DFuoB+Xo4gM805ZklfQ86ilEQ3bgWIG0tXkAIPQ1mBltKdgOJ+GoGuT7vp3iL04TyZbhheB8dFrg
8WYOv00cOZZ6om6VNpt52tcaHVvJgCBbuHwDEE9b7lNzK8KufV0rhLU56LHMSBDWHO3yeSD21eSi
S9cPaRuAB+M2PtY23NYANUjpNWXsc9VnHWN1ncNPijlW3f4Q3hmd8DZivGzVupynFSrPzbg4GyCM
bdmdTDhjO1T/ZVDvqiBTNWcm2R0T3b61D4PpB+gpJ00J7xWIkOMgiF4I3iJJ7DL2f+JPsfX3sxdx
NF94H/Yh9R4D2BrfSNM9HbU0vRRrftkBDATBBiCYpgzRXFYGAnc1lA/Jh+df/Yrg8Q/8ae0lQR33
NS+TY0Kjai0ZH/OkwyFum2TK8oav9PuCTuXmA3zfvW/7EADGke3gVCinGgpNrU0a7XlabjFuJ0e3
Tt8icG1eibpNPj7/F14bv0tY/jJ+Adrgow7V/xJwkvA+WablRHe0NLk93QruOBaHiZDhKOe2Tl8Q
HUVFunc3Bc/XXt6KavhCEPCQ8Mk92qYvohrVaIW+eKdy4h+UVAMSTA3ziboM0upntOwb+ledIIuJ
DwzM7+MuUdWgQDXxclqR3ffBzDkbDQzX8+P+9KJK/xDBrbtqmO9XRSVQSM9gr1q94pNH0WIwrotL
qzX+BlsKN1MaQouyYGbq3tRFmw7Lkq97v9zY+K98XlsDh67DuCWAdBYJ/LFQXgpyOuv29PwQXXv4
JRnwy8RHswyuTmL1ioMDvQLUaHtq98otqtDd+NvDpw1LaQuzjAKNg/w0j7J7Me7UxW/1Mu5WzM69
1Bt6odOCN1PzSGCudj/BRcAp50VtNOqAqtsxSpYWq4JTT3IxhajUPDgOuxWyzQCOCFGiLokafzL4
TOUsDtwyjX9wUcH5QSuKt2DYATR6HAfNMjOKW/6/V4LK5qKSaQ7EWh1I1skEDVU0nGt1GrdeFbIC
FNdxgKzdGHW/Q6P1AOmImITltun6PC7axf4TU8cWwq0tmkjTdkyLpG3bc6XSutBDKG6wja+MkC2F
C5hRcIarsOzMUyryCKAok0NEuYUZFwFgbE6ha2vi6iMMN46WoCLeRJL3hhcGxe4bS+eVdcFmpCZw
50Y/WXPZsoAfCpQGkatibgJvajNSG9FukydRW5jjQH+ZEzQXH5yoN24Dc/mbfl3TDvRjNC0BAF5q
mqGT+POyq8Bx1K3IHWVkxHzg4cbjYUaH6hNtve9uLx7+/uIAoUCEkvZ1KY+quyek5o/eCIWE4ze1
NtsU6K0jEWFVUF/8ACPvvpeo6Lq9uhWvis1dTJomLVLddo/LLDzQgJoA2mSn59tquImAxrdMu1dM
nYk+VQ1Nv/UdfEbdnm4dnwWlOjVwHysOyPUfe2TKSr6GjnusLYUb2K53Y7AN6onO90NHvQxUs+XG
anPZTP9M21NbBxeKkOqgkVVBzEBOO5QhWJSDJbqT3aBPPe9itzuGLYkLOy6gApkv2wqabaume6mP
prlz+wJWzDYGww3nd6/oJVAZQAi9G9abt9JrQ2TFbChZ67UQbmPy+OorU3vQncNtJwpoFfRoPEaT
4W6tOICh/h7DbS/JptemKvopqHMKi5pTAg2E4zewQjhOt52iCQJ/STKHJsMJQvyYAla5nfVta+lo
oGG6J5BwCJhH3sdR2/xAUqJ2u8LZMrgdaLaNqgHrTxS/a2d/zKvNuKWIqa2CS+IUHBXQh4uQNdO5
Aan21Efr7jY9bWdp0ghwVyn3ig3QzBOsQJIT6RVxKrXjr/99zsDgAshQKMuQ/yTT6wpgmmwex1s4
9SvHEVsDNyTHLEE1xhEfbOctY+CfRdl0gACZo1E2ad2mpq0Sq9Fwz+FiXxXBFlY54bW+N+DN3ZiZ
TxcnqW0xPWkwjg607RaNao4Bl8QhVC9U3QE+1g6c8gyOvJ6fiwt780ZZ4MoRyBaIKYCGlGi0V/Bw
U2/SdNMl5Gf63fML3rU/yIpksC3JQdHaXcBXuf05Hnv0AWy24K2Pw5yfb0EvPwGDbb48/2v/Igme
2CUia3+eWIUF9sDeP/pTzN9VnIzVCSIhUb2R/jS8CUBIO+7ndImCR+6hMScD+xvENTaS43NvhrTJ
waHr0/PeCX97V6/Ax576mDf+CToKEASff88rY26rzeYF9vAXNFoxqJqCaNtBIeknavzk9nhrnweF
tg6C0eCU4teAFsJUqkzSwK1dltrCMSp7HMjpVOHlt58pbf/RU3cLP39tYKwlgrB2G0CNwGXXN0Pp
67m+D+veMUFly8amwWdLDRlu4W3b67j33gJL55ZzBl/m98VtAfdI78mWFr0OftR9/BFQ0Z9un9Pa
13Wj2EBYhxMJCMAZOAL7vZmkm2IAWZzfXxztoY1RQIcXLFh+gDb8oY3nG2e2a1/TCn5AylELRIt9
MamxeSCdrwE7JL5TpYLaTtbjlrC48gX22WaknwEmTN8gARM7ldqprQurFBDBYxKlhagVkIIBDET5
fLj1NcJV6PdBB9V7hpHukhYynv9Rcvlr31xsl3Hpt6VgWPD6RUioZwJcsj6LQMRlWK+O258t72Kc
w498ll4RKNZ8hFHb8nlqqsTthGDru9oKvLkmTHGqhPf5S+TrxuKIexcrqcvIWCGaJrWAGrpi4JSK
6P0BWu9rAECk44SxojRE07gWHib7rMaVA87L+5dK+sKtLAQV/u9TZvDCtQOx1CtAwd+L2UjzKu5B
sn9+jflXh/HEzmkLvJoNFVFdwwzFGDX8SKBF6F8e60j+4t6+yAKE/DchbCGggxi+VVu63cX90Yhz
yKvdg3kGkAIFunx+NOACzeeYrh2ARthh76DTF0M+4F/U6Tjm6EOzLMzF5ffyRa3tvu1NtEozsGIn
EfK6YOTOIosXI9yO8rZWzBjQgLsmwVbX0PUOtegIdHbduS1gti6sJ1Pd6mNjRa0bnDvS+lW1csfc
ky0E69jlzrfDHjDZUeYbJfRZQ3TIu+eny5WV3VaBgTt5VKxFJkHtdEU/S1Wd/cbJeAmf1ZaAgfDb
BsEA4yXkE+SrWHL2npNjv3Ekvfbu9jLQwpEDgGe8e7CHF9Z1ki2L5ybCoLatNYDApBkMlt8EXMVv
flOru1Dy6r3buFuLwEphxxaDvl+ATfWpCieNTh34pLs93NquJfwq/AGU9qL1YQozrfF7XVE3WR+1
9V8wrx09tuNk56Et4C4BceelAa39o9Or2/ovsvEw9Fuc7FIwG4sB3UWZlNUt0eCVq6Wt/jLH5kVU
rhBwVpv6TMC0+xYeq/dimr3JrWGC2tovrxmPeNEpK0w/9/cyEsvjCBh37jY+1rm6G6pdjCJiRbPG
f9Gg/5oMbk2e1NZ8afyL1Eri4HvEyYu6V/19JTvf7bpte1ozNBZMcYdDnhxgRHiYsEbClfgwVXAb
GGvX1i3sFxJvwDEPHW8nz/cf0S5xSyt7TVBgu1qvPTRGcdDhbO3P/TnVzCBgI1MJQNKPWBc98eia
zx7v1vtk7Htxhh4WBoiTkLjru/2FVlQDuYI78axZob3UP6NoI7IZm7Lj060d2FvjOai8gxXIvszf
tNqP0oeDhtsFwhaDDSYwTQJDloLCSyZOJTlN4Dy7xYQtAds3Lxxoh1z+yMmCxvbwA0xcWseHX/Ih
vxRnPB5vaTgjP0qHdDqvCRqJYZ9U3aBiXdnCbAHYMcZHMFcLzvhTbVBcHWCXGTefnCaMrQBD8wba
5EOVFJseli7fhwZc72ocFhfLWGzvNnat1ts+bHRlxahGMGgXPryD54D64Pb6VkRLD22kRzixImIz
LyFx4cW6k9nthmIrv5CJg7EwTLsLzcfm4lDXn/VibkGbrn1XK1aPal7WNMZ3jea5K+JFookHHZo3
kovXnm7F6iLA/gWJF+OesDcmJTIXse+GdCE2RG2AWCaETDMppmppP0PeTd7Ce0A6HcSJLfyC7QBQ
Vm0cQ999NG8TNlZfUzIqp6sbnCt/D9bQX30tfY7dkaULPGmU2b7GQ4Nzs8uURDvH78/3F3iaLZTE
BdNmrc8N7qB1DrBo/c7t+Zdzyy+LDal4kNAaGTnB1uhrT4P5g4SJ3lu3p1+m0y9PV7WaqAobXFOw
K70Pk5694Zs8nMKV2BA0OEimDSM4L1chvEZavSxZvUm3PAuxva/jCzM/MDwpRnCoz+mwe4+DrOY3
biNjhetUpaRrOU2Ki6L+NNUeOR1eFzjOeStcN4Hld7nsTzIipyEG2SmMwPl3enVbzQWbI9O3Bjdb
DROKOptBjrof5mX0HJ9vJbg2oPsPOMphc23lp11OX2FG8P35V3/6NE6YFa1dZYYewOGqUHMzfgZl
+GiLtPNhvJjOsEN8/keeXitBP/l90sOPqtdei1yRhmNQpiTsWGgLzqXb062ARWZuhlAyhruXTzpc
tVLYpWWwkKw2p+MHsWVdiQezqmHEbWK6WGBtfCiW1PEqR2zDa2qIgMVXwgpFWdudwN6OCTDVjLpR
6gkLfx/8tZsZXAsZjn3JBt6+9JOcp/Blcht8K2rh83vglo4VR4Jimq+s+xJq7xYW/tq8sYJ2IWsr
J4PT9g5/FODvodgDQtUpYURsPdfUKVABFBJG6vCGbBBefKqP+WYT8SU2/0wBElvQBXRr3A+VToum
S3ldLm0/qIcljM1rj8muemABfBdA958+wZzpWPN2X1oYuXmD/yWVqDYFK1HqI4icwRdYawEIWVEm
4TGVmB+mGtMIgvbe/HD6iLYqbBpWsg2Hge/giNbDE6oMO8/ruaqIWwTZyrBIBrhsahwjjdiWj+Ee
iW9UbW5CbGIrw9iMrGVdh5jhE381wagQzS3HN7ehsfbrZYcpulwE7KfWCA6bSZN8XsDOcbqSkcQ6
XrMAG6kPmUnB0V0HXiKsaJNMpRICELfXt4IfCYqwl0CsFAcQFV8jGkdfmCDbR7enW8Hft+B+A/OG
G7k5mu9bO3T3S8XctEPE9s6uQFeBNp0jDQVzcZXBPQh+sRcTSOa2dtn6sD1MZpOO2Di8AU2lDZlD
kJdhH+k0ODYtrZ6StKtWSC3HTuUdSscSkAq3R1ubdgoWwZr4IiqqSQ53yTw9wFYhdpsytjaMcGFq
uBxFBVqfNWoB8NFaomO6MWUum/ITy6ItCBt06x1NP+OEqvvtY7R5AYwqmymdMywR3pfnxye98iNW
0PbwvSOc66QIpYjuNaxn/gnVvPjwBx3vBPo0YAL1nq9BBWzP4JarJjZCDU39YHofU1QwTx8PKQwm
DbzLtXYrWcE06Pd9fO/gCTaTNkIuvMPpg/l79HXtg8E/Pz9ol8F56stYwQxyO5QZDIPmI7+SEzKp
HMaxbtVrYqvEJjilwpQVUivij3HG9fgDNnm3YFNXXt0WifV7iN1zxMMp3OVlZtbO0GyYEuqUxCG2
TuxYZxhlGHQNtAmTrwEMPLJIhvovp4G3dWIMZVS6MRYXy0hegpd/nAK+8Du3h1tH7+HAbVC3SVyM
+x4U4Cv2hQJbzPHplyj/5TYb700vZ0bjAixsCQNu8nfVpW7MJmKLwxpFppGogBbr0E/noa+hdSOb
223T1oZJM1J4eUZxEe0w7ya+hC8ev6VI+rfO8EQs2TIwAXvdmc9VXGyS9mOJoqd6UDEMObLwkBN0
jMgq5FUarx+asPNg0x0383q6FEAoON+ym7K07UaZJYk5XsKnQXjZIb3qNUybfZ11G2u5UxqLRFbU
90gYDN50ID8ZQ7UGr3Se4zro1h9JbAVZBPk/pF88LiY932Fr/dTRxe3FbdUX2lJTuHwisaqPKixS
Pq3FIKJbWdV/K4xPfEEbGAYnv2mnB859G4F70Jnt8C7/CqzcUucM3NApWxsveANf46lGQzXshR+2
RuByu1y8xjIV1at/joPVxCfY0nbmtCWTfh+GylfnTk+RzhgcOfR5Pnbz3ce1/OSF8RsDS1iSBcIb
viVi8GcnUSKxNWZzAw0YFIPY0ccEjsrG8GyE9bjbKcqGkzUj3C7SlkbFOK8/AnztDKkKt34VYovM
ukuurz7iqIjr6mJFW79PA+Z267FFZn2iiJ/OuHlvLFpeCADX8a185nb8s7lkyCGGQTLPMThbXL0O
lRf9NHAX+eq0rNs6s6hZ2uSIEnxSuHh/1x3e+1RDQHSrdeLq/LfWBbQnrgPupTEKkUn/SDq9fe36
cO7Oglc8zQLILD9AGsxeDabf6QtcboX6PERwCc9gYD68749QvGpjJucT7rT6zTDX3D8de2eOjNc7
83LUohYU8PxVv4IVYXTkW7WN7QkJ5VGc1AwWjuMEtbIIaLmpGxiaR0Xow9/zModUCBiC04ewlW2m
httqA3fmoiOzd2RBP6xBHvDG0ZSB2OK2kcAPHf0ZOB0oSosR3I5zy+bEbQO39W1pt9UwXvCj4mDg
qg1gwj7AWbB1K5fiLX8/H+xgs2EnvNxv/bb+oeWMvBOS0r4bOoDYErekXme1aRNh46JJhnUV9/SB
T46DY10jJAS/zR6ruKg4TiIwDKzFVy6rzqnuSGyC2Z6sqAguCmM/1NM94ZHKk1gJt0XfVrhJeKH4
Ri1YOfsdlR7UMR7GybGjjdgCN9hG9digGMVxXqHmDshjBtuN+vR8UF25JNpKNLbATEIJTBu6+DPN
DRfA2IZoR60fumiNfz7/K1duDX/o0XZ1TItGkW0Np+292TgnwPYG/FYR78ot1FakgV4VHX2HNXqe
k2/zaHrgHP3R3/MD7Vz5XvHon8Qfx+9dhNwVenmZGyGf2Gq1wEtQjceuXOiU8ykfArCJM0Fm+s/z
A3eJ3ifORrZezdsmwaVG/fAAK9nLOFbTJKfHkf4dJyP9sEPC8On5X7r2iaz7BV1bIJj5HBVbJ1o4
ua/zX6kKZje9CrH5ZWAnJ8ighCglevF6H8FVB2U5R24NscVrgsllH/wQF3aNg2neqWB8xVYfyebn
B+eKIIbYADN0UzQxXP4ifGd4x2cqro+ffAwpzaBN3JP7+qj76iUH2fETKuHHI2R/I/pym2Bw6wEg
tuVpz1qCubVHhWyX722VfpsHR4AksTVuqxf0jEkdFRDBVq+BkRbojV58t7Xd1rillA6Ywzi1Hiv8
zhmtg3LlUXd+/tNcmbe2xo0vg9mECEjBVphva97O71NWtTei4sryaKvbCI3bXdQNgaZE9nvOeTOa
E9pG1NcJHG/jlmS0jUrBolp5Otb4G3B/yKqpeU8PGbkdm2ydW0//h7MvaZJTh5r9RUQgCTFsGWrq
ud3udntDeAQkJEBCCPj1L+ut3tfv3u9G9MYRXrhcBdIZ8uTJbPgumoUdazHUVSO67UTG6JNVzUee
GwzSV+KIjo51LMhBLfB9T3z4ybLgo7DZCM3sIej76DgvVk35ugfmtBD52WnyR55bDER6Dhp8/pgF
5m7jIcjgMJr7j6jxb0fzQ2EPMSFL2kZEx8AsMfhI0R97tSD93Ln/UGrjm0NYxqCk8d0ubojsupyZ
If6Pid0V3v6HvPORwLYM60r0Atg7tIPaCzNIGxeQMdogDUbTMTpY6sy3dqHzz//95/wbjvOR1VbX
MEHbScrA2CdAAbrNcptvWAD5e0Wm7tyQKnltS+feHchax6OAhifwwZLVIbP5DoiJVJZruuS7HuTw
7NJJ3chahH2OviTxFyzTYRr+v3/df4kLH4XSWtHuV7NDdvSazGseg3XzNQQj4ec4NZ8TC2cfyXK2
T/ZMhR5RAebk5URsVARar+X//gv+5XB+ZMtREQXDznd23D1dToY59cSxnfm5mP+RKtf7NIFwUEiP
kDqZSijfzxc9me5zBXfI/mev40fWmGmI8OlLv+esp90dCz7Js2cfqXLMgTgUJ5odIaXCzkxm9Cnd
s/9at4n/5WZ9CAqLwLjEQFr7qMdMoZbTcnzTu+lljs0YN5RRGNvPWVuxj5ppFsIp1ilGjtM+4OjD
CVz9TBe2feoI0Y/UubiZa7HWCT2mLWTFqqjlMKIb597+lwr5P59R+pE9J9WAuH89RT7LxAmeAnXZ
glnxya//YbSnXDgljWUhZpJpWrRRnJR4GZ8j0tKP3LmgMxp4JtzifZvM1VaHvOzV9LkpP/3oKNrb
tbExBv1HjvReYAIGRU4VfWpUTj8aivZBn9gdjrVHNkj9LuDWlyc1G75+JvDQj8S5LW1lpIaQHGMj
lq8A7cWdXNV/GUP9cydIPxLnFp0C9hosOTbjBLr6Oln9NWmi+jvEMaYgn21QuzywTfgSttOyHBsI
m36KYks/iqV1jPJNLJ6ALekx7IAAaIHB9Hz+3GP7kO89j1TkxUyO0TyI49TzA7bePldn0Y+sum1u
0rRfR3KUxvmXqBP8sFA+f6pEpx8V0syQ0CxR+Op9k3S/w4FsCsvd0Gj41JP5yKvbeaRXGIAgGwDy
f52FddhOpfTH5z79Gsf/n7lb69JlRAUSHmGG3B8U0CnMDOXnxO/pR5E0hvROkjgNj7YDFzOHi6+F
reTOPxlBP/Lp+i2FoBVx4dH3pC6TtfUQWck+RxuhHwl1CTeNBaOAHMEC6H6Obcwxt/kspEk/0ung
YsWHZagJlPXW6eJhmXS0RISfwgTpR6G0hAt0odrjxQZj8tUY1v/aZbe0/3Eq/znP0/TDfU2Cvhk7
hTDXKWhW5mGQ9Wu+BGBP5UZY8Q4gPl4/d8E+8uvayAYNBKOQyTa2nSGHsd030/JfvKx/ptfRj/S6
vRMEFkJBeER9vvpbRkXyEO/RBksAxpemqF2ipyrEDgotp/9bq37q5n2kyslFyWXUOjx2cMq7D9ne
3M6uNZ+qUOlHntyeJEsaNlBeh5Ra8zBYuCb02+Y/d7g+8uRcpxqIhXXQdU+cqSbe/oTv3v4fRyv6
xxIS/hX/MyTxaYLk8457UUfL8stuu3rhc/9fPhP/9ukfiutJp8xS1dCjUVGYwy9wKLJY/xdVCw5S
1xvw//eW9KOraIDBuoJ4Kz22sOM0IAMsw8ZzyD6J3uVgcvmpWhs4EpzDDUq6BV/lsl4pJkFfbjuN
9y8Ocsxg1kJv7Hfa72zOu2gD+MB9ktFiM1otVT3puM5hRNuBScj3uLvds8F1OSj1CS+zearDwiZY
dCqAC7usiKc0cfCNmzpRpLOkW9GsIvRHK8QwF2Kww3bkbGHulDWoxirnuUtz2FjMDirETg+HjSlw
VbZtD80FG6mLuTG9HV0hBYZ2j6aBD/eJd0AEqtbtcGOTNOZx3gWC0hu3txCzbZtlb4FgTtI9djBF
eQtR5c3fRwdfanwwX9qCOh+shRJ7KH+xJdrXwqqlW3IFecHuOets2OXhRuLoKNH++tyD6/IOMitk
nOJ56lleh3LeLsm244DCrQ7bKV9qTSBEJue9m048CcL6ho3BTgsFTHO/43B4E+UW7lv9Q+vxyppA
iF9pvsoszWCaJI38AUl4+QcvLq2rjFFDfhJaz/U9S/sYOY2LVeZTMAckV2EYoT+v7dRf3AwksFih
4xyeoL7PpjOBYuiArxiatCDJrDTKnJj8gBdjtBUBTA6TQjQBeaY8iLJHBeepM/wgDT9t0ERvypSy
tX7daRQud4ZSgdk70MCOX1hgXV10QxNGJdyG9O9u9EJXTTCKDBJjHZnvrQT7twi3bJHVjFriofES
1l9k3tl22vc9XXLp63quIFZm9sPcTPQbkW08XRofQWmN2kndr2PdvuIbdqBzNVANfR+jdXvt2vkH
R1H6QwaQPyqnccONGjdqXvTgtmc199Gr3+wsKrpF85w7JtSQj70IoORMIBKX9yqmpUvi4CmD2uyp
n9FNAOTIJlNMM92eKbgk9FR3MxATy2PPT32rNS2J4UCFIEjW2bxrtw50gW2Ix1NMTHsHL+hev0RQ
a86qbGrnN/AxVVduWyzmb4KNdXdgPtHbYUpJSp9FrRZ6WEdRi4PEuBqH1oZeP6e04eTMYGy1wjyx
N7Zc0zQErZ4Ha1dGWJ0OcmVXK6osZWY7DWZe+zOLOY4kzm7TQYZ6JnVWpIjvYEwEchvzvk2AUk7C
wmhqnTMxFV00kghEkN7TMkDnf9/uzqbPXk/iMqVpJn9vZqHJYUhUKG6iFmYpKAdbixGrif8KAIk/
6RTzBzIytVbJjrd7Sp1yd020xXif+yqmymzRuDwte0TdO+d4NIU0oAnDHc+47VZvNHh3idyhBwFh
+fgBhs6dygcoWg258uMQ4ttD2OK+nWGYWXKPe37IUqf9XW/mLCzxMuu0IrZNfteD7t37ho63LkF0
S5MDycx4m2QOWCQmJcEP7D+QuGibtQeq1XVjVtKRZLIKg3a5hVMVJvyBgvz/jRqMzB6udr7K5GZk
V+/MZsLyxBYZ+4XjEbZllIZ9UNgGTNabze1bXyzxukJligTspzO44ljRma7RZCBxW13FHKeDb/Hk
n+q989GJwRHX3sTR+NrKoFLdsv0ImwnvRUMX1JdpA+MAkcd8uIpuDj6haRW5IIIhpF5jdYH+ciPx
ylIsBDmoa6y3qSMEc8aaLvvdBDvsn+mauvmmA3V9eROOancnVCfWcx8Q7u01OyQdyaNBG8DAaQs+
abjXvSrWZF5UEc91/JZygJZVECrzO6ylL10A5APv/zoqmyvd11m5dvN8TOgI2/YZ8vTxPny/MkVy
4dhUtEb+bUMQBHO4LID0n/JvNST2DmzFyqfGOlbZLQtayHTMilC5rtjkYnJ0Y/wJMEVQag/q9Aqm
2c9t5hpyJ/7NwL2M5gku870n6VRAgEqXDeb/Rd96lINpwCscmbbBo4hatNkqaW5EGyy+cCYOHmBS
Cgq2TXc8Vj9g6Tu3YdRCOAhMkRw0eXcyxBcN/HCRAkxTJcaxErZtX5HB2stqBlqEEFVs8qbJ7vZV
z00OxwtScvACFojMBV+8a3/QiNQ/4IREn+I+hsH6Eoz5ECLdtJ4ioodtV0TKbs+Tne07DKfczSho
+K0fW/vOkrEuTNftBXR8h2djFH5gH2QnRtZvek2eHYwnc5UYVURxG5cQgqE5DiW99JiVguq/JtAQ
FuIrtBuSB7IM3wPVAbLdFAwchPfPq8KSQZwFtmxrSLFMY43h1Jyd5AIolPeYwDFWPw2if2K9XIu0
ieZjMMyvU7d/5yak1YolwKOGvGQeyNleYhHghI+q+xPMNc+lbp5EHP0wc/wAE62bLIvng1n1w76v
2ZzvS9j9ghYO3SvuZPZVZFEDlAgyMvuyVFxN6am38FkWI+Y1bJr6Yve7+oObHZNil+bXMOyQSAtT
dUFxYqq+NbfhliJZwaXiPYJf7PfajWdG14dembUgfRjdx74/TtH+JLHFcEaiCG+TuN0PC6cmD13q
n926Le9Gyi0XwZwWuGPurmZ4Ti2qj1x3sj4MMTqZsHVJgWKjfavVtj1rECouSYDj20Eiupzqoc/D
BoLfy2K24zzS73sT46H5NudZb/OBqcM2QAiIQVvxyEa23ZMgY9hsqm2Tg443Fw0l9DsUldzP1rGf
kMxiBThJ9hiOyRu4juJkSQCdFfjSn1r4ueYsifZTvI2jzJMIotG4aHg8M31vuwx+I3BcwKGz3UNS
iy3J0yxt3mWDhDbHds7bUZuswhmp0mYwZataej+HrfgRTXa62+OAlosKD1HSTPcRRTE5z/2Fo1Ar
SCzHKoxFCEsxhRKJLtGbBZ3iZHS75v2kzuiM+W3t/X3XBi+ypdEJl6ciDU+qzc9drmqy5ysPaSGn
9mLm+qVu5FIwuLQXkqw272FRiCmF6C4+DBG5HfsWafeDQcGmGEE77HNP1qnCzGD+gVVOVQ5p0DW5
8509JRKRNtjS8B5aY8kDI22ERLH7tx1E93JpBwtrHJblc9eYsdg350WxUWr/dGD4dGXo7NAVvk/a
Ej4TOp+hBIjYovn3JlrT5rhiYtZjUN2w6MhdME+FIUF/oiZdiq2t15wRzvMVZUFB9+U7esk5ApWM
pHE+YBe9B8mKpgamLesNFzbSpZJO70W2JKKgBiGRrKS5ONgxrffYFu5ykBTiMoRHaOmu/E0oklHs
CrJLV5P26IfaFK3uvkNySeaQPGmgYpiQck0ce5kgXVZ0GxyG8J/QZD+NrKYOqvpRdMiMnG64cvfL
ln3t9v5+UuriYHZ0irNuFq9YNc1uUQ9Gw5OGPAaSXOrnb3Bg9lsRrkw53JYRxNDFP42N3ERJ6gnJ
gbMxgyJvKkilAKl1t8tus4OeDbnrheZtDmuiOC2YX6MhjwKdodPIGOoLhViTdzNUjg0exW0NQ61v
jVlJMaHyf+ZZKnLmw+BW72nVdskNCqDpLmDKtnm0WF+1YfrNNfYy9DM8LXoUaRK13wMk56NqCrbj
aJV6gNLD+8zAW85GleV22ZMpx9ZnWiyhRPOiu6hIeGJxNLhFlRSGl6xJJnLaIxUk+bSGwwXdCVWg
0vLtbwetmeNaKz2V0mxNBZecKQ+o3thhkaxD8XpVRE/TRh66KBoLJ6P7CSO0PGjaPk/oJA8mmZJX
iqEg3KxgOTpBUyvv6wj/Cp1u3m8az06Nc3huu86WNTKoK0Iu95OhOKfQpGQcC3hK/+lZZ2jRkWZ4
rncBhISjB8vHJVNZWa/QETgbnsjHXa6uytxal72GjN20dcP7ECl3O/rUwStKNjBz2MdSk8UeTC9Q
BGGJ4EAA2n3VdLQnRA1dZXbUlUS+roJ27Z4lycgTQU2BUnELdBEkSXbu1kF9hdU4eBuwzoXpaT92
ZxfN5hE92nIXEYK8mO6pnuGBqlkRyQWPeOnS6Mti5umPnyHZOsmBnqhkfZjXekzOHQrxW+jHsqJb
p/DZKi+PTBLsxzgcfALKLVTKx2nK7cpJTiDFaPJOj8PvkKClzfblha8ZL4URIzAd3V9A0RVYWtXN
a19D2RMbhEMbVi4hQZzHQopftvHDF4wh1a3xC6rjxNoLTfSAI9a0c56lJDhnO2tLL9bgwupZnDUZ
kgoIbSofjZ+cqKRO4gQRO1nBOIN6Wr1FTVtCmrZ+9VwMaY5rOb9nWws/2Cglwx2oKd1XX8/hN84a
PLvW9PqVMUvQSAcmQPEfE0xJaf8Wa23KJbtW11b18Z4neo7PYWPjm2lpxu+8waAffQ7qJnSVaVVn
kOeyChL0AcT1bsdN8/lUW6dzqoWa71YGgdQc6lJBMafzIot2DnZkJ6Fq9DsxSTADqNE/sTVD/+Lt
clk3nd4DDSA/ro44OUw7JxzmRnq4Cpnmsqxk4LnRsXlF0knHIo4tmLSQyWySXGfYfVR+Ho4rFkPP
CHHpF9Em8o301MPLIbirLUj4uYl2mNGvBBGwHn1SSpshYkbTqg9IxX4sROfuA9CIShTh2R8s3U5D
hVNpxb00DGtT13Wmwk8ADEBST5ByaXaPc/ITa6MeTvLZ47g5nNtNrBWPXTbkYhsR4dpkFy/wErzZ
FcxHm3l4cwwgQr4uYaghFyZGVpFI0ieSsHF5X3qu1wPsjyOszEkCd6BhL7zvwse1V4jEMZ06V0of
cqwp+Zl+HzOzffNBs8h8G4YsQGCrYbXouwadSR00Ly3vNsAgLAAPfxmb4JCyONtzu3N731LbutKn
EbpB4CE8zJMGusT5AgDoEG0BnOpBdhxf62m3ZSJqeMJwUA5uNtqjjKGM/x5QiBRjX+uqRWS5lwuV
eD+WwWStJk1ySqN6u9RYYnxdMF2qWhYtN9y0r2AgpTdjC8BIIibk2B6TO7TlAORA6mYqB+h0n6PE
SzyijjYnNcjmiDwi7pZdzWVMN13aqIkOIlQxVrXCqMlrH7hqVkbfTxgyFSiS5auJ6Xgw+HsB+EWU
HlbC12RogDKEVH0HTLp8B7XVHONJNSWzXlUbAmbBxrk5A2NDe7cBRwX0At73uF0l5Lh5EhCCKJM2
ll+6epxkDipdOxZtOL4uMFLI2bLsQw7l1vgAl779MElE5IXYsXQkZpWCVO95cY7mMyLKA09dm4Mg
jhNuey9yiCEyWRIE2dLSmpzryPC/YCnzEwql7CxHNI74wKdI4itBxt6UqAB5RVz3ir6VHox0yVOc
pA+JHpu3YNffXCQwf+llyVVsoR3V1y8wGxNnyET1c96vMHjNBdSLUfZFXYE1DDQ7UUjSm3ZmohAJ
jM8G6hEFPaRLgdzpO4i/qJwmYilmB1rtKrsNS+RO/lw4GQoLa4CbgM70IIOoPsQCGx/TXI/vjRUo
qFeYt3RBw8udtK6CtqN90sryxxE5+CtcBqH6NTF/miiAit3Xp8S03b0wrcKKOnSb1n552SMS5hGY
ZojhUX/p4Gv/Nk5dpVF8Xqsxme+djSui0bHPmCUg+ssSbRNHs9U99WNiCtg+t9Xakt9x3MTHWeOI
dHQ6iZVmOWUowcjeLxXUVf/u0J79kaKpuMQRzNMiKft85KGuME0wD8QkRyH5WphEvW9TsFypiNOB
E8qKfuBdHrjNV71gS1nP+FmhYNsRyDw5y2x73FByHY1tEXTZcJNE0a9NeXccuvQhTDx+QTM+uo7f
JxEaRc8XwEZx8N5kPDxGmQCqCoXA+2WKFYARQNy5NM2xDiiWcFKHfRzsyb54ze4JuxZQXJAC4s2q
AkvpWxx0KClT+Z0t6VyQOfnZiWEpKbzE76NQetwSa3Nhd/eth5JYlWzYwOokLfw28MJjA+m4aS2L
ZoCobbumEBJle3+H+gTvFMkBPvR7qCrAAKi6Bo5eAoqAeDlzAH3/sDnU25oWymDtbIRo9RUXJfmg
DH0TQThdQp925RxTnaN+2MBZEe9maoA0rZJXVkcP4yJRlgr9QtbxLRuSARXDJIqloT04gY0+LKY3
lZb19z6UoK/HUbVAaPK+oXBqDBbyZOA681RHsavaZUEF10qR6x4ubcykh6BZsxJ+9Ompm3qSt0S8
i3rkhyT2Kyt4VgdvMV4CoOqlfYF28NnhdedZALI5jnx8IFGNeDAOqrC0mw4QJ39OMfa2olH53i6b
Rg7v04uDZdpjmMms6HWIkMQXbECt7TCdLezjb6Zs4lXLG7RHg4HOmrcYG9aE2oLLyd2KQLoxjyH+
8w3VznfUrPJimdjuR+aCIg627Qbs5/aRTJNF/pt3/DggxYPJA8/ZPUBWeeca9mZ82j/MrEnWK1as
128T+ACFp7rGF5fsHpJvPl/AhMnB9Fi+r6LDmlMiJjyqGdRe7wFWWyU8u6g6Q15eWDgHgLza5JE3
sBg4rpCbwKb27IQACl4vT6zd7XBYhbT0d9PtpgiGlNGL5t7RQtTA9vKaotbJ445kw73ynW9vo8DS
HN2fKvFmDa4gcq78fjUhac8zS+AxDJ1yTb4sYSZ+brVekrcou5YXue95ej9osp03kTQLyhQkwO+z
6hd6AY6+JAUoytcLDNLnIYCZ6o7dZZdEqGWHcCwjsqAdvcJxr/HgElMif0Vg4PGA37YkNOJLnSS9
fmbQiVwPa9OM9SMchMejCwR6ZGYlWk2nlonddTs3lzoFvR8XgT+GoQtdnmFU1D6tWEXUQOq8upui
yLjjRslsSjuZobmE3T6PX3TokGd7uTlztCwKRS5Xutbvto6IqQCBYr7Sz9NXEF0oOpprlZWvgsBo
bUIlMDyFlnJsOGIv7wEaT1DozDHT8YckAdj6287wrL9Zu8DuZbPB9jhvg90tf4nckYRxR2J/SLvO
fLVZ1pxc3Q/Pkg37cJMmVjw0yEq4GDFvp/McmO7FDQ2a/yjbopdUqfiLoX7Yj81yrS6aLoGyL24j
MNEpnjxscaEsH6GjW7PoUcUzeRBX5fmDiesB8Pu8Dhvk+rDRcU7aSMg75O5JnugIEeOzoh054Xwh
e+kFTCTRqeWhB17wayCzuMVa4oiJVk+wIgN3+TSFQ+sm4XuAfqnNXaypgMFDL0SpBl7rE0O0AEiK
rYQT/lv+xaOTYWcHWVd2DOJ4eKTcQklmcPWGPfercDEiVD39hhDs/CKwBfhsVkXXshnxhjDjN+b3
zF0YlGi7afAIy/jkpCRJgBENEf9iokaLv14PkD9B6QgbnRqCaDav8ej7ok48g2/tihnEJFTjUamN
9bfODbq9k7AAjsrMdBOuSRsYfaMDKS7ZNMnbHjKQYQUTldHlMAGr48cktkvRh/PI7scgMnO5tTob
izFofzMMPWTBSC3GCo7y7XPGY4Zl6UluJzSylOSOUwA+zmSQ0O+R3HLMauTfhlBMRdps9CVw7d2X
tZfrX7eZ5AuWIuh2EBjGXThp++CvIsCPqzazBjvSneiOCfawLxJd7nQlMqWvocas8Xbr5s0XI1vJ
/GvYupg2eSqEN/eB24fgHO9xyJ4k33lbeQ2xvINSI70gVifLZWwgQZdnxBtdbJCq5MUas+QRL4NL
zFrCCYVIn2ITF0IdqSmV4M+wnTESga4lQBjIHgFeo/NwcvG06EKiFgMxafJ1J27mqI7D3yEw5fgw
bK5Jr7Kb0Fj9xTH0kDcYnkzsKQiAAJXtTPv+Ufc7RoQrcs8x1vG8XX9He+C7TqDyF4WIncJIposY
ZuavoJRub5CJV3fp4tODU/vyFYQEANgWyftmS7gdCmxrdj4PdK3h9BMt9KdGyfg8Ylb2Mi5OZee+
Gxe09yRMwmfDjb0LNj6qEne2/YN3sH/zIuXJicdBAKFHveqCBjJ6cKvYnvoVc/ZWobvMAyXQSlDF
WHcOZA2sCdh+q1ChArApFRHJa0ase0Dxzx4xFqpl3nbCCUiBLtn0xsa1SwuT7bouYkC412KjWewf
QtYlODDSweU0m2n21Aq3HxN0BvDdbrEZp3ov7+OMY4BA9ukQer4xRM01BbTfEjIWoeB9cJ5JQjqM
bSdLJSCWUQZvOl4o3t0ANVRY87q0vsU0WbnHzZAEqP3u4vBXx4fuewbA93aulyQoMmhfRDejpivY
/cCtRbECQsJIUaT0FX2cNdXWC/4yB7E9b+iAt2MSi+yVDR5tLaSTxvPW7Er9EVDlhOqzNtdhL6YC
p3ANd/RY2y5RCKe8eekmZvKaBGFb7fFVBXlcMJnPF1/bL1DX2n9k+LPO94Y7ljPsdf/eZBvq4zzj
1FYLytTnESgEejXZmXwLJPa8N75O5NIghiEEbCkgsRFxWlRQuu7Dohcb1rBBGhy6k1749sX7Jvup
hET5rqmfv6AObb+QuseDqN2qsXeKQewvBdZIl0ukA4t5fJhmFUQA0d3xCCOXvqmHc+2x0p9H/TY8
oqPfbwzfkxvfM0jVwf1Eclr2E6v3Yhh78gdbd7w5UD+2EoYNWw9fPxDJf7dKz7/oMNLpOl7X7rwD
Tf0z6VrUFVGApA+WoIMF0qyQewcrQ6TaaCXPvZ4AXJNkNGOJefogC53FCBeKBUhNOyb2NZDqLlvy
JqizNwBzTXPTSMQPwFFD0JzAp5vA++w8QWM/Nf1fF4vppxx2pABMA9ffy4SRZcHD0T/RbvPpLZIn
phlkVpgGso4w1LGzPweB4nfGD627GENEVLSBgsOOnTfMjoiIxdcREzqKEw3m4xEKn2SvhrC3vzmQ
z1+BSpi6ySD/XJebbYEbB51GDAfA2rTHkEGXuMh6DLUL3FkSlY3GOAxl5N59VX2kfsx6GcPLrmqZ
Huo+HX5jUr8k+e6yvmAypb+v7UdWgIKvlmIcav8QznMtC8uxKFVgkI5YH9bza6zAvzhMferUsXYB
0nLE6xGSyHsMEDjAsBvVVoLVqrIJvZKVgQ4cq1YNAKxCda7eV4yZc0SXCFNtq8ZDyqVHpBWrvkcQ
Dm5CH2Cimy7rT+DG2VCQyO0AJsN6/ALXUZyYyYYBHqlf4vBoiMXavOdB0gCM62360kF6gJ8RZBnP
SRzMYGOTTnxNvAtfTRC4/lcygcmBhYR9t4AtZK3LfbXY8XdqTO922yy+JFM93/M2W37uwA72Yuv0
Rg6D8egQ9drPGBB7DvnzHV4+BbYVSXC7unBF+wsc6TBrt914g3/6AOwKsP0QEZGetOgHfSvx9TdE
RYEb0SbjiGlGP4LsMWmcDPTl6wrHCR/AvHJBnanRZ0MK6Y9IAzRhk41WlQdrRvhBp5n+7WoOOCCE
xE1URrtaXjA89uwQtnJZDldpnaYM9sSBIcP0+Aol42Y/1liO/tUsoXa5jDNDq2VG8VZAp1L3Tz3p
LOYSsgPyFwiAEjjWUgOT6SeQe/Eq7qwk/4ezM1uOG0uy7a+05TuqD2agrbMeMMREMjiKpPQCoygS
83AwA19/V+hm306FssRbaVZWZkqSgQBwBj/uey9PLxujROYucitavE7FZrbv1qbrKY9I4vZ1nHQZ
OklVPDI/hHgYnUWreU5O6wQzx2/NNzWtRlDCMePJqVbV3fWTAFSVOkQ0XoQBtL2bl9XoiUbzqXlX
m3JxN1yifWZxozF2khXUrGQpDWQZdjzZIVD6uvRwDaY2Ch4zMzYqFejBJ39Rv3b6pM1hx0gYPXK5
NMcQE5Ws0Ih7qw4SxeKx9vZaELTb6/Iaq7FuXhWSQxvHz6ZfT6kpax6ONmn3C7eiCubPupb3YRFT
8NiKJWquJyz4n5woObFA+t74nHM87TYdqpAxkEVj1sHAKUQ8Aarru1u1Xib7IpGTgQGeJK1hbpQ+
Xjh7V9IoP1Eer/gvjeWU3xQ7qcWRKoAzbRYFx3NNRIp/yiMvwMYEVKlyntKcMALFCVzUQ7GwuwT0
aDM46DvoPXwrZqM5lhTCFeohqdL7JjLA+GrJFBZOvVDkvVFUxudam4cvCEGnnZvXic3trTVaAk0r
x/2klkbhL0tpnwpzi6O9Jlk56uzwPRHdSrTHE9rqaa62q9eL1SnDas01J2CfPNUjCnlDW0z5kFYJ
JW9F1+SxVVK+tFWnSUJOeBwepRKDK5Rz+7hYmp4GdDNp170Tl83zHNtG7cdiTlafF85SSh92ayZE
L7XJB2WCqEyMQ0y4N9Eb6dZWbdFcp2bljLuFFdwNlT6tVZ8doLlyqsxxPAsT8TdyMVPk24TkJACy
VnanVkFGF2jD3PSXQ5Wl19lqm4o3tRqH34nlNmCJqtYL9n3Gs8lhsfcyi4Qxcj73bkKdnvtDY4vU
TwucDl49r6Svap1Y9eBWmSAxvYylPGjdwHGQoyfLrrM2c+GRQ4JWWDcM7VJVDPyJRVdcGeNSLNsY
XGr13GfU8vZUD9lUbPRIi0cmVq1Cx4lGcWq0MRbBahSqehx5FtC5Iy1zPeHIfvw0DKAlKi91QVWx
bWRWckMnkRgtXtz3D4Cm1NvG0fOb3EmmFx4VYbGJbWDYO8OS5EQKjfWCiFBHpmCZ/YIDv2uskFqo
SxexRY/eitZahD/NSWL6JA3sL6obL5RH82pm2uXKetkZo7xczIzyiTWMaVhrufal1YrlXthlVj2q
LWW7XedGfCQ5RrvdTYIO4u/OkBVY2iNeW9iJobIuYlGp87WTivZ9MNvl1cnrMULhdDqnK6wF8Wao
NW1GbifyIuhtXQsiUcZVqACbeXdUg7q31RmN4rHRis9IB1e+Y5lZdC8foiH26aFo7JYsoj2XZedb
Rzffq3mikcxoKaKhG7PCpqd3+JM9HZqHHuRoPZqbqO+c7Epjelth4WrxEy1pavngDBEZ9IqejGaQ
00bmgghMijukMkS5XrSYyfsUNfUxtjFxBGsbs89Va/EkRkOv/WSZSyWs2mS5t9EOjNxEzOkkjuus
DA06YcaBpq+m7TdWurIiSD2p6dZnVq03VRYpT5V9KvFU6qMmKWmrjvZ9r+SfBUXL2Rs6maukr6YB
y3ifyTlsE0FRZ2I2XqRCuHOY9Y5+ZSWyeGobjaBedJTpNWFHK4K/harQtOJF9k2OLPdR1i36PlO6
JKK6I6Noh9BlJWqzVY0ydExN8hV/RU0e2WU4+0a7mvohr093wTG/uCtnxbqVbk7O0dR5PyLKgjrT
Uirs3ejsmwzRGNSnXvIYyK6G9FPvJvZw3W7Jcs16vsuVIb8i5OqnzQio2+FLuuqrHpnpQ9PWEfmL
WWlJ7IlO2bDvpNWmcI0CwUKDgSikTu08JWPcUqa3bUkoBntPUhA1iy9KI4bHojmllJB9l9WuStYq
oRdKQ2oy65y03bjq2LabZFDsNNCpJcToVvSCja+32gf8B2hLk6xrT8+dY/5D4STyfhnoZX8bmTrT
2rHoneVlBq47L0FOUgWWK9M34rae1mu65PH3ZkK47lgJR20yhtoSskaQ1U+cPCMj3CnGFyJXgzJW
lJpQ75xCfYwIu1LSh2qvk2FttGKz9vZ8rOi3nvndqHUvE3rIp2jQ1ZL8ht4HBn0mDV+OkgYRtRbl
fZCnFTHKMtcDxS+OkKxEk6p/spWepHGcN8PVqUN2tuWsFHd0+6bevKEyt9aHpGqHOaDGY1B8LBpD
7FRixywwF+UEgV8L+Z4MiX03WhxGkSI4QNDLauVjFb3l4a9akbi+GWXGXqE5gLxw88Xy3RjPVNjL
mizchOG6DDon1t6UvJjv1y7p0DO1ar0GA+rTt8IYy9qXlknTQ91MSKAN6xzRn9ZVhg4R7NqRSlGL
9DpBSHx69Fbxmit59yVqbCaSGE3EVxACLhC5VUXYOdb8nnZtNxJ5NXB3uiWqr/Ko0DVfGaSiBi69
lMaNrtm1DONRqQnUCFqsDQmuuduko1tUHPJXu9lOYpYz5VW9dbHr15V9jJwuSi+TtGdV0qrSnCkb
Gk1MjTovc3qWTutdDRYhPQ5O1WgUkgxt3og8c3t26FOoXZpDbPg9KJn6sUQ9On9gl/1XmvIz02M0
mCp35J7MEM1MhI1m/avhVN3b33MKnHktFmWd51lQpejVtTxRt8bLcq71D5xX393mfyFYP4eX4pin
n+aSiq0VEbDulZhZuu1dpAAenc0SGZS6QVzKEXj5ymG6eVVlYbRBWtKTdJNwxCpD9vfK3s+mYv09
s9k58pQqYlrbqG5ZRJBFp0mxBGr2UZuOf+Fdsc6ckQT/Wu6YZExkZZTPWTnJrzMp89UzetlAXlIl
6aa/9erOEahxIu28cvV1q05zfLEoBfPOaLX7v/fp5o9OCVXoE4i/dt1qCyZMUx/FXog6Df7ep5/5
MNwqFbFG4+rtkjUiFL1abej/pf49U8855LRo3Vo4Bd+9Vt0S4qNl2BpNeLLkA4v/v5iT55BT5dRh
sbWnZUvB/qsoRm+Q1e3fezBn051zhl7TDnXdMhU/Z64b0ki6/psD5myuN3IYkMaeCoC5VdCWU1ND
bqP+WyQO7RxvOqOqMBuRrVua/2UXdSzbjVyNv9ehRjuHm+ZrU6QEGMtWdm36zWra4rrV6+SP3gj/
+Tr/V/xW3/zfJan753/z79e6WdoU3c7ZP//5UJf8779Pf/P/fufHv/jn9q0+vpRv3fkv/fA3fO4f
1w1e+pcf/kF9mwz57fDWLndv3VD03z+fb3j6zf/fH/7H2/dPeViat99/eyUE6E+fxuJV/fbHj/bf
fv/ttAL9558//o+fnb7/778hFmn6819/e+n633/TrX84SHJU4WiEfUSTuJmmt9NPNOMf5HcN2zHo
3aGrwmRtqHAfJPyR+g/LRvLo6I4gunRPxNKuHk4/0tR/uK6hQonElsmmxRf7n6/1w3v53/f0H9VQ
3tRp1Xe///ajo87WDD7DMtAu2oAtKGufrbOOstRqa1ixjybGc2Yd4UlxwGPjZZKzQtFtZPrwpwfz
xzf48xV/nOx/XNHVVZWrEhZaZzOzQQdDN1g7PqVVLuADb8so9X99ie88n//dJv/nGpZpCke1XI4e
Py66lrb2Y4Ry12+CbA9uv9AC6z06pLvUu569N+6USPG19Q6N7360Rf/oKft+bcgSdJPn7RmCF/Tj
tZdCbYq2ijAltq9Jd41Ezkus5qKxWEBjBbjCsSSnVC7vH9zzT9d16O3DIBKswpZtnBuo0+F02BVc
t+o500U1yBf1yKnlAgUOirhwzppb2KVbx/qAZHwaIj88bMdAsI8QHDzBCSdw9rB7R6njZSHNWht1
hMyLPqJI8sNiHDk1YM2wVWpTv77Zn0Ytl3TR9vCINaw/xtkYSkfTKeOBS3bN8rUj2DrAYUGdPSg3
o8BJ6xruHRX6/IMF/y8u63JN13Xw3qjqOQBLzKO06zRL/HqNMxU1tfYV6DsHhjnfT9g9dPdgTLby
+uub/WnCOAZXdWm6S/3Q/enFStVRKE3GGflxo9P9Qe2Lp6VwyvkDG+qPoRYDl+s4LDaahdiaV3m2
FFjot9pOUqmPusKTtbqZqTjVorqYln+PWXO6lClU3bQEHegs1sSzIWPFI30dpJb5FeePdD3OKOIo
FP27z+10EZekBE2QTsvAjxOxWYuiVhUl89M23aS9HfndNI8fhEan8O3Hwc9FTLz8aAhRnZ0/tHIu
s3YYUY21SR1tlPEEJF+bFz0TH7m4/+pKhuGwkxi2iaL17HbizM005jjDIOEIrSx+j+6fyffBDf08
2kxhmCZbFQ1Y2YHOli+7zhxDa+oMX0XyYJvtPSngDy7xnch1/tAMZpHGpqgL/fyhKZM6NAJeiz92
CP7zSNduikjWu7Gt79FQUQKa3DxY1GEMdMXNd6274AuoBnGH1l/VMOQBhpij5aMOzn9x70wyHi99
ETXrp0c8p023CtxKfk7dOsbEEE2bsnaiu18PzL94k5plMC4124GSKs5Wr1JR9biLHSQxqOW0OPE6
pfCM9iOa9c+7IGY24gS2d3ywFnafHydALxq173AHIDOZvrZkTzdxnz1QhTBxRphKqIn6Df6u9dkE
SeolKAVbT5NDd0ipnVzKWKY7CPvmXp5k+Pagv/cDlV3Kn0kAyFd8+/VT+XkbMaEmOvBSNEjMrAo/
flsLRArJLPwc63JfzN/s6Fj42u2if/r1Zc6O0N/XHl2jdZllIDqxmLY/XkclyeDmJNt8c7QOQ8P5
eJJoCkm3ZYpfkRbBm9KpNgVKbaZrlT63uyHXhrBV4nhLNbq2KHx9RD35eWchNCT7cAr6HPzoZ6+q
bDpNLCgrfOq2voMv4mZ2x5e83w3mvqd9666SqvLBJvoXw1BHW8MYFMSY7k+LsFJW7Cpq7kvDRiSE
ZitJqwMCpH+L4WNrFkEQ00k77ZyqcM8DokxVNHUoebHNEivXbqJHwYBb+YOrnO9e51c5ze0/QVJQ
H0SkNRPmbi0RpaDuQ426Whcatu4QY9vwwW55/vTOr3f6+Z+uRzEvjalDZ77Z4su4WOWj+u+uE98v
oTMZbJNo3zqH3lu1AHjscgm3uCTf5pVO6uE7+WCbVE9j68+rMZcxQHoxH1z6hf9EIdFyHPRZJZgQ
ZjxddqgLtkXUzJ9HOxmPOOG7lw6I8yYlFY4T8qZTWbVWyg7dB1/kfAH4/j1UPJaneaD/dLvUItSq
w03jx/QdBfzXek40sC4JMqWaGMPMrT8YM9/3zJ9unUCEVdKln/D5nuqYFNtR0eW+YQ/z1mjK6LZE
H+LB1StQVI8oHTusL0seGYFE0GzpCg6OPLnJ0Skj0Dmuldzp9q2qWvIBosMH6I6/GGOGYTms3xzP
TPcckGfioIpSY+LrRVP3qlDj2tRIynwtiuaP+ul9dK3T/PrTeJaOXuN0YFlcJLZioX+zKFzPaf3B
LZ1W15+e+J9u6SyKEVY5JdNK5I5Cx7mkLeYhTyMftfL14qZ3Czo67MzDi93WRfDrhf98c/8+vL6f
nInViN3PrrymeW+SqGaYW8hq5tbKL1rN+Wix+3k2sa1orlA5DJ1u8xzqwuYo+jjFXp2X+DrTstwt
HPsoSFJlaqxNm8Wf6ineuVF1GIdkW7gf9X5Rzw+ChO6suZaAaOXaOCDOVsJYwcW7Okbro8z9ZvfG
sdCLe1DU1KHK5Fpt+wcxaEGHvlpro/2vH/JPo+js2merYl+Prsi7sfVb/XUaMYgriAKpWP/6Kt+h
qD+MorPLnA1WtZnwIJFG8OW0hLY97GwlfelJsXjYXw5WGYf5uOxlMex1WzE86LxJoHbj9tdf46cF
6/QtbNgTJgca3Tw/YOQ2ipi041X3eXYjk/GQKkqoqNm9XkThqevzB7f9V9c7rQMO4ZEga3P2cB07
WnJ9RoGOEcdjydjOpxobY8oyNzPYkl/f3V8+ZFsDCMZwBlzinqU5QQCMHaKi00N2sTCmh8Qcbzs3
PVSGvFUz96qx2gbXiH3ZpJGGWcjRvKX9aI0+j4xOo9nGNMr/27ahnUdGeWpPw9SrksJ8ZQwPfaex
Rq1KZ18ruTTax0ofpua+oNosNzhlGvPu14/hp2WDgzD0CxYM0jk81LOwtOpmZe17gsJ8nS55ypSy
rOTfzKCcDttsQKZpk9AgHXgW/eHYLhGwiNZHSwH2YwCnkNw4vXtnifq5j5YPAr+/vKU/XU77camf
ctDgQIFbP1PSwVtzeZjH4f7Xj+2ncOzsls4e2+wYCckGnA7srKZnTW0wVXZIpznjtCZ8cEOq9p0j
+sOKwMFYJ3gh9YURwDyfG5GpOElRJorXWlL4c4eZIDAHVWnfJ2ToL5wGBkqfFgLfEJhPfQ+fsTVx
Lg3mqVVf1OAYLLrMtHAeZ821E1MCfUpixyyOsMcq+9AsIxwmr1/M9V5bqT8Xk6o8L5WwL/RVrPkX
hAVRAuII7VzZgLtG2ZON7+2ktu9q5wy7vJXtjWMvZfNWOal2HYmxzT8hlaS5sqIO6+U0u3d2dtKJ
2Ir9yXZEeYtSG1FmqnWTs1smV/mswleqt8gG6ttW1Lqvqh2MKWsd50cBQ5d4ZHWWa0OU0ARwOYdC
atF7yq76HMOCu9Jq1T5mttmcOBTNDmPXu2l2q7Hv8tnFlzSqJ7NsssYymGsLPViLMQpdcIxhDCGc
lfoVwbzcRpXO8ah185cCafkmdVW8LKSap3CEX03ms0vGZ9G4GsXlqLqUoFNTXxXaEO3R7Ok3eZ9t
Cq1PLiYzig5SzUcMoEbH4bO1noSSr3CqFlVcCqjet+5c6sGSrfdWXvdHSZp7P61I8bCPO5sOA0sk
syraq51r+zTCRik/VUm/U+qonr52ZrGUfj/UCCoGo6dMmtrX7dhrN0hEm4Fqc6lvBt5noFLCHe5j
sLifzH7ucLiuaWMGs2O65R6SwQrgGnlDLrWSB4fPq1YGvG5YLRHTiORmKpfDZGS9v6JPlI6Q27LJ
7WerLrr3VvR6uIztFdYUzafrcpDAyrsp5waxosPhfy7mdweAs1cnpzK5SCrs9rKkffVy0BBteWth
WN/QEiaZb1Una/FaBEqKX86mDI/uwIh1WARafqOCz7rlffXXc5oK9cqV61dTrKsneGnAjSCNI3yt
UAvlhNN0gHnXxxk4QebcQINYOH9C1MiQakwgjvxKCuMp79avtp5aYFj16hKBKmbs6vQF07zZj9Cc
9tSBVwRqSNi0RntvdAycfj4l0ivzNGxiFCO2i8I2/5TNMaqkpt47I/q5ZDAAAL25S4e6S8SL8jyb
9fUCAa1iVVI9JFsPK0Rxf1qX5mDjfvH5JWVX2st0aE+7vYKn5qLhV1HyDtp16nYLR5OaphtDUofV
LFTKoeO1xTbnd9ai7qaSg30xXaCrC9dCPBS6xGLIrIt9Mz7lvEaYNPqcfqk6IpcO1APiLfmqY3oK
Je3vrlxVXQ/ETfl1wQz7hm0KubZuJcYhar+sBc6JuoCH4/ZV7D7b8+JNUXld9Oun0nxuohAS5vSp
ZnhUtxrIYjAiqDk3VZEOu6Rzcf8peZXfTwrVGk+oUrsfxLuBhiQQzhAAl0CDknxeIYvGCsNsxozl
2UonAl59/5CT17rARlF8wiCVBqrMrJAEOXL0noVNjtC3BkVuBsXSXrsUZwemAncPJlC1wxghqcjV
q7YxwhiT7IIw3cPx92aP6UVXmIcKVsC0NOHad0yg3AgTdCRliH0bo6YA2oGjBvuf09eP8Yge1QLL
AsWgR4AfdSGCR2RRhcPfT+vWQDZpOPCCV3eflAjshfsFPfAGS0zQszvgMtqM8BzGbHia7TwQWcrl
sqBQi/7bUMa4QxYB18UKe6MJUW/ummGX0YxKNWtvomdeN0YBu4A31vXU78bG0p8ker+gqrpn1rHA
tQoxHsQSHzjp4uYU67uFKdRImwbsmf3YN/N4zCyWBRSDGZSifG7gY1lg5dDfEgFo1wrj4mC0xnqF
gcqSmzRDqgubgVMTHdy71y6Tr05s3q6iKHZOZmGE7KNSXjdGH4Ujoug2tCrnXo95051pJNfYQ5Qa
a9a6boY2knczPDzet94gxFw0caOpReEbi5F/XQG/78cl+ubAIvXSOssf4FJbe4gKV0YVXfaJ8liZ
xjP2Vp/5Hoou/ox67Qa9LeCxTt/FyypvzHyUd1KxsXG6MytspUypH+McZ0jFg6vuTam25aFdZuO2
dEkQgrxvkRe50vAW+DbBWkRPPWAPPzqpHEOIHtN8cr5X9IfElDszw6NVGd6NsqE9XrakS/JQ9dVy
g+UMNBpteC9ji++9XbvSvugrqFzBgqLFT7vSuCoM7cCsiy8dp1aCtqWW15HvTjL6rPYOrlJVfe2G
GaHhbDUHCgpGOGAxeXXtZZZehCllu5rmTaGj1J9ZVIPJqq/ElKs7wlpstXPAeSFw8uXgGKZXtE3Y
VziEYOD6SNLQwXbzLrU1Aa6iRawetoNT+xaxxxM06to4iKJqjbtTs663VpWEOM00hMSwoWitK10k
V6RIth1Df8WTAw0iksd0PKYdKb3GtfwM5+2ethJthwkA8x1CXHnXLu1wgM80mZ7QMTerk5M9O3Gy
FIcumRfgY6aMvaScT+Yjdy6Y08xSM5JaC6lkn8V6++hiGD4g18ZLBDRK+k5VFe4F3oUVUp8kWEDE
ii2iE+g0FzI5REZ0aE3QQ07x+uCizDssdZRkzwU2C5NwSAIedKok3bgxMJwIgltA7PMaC7167eoV
1VutNs8sVi8koRuS5j0iZHd2l9tYU6bdiuPrWABWsIMuEnPqd9GiHxW9wEunxvPSssrAvQjaJUea
mDn0wVxUPHMeIIir2V5EUJt69knJ0Y555ZjNu8IdbL8mkYBDQphtutOkPXR+G7vxMVul80W2zbQF
WYL7QsTmjMa0cwC4Tbjjh2BMMRn7hVk/udXsZ5n13NmNFSAlp5+jNs6XvabszUbez0BFvqS22W8L
A39WYykqxkNzmsI+naZjaZXLTVLZiL2E+6RnvbxqbGU3V/WUBHNillu7wTzOb8XX6lxDR7JZrBVd
yTx1jJCda/XabERVfurMjGqHnBoRLNLNrnpaZ3pZHMfPMbahAcu7wzJayl3TV0kGBWT9bCzLsZoR
7O6sWN/RadRXUGMVFPDH+qafnP4yyufsFXFzFYjKnRxSRifzd7S1x/pCNXt5B/EN1CKH9aBPjHxX
DklyWTnTnpYJOpRMBzLPWn5us2E/VUWbhDK/xRLyUDVVd+1G9lN5QkfFlb5ZzaYjMzibFLxJTiow
acrneOWpXIDhz7couxlG9O2EcGnYO2Mdr90yuXdyjAXlMhAijvkovKayyjtdHUccWcwlryYKVgDg
GHeZ1JDdI14+GEvdXjha0j0Xy3wXF+ot3IIniMPbyS76eFcULDnFSWVV1SmfGFsvOQJfzAStjt4/
B2hzo6fsN320x+Uy3qR93UVeZuKf8gDdtV+npJJPfeS0dw2x7zXo9t6fUNw9DGuDNGws26CemrsU
11WgAfLT894O6rrJ39cEOnHUzs9NY5eAilKStWjwHhPYowHQrhd7SN/Kcp0vE22Om9BNzejQ2sNV
mmnTVp25CThnYpPk6aOu13UA1qIMphk9dTQWJ0pXcRGbtXkdFxnMfTMfQDgRkXdLeoyFuOwxxGST
YgY6K8O9XNEEZmifcDY1dpDV6YvVJr41NvZ7a1skC/omvi4H52Cledg4Foha27eoZRtDrWyRN+Oh
kHp9iUy22o01tDnLSTq4nQ7gEwc/qavYGYQGloFAaXDAQWSoE+tmmSF/5Jq8sgsLEt2SY38057Lf
ujnn26kp2LtxlmvjBeDmOvHnNtpas6X5hdq/z1lNwlcsmBkwH4iSNov9Evs255LXIbZp4G1Omm/I
ZPrS0pcyMNP4q6Wh0UekDlYw6e5ct/5CL9cEiTRuxUvZtpPHGrL0TIAEnBMg8ivZEGclfT9fu20F
Bs+kPfAmc7FkWIMY8yCFVkiBjHyh50bJGDaqtaGfdbsz4GX4Nlwo6c9rVL1reqLs27lxQ2CVmcG2
aSd9SJMsWG1AakJbpnWo5aWgJAxbFYfSV9xYpIui9CnHEOdlE0HVkkoW8Rz/y6ZoB2OnYe0KKGTg
+Knz+bEy3BzopHKM5/y91gZgLLQNxPsyucV1mrJN7nqW0cRPBxThcC1IwwTWJOs4YOJULyuNK+SB
U3MUX4yr1lSXcI+XtSa2R2C2y83UvXOjk0SDU2Y8Q2xxMGKnUV/mOxe/8Ozrtjz59Vz2zP4qL3ub
MlUEmTBwm5zvtsAEte5asjf6horLqAbpIty9mZeln2jTKgdPF9kgAxgMtrsdjdKB/JL1Co00LDUc
sCAsT2lraIYfmxNfIFPwg1O/iQFlgOPK+8olNq3wLT4Rb83ZFkVlcmKf6fO7PtjNi7SiNvayPK8I
kExRfFq68WQ7npflE+n9XN+C+9NJLI9V1/Cu9OTG7or+3rXi4fOg4YIP43VJ5suG3gkHLR9V5csU
Y97ZZknrPCbYkxd/qYtZ/5qCQb3h0IFLv2wyXb8mFrGnxwRcaBjFqat5Ec4g53FU4iq6TtCEO2iv
Zzu9zIbOio+1vtCFg5WpYTVCUslu1F+Cz1JB202wZOt1r1TS5D7aN5quzj58+L7zmpJjlkfZu4U5
kVfSfaqrcRguyERjM1Ua3d3mueluU0KxfjevaR+Q24FPBdIjD9m3I4uB6B6h+05XlN9fJjXDPq/2
QVRJDb6TgigOg82Yv05t3H5KVfgTTQulNaYowwqILZYUdm/Mn9JRN6dx20QPinsPHuGQWjXHcByl
rAKNhSP55PaK4ZUkxzpBR2a8pbG8b7ONDk/G0TS0/QAe2EjHIDY4w4qtKm7NnEPxHItiDstWt8td
sgam6cfpxHFN6VQYVZAnLcACMIJS5xIYgSOxpaj4hfW1CnjQxyKFG52aYSOWC719Muwvy+r6a6um
m0hfsKikAPZv21azol1W+ljh1pUhd+wTs75tKjOw1xsuWD9PmtpsAJd9yaF/evGqctC6WqMnTFOK
1fjGfLFAcw6SzCQ5l7Vyk2TGV9Idij+Ni5F6VVtdNh0qeCn6q54znQWtTOEpWVOPoTcC+a3M/eTl
6LnHeRVvHQWDwcPxENm+rjt4KzgJmDlzbqEWBcdb2K5+R0M++Thp8lNzAdGqvbQHrCdkbfj0FmoR
p22lNy41vW/wWNRVF8SlCHNNPVoyiytWchCmmyaaEnWDTT+6Ti0LF1Y6AOdtOeQMeMIT5atmgRus
cIZZPYQJ1lfMDF5WNaBmwToiLZ7GymJhLxo/HVMfAHPo8oRsHWxMQ3Vyb7qrLMK0xVhGRS11Wdvi
VMIfspLbRWBe3hhtnfRXpakcEk374tIU+9WO4RXVmgKUM56ghdJmqs+80q6sF/xXpFwqsA5eSyq+
unTytG/BlhRJqDHnILlpGAtFsXTHOId6ANs8QuuDFejki2AhGKRtPPTLfJEPceJAe2s+z7nY2200
Eb0ZA52565gRf1QWdfHkkDxI9GVNONm0SzP0bWl3T73kDLaDZJXYJKyA3tlUKo9qVelexbYc5syT
B8LR+K53m41ZWEYcRklk7jVajUBkFfq1s3RduymUWDqeLstxfjCs2vBIfEFiUp0IqIzdhSLG0oaT
xvo6qCK6zHK6bU5rCtr15DnSVlODlEYr2aqoNoldRcp+MJWrPO+w+SbtYarHIyjVU97NPQxK0xwH
YYQVzW6CZXA6kFg4MzAsDYqpxsi7Jj0ZGDhmfmnrOlzpPlYYUmtlXjWyHag0jM2LGsHp8+lg2x1o
VK6RTcDSc0olzIqfjMV8PYKjvVmddOUIZtfvRZEU2W3lrOLejSgJ+Wp3gkMAgH6q8yy5nBUwTde0
iod35fYzMCFHtlrktRr2E/AY7bAeRvjAlzrqKvB7Ud1VBAoJowxfZ5CPxLYbPKog51xYLQ9J7k77
NbGSpzrRs+qyS7Ra8Z28kFoYW1o+XS/4erItABF7OeD6fSByWiACKtN6MurOxrvIwVCFXc7RkG6q
IPNIl+7dSutfISZND9D3om+FaHPcfTUACBNjE5Huogb/h73zWpIbybbsr/QPgAbtwGsEIiK1Ykq+
wMgkCS0cgEN9/SxksbszQVqmce7L2Nh9Keu2KtIDysU5e6/NrNddQlMpj0u97i6A4Rr7jF8JcFHz
9J1vpNFRCHGn2+JDqix3kyN/OfaAP+0mD/C8h/lKjLLcU7CuC/gWnQCHyk5p9uNBgl2pOYI+DYll
c9zS7LGtOTa1gtl9gwkO6Y+xj8OZv4JmLU5adQC5QCs7rusoP4KcH1+xcbLvKIRfWe1cHmVwLk4n
vXUux4LTkKEsLWDlHNKTqMvz27TnnaIeYVTtttB7D04ffFRnZ8qJ0vsRfI964Pqzxpyl9nUYkMyA
ooOCDS9pcLBW8+1PR3/XSuDFe5ExuQjTEEuJVR/KMO05jquh2bbggcAGbyZmb9e/DccPWj3rVtMy
EJ0813BN3UNpueoqmtASfLunZ0ErgXTm1Kxxs6YPMPYfOKni1Is5DTg9bt73L3Ddj3kZ10Ekjqpb
t/S1Jj9GBR5h3Gm2fVHkB30BlRdTVX8gdlh3D5dRHERt8CaFwz9WtzHqgNHHObcxtgEIlsaW5BG5
n4W3Lwu3P+4w1n/QQVw3g19GXBqWQtA5QzH7ts/Uwf0CH0IDsSwutenUJz3QhUj3/s1bN5qWQeiG
+g6SZ7Gogd8OwnayREa36AOTY8rNHLV2fo/HmNXs7wfy6YXSDLUdy/JXbfUaS3RhLuoLOFMEN4QH
mEDNBRhieZOE6Qd99D9clYNKgcanYaC3XIvUwKLapkeY+tbuORKy6WBz3VYN7A/rg/v3m2CBG+jQ
TLZd1P82ioHVDdRFOkXoynn7Hv1LEGhucxcWu5ploWyokydwLo5dIId/fTeZ5LhE9E1YAdYXmMBW
ivSQw1DewqMnSEV/GEP88GWWV0FYpdoHN/QP3xgqSBwO2CSX72x1lTHF2YZwnWbrZxEArFlvN8r+
O5+UMLmVDOK6yLWZQ5x1ZKmjs1MA3dZshUH9oZMZp/HY/uWtwSbzZ8vGH94NXxfoO1DuuYtc6u0b
r2irAgnh1pXeZdHflMN3O75p8vv3H9DLh/O6o8rFMAyzIBYUH4PISm2guyFQw3QkMSCnRZZm920y
fM1ZyAY3P7HS9Aolz97S82qTq3AjGu8oS90zUyhYQ96dWXKbtZbUFL/yr8TQ/v37w4eISpSeuUBf
uJpb4q5opWK/QNHJKI7qklJ9P9XlcYM0Z2shLjp6/3asdUtLV9lEnil4WREuO6vZ0xjAVZo1X4nX
pgfoAFviqmF0+htLTUfD1O2nuPnWZfnj+8P+/qxtJNLAtHln+eLXZrCE1V9mouHDr4sDKwdmbPhE
rXsTdt7u/2Io28HZwFfp4zd4+1qNpczMfilPwNWmCwm4GAp1w+H6g3Vo+dLevlcsCMhBWeh8x+Dp
vR2npM0FCpt51JLYqDGNdgojNcigoYkDgliWvfFHc5y1HpONgwVAHaGOg15nneLpDa7VaIKVXRm2
hQ/cOHSxAfQrUbTI9bvWyJ5aCPcRzQwJB8fKKNVZ3Q0IM/nBT/nt6m2XaXZxgeF6cH9bRXoN43G2
SD0IYgom67oaAE9g7LcaDmj5UfmRU+a393YZz2GWwDsi2Eat3luH/pZOjACtgl1+1Z3OG7Dr2+mh
O7z/8vy2uWCYZXZd1Oa+5YvV5whfsqdqyymPGni5wdshtqiVbmpHu13im7ae2Qf/sxHNt6+RX1pe
YdK8g5PzHeY60CGNpgmdB62DePfhKrncp1dvLcp0e9EBocNlg8j8vjzXV/JI9EmShEpW4LpSJ4ZL
slRbBHBFSgojVXRkzv4+qrV9DBzp5Tp/ORqv/hljZZ1c/d//35yUvKPvOCml+tpBd/2a/+ugkvLH
1zeuSv7oP65Kw/iEA2sR3fE4PMFk8m9XpfOJIjQ7Jp9vzEZ5smx4/u2q/PTyX/OvKIwZnlicF79c
lRp/n+vp/DEDCTLuRNP7G1ultdr7so/HiLfMcgKfC17A5bt89b5kBAfXqpxQpMQyBAkI4fkQNWL8
Mesx51YyhUgStozJuK0pikCIx/pMTZMo7+YcoIgYggKao7Mw38FLjcIBahT2bvboJ9KJtqM+QHFR
ECCek0rXvjqSuueprcdtvZkxVbbBbDrQwRvN9m7h94QukHyOL/tk8tzHzlIIQLDrTZy2qe/sNEyL
CGnseDy2qZSWZ0pokCrJr23G41dP89fr/Nr+uZoALc5wPDYMr8vqjZ5vNSFF9jw6NYlCaZQgmDET
7d7AHXA85nN8BoPNOOBzAu8XFlX08P7Iqy3gy8i+DkXNZRnnCS9r7atHEhvKplysAVCL3K1yOa2z
ENQfWNm99YM39OWlc3gzUdJ72DHfjjINMPWUizMR4nW01M4pISZz5lzrmoF885j4krI/FZ1DQ03r
9f461WiuGsBnlcp27TC7TRKMqs6Agk00MivA9VGzwIATelTEVrQoaSK6WSo3aRkUlHTFwudXUNmG
1kbEwOR7Z/h9RfhMQ+LeZqZwT0bC6IBYUt3QOWTHWSoQ1Co/E91gf5/qXFYk9QCEHG6yWeQ3CrHE
UyNFfJHFsfmzqUY3CepIBwGLV1H/aukCHGFsomkimmwiyKeiz0xCoKy/+XOb/6iB9lE+1H1LnhRW
ZKeBNi0B3U0+6+k5yhl/DuyqGEBGNn1JCA+I0CfKrTaynNZrfnhuT88Gtoln7rI5TOSmok5CWy3K
w24LkdTVj2wgU9N1yNt+5Ud5zJbMJPByZ9em8WiiAAm3oaaI+MKnUf0olEk8XD9IACtA023UWT7d
nBY3pxbACU98sH+EE51moZsAZYGFXlHjaygI1gCnwR4QYTWGjvwG5DGftqYft+0HO7AXJ8x/FxlP
Z1ZC/MnRQTCvEdGzekO1uUpAAX6vvLg6cWSjXfeU/GvoOEhXBvAIs6wlqDS9ehrijNAgz7ooylwP
yGsksc6Io6OXL+av1p7z5LkhW/Jnt/bov7H1X6Ja/Nw1P35051/r9X+5jPcfAsD/G25+9p2vJo+F
FvDGzn+RRD9Ygl4vPS9/4tfag2+fgwCfA++vhwaE3dAvRz//AjsVi4iwMTg6i6b619pjWJ+8xezq
G75Otw256n/WHvuTKXSTXSmC/ZdVyfybpYc1hinmv68Ra6Flss9lOfMc4LdinUYt8ta0U85kOfGv
9XiY9BFspGVWdOXQvE3eRS0iwKcjTJ74XHWi6wKrIzcRAcnoZdumdqnwj6bb3ApVkqBTZ0M0XPqV
Q0icBokWolWkpO6d1PBGoLQxy5tEHGAXphlstDXELlnoWrLPTNGkR2KyU2cL0qJykSe1bHinqKLB
ESUh/jrPbSc47AYZFdtRM6pygz3ZXvB44CNBTWXWue3E2pdZS1yH4vyw5Eg5Yjq3Wz+iQ5PgvbUK
ZiIaDEVtgNTHLLPBNIMcIvMigcyVwlexsbMBZHYKVi7hfJj6TTC5I8lQcSqGDrBuLK291bu4+1w9
qaHry8wFUlXa+aMvMvMCpFRl7Dp0tJfN3PlfY04bj1XUed/r0PQpTk4OetC4Qc2wmZQy3MeQynPx
EBmyc+iCDWNxToqIX5wMfca3jHAqFIGi5ukdgzCcqs/WTGc3mOt5YM4Ts9+iFBXevAO5T45M6ijv
vqpay/jsQGIlFjVt1BncZ2/k6Wk524GkpXCey1C2ly1am/zYTBWF+poS+Cmmb3o6NFGIxIvoEu6l
Dy2P4JORQJ0KqbK9R2AcF0dtGDcWqBeZWigeW/mtmcrKYOrxxHPsliEESjjc93AMuyc96RYCbJ51
B0r4NfmFdek9E61HNFpKIaQ9NKx8w1Y3ChodpefQCoei1pymUBwHpEdqcnDEuGLaZnaC61yfXNCu
4CwsARWZn3XgrEt/v8GVeoTiVvse97QMN+OQJKcGMuMb2IjtT6C1d6AFaR4Rbks+Wk5mDhNi6iWf
1VCV4MxAWu7zHMbaVpubRkMybVoPZjUiHc2QS7MPmhznRtk9KVCoDvVo4RnN9GeJj9Vg8w9w0zrc
b49j6VooC6Uqn02kitQDrA7u2Ow68zWwLoffZhhJsTctVsRNXvZk71FnaX7EBE0803AqLyk1GN8S
fU7zve9lUbsplI1Fph35ZuhwCEF3dUR/MZUyTAKCVYuHUA9VvUkm36ro05XzV1tz6ks6sSraSInd
Z5P1ldcFOlI1SMKxrGC1meRbnJhdY5GhoZsIkCKntQaEwMOkc/QFAP6YZ1H4XAw4zg+0mM3ylGwW
WtMTRNn2cxmZQM8gVpPNiWI6uzIAnN+EU52dGXgiaIA2mf5dyt6c91GykEjbPvUeUydyrzu38x+r
JSVg09eGSIheIVTsGFFpcSnzCvFZkZM3yXcnUhgc8F5/mO3EEus0iGMXNjbxv630pmLjUENGUj6O
+R1yCWBxlhnP6i6t8ugJ3SEPyc9TRD1ag/IuyNTcp4FsIudJDNOcovqS4WNseXJJWIvkue+lxZ1u
MuIupPR5P0+0wC77om1cXkhXZfDs7Ya9ua65GXkhc3Rks4cfDuz2cZ1HjTvmOwdG+7RVsiKK0dLy
gi9Luo1O7qFNHI4fIlHdZIiezY3mK6sOpD8CNi0rukX7BI45eYQVPPstbhqtCjS7IpCDdIbkvCXK
BLQ3rVqKLzPw+8BrrJBYHaH1Txq7rqfClvSKh0Gr4UVKE0Z+NyYW7gXlTWTpqKhDxyJa9zJvS/Tv
Xtec1mNEGh9iXqC8ZNsusbeubd2E/jRDLhpNG2EN7TNjV48zu54+A3oX1Hx5gDzoCQ7b0Fag2yeC
TQbcVnUdX4axHh+jUCLDaEawcgN2tyfiCYr/HtEhkzPsvXDjTbkG6DySbXEezqQLnZJBkRYIu9NI
sVFDZ7rJ4EkVey8sOn9HybH8kniSF0MlEcD2Tvripg2Bhm8wz9F1zTuWPF7tMXlC3g5BuWlL3Qs4
1CW3lLiRSsyhVZ2EhWm0uwz/Bppuuw5J0axx9qMNzhUwccn5ftNpBcrl0YAhG0DDJfsOVmNxn4B/
LAPRYWreSP6xBPfp9b2ZEDW1bYiORd+U6GVMgknhPMVdTPobPcEkaNx0RibHQQpTFB2R76OfEAvG
ITR98hxw+uWxPQClHu5Dt9AXNUPcGN8HMqYv1Iw7kY30LI6dFp7bIUzM7CfJPPmFM7rOHY6Z+SlX
JkAZjUkRLUrlfjdahQZ/qnT9fqxSf8KG0FQ/4QrGB7LJq9PcmOcviWGqc+Q9kuCCsCK/sZZpUwVS
5km2TYB83JAJbzwgCgVDULCp9zdLsvnjEkhE1KBvzjdZos0/M63rTwzBVEDSKvGmBEiA1Yl74V/a
ZkEYUorH3Nn0jQk6SJdxRSpQ3KMhVoJ3Rg2ZyxzJR5NsQjXQnimT3r3NIg3XcdaEol/y+zq5t9Oo
VgFaKxrzvZPp53Eu42csWJlHhhrGgq2Dxs+7jqzZyNm8Ux++aDukbFst8oi5QEBaFj462axPrK+Z
r3f0+xFfGep0gIE3XqFpJPZ5Y7qDwn0K8TI7w7bQpywxi6Tr1s3hJQTIbomYFJkYQ7z/TCzDxkdM
YRwDPM/162aSnrEVdpMXAYV6vwwy14LNi64/Py272EVBPafGs/CiYfhuTFMkz6o8zLWAWbgAkYOC
Fe3lAPhi+ZPTvM2n2PpGZi3odkvniBcustyQqFmVhCGE0E4Pj1tFWsuDO3eavWu1tkyRNPRlFeTA
KlOit4eI2EuXmd7YFkQJWBekDkw89pmj0Bdl2621Q6zh20eVqjxRbcA49rbHxJX7tJ8bx+n1HzJj
GsOSQv3yAF6T/jjqCgfR0AZBhO2d+QlutJ+dP+rZRcsE0ew7q/Cac2ChVXNOsnuKoN/PjNnZIRZF
WAEootTzfTzUSixseiva2nNURWfEn+bRt6rRGp8EiVHnMaVO0ZEfGfJDzViFw9EYcmIfN8UYWfZ3
NXaK6EF8ndkVxyekbg07au1QtrLTTzBwYdHTSbIRR7nUJIo9TFk5yQAzNilrJlfnvtVnMzlEUrAb
5kV2xjuvT0tvUzrOwAEzNaUUT/5gGI9jqI0mAjMV/tQVTZhDSWtjYpbIJtrhoU4QjTnzMgddX6hu
78ledEeoZLPpmHsOgXbS+4TI4CaVHRBmndJMDLzlB/KW4dwbQ/GFVHMdxj4akmRvNG1rHiyv9ydS
PhLCbmeQSUgqHXfJDJuRknLT+uqi9ghl2U3oQmr0lk4UnWlcWL6lVsMx1WO3PRK/LeQ35oRE7QnP
8njVSepGWWcNvXfZCQQwG8PLrWpns/+QbNsIRGKNNyUhVtTHfsolDybAZ8Zx3s1mae1cZUoStVEk
hgEdS2jPydR3+YFNgt1spAPUfUNCIrNezbp5Z/uJz/+0bHlb2Wyr9wruobNthsFGUgDm1t3VIklv
UJfFP0uTvMht3ruKrMvRnk47YmkJomRv3RGJJwi5q5qWIKZWuoO/afzC9U4453KLG6HHD5pRC9gk
bkTATWc16AJKMpLZrhD2E19ZMIrVcUkSBk6QcVLVqT2Ag8fbAjoGTY6Wlkgcq1psszKdsQlTgSnP
gXgjgapyT5qneKQWDRzNAxSlCivMNq2MQQs0YB2oUfDhOju7mtErZfxluHSUJJShs5sMUxE5kTg5
h3YS5FzGw7TRW3947rUZpRSQ1+pHVCe5v5NI8NJvNWzZqQlkpHHKmNoEOdzsGujrt+TR9sSMWhEY
XgQ7fafwN8BMro1+z/nDd/JAYCBwQgD/pLQS52d15raQbe/fuSyi4T4jV1W/iZspdK6dBqYvvPse
0TY1wTK12rtqHFJ4B1FTF2i+/reE0E0LENB8t4LAUapMvv7ra/n9X0c/mvlHVPVJ+aagsPz5X/UE
n5I1XJRXRL9f9QTD+STwtNJQsSCe2TTq/1NPsB2qBo5DkRtjJRE31n9r2bb5iUID7WGDTqWNJOLv
Stn20kp5VU8AlWA5FGsX6QPNcxo9b0uaoyprp+jtFDECuUebZLRDzkSkfZwbOsbEjV/W7VM3KvRk
sxNRtIbHrFxewQjkZofSMSW10rep+LVq+BqBXr5rY8E2HRUnDS9C8HDXjfMgol3XI0vbjV4HhMMx
c+kdk+M4qMDsR38MxrboicCGgdtcODqvdoDhT/+pG/mQ80fdcESAhvqMmUvL7zWnLUMIw2Y0My2k
wt6E9K5OhMnebodU17/3NTt5IIkyO2t8HE8bI/ccsmNil8tzMsxO1TwWx2Feq2EXOoJQciqBxhFh
DEjEZOnrJ97kDc1554MpPxRmizuhH0B/k4rpIrtVzSkHAv+zzp7kPJnCHLe+wV9rwfa/GFSYXiST
lcutSnucoBgVCgjfapaHLiM1nl+fPSJsR4VRcPTdSHdCeZ1kmGZJziCEmLXbKPHyWinWIW3ofiKl
KMLT3Oa+BzLTfJ0shcTn+Auv29vhdPQtUplbZIVZg758Ozk6GTRSz4lPwR4QbUTtJ18GW2dDNnTs
7QgJJEBNdgOnSpR+0TkBb+4XrSm8AU9n2T9XhIUjS6vnaYsIUJ52DrakAIWrOIrC1OOw5hWxpDkX
xtC2LQd8lChHERAdjcjJK7qL1iQVZWMSm8JCFoe8ZbHXDWjjadGckZkefjEbssdIJE7Me7PR9OMs
Jel+Y0x5c1S4EMq23HyF7xbiP0e4wk7u+py1jXXOq+9SUUTfypg8e0wClfCoTBXzA3sWI+JgUkOn
pzz1MrTOZj3HfdlvaBA5V3OfFEbA4uCaQenmCzzLRqR4yhEROwom00bsvNA1TtOJDd6mbthRbGo6
xgaJlXH3uZ9tfhrOJHODIyM9zpuFHF9PUn3jCDRcCHfOviWj3l2MpKzlWJsi42wekAcugRTh585v
IhdyRdsam94WasCjZljFiakBT9q5nZvHfGFpgcBYo4NNFY9z41wPX7AYWwh0x7Yh7bcsJmM7e238
WfMh7XOsmrznJO21B48ZgPgllY7XZhUaV2rUl+ZBavZx4Jt8dHuXP3wg8yKrA+hN6PotHy7ODqq9
NZ+MkWvc02lwOVL2bXfrcZrvtw3GpBErVynA4xdxzF5ygiiHKKukUxvB5adWP4yUYXAN2N/1PKWN
4PvafJVlfvmQjLn5zOm5+VEOljR2aV1w46bsmqPs8Fg4xvCY62Z2Q5oTmaJ9q+PgascYt1fVZ5QN
TCP0bsIeKOAmFEZLkpEz4rscjcktCAvxSMEFdNRx2jDC8npwJ8QAuN70rejIi7RU/aC13Qy1k60/
9rkEWAw29JogvbrUgoK0ykMcLggIGgj2SdeiCQs8WdrfhzqznzofbMPOnEJD8T4PZBfbFrtbYoxD
GxpAN901qYE1JfUy1O0QkCab2CxVE+yrGeU3jOrGtyizOMXEHDn73Wgr8l66sMQpWzdD6Z06oW/c
N0rOw6ZsXcoyofDj+8JyiYtww4zdohaX7pmoFMFXKMU1drVzNjyzTmhl4FSynraObtanmj/TyuYj
EMmWLRhKao0ew0NLCYijjkNYDKQDRRGpHkAAnaUAgp0tLlFMXtqYamLLprYrLoqoKZ/ZhVM0m4ZB
XY++LBJAGehTTCHRtY8ZxTJ7ngmhdj2L1WDuZnKwlD/PTpC0fpOdCO7GSKVzoa/FCQLeTanPWIe9
OsXH7S8ByaqPXO2oDy0i/SRuTwj7zFH3hu/n4hCjNbGP8LZ7n3GYI8gp3DongcbT9QterMJnG96B
PiUs0k0D0bbU7IwoMn5OZb/IIqLCST9THchzrK6zpt1R8OM/j1mwfHbWEosBwq/OO6V+EtXBUBtE
TisW7S/+ICitGUMiqGIQIib2mtLMC3QzMO4rnilahBiroinc8ZvChvngKrtSRxUB76ckWOKyprqu
nrs4GS57krjlqQN2kIqZfwnlv+zp3sZFT1k3wxEEkOIj7MiqFcu6DvKT4wsNCwdcxxoAZ5eDw0ye
VNTf0vaq0KIYVq4rAk100c5McUTkvV+eTik12f/dFf6zK1x6du+IG57V1+9V87qvtPyBf7aBmnA+
MevhIl+Y0BA4Fx76P30lJudPNEsR7cJINNmCLf/q342lT4h64fjBhLZtm63if/pKmvNJp9eOXo2m
u0fH6y840Ss5IAo7wS4TARraJb5odp5vN4Ea2RlxZs7aDtLeXonslkCQbVP8xGh+lI/+cVUeVP61
LO9zceaJfmdQSOjG6pgMu8MozQP+nZ0+Th+oCZaO6H+3psuvoqOPPHwRKC50oNXWNK/GkMqu5u+U
jgm2H7PFrEQlsY0ttUuW2v2rx/Un9cLbb4YBmTdeNB3cCZCGJrvu1yICwsbSnr24u0vmvF32ZKVT
XHQEdYabPs5qOieWDclzKDVBAUBXaUy+SKl9xqk/6wEtC7JUx0jm1PympGELEuqYvZXTUqkm1eXa
kHH3IDOs9mQ5s1JsFn5ovZGjbT5SnsVyGfXx/BCnnfNFU2LEaO9PUx30njeknxHXUdIlAXRuNng+
McMsLGMoELliGxFpdNIO7qAvYcKka3onFmSDap+jZO43zmx2N2FL3CT99Xze04PonUMyEwOnuSS1
BjkZdDbclljt4yLSicSpLfdEVnk5HBCl4IHnpJA+RE6BSJnWgeEGZcrBmj7koJ6k7WqY9FoZ40FK
ew72hpm3QcwGq8JyaTcFhZiR1GwXz0hHQkokATobBatz2lcoV2jAuSypnBmevVCOMWX2VvonJNg4
WJHgevgbDrMV3slomC5by1OgIUzsdhvbSusYGUResaHyRLFU8f2B83KssbtVmua4G2o0zh1bb8r6
Y+W596PGur4d8sHojhAGpBeAbzh7vP82LSKgN2+vR6gk3HUEthbdfsFH/fpl0lSa5CMm7Z2dWO2x
yz78ws2lXm8qzbCJqsxHUrVmYheJu5UQLXpg+B/8hN/fZwTmhk1Pmm8a18NKrtKaUU3IDrV/9rMS
CUXSQVmYe89MT2aBGBvjGq2+hacA6GaEYtXu378HK9EDrVoTqjEFcSLciYgy1oKZuZ00DD9LfG8y
WLcKX89VGpOLRH2pOVO9Ko/9nHjzEInGFiWId6YNI6ZeWgXbOY+jIO478YG4+K1SiJ+ELtWGtY2G
BzkGmvG3z0Xg8sPDmhpBTGbouW836pKM4Obu/Sv/4yjuogdAj0Y9d/n3r/RI0RiZaaoSgwiskVU2
IZsnD2dr9/4oKxzgcjGLnpeHzLZ/UXQvaoFXw8hUh3cVcjF1lXlXfu/R52w6+4dB70rNnn3hT/4j
M7Md1HbU0nLJ4g8m6dU79tsvWF0oHAWanbRacbMbP4VdLimnXb9Nk3lTuShFh4jzXSqn8vL9S199
Xr+Nu1qywimt7GQ5xfWxGk5mCA4nqbS/yFjSNu1qWe/rNJq+T6WbcJbSq+nq/fFXi9PL+CYLBmAY
lLd852/vPJmfaY3FVQ94qSPUdQV5rbGjrsTY5idistxv74+3snL886jR1CE8Aa4DImhR6b561Eml
FaFJZnSAICFjSx/D3NBr8y7OXZ1t6JgeY9Hyr/ta6y9mzkY/OBeJz04eIQ14/6f8/m6T4IhXy3TY
k3D5qy/ItC3Uj3ztQTPk4hv29eYyNvTig+90uZ5X8+dyg/lCTXav3F7SMJYX4NX1Dl5lWBXUsiAl
G/62o595XGajuHVi0B8EW1A+juI8/EDi9/u12eynkJBC6kNr469GVZo/ZTnQqcCpMU2nMbI9igX9
B9e2vJxvr+0FY8eXaxoO28LVzqaqIiLG6DUEtmjjPdIDySGXGRFHWv70/sP6/T0F/0u9a1mHaA+t
xduUr9liwSfE4NYP5+BCqnttXFJWSU7fEeqYfhAY9adLQzUFbJiPA8f36gYiR3TKsvcguySVPDi9
lrOpHDBdjkX8wVAvos5Xt5FpmUkPgCUIqWVfba/WNxADTa1nEaQoCuLzLiJxSNFLdqpv1hTKnj6K
mTWUimTfU6W3hyNTb6uSZEnOymeFqPUOzY8cr4aoC9Uuqzn5nxNHSx8oGjQMgu8/idWd4deysabS
yqmM4xjky7cvNM17G/Jtau6SPFxkPVMVwMojIM0C+vb+UC9C27d3hrEW5bS+GCL4x9uxDAKkVUlD
a6fAXnwZZvJBgJU57V1Tqhc9U+mheszi3FoylGjc0U636QGnw7QFWAzMpu2ybAxIbvS/FhRyvL2d
hVC0itGyb9s2x0/oVkjRglmAWCARnGiU4/cv4g/3i10T5g7sDYjn9NUMS9FoNPAXWDtjsrwzjEre
yWw206noM3Xz/lCruWZ5NMxmbO0Nh2iAF83f67mmlHGbNS7LM/GGxoGg6vkav37LvjJt2p1R6uGt
I1N1/f6o5mqyeRkWufSycNvMBe7qvFEpT+dVLCzwWkl7k0q6RdvEn5r7YiZkkNZXmh13jdHHWyQH
4zHICOhzHfIHidaNxuoms9rSPerAIIgNUeUuvAZ6ogelkuTA8R/AHWVhuO/GQDgMRGS/IYzQKarn
fO5zakQdtexNRgz0ELx/aX+6MvqFPg8P4xxl1LfvX0mVFy0gxxWzibpzHypWIMb5o9SMZS5ZveX8
1fgBFmMKU9vq+w/rYiDvD7d1DjTlzO2V+71yobHtks6LTyy6jXsUavNZqWz/Vskp+2Cx+MP4Pt+Z
Ac8ccwy5J2+vkkh3s61Sh3kUBEPTWKe1aZ/EQl5IF4+RsnFZeuKe5fL5/bu7mtOX98b3SQJCZu/g
W/FXX4YkgDgpBxodRQ3/CKJme6zX+QABSCa7ThPig6f5+3UiCqA5RLEBrisC2NV12tL16V2iXBxV
c+ZXIKcpAJfHlGV1xJdJbGG3NyFC+CTYi8Smxfr+Ba83P1wxNQC+EggvbLrEiyr21WYgTBL4PEJy
xfEQfhaCGv92wpnnctbtJtCaBuyrY+katAIqZBfplhg+5SM37cs7ibh0+GAy//0Fp4iDTngpB3Bz
rOWWvfpBTcx+XGvg0vFvIWBJUJuzl38wyMtl/fcFx0KBX4WSDMphA4Cw81tei6N1bVn7hP9lKTIp
E2Dhc0208hh4IQ30fcE0f5WUhlNsyCWGDQSFyzNJ7izjn+5Y50/C8Gk/wL9HSacVjs+5XhftaezP
Sbu3UvQI1HIqo9gShps/tFk2F0dR5qUJ1BF/KKH3ddOPD57l21v3clFg53iKLmx+37BXb5MfhVTc
E5uI97zY09BgR5u6CEZV4T7P4zzq4P9y7UsyjYIWQy/VoatSyFPGnJCWPtdAopLSubY9Lbt7/6e9
XXH4ZYRs0SV09eXHkXu1mk98jWc9ZY0IPJHIoO+oaqMFmZJrLzKc+78cC8ei7iK+pN4m2C6t7oJS
g2yFaYpAsEQHDUAi/Bsz8Cmhf5SK+ttlLacGLMWcxmk185e+fVf92O6meVJeQF3JOstGcump4PQH
Bz3qB6ei1YGfW7iMRSWT8Dpy7cRSAH39XeSU6vW5ZiyaQhczv4r5SPVbVRji2bcofHkWtaSqR0uo
K988iVnjNj6KjqVbVe9lFtkfHBR/v3r28azuLLHL8Yl++ZtfhEa2tIBqcPUwPfatgWAbvYl77DVT
/8E09dFQq0lB2I1uljlDJXHVwARW5RYWFfNkN0cfTA1vdyzLfaZQaSx2tkU9oK8t7yZCV5J8PTeY
S72/6vVmuq9EpN3MIwq6vo2MIMtL64P1zvjt011GZcHlzSUEgdXn7b2k90eg80J7nKJBfM70FMbL
aKfH2ILMI9w7HhbRCr5XTHqTi9jyjCm9uorJHvreG42JhtB3+psZdsvfP2TON8ScLOVi21i8f69f
u7nsU7q74PoGD1hKLTuAU40a9k0S6ru//XAtSvLceGyJAgPGavEdqqiyB3rTAQnS+hFhT+45+TvZ
hV6J/O79of5wuxlqqfsvywxVpNVVGbWs+LIZqnUF6kgd+WU0fTQ9vK3gvLxKCziEvi/HNcZZjeJq
DlxgC79CPIo83Zup4TxZbVSeAughp7s3fXXpVjCyvT78yOm/Wtj/GRyVGjfTdlw87qvB2yib7TgC
Ozq7ljqhoq72cJ7sS7cI6wDmu3+IyOu7p76R7wsh82OOAMlXLJTyI/P2203Or1+C4oZAORgqL2qc
16+QjnOi9sdSUK+e8vN2DrPn1pXjRTF67ZEFz2gvgATciUFXt3WrytP3n/UfPmhyGPimmPNfVvy3
zzpL8M51mQa+2NHG00LTrXt6xOE+Vd0tu38Uf5mKH98f84+XjI8JXDML0G8rMU6gSfPGQgCEJ2c+
802Kd5yCj+vY076xvE6ns20U96jcxkNauOPt+8P/YboEtrCEPXLuWl6/t5esMgNJ6SgFQnwDzppn
qauxyMLzzjTV9/eHWuVd/Hq6r8ZaTc16DWPIy2fEKU7RbDiLOyeYDrHtakqeTqi1j5AFWFTl5/7a
EUN4oYNkfCotbE0qo6///s/585Uv3zY9AvBuq43GZC+J32QmBJDi0fhL5lE9qn6yGRr/hyOtJ0ZQ
hTDWGAlQMIZlKm670sCRmv8f6s5rN3IsTbevMi/AAr25OcChCUaEvE2lbgilEb03m+TTz2JV93Qq
Ukc6NYMBZhqNRqGrKmlic+/ffeub5Nb/+KHe/5ZBMPzzqU7ijEJWgJkWveUrjSmuYAMz7LWU6lUC
Nq9BcxTYXe14RWtF23i3Nl0wN4pwx/wsLXz37W4JA0VKCvzbLN6vX/K4+U9xHFi+NjF1uRqM26pi
0HazktqfPPN7l9I0CvwKKh5KoifLKon6RSl6ti8tmfWw6NDfqi3A7YI6z/7j1/s26ftrBfNmEY8i
srZpYLx9KqdobMmcCU5FRZtRR671jPRoPIPOVO7W1Bo+QXno/Hlvco/NWpOkSyMsJuE8PVLjZSQ/
GGt+zVaxvJH2lFer6vxJHPPeFqTR3TUpKtEkOi2BWCXcpVbhKsyR9MdWrNIlc2nE/TJCta5Cf+Fg
KnFRQki71ASato9f6nu77q+XP1mys9ZbFhplNn2DAj64IhuzCrMME2HIXk687FExysKPL/rumwUg
RL8fi0jttLJtTLFcS3wG/JJopwu9Kg7wF/NPrvLu0jQwlmVKgILsaYIhpUXZ6BaPlhWyHdrVbIQy
khzLij6jdL27ufJNUR+gbE6V82STyTvik5w8x8+dghWCckk/mukAzTsf/SpKl2BWp3q36vshH5un
1rDWF5rq8hJAS1c+WVHvficwybaH5qlPv37m1K2h63m7yB5VVBFde6GXmnPRZ1rr4zY0Hv4Tv+Yv
1zvJeORkqWaa/jx84jQeIBFMcLjeJwv1vTVDjdDcEHYbFmr7+7/UG6JykmpNZm/tUV3dKrDzfUkk
8n/iWX69ysnOOVSiVNIVprRirkk4xrW1Q/GbBh+/sfe+eQJ1YA0Uz0iDT54FLaSqVBLffFq03RG7
gVTCeiUTX7E9ADJea2lL8Y6c2bW6VlFCWAjjJ7fwzsdB10W3NjNt/uI0KSycTIumsgK5JOLxbERy
i9MM/pIV7fTHj5/2nS1m04pTPTMAvv3WhDflqMMOt+ZSalx9pew6MwwMkLmvm+eOIwyuciTvPr7m
O6uFa2IEgIZtSw63e/pltfQzTirFwjWBs+JHk2XKUTbUz7pY714FNzqYeYTLv51I1mSu69IVtj/2
VeXbav2qtUgNPn6Ud18fswP8ZxPknx5DRa+Ni6nwS6VaCSRcku082MBhX1emb68oL+c3IlM+QwK9
+2hU3mxeHnqoU44VkTi2LxNXbalNXFBu1c8gRX77+NHe2zcdA37TVpvZYDInW0evrumIYTBbh5jz
EE1p9wW9Z72zoVKfN9Iw3GertoZtBVJKkoUa5o26HHq1yA3koe1nJal3X7VhOkyhydsec7KNT0oh
1wajjj61XSSHIq3mncakaVg0y8DWXYoLhmoZ9Pn4NbyzHfAW/nVZ9e1iTdLEwneKuXFjEX2gNlP0
c5UaK8gHp/XRl2YIuJm1dYVt4Is9g97/+Prv1Kw0TottGGTrlPKlvr2BtJ/Bo9ax7XfVnD9ywI2l
h4HYoAHh6K0XezLED8Ze18WNB1m5Z45Wf5FA2iCDLNeyDhqEETIlLouOzCe39u67obJBiUchRDo9
zAZzSLQZcp1P/MoEyWgirlaHQrokW7YvU0hDT/Ooh1k/FF6mRmvQGuPiwqhZ7lehQzjuoq8ItSNP
QkV9aJ0428mpnYGHTgVAAzuaPikRvffh0KujLcHWtc0qvH2Xi1FIiAlh2TH2ouEaZSUHOQJQ9PF7
eW+lIn9xaP7S5lTsk1+sxciB1mfGL1agN21SIc2uY2Hojfn2HDrVosYeGIr1M+Da78cGZoVQhpil
opBIZPz26Sq4hxk6Wdu3AQ17CVM+QWclxS5Dpep//Ii/V2U2X0T6SkwokWGc/vIia6TRYfDNR9dZ
Xvd4S+VYCkxY2yQMo5QBw9fZ+TjIVvls5QjgPll5m8LoJPxnyWHZbW5gNAZOtpX5yxGCpnMpMQqJ
EN2j1PTytM1/5tJIDMXUoX6ZFaqD49gom+dGVs1rYA7iTpJLeqa91jcpNmTJagaOPJa2r3fIg7EG
LNEw9mazdF5kDFkcyu2kv6Tr3Eyb50I07Dgh1Ut7QUvqqlbaCWQ2cndLaK7ebIXJFxwrJWwQ1qKu
d2XVd6giyna+Aife/z27+C3dgglJMYgJLpYrheq3z+/QblarjHQLEwXg0bWV3XZUOf923ZKrbAMa
fCscWqdxSDMaqYFFDrW3bqSpg2fWzlinn7lazp8MS7y3noBWsb/RPGQBb0v7l9/TZtzQ6UeuxOxq
c7AyTX2QganvtKajyCeBKHtVlyHAZET7rCfw+57AQ2JXj87MYEX/WVX+5dLqkOslg/hcWu4UPLzm
pg84V9NQkxfU6CJuQ8tsGje2rX43pRyFHf3qMzY1VCLgOzKMHW8M4PY3H39i75y/W3pLlrCNcPEX
JwWooUcbXBUTBailNzTaTr16h5hI3NMH0i9BmaEvwauu+L7EmoSKfLCZolxRM83ePIN690pzXP52
HZB70sldtiR/ay2//Z0QMiSO6SArZVXWl0U2RO44TusPRcc2Zm5XYA9tGX82SvPexmYypEpPkwYY
gc/bq3ZqwkeoG4Tkaym8WDUqQP7WD2VW7E+27pOhHT4sg9BCNVkKBMWMh548YBcpveNQ6fSBDBVH
m7llt9Hm+JbtZjzHWCcbXSkR6nMx9CVoWmPEOsfWqQW32a26ls13u9WTH82sytemNMM+KHr88D5e
Gb8du9s9sjCYi+JbUU7rc+jyJOw9Gu7RKObr0eik71EXRS99jkTfRRyKHxDIivl15NaeFnXtw49v
4LdP5uQGTkKxTRCUGDq6pHEsGDtPnId1Sj6rQv62JWwXIQEjsIaIyLjG2x89GywjQz0DI96Wzmnl
HXM8IOE0aeedMZ0NunFr9N0n8cH2676pKm3XZByWnIu6En/19pqi1RsUmKnk44iZVAi0Skx6KrMj
m21D6CnS08cv8mRC9h/LDVgWUTZZmG6f7OMG6gsZt6nIt2RsPeIRHVXWo2MENK93r/NUtt+qGh3S
OqHGWVoGCs3ys+T9t69re2gChm1cA0HQaQ4DAMFJ8JGQ/JRxWUh+cUsHVDYux2Zs7j5+3ncXzi+X
Oom/6HHGzMuwcKpq1o+ZldyuJejZjy/y3o8I/RBkABJlgtKTiyyWPs2xlIG8UIskwumxWW0XLzk5
jMoe1jcT768fX5HW8TsLh3l6g/fI1N9v03NCwWutsac4SLRNr7WN/XhIYeFbZlYjy+RHnA+11RhX
WazMvUv8PjeenIoCLFWLDo7jReo6Nzda0wirscEiPYNw/YX9MPlCi+q6jjRnxFhMSfG/7BMchJNc
wzbQieqNe1JLS4pdW60/JePowGHRaovWdd13160caSCwJEXc6JA2rkac6FOoKSUmGzkJHlYWPfo1
v+3tyXRpLDBaCgaLqY1GZsTELbtJ+8Fg+vxaMah8ju9F7wSQobMvIAKrzq3og1GJnFf9TmuW+rFj
SIDnQW/6aOSWfBFNFpJqWB+V47aawf9W0Uq5H6kmtpLgs7Pv6zCruPyYGAW4KCbMFE1Arc9HS55g
+wwRwAZPwf1splyYDnunLDDSs1Yb29rEbEZoFIaKI0Ykd+03x7Tj2DfbVT7QzB+/4FQ+ZsHQaKnm
m41dJzeSUOFB2Pib3KN57PIpaEXbVR7Ztj1NnmFLe7nF0k/xq7FTVr9Zy85SH8AnK4SOFs9Xtr5N
Q7UVnlE20UMaaxSBU1uu7yFEYLARjtYAoWVoRVe7lZa0CeqREqW4gmGI5smRlZu+YY4KFoSYLmrk
y7L1MsxJ/txNtAc8ROtt4WmFDl/LiuzNW3TMgcWBkCEzWpU07z0UlPPPydDkm4aW3c9E5NYAOruU
YY9Icdz7NsPe62Nvl/GmqG2jfN+begvLEQUllk4zpXO/USSc3LrR5mBrMa+6U/pNJK0UpPt+gxsH
GV3eWqpbaN2wBhZqHhS4IG8GarU6evfGXlTVdxJ8JII0VpiXGNZZel2AWbtwPxUSUD3urslFcebt
cyvCDZHNVdpl4DRZ6tpkXtrGuupeMcqd6iW1UbhdQ5W7LsweEUgiLT8omFoZzGpwTy02K7itJpF1
PTHv1btDDT+cGEljMkUyyhxn7JgNdOrU4ooD2L4ZQIPe0bZFvLm2dUNBSK2U62XDEbm9CvBnW5Vi
Om8xezF3wpIU/nzarZPbQ7PFAS0qzSRwjFn+qvKxPZALTyIwVHJe3DXN7pB2soxq3Kh1KBp6M3+j
JTe9aE7PH0S/BDWWVOarhmhpWu+MKJbvaA2pzwaVE+B6Uw4LdxnX7r4qegMeITgWrHlAb5m+OqaA
yUYswvnEYcr9HLRoOWYTxUAohTisRLo6D0dNKctjLjV9Ffbsi5B1jGTuwKpKgsEq0WY0EmPmZVv6
KLia9vp8KwElf16n3Lg2emtI9mYGRYXzBd8A8DkqQmDiuAtdylZgn5VlfRejE2usPzHJBwkb39Vl
eiorfXtB1+GVdHzgcWE5ACVO1voRU1dN/9kO+VpcT5tDJObeQH32przgOlsQ9WKUoc51egDlVn1t
cYf7qkSx9thLyYKrb4vRr2v1hvNsZzE8qAXgNskd1jKzV5YCB7shzfFEoRYTC7ceDE6tTktCcCLi
3pxzdd+DbkTw5iA9b9bjmBfpt3lh3MZV8iJ7SgwZdFTS5B0bsGF03xDBN/cxU8WKN9jm8KQMhans
IZwv1rYxAJUAOZY8yLFpPgA3zPudbmdzD0spLeev1BU0bABm3cC0PE3UmzmNpjnko4i461STgSV3
bQEcZWHkFF+btLfO0niRhgNyXBP7uo7cHXsdOGae02Nd5KLmtiSvkRjhCBY8qvAlTrDd8mSQRUeT
cxw7awqMEpW5XH5u9Hwd9wtgWzT7BWhCigDEgXi7TvLiW7ghFD5oX3CKZqoycF7JRg4BE8+f52nu
40fQsozGwIaBXdtMI2qcZZal3oc+VMiHOtFjXHA3sD42PpYIcRXObIy2s3zcK4WpParSNEZhU5td
eeitCWSgzEAILqiajMGlLOLY2o1yVKbgIGcpTJJeflVBNMqBDtFpPC+MUnSunRFzeGOvi+ghHyBN
XVtrnef7wrQosaWDrjC+wxD07Nojk5XIhlaMxOD/al9yvaFHJggW5X2m5HX6AKxvLH8Mm5Oa39gz
nnSl2TdnyuiIEGCV+SC3zvqkzzFD3OygOngRDXtEeP1oHzPBFPllPqDyCHK9qrJvkcSp4yoqwlN6
tg6tI3nE9LMDgIQ3+9qMaLatRHqZpN4pyVRJ3vwiz7oZHnaSPjMRNV+uZSag/E25qP0kbhTuNJW+
d7o+jgcNSMQLFEol99BkrjiemVHM3uEMzqod0xHfWFBIEi4FRHMCZiYjEEbAmBr91rzrhjwwFhM7
w3JQHiVsyBos7HL2CYk45MVOnfhcT/NOdasc53kX4oJ+H5uR9NT2+kRSoyGu96V+0iZvoI40eFmX
J180cAqxV+d99VAyaKFCW56UV6mdhp9CW5evKEsFH16rZ2eYZ1mEDNViTXhj6RZflyQ3Z2tHrW1X
RfUSh4WVFgcDeNfizlWlX5NqFs+qlaiXnVGps79AlxsegCmloCVWDafPem0ve/6pCPPnpjEDWU3y
b4mmJJhOwlszvGWZIC2CB5x+qorgsMbaxTzPGrl5HutulPDpVfIhAOmMVNOuZwO3Z6cfDmm6tkOo
N7lke0pRqXTiRyY64cwk7J8bJKDboVHQb/Skmu8AISxdaDWp3VxC1xC2bwoKRYRxo2NRd2Vdu0zL
1y0nKXO/riEbFR4LqGsiz5Sm5QUnSXApWlZKvTfxXi4kq2Zo1KpR1yLKLXAqazMsrNVOeEIrf2pT
gl9x0+rSRaElWe6vFLYNYaIDTVlCnDZk2SAhhjo/w9q8tXeyI7Kv+HGDI5lGqUj9qmtG8G6DLj1h
1s1HaAxJ/9JByTA8SKbQU02psY9VreEoCdwEIZrCgNFLNduhDKgJtS/365alqoZZ3cn9t3K2YjlI
wWemnm6DlggZfN3Ee1TpjA37FOE8s1orFi2ilv1slcRZJ43JJdM1FVbqg6XfAv+Du2tgAmoasCe9
Mgff5wGW5CgRalMgnppqju86WuuBKUEJeFU0N1UbaHU8n9mZLWN/JNFaDSwRg7tg559zX0FuErRl
3Q74PKXtD72cx1dbbomIsOIt4RAmTFbG3cSccrFkpoyCxJZKDxPMTvOwFOtg481oVd0oopThKpDu
Rw9VW46/MS7vkD5pbw47Okim7qvMbLYuoi/1s7re77kYgljLNEgkGNcgxX+bgOKlJjpwNI6vq6Cy
BOalt3wUxI3V0h4+Tlp+z6/fXuqkhCpJQ9vWWev4fSUl2K4o/Z2Er/GuItoNi4WZ57Vp73XiuC8f
X/j3JJAL26giDBsTEvQXb5/RhN0maGHhoWtiHFzkeRtIqOeDj6/y7ptkMpGmJiM/kLHfXgX4X25j
juf4aD3KL1B97d61EaSEJNCfztu/fzHyvg15jZ75pGrkpDlKXYylfD2Df9TV9DsIkW4dPG0+qXz/
nmjy8px/Xenk5QGsShgk5Vejtj3vEyuq9zboQeaILIbw4gZdTpIn9x+/y98zarTRWyMQXRjFvz8r
lb+USI1RRElTjI6/oOXxF9XCqVi+TJpzJQIP/fG1fi9ucS3EBFRkodHzpG9/t66K66G3SsfHWl7/
KRyqoL5mDPpdDYoSKkiK6WKlFU/quCrhXBvq48fXf+cFI0YHacFd6AaIgrfXl/plQVrFC66iqD8D
WLhcWOD/bwriBDIvsL98IUbp/9euerKA8miIJ2z4HJiXTg0+cTRf1TaOd22P2zf7RXMuLX30Sen7
nQ+RIQe8W4F+GOgdTgolbb6u5pyoEas2tXDwgN+jKHHx9/cZUg6NFjKAEAbdTx5NUCq0V3WK/MIB
FekkbLn4ADJ9nWI4sW2iZRyW+bIQxZPcf1IL+r17alAN/9MFhTk46PcnG+rGRpyL2oj8xVGzy35r
mYILG9p7U+vP1bZUvKpom8MCFe7OanPnhXarvDOZyz8udq8ddMCqn+xM72y8dFQYfGKckVlw+2Tj
bVIj7aoNqoCHl83OXuf72dLMx6hThsjT1dq4aCtTAG1WCW0+Xmd/NubeVjhRonGy8L9bGf90Przs
mKcG+Sr5iMKgo2VcvXGjrm7Olg1wHZmLdpxao94Nabtc2tYgrg38jkFJpdEdfsvSQeqtde+MsXVb
ro5Bawjv46qbDBdGFUbyYzGEWaarnqjklCR1RD6yCkxX8n6t3aZ9+PiB3qmgIvWGL4DADRQhtfu3
32u7TquIgNT6m3ImhOuuH3RlVbym0Y0L0xkz7N2h3VHASXRvRkV52Y9m8nenEelMgETcGgYYCtKr
eXsTwoxIKjGU8TVVWI9tgbTR0tLpr3bcf4cnxvSzG8bu579hidH/G4Hqj5chrav/De4YpvbLAvjN
HePipRhefmUYkRv/E2Kk6H+wu2wxhY6nBSOv7Hd/MYz4O3Sd2c3/bDFutMv/QBhp5h8MtYOhYhER
b+GR8R8MI834AyWJalDWZXyIfsDfYllyKRbBvz49/nwGJRgrA7DEdrtNyr5dJOTAcK6gWYOVT92U
eFUVOi4M2Jab401FlzldXgZNu1aKlzW5tseHsQ4HleRmSW6g+YQURr05Oy/J9Pr+bvPCxTeukx/R
Fe01JErgJoK4rb0uA4O47m3lBqwOYfbT2lyYaQYndnBFc6/O4UCOOZ1Jzfca4J6EgnkfP5jzjVyE
Vndfl345WV4yVwfk564GEgbqOxwPv673eOyGZhOSmXrULY81/5eFC4yZHuyy9Dt1q9xkbtr9LMrM
74zclfvrBjgn0A+kNtT9XPy476Yq8/PmdRXQXZynBQClQqNDiZarQV4OElNaer7h8fadoV1gVr9L
pc6dyyc7/8ZHSFgeo+M0XQnAIXk8aCOvFk7QLVRW8+9q05zXxp0cAX6aXqiDPxoA92fGL4xlpXwg
6n0ZPZI175iS2JV1cha3SWBp8Y5+4kGqJ17isBN/Im419GGpn+PkIerFV+bXWZThRNHTulnSZ709
kKa5ev11jM8SbJkNi0n5HO1nd1mmrac5gP7xDBIYHQBvRhpjqPtC/qmAEVrxsH9ht/IwSQgU9otk
+QYGyR3i9Jpk5X60E2rse6NjhiPPQ7kHDmQ9yekKCBxqZyMCSZfANQ6U13u2uDCqkwA+ez/DfqsA
B695OMXj1VzxynWcNPt5l2sK0aEWbrzqxsShq5kCa24uNeTyveorZDNyIQJqMy6AAQ8yQZC0L1UB
4jxj6cByls/ElBzTpA+ztffwmfKnJT1r8L1YMRFpAWn/qHSbVDamri98fTjMtu523bM8pxDIqfYb
C+YYzItVJr+vFs7Ap0yjCIDPeaaWAOBTwQ0DJOpDiRRydqpQF9a5WU5nFuXHCpwh6sxwta8app81
K4hTgIQqdG7zcZq+NmuDmcFF0Uc8KPfAl7BdMTaelXHEmD7zyuorfum8JlaqdsjS7xYW7E23+BP1
O7JQSmIatEjg43LnrpRPlkj1DF3a9Zi06Om6rxLKd47g7mNvRerKILFfad/x/91XpYDqX0HrrmJv
SJZdO1NuE7PPSewhZjS7bVDufFLumny+KqPPYsjtqPttg0GCzHGIZhMwwdsNhhQHa6ghBQFZvKaC
ol/5kDOTjsfjzgSHrl7TpnCRkfprZ5/rbXZYrDJAv8+I2LyTIlCWRbQDcribNGUH+NCN9esySnaA
hPjXLK9RvlUz+jh3tf0BV5HMS/l3kPsrDiP/FBjleicgnHe546rTWU13r93VFDFLNfEWGza+oKar
PaOIhjtEwQQKbh2ofM0mEIHJ5htv8cc9N/UfCRrfrJLOzP6MrN4vMAhKqKi7/ZK4Ux5K4r7gJsBT
ejDGXNO8wo+lHEBMzuEvx8v1X2/vV8+4kwDyH7v2Ly/1JHwdraXMYfmM7lo8yEN+rcMUpWzsrjNG
ItXz0hBByk+mxUsJlQVdZftZbnAy7PTXLcC+M+nPYiDMKfX2d60mSbJFn0NFwZpFo1dIN4xqftxf
F4mfmd9oLZS9tyZWYAC6sz1DvdXNQ0VpzzrMUZDXV2wVsvoop+d89dJyoAoW2yFVhhxuv2zuG5kC
4PjJ8ND2Yk5WoyMz2c90GHeOKvPtXcOqtFLFKUbQ6d/GAf83GTSsdb7k6yfr/m08/efr4UIazlZQ
ALb58LcXGuORzpEoEQ+oGAb7MCPK2LPnMLX38WcqIpTWp4+F5h1kGaNKMjPTyp/UjF9yYWEzLq1G
2Ki00jmjAbdWpBzSXuzjst5PJoV1YNOVA+o+055EU3D+aqFiHPI62CyIcnGBy45LdZOi7ZI92L28
9SN2cYaFXVF+kWPJjznnExxgXLncF1V9lyG+Ftpjwscr0uGH1FUB+7/nFO0hnWRP3nZzClRNfCn6
74qehoOxXK+K39sCu7vuOF/p8k1rj4Gm0m5cbjo4wZZi+I75uhgUvzQHVDx1YvrFNi0xvIxhPDs0
lpvnqdQOtTyfz5QDt9q7EHNgdcVejR8L02aPbQ9Nx6x/IqGvDbL1tZSu47w/dkm4JVqsCjeDJjNM
l8rkqjQY4lL1UwVOMQeijWfrEN1jFkVZlerk3qpuam1hV292Ak8UxaJPzmuwvk5xtxPNF8l43I5h
q8tDY/kCkw+/XlRjmAY7CR7i+l2Dm1MKcX+RL8Q8uvPyQ5HPc7IXcxVUo+8XDLja4sdil0e5DMzM
OC7j5ObOq638sHgFmhxIbUrm8gLJ30usK0u5zcqradiPsJ+H24mTYyvBttIX3CB8uf3zBCjrLwO1
kZYaqKyk/ig1Xq9iqetrGAyQtrsgtJnVxTknWcJVW3wzaahSWoFO0DbYYARnv69nds/FlUzh6f05
noQ8urO1Ut121Q7DWt7jyR7SXOb8TA1fn4RfWPqeYQa/H+gX1/uFh9dI5hyOtnVEqJp9B8NLG0Y5
g3QCrspz0n3ShTFdqCxSQmv5jsewnxHwaHwntcp+z9k34g8cnxex49d6glFO6XI5KNaB0+mHbIpc
p3vEIuwozKPa074N+8TAUSwndXykgYdXQbu3zOth1NnKrf12pOJ5hpNG5jcEMlLV7WWp8hDWeY55
aaQ/ojG6mfMgKgBrZ0PI0tvJ+a5UnzAbd1WDf22M9xr6tdiwvck4m2yCxyU5GplzMLAvFbbJ2ESG
2whYCGA/VX+LAeldoT1MxnSh6aOrW+ZRacIofsCH1G1tze1jzes3HHLh51jKldFtzpPY0nUSKZ4y
3rTjdzFrRF/Cm+hj6/JxWggJqG8Li8ZLf+wdhpaJYtXydRQm8YgZ2LV6W+ldUDTioNCKUptXFNjm
gN0E5XoNxFPnRpriCh3jr5weQ/yUToK1isgKWGhdq/iXXBP+Cfsn6kTPTojr6CmtHJHKY2tfjQbc
r3WvEXGVGod46XBQY3KcfhnnewqhB8nm1xHJHamou06xp9Af7dSrSIY03nT7sf+OSifs9SfByGzi
0KAQ4phE8d0WUoqsD0anCsp+Qr43YSf8veq/NHmzV4k1l/wKFNJuGDFeSx50Ku5rL3tmGwfEd1q/
l6ILhkJi+3GCSLx2dGfiV7Uh1GQoXk4tT1I828b4pdotBKTLINOiJrcoTU/MFkv1ugBqRgvK1ZZb
Sre0975Y6sXmVtVPXyLFBOPCulR0DC7WAEIaUhjaRepTLR97KWgMvvlp9JP6AN3LjfBh1tRrZZ8n
OProWLo8tlJyjHv22Dp/dMQUCESedgqLn+BjVIorCwMAs112WoWgARQ+flWBtsBDHnX0BoVPQwXv
HHw0ov6qZeowpviaOXBNzIPG2M6Mx5Bp8hl3z3G37JyyPfBr4RX3OGYPSoXZSEYMTQfHLHxKQwf4
gPSvHntLDtYahtxdMf8wSHtaGM1z2XDpW3rsIWCMY1KarkEzT066G6m/pWh3wBPOrSysBjrdM9N9
ugoUUVDBxsFVq4Uu/BzY1R1HQ48FaTEU97I4SzpWaXGY7LNWelEEFgfcykCLRZGuc4GPB/lKHC8B
xjGetAG6jd7Vje9CgI9R+GzlztdYrQMOinMToNnGfkXasZB2CVEtbDM0mK2H2wcODEUQG9gHW1+M
5a7EzcjeuJ55fczsH8qwblveGClnHOxhnCZuQjey9axv9nqcnL3QDS83LnRVPYuGh1zejzBzpi7M
p/0kfxUjx+Zw3oKvbazqYOhXkhHOKo3om475tQleathER3041+Y7aOZttC+ICmzl3OoaXx1Kj5HK
fd/KcM9BhD9F5F7EPpuRSZ+r7AVnDeKVzAxF+7xWj812nbK4LLvsmUa+Oxnts2njWAA6I3tssTq2
cSEjut/1831nxefpQiLBonWYRZFBk1eb8mK+yo3FF4KaEGP5S2NdSuTfg2h3a7K63VQ/2+k+n1Sf
edEzHCsCCLg6OWwexPJ8r9SH2ryc8q+T9Qy29kHp8E5RXkuNMBBSblb7GDi5xcw6XXdJEm1uscSC
qr8+z1MHEX0HtisiIUpSWszMUkeBTStk7HzUbP7GqF0sNvCcnQgfR+dm5QfL1tRjINOfdU5tluo8
MhpA6tqYjKv4M1BgR+Ub7eiHRbVnTZBQlSMCdt9ownLQ9pPysDo6cH8jmDGoiU3kQ920m21MwBzp
S8tWL+ppt5BeJc3d3J+PY+tazmbFRU+huOs5lQdcGm3B3I31RHJ/qdnUSdqHaP4pSQst4fIg6cKj
IOfiTPEqY4DQMtO0JofKCahK8MN8lTS6g44TVCkfHmMjg1xdOHhgRTMbMdJPIyKdvxca2Dgws3M5
Br1GvsKybszNlMvwtue3kdc3+FMoOkw5GZVxG4ewhu/hB7KbbIdcflw7PutBYKQQBdksBbQXpQo+
v6N6OMkxWeLLaxR0LPaMRvHM29V4QoMhlnatLlQVWjDjswVHTEEdFU8wL2togTqUgOV9UmZH0H8g
ERdEnGmwFERy9dlUcfjWXpHrBCfCW1I6sPJ8KfEtIw9mZu61ncGpqcU+wazEsK5n59gAxra13GVy
BvYUQztrGOuSb1HyyVUjLDvFtWvDXdF3aWT8UpT9ZBDUmybbzcsm7DQcTXtIF7J9SQX/vNX6qyyd
H7RG9lN9ryzljgkyvylYPXJzoce1X0dMHkagBMfHOSqZ7Mhw2mOlZi5DQb6ZzZf0//CPKi+a4arM
CT/KLpi3rHWuXtSsvcRH6aB2eeSWCe3giUBi/NGzZU5mcRwn5RCb8c7WBekqHq7tNTikoC8xfTHX
g0MgSknbbuLAMssfmpXsJrb9tmLCp3vu53mnzngl8jvWheFHFqcD7YBcJfrkHeEYSpt8x2Y8yGea
DLEFFU+Ms6xufi3tu3HQvSnm+KueWM165DEFEuo4ZGdD4m+gjDxO8Ed7Br5N5Fnu9YVUuV59AJd0
m3fMBAZF/bAyVoF3RNPv5NXY6cXKHrbrmpcYd4FquihX6SnGqGDUlbM2e4rtpzInpBRTKJYLPA3w
e+yLK0l0lwKI8zowo6yKkCKcoRfHidAJct/tn/nw36pBUwLkv6fF5F+dlv/P/591c/izvnwpf/an
f9R2N99rBijSOBn+Z7g2U6z9f7P1/29X/sRy6de6NP/8X2h93fyDhgDqDXo9TJbT1fxnVVrX/qBS
beDlDCkUbOXGT/sHWF9X/qBxzdg7pWqSTJoL/6pK238gt6PZAVkf9g5m73+HrQ/96m0+S1MXOgQq
H4fONYS1rWj+q/KmM2GoSRYTsnZXpbu4bxIfwsNETSixPPQRsWe0Gm6VIBweNFHaoVqaz+j6/SzN
LxIpx67ZggiZHeKl+aIt5rFP4jOLNC3vlD3FzX3dtHtB8dBdCOJ3GDi5XVyVj7nUJ2f46RzyPnb7
f6fuTJbjRros/UTehnnYxhxkcB5EagMTkxRmwB1wOIan7y9UZWUSUyX1v+xdpskkRCAA9+v3nvMd
cFFrCil6uXFefXXrWIM46XdhtdwlAVGkKC6cCzjOV9aUfrPL3KHV0a5Qag7UDw1K03B6O5PbVh45
L2eLfwrmqX5QkTnkZAFtl6F/RiFNBKAcx6PyC+eWCMx+VS3LvUaGmpq0uMq9JroPinrAs7vA6FO6
2k6mtw9Tp1gNg25LHmh7M7QP5Aw/WWwILojlO6dE0UeQGk3ygcDgKaE72Oc1QMyi3RWJy5GEs9wT
OOQbVKU+1WF5LQdXH2Ykh7tlcqu33jBzDOziSPlMfG49oO4lgmldi/w4FjPySAeFtVvR5cF6ZRzq
usHud+jc4l2Vj3o/RUmxGhbc4ufmm0yip94T2xHg/Krsi6dpdkgsco195zD9QmKaEiWqprUzCzJO
X1sDbKybcpIv6budZQCIdQgUXMIvUvQfrgMjrcGqsMbv6G0UsTFjyLjW0nt/dF8aNjgEucvX5Fzf
1OcQrElKdOH+8HAmQa7Cpk/b1dR2T6DZqDwFKh8mi9aLCFyN5tF6iqMbK8quZ202Qdm/ABW873B8
xDZRjF2QngICbzgXe/Qv0gTwMY1cPWM79kbSE5EZ6WdTRfF1TywPK6n8Wtt6BP3s9IdGVE+mCwlr
jrNl7RfLbV0Q+t2ybSMHzOjTTAU5j8I50SGfNzSzuI8URHpJwlNVM3dIgENs00bcMkb8aOJqX85T
uZZ1cOG2rPdRQUmruvKa1GtALg0S9XJ4K6zntiueURI2K9Si5i1rRr1K8pKk2m7kOKPG5MZJ2Y5q
qxa7Uoz9IZwy82zI0LugBziTmYUdlt7/vUTpt2YMnd66SO0BRxDvo6zSh8A6Jh95xROTJyRKBpa7
zYvOvXZdqh2Q1bQnKnYifHvgz8aOOoYIg/vIJwYntWpSpcicsonfOjMhcDZdxmpS/xDlWF4Z2yGl
EQ/CQC1ikiN8/piuOkpxt6ueFpQbtDrss7iMEJxU3y0opF4Qjk3ryrOqJxi41PWtzcNpF2TGVhEP
CvspUTn1xhfDvekidUWKJLTjUNV3iPffYlLSryKvrS/QozYbomvzrZBaSchiutI7ALhVgE6a+sZq
QnWV+2rm4O70T0PuZYDcnewCP1HzpYTXe9tbmbLXM6eeHSmLmPR6f/hHCDbiGS9Zw4zMr64mQH93
KJELWlK0zdce0alPtkjsm7JRodnU9P5p9i8D3COCGaZ716AaLbnrh4ossXsyIhH1hTOWL5pIinQ1
klDz9YBJjiNhMSx7QydiO6pwfIqbjLWqDxPvq5iy/GKQqpOrErgLcWbpghiq6WqHN7Nzv+VplH7p
Qlm5OxtF75Yk5YUhHRGTc1FmB0dgd115oLGOfTBRNTetFW9xlZDHNPBlFsL+VsayxCmo5pkmWcKt
z4vcvyoiNd5OhEn807vhtCYBYjgufq7fCkUtgZyaIdk8NPHRbnmJB3Lo37yBUA4ddsu1PSHlW5F3
eT4UwUe56tw62y3+gBlfOIF5bmze1N7vuJMpfLJN6C1wf+vFY9DW0v9rxmXZuG5nX3ZDX28M3/dI
Xu905y5TcD8pq7v0Mn/8UHGAIyIm8247YwRYWTimn8JciuM4O1O9DhE9cvooyDdSonlHuqEOVjjo
U4fWeFfbIwhOEcU7kRXqsrEFxACW4mvHF9FLmmTVVjSa2JCxSclOG31Sj0RRt7SO6+SbUil87dqr
zNdiDKIbx0n1QaGNu6NtNu4y31S4iLCtVJ1FslZp0SgJMiYD/OtbFEnDMfDH6WKRJdmX7Kv7zvc4
AkyzbXLKS+1/1HFhnzynGb7GsjT2CqRJvqkrXz0JhKlrzoHRyukTa50CiM0yzvOWRJijMXNcJYjj
6W7Hs88q3TjRca4D5OLt0pFLPfR7P9MLaTdBCy2N8wDNQapLksIzmpKpw7lo6TlWcuiUJgsuQQIO
X6IsX+5S3yrv8iT9ppPM3qWzIUaayLJ1M7XNbhoKb9NLYW8n3YYvZDT0b7PIi8fUjeYLd+CkTr+c
f90bFeOyaZS7AcHSMbOHlHc/L9uDsny566WsbkU6RLt2MeO1r8YnHwzPIXZ8HzAj3J858Oo7KqJw
o9Fs76fQI4m1ZrWrpFGncpgrzm0cS7ORxqLVLChLarw6ZA04YPlaBktLy7OXMnUS2LB2RJJ+UVE6
f/dqu0artgQHMdXmyRcc0Pq+303uuLVb/ZoItmw50xGrq11imuk4jNGhDa1H1jDk35KOjOW3Gx7J
vRuzwWYOx1rNbMPTvUP1j48GtOQ6rot+46VnpbkiqU90TrQjSJc5dPCCmnYic8IkV3xU2ivDSw9i
PfGmYRMPdJMi6VQfpl/K+8ZJimc9zTgp+rx/SYArylA0N/UciL2GJnJVziNglpAEyWgy8f0MCWpl
AbDatsEYryEejyu/LawLKoZ7LybneqS6yhlEBFOztUPBGb4Ib/Bs7OouWi+8ejA+cpJ2s2BXBeI+
qM9yWOXdZ8J7nS2hX/y0eK3FZJ/8StFxoqySw8FNOOP6GCE0WbdVlGykG5F3OY/VTmOMjpZMHo1K
kYvXmyxj+1UNMwaL2F/yb4iYrvtmjdnp4JFlvOuDkaagpxRdRT/fRrV6RJIoD7gjKRlKxlgzAUu1
JEZxVh+YjlZ0UO6n+mEIx0PEoQySOO4799oyhNxOYLbDZd7Vyt8P8fvUzvddV9ZbNQIZjlnime/S
HurG6wxJ90CJNeQRqn1opT37ZlkYZjINaoEKtYSiuevSVAsGgLi5F+HcgA1cEsTLmxo/CeBgRFzM
38H3ozQPKvp4xps2DuEW1KNFvkF/94qdeo+/bkvyT3kBZGtj5/V3lTr84fggTYXVKXSkumYQuKOf
+X0K5qfB8kkudeyFSgh3TprufZJFTwHIAQ6KUq4b0w8H3Mwkuisn3vs5Ljp2OvFiaTvfe+nI5tKn
+6UJ9u1MoHNM7qIH1PIgOG/eR6j+YEWO695L7lqnokGrXcva65GZ+eCZuyS32xva7s2F33O7Gpm3
q3z2LlVHTFKdsXzzGggG/Q7T3XZrq+pxISWe5kM7P8yONjzwCLB0xkABJwOpx8s+tvLvesJmlDom
OOoGuOBctdE6BDcWkJc4slEEy5c0nqI16tDhSiKCpqfMqQMR2CUJedGBuMPw0oeQRDcwEu2XsUPa
kk71ePTpQnFcNsthDAdmV13X7buuEWQH2smTldgtgaBxeEOiHQ6HiKZk58zn1MlJrKLcCARqrlj7
smXcUGHCUW12E1rnPn6l6SjHgokCjaqPjo7VfdL42YvHZrZztLUQlZouKeL2qD61ADLJpp3mxyRC
Xrh1TFqvZaxo55dkYyKYhynh0huxkflfe6OJLvq59Na42v1VT1pBuQrIvfwYm2jYFwOGt0Qtt2qB
RIzErLGv21hHNPVlcTFG9FJb/B64BQh91qPlfBmcpSSSIChuMYC3G+YA+prgUloZorBW0p+LO6Ix
Q6bwlXhhCYi+DmXpX04z9TuGteEy0tye0XGJE5/Lb4lLwRvUojl4oWLSpxiV+fq9TptDFCQDahT7
OZLNvqA7FTr7ecm/tHlwES3fkxEVTOR8d3C6rrRU9mqg2QXB5tTp5OAU6VXisPQCfWaClewjtAUY
Mh51bT6orftja59nld742nlJvusKfZOVt7O9HIh4kyvTzvsa2gqv6VwiNyLba9+NhnZntETHJK7w
93XsogbDxA053xT7i1k7Wt1W2mh3m8ZLRcM7HQ++nNKXFmvpxVgvzLCKNtpWk39LsmrG9Us2YSuj
9M5a8UgPqUhwnATpu5WXcjuQ28kg3bR0QgmN5bxSM6Uno+0uH7LgJhfm0W9afPIdWemIYRxXvQ6O
19IuPHuAk0qpt8Ed+m3ckFLT5r166cnPnVZumzR72U/5HoZjt9V2PX44SMhw+EvCWVx4RCcPDCqd
QT+5EpKwjqJM22dZhhXS1pbueaEfcG8ibLFFKehG02p1u5jNIm1pwvcjpz0EdkWwWpKYY/jshYiU
UoXnsEo961veD5bNWu3qvbIxTtY4XHeBGqPvyHrELhqg7PC1mEGUYd3vuxAVli/LYt8lVXdqyAvG
AiqHfVaPzRGXIeEunGYZ87XhwyQTWAWLMbS+tdnrWMtdkSfJQcGofhOzTi9TyFL3TstYY3TogJlK
ITmDkIoEjXXjaMPMO5T4OI9qDF5c4+wji+Gvi/0QWtNYyVUvztnDcTG+mDZo73XQLlui4/Ftul3f
47SxMQiVhLN8W9Ko7zYdkNXrDKfWBgf4zMpcmi89K8VOdL2kKDHJLgHGsdDobcwuDzSyCU3pWGEM
OiESOaswRtJmge58GYIYdZWU9quIqFqJb0ZrIaAN9szkPLRSaTIWdP8seTF7FTlrUW29hwko8pXF
OPnCYYu+rBcfA2qCy+/aWEm7BfPgzduuCJKLeqqugjmUH46qPjzZFYzdfHdX8of4hsPmKleBuei7
hnxrtCWQQarObHK/nXe4ncRj7FXF97yIcTeG6bJvMBm/Vi14jV7o6q6pBufSsfp8O6TW8FQ4nglQ
mwUM77LC8JrXvc95trT6fawMluR4GeiL2otiBRyb4i5IKCtWIJK29IkMJfUY0V1i0nRRJv54iZjf
P7jGHb9KK2V5a62ZziY3Sn/NHPlRWoNzq0Y33RPxpK5iYo+2U0oNAnGsWtiIvJwHIRuvUJ7MG1II
v5G0/Wr8hPnpxGIp2ktNwt9cD+HqP+9//r81N2/kR/Ogu48PjQj3/4MO5zne4X9vca6+NWn17f2j
z37ucp7/zn+1OUkJRYATwIqDOe4ABKdj+V/i2yj6P+dUDA+WIXErDgGi/9PmdOiNQh+nMrWB9Dk/
GB8973NGxL2FmBenC2wMOqRIdP+TLucnzQ74ViwzXNkDhcsHOX+2n3ucderAUBbIHxZi2ZjVzRii
MzdcB0tT7VO39HY/3ZrfiMY+9VSRHzNu9wHSRCHmI8Y8v14PdxiLCjiuw5zQEkE4kzziK6yP82KK
qznKLDZnLI1/vuhZ3feT3urHRWkx2yidI7rJP4RsPwmTHOQ+g2m99KCZzJ76qszY+APQAvznX77f
rx4dHOsW8kLnbOk4E4poXn/6foa4Yhk4+YGgxAIgBDOkjNDiVUK0+q7DboJVN2Q/OP9XFlnjXzT/
ny6PKJtwCgdHEtYu5F6fW9Z+6RFW7kfdodRUhmNVuzvdLuLWyXoxU7J1y4oCBgpYHoFPcaO/4W/s
T7eaDwCJHrUBdwJGDM/1r9+/HFlphsBWBwbB/Mjl5DwNvci/lgS3b7KZgTxrduZdSkdt0oqIEFU3
vgYI4tBBM7q3H8JgmPaRPYwv4+xWf6OzfXref3w+5OZkDTg+9p7PgsG89XWuK0sdVMQwuqobQ67S
FByiykxbfe5l/vnR+8TWDs8XhGET2Wf+CXMJ/9MDLzodUVEN6EAWLrvy7MFB6ELMYLRl2+Ic2YJH
wlC8KS2ILHXkwI0CKDmfJtzdevvnT+N8ev0isMI48s8LzjmbD+zvrz8Pi36L7RTchXF6XN0o1GKk
J6EDwdmxgby5XVacjIzbl3yQ70He6H0/BgtRtbNH9zeJsnt3SayvNJC7fOVOHbPFxs2951QP8giL
ZIIGJkObGl7bHJpAPwpK/jg/1Y0SxzqLRlrBNIzoJbTJVWjX1tc/f0X3/IT99LL/+Ipn+xC/8vk9
/PwGSq3tNm/ymsp1RFi7NKp3N1rL6alCMrduQzk9tzEBnHRM7fjaIjRwhy0lPXWD1+/ZgvWxrZP+
zdi+uIW+Uj1UPlFs2HkDxhJF9VCUtnxlGEzvF5n3u2tjR20X7XwbFgFab6KFZq2VY9xnj647hXaz
9FdjbWCppHH18Oeve55B/evbhkzJKEZt618cOmEwO0S0vg4Ex3mrYPDKdT/7Yv3nq3x+a3hssGPR
7wVrhock+OTLioDVDBOfC9Z+l76Ic5ss0f3RdIv/EZUU5H++3OdF5MflwEOeF7Kz1fFsF/lpvQ4n
8oiXjsu5dZteASy44INNnHkn8xeB7G/eBzaG8w7LI0No3fmT/HSlenKa1O376jAysb6CwzM94YCu
Hhah+ovBzauH2s7+e1DMZDb9aG//69f5WTj9eZE+fz3SOgI4jTFL0OekRbKMYovgs/qgaQ+90dCL
OLCWijcRUApE3DAL3Oc5nuRrqc+dh84Xf/tBf3eHGZ5Sl/jnaPPPwmAxns/Q1vlIhgid0tdqeW6G
Jp/XDh2Uv6DDfnuxgIyX+Ef8yudNialoGTg0kw5MGX1OsWy6SVg1l3Hqqcc/Pzm/+z05X56rIvju
RK39+ns2Ua56VTuSnb5Lrmynt6+Gfhov4NRGF55bNpcZVJ3Dny/6u9/zbP2Fz+iz5XufLqqisloA
EMhDriyzdzmP32dqds+RUFDJimXmN8xHB+v+3DHU5wDJrvPnj/C77x2y8YaY+X1QgJ/KjqUHCGsi
HxFKhmg9pe91HDUJOpyZ7+pU2P6qcqq/7W2/+13jwMdUcYbt/ctfGGHFtlTPQ5QWXnydCIavNOoU
g7g8SIq/FFbnm/hpoSPAzglxioE2pVr99ZeVVIpRSbbsQbFnXed192Rw5/9lt/7NRZxzgWqzbyPL
dz5VLzUzJn+pMx6fdGJqbEtB9DmYmfI/X+BgU6NisHFFIjz4tA1XHO4FEd7yMAXKey5zOu4rKa1p
bQCXyb88G+ff/tOdI+aOCsQjfJDS7NOX6lp6PNOkuwOVirOHSJYDpbLY2Rf6cZeZUOI2GVqDuFsE
CDn+5yD0m5Xud/cTxDj5EGelxr/8vIKIRVdP6JrJZhCbznhvokAn/+eL/GZzYqOIbHyDAU7Fz08G
KI5M6zLtDlKE5BvmXEDnY7hvOcysskrrf/58vR8ZrJ9uqMsp7gzZZQnnBPfro9j6VpGrGFODpcB6
wkUJfb3NQsz5DD1aU0NeKpdbO2SGm4kiSTdJG+UndAY0ZU0GxfmINz++Il+hfxuCbnhjwYJrRUCi
i7o/EKfE0/L1zx/6N++qy8cFB4yXM8DT/utnhimtSqehTzm5jbcL3Sa5okkWHBo/EX8B1v5mOQTC
S/IjFwON+3ktajNgjMss20Oix6zZ1UGBM5OQxa3xVH83aHs+Oq7WqGeG1j+NMNj+8/0G3RDoeY62
HIRiTuI/b+qDtYSjCHVzqD1yM2rNN7RnGd8MeRtf//m2/ubdIscdKCYrP1C3zydLzsfBuVZBxEbJ
eDE1Lvr3YKE0JkzPfU6dHjZbxGzxAi7Q37ad36z5bnC24IY2XJR/7eGxsFQ4gZE+KOGz/JLD9bzQ
xrxI9Zjv+lLRegJt9Lfi5TdvG3tc7AW80eznnw9QhH5N2Vwl9UHoxnsmqljcRvSzHiO3LQ4FbsS/
rF7nvsnn5cvlJIt3mcc3phz89ddM/cCuqyVoD4WLKP4wzQa5cZGL7DubQPjEhohFYIjj8WmRUXIb
N4AxVlneGoO5sVDfpYdsdiwcTgEdBKY9ygk3Qt+fvfleTu1f+np017y3DGciFbtbmITm0Cqnf2Rl
kV/+/MD85j30LFYr/D3APHBi//ptMOL32gMWeXCkgEwsAYRtQpWIL0wv/9sU/7/Wmb+51rkg4Mkk
Iwzt/PnPfypuSSs7EwhLittApBttj8tu6QRtyXMv4j/+Wj74YfZlZtDnJKlfLzUjCIPdPleHHx2P
3kJCYSWR2HhJVhz+fKkfdNtfl1965w5tBiodYsQ/g4DqPBWjNSVsKvAoYA0FLtA1G+u13VXW10Y7
Cyagzm+XG13NFF3DHAXvVlYinhZjU64rnrPbOTLLSYeyfvKWCU0fPwm2pla0b3/+tM55K//0adl7
qbQx/LHZB59+BOVBqJ4zGiI0+tNLObryWxVW4sT04mwmzvP0bcDA8Kh9lTLusROxbpHB3gHgVzfF
4kGrty19BzgHzVvIWaStBrPJkH2R1GOiu5GAoD0zJCb+SVBfjgF+zD9/hU8cCQBVSDHx4p1XVGgA
/1pPbbkIcExRc0AeVa6qoSUup/D6BOk4vsma5edaNBkdDJ2Nayu13+aqWI5/+RDctF/uJE0LNhRC
S3wCmNA9kKrw6zMWNe0swWhiq9eMMoGwqTS7YTTa2WiWJPoufJohq9Nq0eNzWJTMC1HcWBsfUdF3
p2yfJ0Lc1Zp2nH4YJuTKC1OzDZIDFAYz3g7fQvnh6erGNFCNl5whCQIFMfpvY5avksxc0rzZdL25
V1n6jUDNp4Bww9XgTse0jvd5jFFRiTJcBUnT4De7tDCbLyVTBIh4eSwPsCm3MNNupN2d0qDY93J+
slDtmPirM1kYadDklcXdPJrLMYyXY7tUmyVjwgfe0cTLzUwTo9gQ/neMCpySTAJopczHpVPPkcDl
OAZr6UenHgZZGndHnVtrl9R6rdWugF1j+vpjSMQWuu3e64sjI9qtH5pXV2MVRv/p07zIqpb+DRaM
QmwFM6NVVYrDMqrLya8P1tinWw/9A+QdZGiFxinm+V8Huz1zJONHD9RI2dxCdkS95eEKxgfcZv11
ru300CziNPvZvdfF+aqpmlcc6CsENKy/yZsbqrt59tb0u19oaWwk6Tqhfyp18p7XgpuYPqrZHDPP
uZbhsrPVTZo62N2612mmwRIMtKaqcdWN2HGKeDvX+doW0TZJE5RHM6S1syvLqNVIeqBs5D5X96O8
7C3/xQTv3uLh5Qj9mwiVbze/e61Au0hreh1I5yKQ1kc0fF8cl6kgyg1AfwztSYzDDBD58PiBxTX9
ZX72FhJ3/yxtu0ah1e+XsbtyKsKSkra8sJV9Xw34OKtcbU2bPjoq2PEUQ0zHJEbqM3AIDHqWu6zT
0nBfZ3NDaMhTyuNchcUTNFfy4+UmSMojGfNIQux/dFrtfGGijT0l1yH0TqJOnmTZvzsZUUVFqM6s
W28f+tkKZ/R2qvtX4HCYICcmk7P1lTj5axeh7SZJSACX1313CYeDkhWDK34XMNFH2j7rzPVPC4GL
S8M22wSXqQ4Q2EMqbscJK0xxoTpMdS4HPhM/IV1dJ4X3EE0Ct0aFq6TtsTiUE6IIbDlhnpMB1L16
ZfsPs4grI7PLRvYbXWELDpz6Mg/zqzMsdp3W43aysYSwTD4Vi3qwxvrOjvt/FlvtF84a+GM/GEqu
ZWdvbc27/U9ul5dARjfSFM+F9dKc1T28Jnkx7efcPMd9cxBx/4ZuBck23Afm49/7qD8mkD9d0b5n
Jjg5SbepO24CUAbLdFthDPTdLLoc5uGUDbioguTYlmdaQV91l6bIdpWrr7DdIWM8x3H6j5VvXNx8
Pl+WFSSG4Mb4tUD5QhLBfcOuiE8jZeI/Yh+ONs5Yr+BCkLVSHqwBLAA3UCrIhawjA2hKxHwETRpj
5Ks7Z7reV23m1ut+ou3IaVEOatcl8qrK/FcHcAQ5sNvGw/LXyPvcK9GBAiPdKORhdepuifDAitMT
LJ5E1B7MKRhDltjGguABAGW9VnOLo0u+GWusnqMesmDk7ZQVfwsbc0LOca/69o5uZhBq0AXGGw+F
TiUfD08GGi5kkqdmXup1qlmCxJDeYJ7y1Kr03oFpPzIIvfYzPrBMD4t/GBTAZUCSLYZJNOlk8OQS
nEv5brfFOpLmpY/FoR+mu1nrnazDl4JlNWFEn8ztP+1CAdAiptzY4dKtHTfzv/hLaB9nx0vkPmov
ZddVNygVml2sdAjOu1eoIWo/geTR94+p6UBP+37qwB2ngl/PfaiWdbecFZBq1O2bn1VwP9skyDca
rCivvgdweCnCi4TgjycbbdYqHPh6i9fGuKOnQ+LY/XZSNmAT5qzVQ16l4j2SCSNtXVTmI+yX+6Vs
vlt2S+L7HC7bbMLwPZfxgPAldeiqDss3a+rE0S/wNemyDa8rRyzbFuHho79073HCG+LK2DrQW+7r
lccg6olXFAGwW2XB0Yl7c6UisQz7yj5LPVhmb9JMYUwXM86psUnEo2rn/GV2lEOgt5UHh8wHS+07
vdxGsWYxtMp81ic/r+LHXLnJDfTlitLFa/DbRl0k11Ij1tcwsJetWNBAFlDZ61USGn2FPJYFPhgS
8y1WsHd2hmn0epLjV4zc/tsMZ3peab+eXztEmMe+UGLY0rUr90PiZhXWucDfNmNf3HOCq/A6VOaV
Mrr+x570dGTc4qI9r+RznIJmnf1BXwVNnKSr0inlD1vct9pLHvqQF76uatygHn67neNFLQ49XBE3
/YgzugAkCcRkXjCbeXEfE/yZV+0us6weRWpebpzF8YCiWu2tUE1/ymlifMmDct5YXZJfRMi4gPE0
1q6pvehqjusGM1ero9fAE91x6c9rjwjYT0fzEkqc+miEsovC9d8LeGC7RGOhrpGXIBKMHjwotKHW
9aHhUPCgTdk9+kXoHiDdNqiC2gk+dleb63qwvBJ9OgapHtD2GS7rvHF87u8yt8RyZ7zygqmOc0xV
cFZr22K70HU4WUm2DericUlMsRnwRFwwugPqHpwdcU0Brzqwl3HbQqbc5n2yZFBtSfddFUGcZ7sO
CeAusRVWchCjKZkWTDYBu5ph2GprkkgZworTfDRbMNoibFdrzjN7W4vobVJ5ybHbQ+tJqhBkjgQ9
a5OBIANQvwGAnZ6GBYkldGBzlSFR1Kslr8wmhatyRDs4hyQ7WNElHCexbnIM67bxo69mLKjbEYBt
GjlgCOEZt484UaWAtOaKZ4yJV7gUli8duq39NOX2R44Y6nuS+umTsIL2bVF3iQiRBGqK6L0Ns22X
SK+4Ic1InsJzTAgLhsadTdO3XfuB4v/DEbkiMst9lI/yGkqp9Sa7fAJ7k04X5J9a971XpZRDwtma
ClnPLKflAnVICBjA50Q0SpvaURvnA8WVtaZeTTa9NekdhN8vveUyMBWNYi7dTXpBm5VZ82WJxAtX
eCq5XW0rB2oSFT4loxi+eCUth7QJfAPe2G/qHR1Ec5i0M/8ThVOD4GbiYFuOlqpQ2yC+hK3NzoOM
272ZCfTGyl17012TxMuXIXfsg99MzmYKByNvcxd3yGpQk3izixmZFXRh5CqmfpYZuyFc6matOp61
DYLCM+Un6cq1NeK1W5umhMbQ5MU2ocg+eJxrL/w46R+Fn/kd3mjyhniIHXnrY/UTOBEMrNoSZu4u
hSLDbt4vZ13rqEy+42gcn6Y6rnfWgKg5B8Pw6MuYUonfuTzy4zn4Ugdp9mlZ1+8B/doHgzXsrW9w
sJZMmxev+mBM5W5DJJ3leNIskJu48Py7noA23FEJQC+kmWAXrPBB2XV8qfUQrcIUMC+fwrCYZ65K
vgWmj2+0LJoLDLrqQktPJKvQt4YXgITTlV3rYO2b7NLv0uoA08FaN7Zb7tyOjXpGsr+2Vaf2vLbD
jti8YQvXn+/qOwMAQdyUdh2Q8zbr8w7CcfLriKCkRMU/Bg9ozeLypRIFxXLo6INNjP2WBx8AhdLz
hy/kcCWmyjvO1SxffU4le4bbxZ0j/W7fR6F8qBx/3NahyN5nr1meJSiirVLNXpMDcjeE3nPfgX+w
BDjwZTzXh5kzgZrPWjJ/1kNZ8E0TJgyvXuV5V0Pkpxe1C/Z9QbVEWgIy0aM/uxZCccZ5mOQXV19K
qK+PTd2QktD1ojydq4UbNQddezFo33e2/AV/46QTQv8pq1Lc1SBIXBLwtrVo2dlA1hV8JD9/BBxo
7QDgYyRvRbRPsshsIx89Aarga+EZG1q0TBl6NrmOHpawDQCJhEUCWoRUi8csnOq7VgPJX0tHZPl+
1DaNij50PzKrS/GWur21gSKc3wW2jzW1xiBDuEKbUmnEEio3JQp3vzp5ljjMTJ7fXFqPR/TyBcMc
gkOAvo1xt8lMV52gYfTvGZmk2XqRfopv2VPnmLSRTt0mDbHnTdRB6zqtmu+VGOxr4oj8JxM3PrJt
26QnU+XgDnI07yymLegGbGngvdszCg9XnHNYorY9Oihq8Y3lzuVMfi/smiC7lrN7frSH5bKr+Zqi
b+mUTTKwOSHZuLU891tPS2gdUZivZ9En7LauVW7GoOLsovz63qKQ3Xp+JpHmSLVcsmB9ZC7oi4Vq
5bJvUnVoC9N8I0WGBz5MN7IV5qh1HGO6UeaUUnNy5nSrG0ouHMC2NYMbAgslPfetMGP3xeoAUhTL
YL/kPQYFnYTPtrSXdVQqsDdlZelVZoXuMZ9iqti2Jtm1iYtDsMBwS82oNyiLxSEf53hj2417SigR
nHFs8efRRaTwdGZYBOz7giE+FguVPaCoqPdF2mVXi0YFyh/D2sDE5N6UZebeu+W4XAs507oYY01T
OsRhJ5P+oUOaoTE9Y1xsa1AIozVHR5799kvmglTQ/5e9M9mtG2mz7bvUnD/YBLtBTQ5PIx21Vmt7
QshdkMG+DZJPX4vOunWtY8GC/2GhgISRgDIdIhkMRnzf3mvrNn6aFCVtQ1dw29LKX7PtuEWdn83U
StQAOsIjn77VcudkH/n6sYqXtrQehJWRE9rNHFzpulNEsGSZXsnOQ7lZyqPZLS9BApLI6fBq2B2s
B1ioY4RmGPOR0aL9ZIPzwzOK6vO4lJxDkvZ5wLz/yW/DL5QVxmj2WQMt1l9NDB5HGutzjE3j1mFd
2JWyWO78rEdyGsd7ZRvpB3J0wXjUSs4H2RS4/uySuL4BNtqAHJlNCDXWNuyLK9MDZiK8vtnFTdFe
BKF090mVh3s0m1HRqfZccMi7oh51wONDWEbszBZeg0U+t4EhseVQAnCKB0CrnBu6vj5yrgTgJ+Ly
MnQgVfEO9NsmFl8GHIHs7SY8mTZ/sNnclUWdfkpLzztywhVbq/XiMxUs1bZZkmBnqM7YYyGkrADI
msVg6nZ2Ua4bzfZqVgO2y7Z/Cs2Rg4rjDkczNLG/mVYM5t5KSWexvDSk7hDjIBCG96jmAhRVbTQK
obNVA6PH8kJOi4SbMBjelcp7uPBLNR7GwjAOeAIx5I2Fj5dsKm4m5dZf6xJ7gQ8lf6hid2+pxdwn
Q1o8D1piVJ/EBOJNPzThZNPvr92nPMU53EpJbmGmsytphOHWxFQiyvmYm7V5bufavG4HVMFJBRDF
amSw6Ysg3TZEnBwXDnlfdepAo/FUB6vPZ3M2BNOjEHMYcf9rOBsCMyBWV9wWzueUw+oWl+2yy3vN
DLfilupwddYWaomUm/JVtHJKEKAey+tQ9/Uua90BOmcjboLK8c+tJP9qdWn/1MeNOGNFH49x29M5
xX+7E4Mrv+gZAJHXlAmSGCd7olYzvKCLrj6ERJl+tEcTw6dbHkibdCB8xN0W0WAL3Cgcj8ZoleFZ
WlJWrgRolbl2Op5dvvpTyfj9gXE7RetdQxbA2zXQaU/NM9Nuoep7AHyF5KNrGlS8jGRoju3MbjoZ
43HvW/ATeWR5lNRGyxac4IhQBweHe0qJyApQ6+Hbbbo+MlKCJFzwRCQi2Ww+8cEac97uC52pyOnC
+m7KcnlWp6yFusjaXY1QCqMAa4/HGYZMpqK68rJp2mVmwJkZHDpwzb7BhoXWDPG0dOKNYGMPPkll
49WMh+jW90bvgnJ9u589Z2GeescWK2UJx1dXN1bqWjclO8Azg13deZCBb5wJv9l3uGDucs5MGwbQ
2z4I8L6kJd7LYArOcqNDkGDW1DqAvGyCeLnMq/SLOZvedd7gaMGofk1wMuujsXwTDeQsv8iugpRQ
Klvb9o8qgUQ4NOX8YfHdfG9TLf3opLNxQabnYuNuIxITYt7wGI92eYk7ZN4mbnndj+NnZBHYzzvz
ucywGxhEtWyHxDY2du31UWfiMsgtTD7C7rMP9bgiwdABoPW2XkReO9T1YjEcrdFOOZg38cG004S3
HTJWIuLwSVs2YBh4lZmrl0syOzw3qtTiA0KlESfGfj64S1J8G9lb7XsEbueWXatbrWCh2DZrrm+y
WdlQLsC60xSN+CxG8GO6yI1dbNnFo9F18UXQecE+AwIdyXmFLvUxFqdJzjeoB78EEgLJsKSYz9vE
/5IRqBRxbrKgrwnxMKAsJwrMq7cWtXPKLYVyNqmX+3w+1PLZH3haVo1XWopUPlZheGllA0VpX1cH
3U39dR6sNIyyL/mgAJsdayc7amRRFHRmzEe57T3gnjvMle7OQ+KGDlU4ti/9IPud2U7XVY6f3SiZ
3DhS6w+eLNyvZt482UKXl9hsa/C6U0s+5pQeocB4e+VjEwCAiK1z8rrhsiX+CWZQD0G/4PwY6Xyi
dFlPaXZB6FKGrzD5sZiITAjFljtCb8xomUdIcjEtNmph9bTvncTe46xetqpQZ5VVglEIaGnYBuhK
OXRU2UgOOrNdsfyY2JFeGrFv7fSCeyN1+nvHy6i0LRRvCqLGt53lV9+cGJ6B0xgduwPevDCBS7Lx
0YjcKpRiiDtZHZ8JAtMHV9RHEoqa615qysb59DnM2u9Jqvy9T7DpmXYhU5lLaB5CrYvjhCVCbED6
jN9pfMBvApwwPqpwTp5zMIDf3OYH+bKcNV3cT3ZMt4DSG+Zbeyk+EXQCztXxhmM7anHEYTLeLoCC
ko32AGfZmEnOYmUFlDt76R3MAnDXtJ7lAelUlPK8+E5qFq9YLvlZipfjnq8rNIIaUo2SmYxiAKnV
xvFFRf58z5uUGQs4J4Q4bBghln8mTG2ittbHVKKyZNcPKb5o18KP6odfWixzx1aH8SHDXPNEk9K/
mcsJXFeizEsXLO+lrnKF99Cswn1LdrDJCb1N8PdywrBIk4rx/Ze4wPDv/cyH85oKnZErZpFHlmxN
yS/U1Hrb2TP1thwVUretNDAnjiAPlIxLMEI+dfMsu01c39lVki14stDQEXNGVyfDompWS3aOfNTk
wxHUT0R1471hMzuB2w0VKBz8g/Pe69sMbrA1WLisVWLthjS9o2ZFcxjnT1/PbAd9n5SSIJy8reNh
RZS0ZPYMo6/joIsPGOmH6ynOzchOFrHLCz+yEOVis8yu/CF9GTHSboTAiUvvKd3jcds1i0fSUWxS
nmjC4UI74ep4F7etrlqqNFjmODvVj+YoKkgEE7S5eEiNXaXj6Zk+eRoVLifpyvSaHxqtzwveQ/VB
GeNMzR00cEUJFFK7dK4GGpkfS8+HoiXZacMxLWz1vZYSPCFOeSJ/8GSGpb0Z8BCcW2aWnxPPdiEr
97nsAjxFBb6ctBkeK4u6eC6ckWzArtu6DZi4Igz6T6M3eMFhjnUP/QB4EUJV4R40dmOYa9TRc2do
Dg7hFlcT+uRjjUFnn9gi+UytX2YbqAlUlruxpssRdzs/7OiyBWl6bYxNcOCkBbCCHd9xYJZCCXIr
cCd+eNYJaURt74ljUSwme9jeeaSkQIkZSuBFm3jdlTtO/m0YSnr3OmQWVgH78IGS9t7reGU5TmFq
zifYCnHq3U4zSCJwYc0HV7bDuhdzL7ppFGzaMmd4gSMADqUPJxFsJu7hvdk7KezHWXrfUoRt2Ly6
tL0lY4kPRkuTqWffcIyJ+briY03zLoj9i6b3iDdcDfNng50VAGRD2974DfWdxu3ij4sPX0/55L8F
lbSeLGpM+2zJRlIDzGRgaR3Bb6E815/bGLG5Sut+b5nhtAMdUwBr6TSB2KWvnkklaO+tVjTXcmjZ
c+dKLzKaWMmIolyMFoeuzOiVAEVNX2Q183e33kgU6xzI6Qpzsr916Lt97UmU4+VJViTH2pCKq0Xf
LIbRfqhiUG55XNYPypIZu4mSuEmDTsKuSbzxAoSDqSKp+gFKwRLSPyFH2fqmU1xrpM0VX8zCq0ip
8CZ1O84JFXmgIqkHeh2UBtzSSl3CZEDwmDVwurf+lNrPIh2bH0RYt32E2b+8sFXAhxkTV2CsMLD4
ttQp2UwNJ+5Lc0AoftX65UrZ1q531jSm/21OMVMsrIs/5FzJ4IJ9mHdGtg3f1ckg8DAaQguon5u1
5UXtQVfZpp3RPBgyEU9hXvRfzbKuqRbGUpEA2COX0SxVn4fOHIFFjvy6gzLSSzkg/c3I5XnKw6z5
AWTI/MxD9kGAE4a00zaRx0Oi6nqLWEViwvVWo3vnGEi20JkH+44jHfV7IvbixLHv67ztrufEdAq+
jCnMRGlX4irpCmQL2uw79kt4uJxtMqwOkVBOj+USoJ1vKmCx+MrW38uJR8Iha2WqPRvM5lM3Ty55
b9nIn3XPigdXhSsh2OLGQep05Q5JS3kkTOKzefKnxyq2c/Ogizk8qnZZmo3tDVlzJUsfHy7a2LS7
V3SOz2RsYqL2CxQz6Tgm3f2o6szai0KJfaHo72/Hysnv6VXK7BxHe5JGPQ1YZwvVvU2B75QOQPBQ
UNmweevjQRFS1nV0W/kgJOjni9nC+BvExYVPgNx9Ax3mUA/F5O56f+CGdHPHLbWQ50q2/7Ul9sxS
Ze3RTrCzKDpUPBmtK4JeJdWNKPaX/J6ShvxIGZ4TdGjUYj9Y2vxcdX53pH6uwAmp/MmcyJGEYygg
sBhVf4jLuf/a6aG/tuZpPnquGtKLEOXPNQVZ/nqgS3iqV/FK0IfMU070MTwUJmaEVQtNdjjUn7yS
nUmocOn62DT2cTOqsyAmzwz65Cy/WIZUl3iJu24zYg8Zd61H4SlSCQekXUbRcoxqZAgVPca5uvcL
+vpR2mUzuajpwFOXsYtkpVu5oC3Be5cDpfEnKgIpeaRp3bJY5N30Qvpx86B02X/Ffmn7lOgc48Ug
+PCjWznNA1VNg8PdXHnEF2eOD5N71I+t6bTPGD/hH1pl8MSZwbv2HUmYap6FV1XrsT9o4NnwkS8N
Good6xUKGvbjsb0KR/NaDnuVKNTVHYEDIJ/ZV/YspJAHcXxGE8XZLFJDjpzdsWayVu06pnkwOAGe
RYgE5seaxMYAQg5qTSpYzKx2VOIpoEJfYuZ2eBCNItrea82chwkI62IEl02vuu3iO/R+fHcpBhc3
KUaHbTMGyVWYh/lt2JdxvodlIawNMIv+K4ifigIo6QI7xGwrFxei2JPTFEwCWqGfcrv3voHWV5dJ
LW3KkLNmeTB7BPC9IUjsyzmZ01afUzXTYzB5efJqleqqehFAEnM3fEjgQKDLWXOpjbrhIZQDnaN9
BxyGBADlErEJjQQp4BhaxRk1Kv1oABQ6M9G63Tg0DO5lio4j10xcPgvxVeJ7+f3s+s1DFgZJd0zd
zv/GYUcX22rseTfSHjcKG4KF/Dsg8ezMeqSdB/bRQJEqEdsV6OVRfoSZaLPPqmq7OyfDI7njU9SA
PIIYqM69eVBnbeBLlCi8H0WkaXF8TnKmdkb36hodSg+htsr2VZ2z6maz/Eh3itvpW/Zc3ugumNl0
JHLZmXSM1P6nhmlADPkD12oF8iQeWe49sBeQAtT6fvc1B53rYHX8lIAp96uuETRlV5b2zsrWVAUG
4S8NZ/2cOyFlYR3a7X2PmZtWVKz6vVpX5pIPwD5cpunSJC82CsuqvivTcqJzZPXTjk09X6DM48dU
nM2Drcr5yjODlnuABeQWzFDlfs7yNoehpBKSWSfq6muFioc0FYCkK3BEfFWLAor3bJPxeZP003ho
+qY6N426Og9BGBz7JeFZ8JGrvYgHTJHbbztn7078uU3IgeZAb6bxTe5C7NmmgGepI8QVi4jZGM4T
R0rzkCuEPS6J9Xct8/ummbL4SuNU3PWJO54Z0qJZNrGnjopq4SbNdlr0F/5YdYC+yYikNArW2DjO
xBrPQJKZcPboOsAXZ9z+tk3PdVtmDZttkyrpIaFdgwJnWAgccjJWktIPULdjyMLp0g/Nw1RbvIsr
kO1mrNcc1IRXP25CA3Zt0TZbAptbOiKde6zoJ9CxD1CY2lbtPghm9yHrjEKyL6vcFzjP6y4Zy/MZ
EbRXqkA0dUkrlE9W7+E3KQUGCDYP6iycMKoPanJRKLlMlZEObVQHdD4QdvG9MJNZPwqz99g3tnyk
3MBBa+vM+T0bLQPOayCZvL0K6VEmdUCYgvYBhUbsDu0LjvHDzUwg50bXCaKIpOtwdKnJuqVGdTNY
gg1LiYvfQzERGcaEG6aejOMw6O5IaYKrcRMnJu4V1+jZBKwCHLY/ssaPLP8fBg5HBM9XU2deqJBn
d73EFgYaQ1Nj200T8aVXKA9I9jDCmk67ahb3H/Xx/xEnH+b6+3/+x9eKQ047332XBDT96q3GuPiL
evCNJKRvL/Kl+/rS/vY//ePIds1/CdYpbCQc31Fur65n/b3r//M/AE+iYHUwrqLvN4GoINf8b/Ck
YVn/4r+ls+OHwkRnsGp3u38s2Ybt/gtl4hqf5EMx8bD//o0p+7VtAvUsRg17/RW8AFc4kssTpSMy
kIAcV5KIknw6X/s9oGmo/vxyU94wZ7zWjwcWfz8Xw1sUoOxcr/lkFKjlkNFUCTm+uUjM5nEcxueB
mO2Kj/ymFeTq/HnA08tiqNVujvsN7TMupRMl9+RAjVNyaqIeO9FNMtfxgb6o8Y5c9bdRMGb4XNM/
Nmh8Ia8viw5PoWc1txy/EzgHZmejdnTEO06h9RH8f1kvN4/KSIiX1g1C3BTmqeBZGURoWi1N9qyY
RLQAOu9ZLzKRXqZB90Bd7+swAVn58w18rb1fB0WCazNzCTvBOXNqNJsXiba/IydXeA2UpMHr9349
GzvXsOfLyvTfcw69FpCv4znI7hnJQbwc2OvL8EpAPs/I1TwO34bjf+TD6W8ZrqKwnvXvzMXfH5qD
LN5FToZHHy/Z+vNfpOrx3Fa2UqgEEaVOx3nh42bXQ/5vjEKpC0mUF6If/2ns+WUUsqWVlwYcNZMm
abKjmhGqMBmbbnpnoN9erdV5zDuM0wYTq30607HDjXJJ6Cbm+QBFX5PuEI4VvPg4dfa1Udk/ulXv
8+fZ8cbTIpQT0yMKaRYj5+RpmX5Ml5QTTNTbotx5opz2rYBFUzZ1+M5EPH1ciO55wQI8ZbaF2/J0
9lNx8gbdOE6ktFTAmwPnPCZL6Z1RTqY7k48VirkOny0wTf+ntf6XxwUfM3djc8ki17A0GRXjZa3T
nZLpLjfKYPfnu/fGYIJXGm6B53i4TU5WQ5dohXqaSKUxh/nCSUKXJxb6x7y2q3PqqPk7D+ut4Vbg
BzORF8s7fZUbKj5BQ7xChFXT7XZmUJZUytHpUZ5mExQNAlDNO/fz5KlxP20Pt7Np4fMTVIjX3+mX
++mUNAWDLM0AinnGeS3C+4zq1V9fmM0N9C3BTSTI7/ShJZZsOrfDTkx6WHcuzUKck3updkgiwCRq
igJ/fm5vXdS6NGFlxoz0D8T5l4sSwbrgF4ZCAmql+wE06C4PpfFvXBXOWlwcoecw7U+8B6WTp8RZ
BfD+s1U9izhqi0tjjqoesNFP1dJfXxXfMKYizwuH9uls9IUxLLzOWbTEBY3GQGS73EKV8bej8IjY
YPDPuhMITuZ8SHz26M5AEdjaett+hPOUDV21//MoJ+sS0465xmYjXE2gVAxPRuk9KsPBMiNnaRNK
O/zrrpNg7nvHid+5oLeGonuATQyvOXP9dCjbkv7CCSCaIOJGySCm+85CuhvSgXnH2vrWUD+RPuvb
5GDtef0yDcs45PUS5isk+KFGfEGRgjBIdCTDOyvT7zPcwd4HJp3vCXPvdJ9Gr4GikExgBLvSzzh8
DEY0oTb5Ny6IdR1j2uplBL7w+oISp/J13+VF5Cmju0LOuFjX9tDE8tosw/qvUmG5YcyJcP3Q86lf
Se8nS5FWVEtbP+M0nBPzxds1XpkUdt8xDb1x54IVjIEN1cN6ZZ68tYVhgmvkFY10W7c71S2fiOLz
35nebw7iYHQlBtVxhHuy30xHSxGNxCDGUOY7+u3iRtJ//ytP688bFni/jHLydGySQtMSZ0KUxjqB
iAo0j1CDYQd617//2/dVsIGwbWg1OODZl72eCK42Jg7NDp9dDSxxw6cQaxdpUzQ/B+OdJ/T7WyTQ
1MGhMVfMh+mcPKEwyzJbC477gasEYle/vOwBRb9wjhDvrA2/PyeIG+u3iVok2xbz5A7q2DaquWKo
inUVRv6MS8lG3vjnm7dO3F/OBUxs5AUO67ZjQ/zBrvr65pXK13kAyzVKZC3HK3uoqo+5zIIet5JE
IJTZRh68MwN/H5MDCHYZthPu6r08eWCag5WtK5mTQuk4K3kO+1rmukRDUgsUCFDf2UdY61N5fZHu
uhJhasSlx1nkZMCKp2MhjiNKdUDYG/n4EeTBC2tsHISWB+jKvDA7oB9AczWPfTfvZlWbnzAYdB97
Kxg9PEKDtJGC23G38cJkuBFDWBgosLIpPzQoqwZU1qhGFwr87wCCfp9y0AjYKK/HXhOR9skv36qO
HioVpEgvBTanfBkB6CfNEn8xcpLW3pkPb42GcTG0YL+x8zp1L3dtXk9tzT5PK78HuguC/ZH2Xk+F
EU958s5ob8wEC/5YAB7ODUx2s69nnx3DMh8Kvn+gTsiJQQqC2m/MkQ2UkpjMyC3r7J2d0fpXnswF
yAsBTDd2Ycx55/WQpvSWNeoijzq0c+ngfZ8XWJ3ArGg+kwUqhL7/2zeMbQQsPRvPBtuxn37xXzZ8
eCAo4zV8DgE94EiTznM4pVcNIexRliNB+vNobzw/biZVIqKpQ1pi66ryy2hOPjq+0QosTZxToFT2
Xf1gzE12rkTqvBML+tZY6+fQ5fUhDPt0rAC5toYQXUZu0FHJJlH+gvwIdcyLbtn9+bLeeGpE3q6n
YNpPbNZP1t0yKaUXxECmF4QE26bBz2QTuAmpPLB2HB8RVM3ze1yG32cn3mHfo2jCC7i+e6/vZRXY
SKRSsiC013VX3VLEO9fU1nmYKgR4UBbeWRd/v0hgf+umfT0UC6TMr8cz6EM2KAtyDuCIgIKxSkGY
pe1wmSfaPKo4m27hArnbP9/a359iwESxIb25Hv9yStroUMJAj2fUVi/5AZWIiJqsKeh3obD981AB
F/D63WP9wgEv2OLYNjiG1xfogCjNUVcVkQKaP9KoEsVtE7aEBBLWVz4hlFx7pohj8ZgNQ/XOYvP7
7aXUwHwFC/azQrT+/JdXA5m6swIUSmQT7er7KsjeEFQtESpodW24uXogXoEQ9z9f9G/fcfiKILvA
DrHQUX87earZ2MxzWSm+dmGBCD+QOcLhJHjn1r41CmuoQDQOs9M/XdYQbNhADVLO54Vbb8GetVEo
g+GdGfrbXKHoxYuw3sEV9PkTdfDLLez7qR0tl72jBTpvt27INtbc87jg+P87Q1FP4awIHss+/RDl
C0LuwqX/ZBd0+22PbG5hzsXOVMZ7wdBv3Ds2WC5fISFYXtz1579cFbENAT4HjO0TRJ5Ngbu53MZt
Xv1lPZkyHnfPpkDE9KfedboN0aiYVVFi3Sw7XRNaToAFGYTGMG//PON+m+g/x4GsiW5POD8prb9e
jzRo6rnSJSGxsVdPL04YA4NqSAt9sozzqTJshKX2XP/9TOcoSyXFhXhFHehkkc4c5SqvnIuodUP0
y7GhXtzMwd3/58t783GxH1oPfQJozjpJf3lcsl1U63uaWFXPGVxKvOlIThTlsMOfxzlBYXL3uI8A
eXiZ4BSCBz29Hh8H27DwvNawooBAzUQ+5AnqrMLNMUM7yKgp3pR61REBd/dRt73zErx1qb/8Bv7J
2hHmU+dDJ+VAiIB/jILBK58HAe//z1f63jAn67LXpdPc8XJFBFtMV4jtHgEZju9svN4eZF0+fI+6
nu29fmz2OC74N9a91iyzdh+Yso6MAjz6O4/trdlP8cGD2cv0p67yepyyTWmjNnZBQhQyDi0m664T
tv4pf8ejXGHRu7SS8r1DxpuXZ9F2wMsPYss7eVQzommcCAxL2BLw/mRRy3MuB+fDnx/VWyswnF4O
RpTpLTiQr6/OG2eDiiX7O+wxCKqqWexnv6fMIjTS5r/+qPAyW7zIa/Wct8F5PZidEr+gXa7JqDV6
hSqpcbylLeSZP1/U7/eOcdhEcoh3qKD/doJ3amsQFQsW1K1MbbpREI8xtenf1iRoDa3wSJM1EZzd
6UnKryZR2/T+MUKQ96HwiJHw6oMssKrinStaJ/OrnQ5gZT74a5XSYfsvTu4cHJ/R8DhKRokusCxV
RnOo27m4STzk21lZdO/Up6x1er0a0Of0LsCqsoOjFhacrFWYd9zZNoYpUsrO1E2d5271knP8J1nN
Cdv+Q+LW+Bn8Pqx2We3nNsSZefDP2TMY9f2fH+dvcxQaIft0UHOUSmiEnLwKLRHJSV2NExbkxtin
vllggTAqXN/+eztKpsnJhZOAZQIKZI12+a4C/Hk9R+OmLOM+xvmcV6XBSjmXxhje+LMQhM85JI6g
OA90MxCMIAyB6YuT77LctGMS9AeUnrAbcsqwD002ZemLmsHsb9NCEnDfLZV7nXPSunPpKrrHbDIJ
GW1rbU2kWfnOR6EgUVxMTYF0rGkdD9l7OzXy0eD79LM7gnWd+ufCds/Z2b0YyV4UUwWmj7y6El1b
hJFq0NdpRbnvLkbyi4mlH6Y4fkIig/S4QAWCgV5lafxFhPBVih1fqQAPK8i4FE2+Xc2OUpvU8mvn
S2zPBcHxs8cm4wOBvAZEFUQnVt5trKAtqMCFrd8VFxWOsGo39JaHT0jn0nGuuhT3abVZvC4Zdo2D
Ew7/axbLfBeGbTGlgF7dEmFvgBNSfZtcI56OYLXyOFKlM09fnUAWRMwtSaMRjpQT+reN7DRQktJc
CvXsTE4i8Hamc+zdoQjCjdrGbeneVoMOUUjjG+rOex6wHfVzFVo7rxarU0QKLNcErYaqOYh58MJr
PPhYw3Q3TvVlnDXNfKOJ7DUeDVnY3UU89u34EMyV4xLKY5H1LhPIJsa0LOX3xo7n76oaCAh0Bl3A
5oD64B5Z4HLzyhMZXkCQh3o4l7KKCYhEre59VF6CrIllEHWVL2P5DQEsqvENVmJhopERQLIcPclU
AgUok/TZEElMgDeLMuogIdr5azk79PMRF8IW+8zblsXbGAtZfB/HeeAdLbcOfPh39mR/KlDhqJ1T
Imp6mdrEzPGNQ6pIEA71NgntGVL5YpPhJjTvyFsd8GKRZ+GBLbEbDNOgCfxjo8vwRws/+DtE4k5v
TB9l0JmD4C1nQ1j7yU5nKPL3Vl0bN6Gz5jjVnU6nB2doY4IAO+EWW3se3fZ7k8bmJ8dJOh9nMr/b
ZrHrng9Bk5ZQUbJSX5qzV+Bus7UJvAAhfb/xCY3DBx1rv4+sgs3LxmozjHMtoWwbq6vgyHcg15vt
QJFxiCZsJHKXg5hjbgOfQoxmTs5XaywKPPVIyMsIZb2RbEqkVyjBCMO66WDPfTWxmaZIDOfFOejM
mB7QcaKaw9+uu12CH2uKCDauRJR1peuRBlY37r6sTfu7VE4PyELa/nhYOIivMT2gB/axzvpPvioc
cSXngIHnxfOSCBGIF6CqNeZq12aV9VBrkYzbCoiKPvo11JGoTbI6OwbxbM57PEryq644pmDmtJ0S
V73XfyaO0O0fUzbDQ0QEiObEm3nsgigAN/cdqX/zlZ9JG1G5hghG7XXpAce0Y+MTMFoRVb8vXaLH
AcATObBF04XmMyEb1Ilk3AfIh5tBikimynlYMNgkz0uKfWfjK0VIS5GW9NZVb4lHFv7kuQ6n+I61
2852ZeeB3jDKGuNiFzQmYUusmT9aU/Sf8Ia20wVFA/UpHElBvZhNPWCQ7Rpv2rIHj42tOWTFd9OO
rcdkpFG9oYMFsAdGzQihKWTGRnqKK+/zCK7V/DBVhdU9F/Vs3pnEPN1Yi0XxSBuhWC5Yh8qbcXGH
/Nwo4LmfuRAaSPn0rea+BjGCV6gwgh8jku3qfO4nrB44x+30sk4s8xOCbVce6lnlxgFVkPzuaIuY
rSHoQn1ehA0Ce6xJ4DYSdozB3kobVJcS8qJ1FNp0n73EREFsDML+qEwO7AH7fUCzvOxTkB5nCdLD
mrHXXtYDol8I/FVm7AItSe32YoSCURjPiaeJQu+c2yI2EmubNV2xkmkWEUDJRyb5Jaad31x1ReX3
G2dIRmfHWuKTL+Cj+I06ErU+4Bhr8VyYnfmZOCaZPSJ3yqyLvDM8gZM/YclvpAu0IhysHsPBkBnZ
gbUEg0kRdDVRuTNcTWtLuPWMCt+ZCnS11pR9qcfGfvYI54r3wjIKhBBObrE2pHwDSOke9AjbaHEk
SVhg3bA7Z04bPssMgN0BKDSZ7hMydeCklWPfOfZCYqKtYqEurDh0kBknbdFGpqljBR3SbZFI4/OM
EWdWqrwBH13nz16ZO/YhCzEHXvoSydhj0tdVjNax5iuZJWMOMoQ2YcBEVGhxw6SFJNKPyjAP7cws
/2TkpDBFqh+HozDkpM8JjzDdXRikZrdDkkO0eBhWc3ZW4turfrR0+7HzD2PxohPf/95A7Wy/kkgO
W4AZ1bi71KgyyAmL0bBJqAvPfWLZyJ12pbOZ4QdWq647qwrU5lDYOPDhO+xR9m6GCZDMhliANn62
G69J741gMC0mewDKITWnoD2sff7xLrNEndwX0OcFSZxWzZQugkEUu2D0y+IB6mqFO6ZLgoFZsqi0
usK7psHi1G2Yn0m5Rv6NSyDmeJNynmmfS6NX2BDDfimIC83Ibx0/E7hUdC9uLzt5R5Zc0X11yG/l
FUrjxL1uChl8F6u+GYVvCFAuRbaBTUBZ83I+e6OR7uKKZfkQe32GS3jyAu5wVFZTiuWSwwbTuDbK
0Qf+nFvigQgt07ppC2qJz1gzOnk/caexz4+Nzm8Q7TbWnvZiMsIwmJ0kCpwhf9aeLea7eQTTsuXy
VfOFbisQnjCbxXDupnZjIlYOFh1V5UCuAyQd5+h2RCx9rBNslJFtocrduHTjLxC2E+mI+4ji+WSF
ZROpbsQzxCIBTwZLlO1srSC16ptuBmUAxkbzzEH/4QUk88gcSuNzUWSGPlgJDMu9YTICOZ6p9vec
K3PrKsNlNJEIMRXephlNZe+RoUBLhGFhT7cSPIj9NHqOcd20Q+VfjrRz+68wrsjCFBh+qLb4mbC6
+8RGP4IVRNv9vsf9bN36pVLBwexF+GL0wJue/FjrEn1cHZIyOQ3G4O74PFERNQwCbpAy4+A1MSxo
wldeajlr42NTSeBV1lzMjz/37X8lz/1fGoi0Hl3/BwT+mwD3bui615nv9JH/XxySQdDQv1C0UJhf
m1RkVlBR+Ed9a4UEwqMqo3JoBsgC1viS/1bfBta/kCbwDtDDRQnBT/9HfEsivBW4NPJcSo0rI/6v
ApHc16et9cxDv8fl1Mx5M7TIsjk5ADkV3CUVIlCpTSH3Q8miTqNTtcNHDhQg1MYFZ1S/p/+5tLem
2S/eXRwECjG7asP5trUm/NkbsCkOjCvtZMV4xrvG9jWfMcZt67g1P2RVWD0lMg1IvSty9hSlzlJC
ShMv9j4Q9QuXA4DJf3F2nj2OIuse/0RIUEAB96VtcLvT9PTkfYMmknPm098fvVf3jHHLqM/R0Wq1
I025igpP+AclxG02JwwzwH4oIM0Ja6el9aXGcqhR8BHdszn3KjJ+QlGf7Lxufjpqq0xPJTxZMOwj
yip9g0njfsJ20DjCqcSbBDa9+VXr0P3EgNtB8lEdyPSxGizTB3PwQfVDD5Awlo22xo+0g/qCkIAV
4qoemckzopIC0FPMI+SpotfkCUfqOTU82UwsVao4FdUguFMBVYG/ttHTv/n3384Zr30bIP74ItLt
ADi3+jZ4GiMCYBsWovxFQLY1DXUNxWounbss0erocH24VcVy2QsLwBHw0sv/gcOu9kIUNGy5Fuub
mHACL/A+EM0hxhZ8+KESjiIh1yIxc1fAD05/zk6jfezLofmKtDpbYIqwnthYgfP0nF9kkiBT7gYh
zb+ACDn/RU2A3h7m4BrCmLEqnYMBmPTQYfEkqM/pw3y04iFsXDt1GnkQFTbFqKZYKAtfX5mX2vp/
6iOA+wxcq6gWa9qCdOVonv8OKeE50S+feAD8NpWHIvILgTl4gmRlEraY8Bq+gvyQsKEm342B1H+r
WlqhVYoh9i5JSjF/14O+cT6z5W3qU+nIM7qYlnbl/EtDz8J6Nlp9CD8M/jz5P+EEN6W5V0U7mPn+
+mTOy2XLXDjoVLCwXXmRyl6VPNTYDqeoNUv6LpFd/DNTG8koTutpvLGfzqtYy0Aof7NmAhCcgIGw
2r7onfnsDh+3zdAakQvDPXuyHuMis609MRbkkQELx25jeutDw6gcGcre+E3QTVibTRAsV9hkh2gk
2gJfb3KrydMlOhJ17NQbRemLGaLLbCMYzRzBDhn2qigd6KqTojiOG7ov0xHBCz0R/k075di4TlVr
iruWZizqsde/4HmNmoUF2wVbA9Q11VVDW8PJWr+HF9QEMLKMYJbwpZuEtIEkjjTXbz5rMAfxXZbl
9+vDXqwsw0oQRbQjqfxB4zs/BDOttKmgE8ywKtTavWYOI/JodtlRQiqMn9dHO+/2LpOkmQ0mn7Ik
CCaAoeejWW0i+nm24mCHv0R3U9eldfQ7XT8qfupAbBOqi6TkfBuywBtbiO4df/nZeV84LbgN0r3R
HNxEVoP71IYEWqDsn8YfyzzYJ47R5M9U9+bkO45zRuPsZMDvPtrIsCLildCUQNeqR2usxYaV9Jji
StNKbVGXrOX0ZME7zB8IYRu5V/MuFRDgFDnwTCaijUeEi+Zifk8GOBZHnw+MhhtSV60nB6icISnF
UE3PZatC4RMwbyVqAH00/9GBnZjDDfknzHf8bS11/lRFZPi/EYufg0+DMfQ2GhETCcWDMUTCeIwg
gVXvcyej4hiIoJAxCic6PsqJak2T2A8aTsJ7kBnF9NgEBdkG6UCFZEgwRwItt07LYbnHkItlf3KM
IDNIlWPLST+Fc6pHu3AMZm08UCqi8RXr8zh/7WwRpYegN6mmca/Fhg0PE6FoAKRpOsR3baDq4WPd
23l8lMigGTf8HZjyLjIcpB77hJHjH2ketv69CIyafItCPVdHo0rFLh5DK7bj7MTOBYZ9KEdzdA7t
3GdoQQ+hoiQQyy3hm25KY2ckxdbGajL+5LrMh/qmKpG+oRak584k3FwxqtDaQ0SfIMwFUz/lJwJm
xf7tKJnTfRKobk9/EmmWFuZnRWiVPxSzLMU+CnMsyyN9bMLWdbRBaX4T2VjtwZrmMP7tOGma3yqo
uFSotJLCiHtlzEuIgxHcCRzlNXUccJhHs23pxjTgFxAOyNMvhphJtSEqF8OtoIbr3AzBgJ6mGVDY
OIV5ryiPEn0HXh8ld2CyI0Y55U/ELuWfLC5t5zmolYHMtytNLfnaGFaAf7Ek2Ul34M8m9YGoMBLP
Uw6+b5EaABGtd2Ky2bgyMhF/NQmPDhFw3PHTVNbjTeBYfuLhjD3xu7QktfZRmcWDeRtaef0xQuTF
cYsWx2qF6Cjo5PzDzin5EmHyyXD9wuTLSI6D1ugIKDeVCDV5LPNISxEaGJJwRnY8MDVYDxatoo4a
lnk7NhmKH0PJkwKv3Vpo48GtHSgQh10rdoz4I23YrPs8h/k8dWh1xmp4GvVGCdm1kHBHL8HiGlGz
RlWj2UKRd9CrL6LtDPW26INekv85C6FkN4+0PjBLN3JoV7tuaKU8BIaSDYdaxxTwhClbCYumLKVE
qUJJVPFE1s6i7gokBI0f8NG16MR3DUvXACiL9FZQJ+JWINekLpqhY/zPKGLV9syqqLpHCBdlfo9p
lgZxN+sGpNwjpLNxnkd2zLqh5dmP91NhaeHRHiwNIULTDqLPKKsHSffQx1lpN+4whEWLVNOAwump
jFCmtX+kdeA3n/yoTSJkWeo4HdFqsYY27xHI8p3wE32yKLqRRlMO3W0G7ECe+gQRkcCzMfWrxbt6
ShW/3qlZaxXvC9seGwWQpc4lgWCAZqTfpoHU9EunZFS0o1nR1M8Z2gbdHS2bYjwptY5Ag+KH7bMx
Dobxc2pNC72a68/ERTRDmAFSxIGYQ5NRXbt+aIGuRPYQ+3/CKdBv404TJ9OimXB9lIuHHiwc3Xy6
RJZqAadc3ou/QAPQiJu5TbP6T7joP1B0UvA7RmgKr/NKT7vca/BYDDcGXQe/NigIYgpLIzNcIvMl
DPhrUOlPmBBarf+nYvH7PVXuPDnWQsXem6xt6E+QW9Agbut2JmPxp/Zk+7E6fX3r1OkU6w4QtoX/
B1nz/FeMpqwoFIfLUxj6hOhHHNLrjApPinjLQ0XGEGQ7vdIxgLs+8HkAIB1wO6DYqbKB0YdxuMbV
CD2YhKgMdPZ66ow4UoxTewRUpz3nHJrwWFBHpaUwg69tIzPSN2K78xCAPpgK0IzIFQQf1C+Q1Ofz
VkQgO8OMLG8ClXZD8bG6DcQQPuJ2gX7U9am+MhapPoiRJbPHf2S1xigzzHpM4uIRdTn3lGko5qDD
+lTK+G32Ycu0QEw7Jqk+7AdSqmXV/9pU6InS2kPkh66ZQoMvT5oTNeUKIWRk8srR6je+4vnJWcaD
iWThS0UgRaq6xq/FAAO0rp8cxORA8udhQUnUoiRl68Qz86xvIZDXu4bxluwVbhSnBjrnaikVX/Z9
O9iOVyaFvef2Hr0x7LEtQ5nrnjqphrqpbx8UqRcb6c4qfX6Z6kLLojdGnAFjdRU0InoZV6mYqWV0
YRPeokQqxj2WPP6dihbFF1X20ykF4ILOQV2bqA5lQ+Yh/tEkB1nk2kZP/3JPLYxv7g0uLZ2G1XJx
/vWh04564mTSQR/CwAoP9hinyGUp1G5VvS03TNCWVf1PvPwydR5Y7LmoV9G5XbMN0GoQtHhR1EES
1T6hn4VmkpHXSB52PnyuXJW7Ilb0jSm+Miqo8X/5dyCC1kc0AMLbUNRQvNRM2/eFEMNJIvVxwF5G
fEgVO8EWhUbkxmFdgSWYrBRAscEUwipERGONa4HvQBginOhY0HJUjxlKv8T0AnoZ+hCZ9Bw1UNDq
QCu1Q2k0LbNi30wqrRpHreOg3fg5F9+Zqgh9Pn6TQQbKY3H+nYOu94OS/vMRAUZl2EMjrtPPfUdD
xkTjuX3rkr+8SOS60NphCNqr6yOuQzpHXVMdkdvsay9KsmpPiXNY5Oyyg40M268O0nH61lvE4rKC
GgrPhDIPt8n5JI2+Ksaw8ht6taP6IdbF8KwCgyz2XdcpO8o2IPKvX8nnjy8feQHb8+6pHGjoLesy
gppoit4R/h2DAYh4nWHuocT4foi2/MKm/iqMOH/OMM4kkxHx++uDX1xiRPsacGOiGj4qT+H5dMfS
QLBS+mjSIA34PUk1KkVR0XxMDdHjadFo3qCU+K/EybjxfbXzeGqZtwDJTcptkQKTey/b7a9rw0en
NQj7EZXfLpiPkY1Op4Mi/c967sfTFAEdm4Gl7B2thJfcd8ONTKQ8JsDJUOtE4Ux0aKl0vii3qEYX
+5xtBEeUTwmVnatmtc+LUhIFtPV0xHqEjqnZlUh+z9/7DCfzN64+I4HkRSKCuj0N3dXLb0ZV1hXN
PB3TqBb7MRfq7Rw27SmJTeVbq4TNPT4LzT6GYpVvDP3aJPH9WqryC51qXfQojABC3exMRwpqvFlm
T28TV/jvSP/av67PcuXryZcGlQrgCdwXXFUgh8tv+etLGwpqaLE2aEdWoHE7Gr07ta2LY57ZyalK
ZbMvhA8i3K6CR+zAtWPbxHJvq7X6oZwn6c1p9cXAyxOZSZgVTqJlDxkS47/R0dq6dc7PA9EDDFee
VMC6FL4IkFaVxDbLFpdjOz6YEfImt6kyGvM/KBrjY9AFfvLOKq3meRKpDaFpLFB8vL5U6+G5WtGF
cJAN4TlVuYbOVwqN1bFPLXP2hsLqUUMs8/dm1X9PNLqUFA8gA4WDc5srUetdH/j8geONWQbGVhgp
ETRa8E88H9jMmhFtpxCVbkPLf6VKgixWaNWAUzLdKtVdZcj+c0Sn6NP1cc+DtmXcJUCkVeU4Kr6J
a+iyhn1cYNWT6nURHrrU28WBhq44pmHBl26G9PRfjMc35mATLFLwO58nSv4jdR6q6KZvNXfWbA8P
SkwDB6z2j1Ab1Y3r9bXp4eKMdJpG14sw6Xw4RS/rtAOu4klQOO9ysyYKbcMOQV+ScSpu0jc2HulX
R6RSC+Icgjv32PmIRas7kUaa5sH+DA4qILDjAmN2kTuMd0iqFHfXF3TZkf+Jx/79gHw3MPwSQQ5i
pPPxUkPpm7HEVg5F4sXDZuqfB/7LoZeT/V8MhUg5mGzeKh3+w/lQ+HGSJwkfs00/x6lnmrBCK4rR
dhN/RG/k7fPidlwoTguoeG1gj0p4MBk05714GM37xgzte1nVJfgqZvjWoZYaMEePuJaHcA1DhTYi
IfaYqicQxkBuGecwJNiqT0lTWW+KnpevBYl2EVsy4PBfxhpgtbIyhtDtJRJTKtPojEONdCfoX7IX
1QwLl/vljR6mL4NSOlm+HJ9IM1dnrpOwwnq7VT27iEAxt75RfByBgacn4qKsca+v5uUVKmHQ6lwo
9Eq4kFZHTjhd0odIBoDnVbrqnQaOftpFeYss5g6+iV4d0lD4yN0brT19jINy1CPv+k+4vEwpFS0t
buZr0IdfTdiEizwhY6B5YlYaOnPZuM/LtPRAPZKRxZZ0jRnXk7cPSkrPZQMNkJLG6uVCtTNDCZpB
K2lF7lLrOQW8dndThN43UFnzkHVT/eYjKRHTwDQA8hN9EH11+lncDmLjqHtRLL/2ajp42pRjNwnI
a4PD+dqaLoES25dWibXuGCtQPzrMBHVPRat/L/K0O5E3ESOmyXzs8R/EBrB8G+Xw5bjY8JmRvrQB
/VOmOb9xIqADCGYiP9hFU3hoJfD7rpqTmyYFlHX9813e23wylV4CvsK8F+s9E+kUckHia16UZWIf
Ror+OFjRcI/XU/iciizZGG+5LM/vbcajQEPmTpeZZT2fGmLDvTLEjCeKABjS3I5PBlr+6Kq3N9dn
9tpIHH/MrTmTiBGsFjERdJ3UAW9NvRvnB1BNWQtKd/yJYGG3sR2Xv+p8UlQfFskV2IVEFc5qKGdu
srHOA81r1NBAwrhYgKcCIPuX61O6vGMoosFzJ1CiYsj7cL54tqOMShMbmqemaDG3XEYeWuoVZshZ
uccJA6SiKXsvBtC58SxdbpMFqYPIG2JsQH2kOB95tpUWdfpZ83pjWBSo9D82/YF7rDC/zajBHq7P
87XRKEPTn4Qqh7bR6k7JyR2QyZSah7l9RdZldYELoK/e62kKgDuarOaNIy4VQ6g8kDKoBcPXXl2d
vlL5Bei1lu6YE2Lgq/3uhHU7ytLf0YUeNlZzvTUZjaedKiiYFxRajNVq5lrWOwVYQ7dTkBiviAuP
WP9g35ThR7ClErVezJfBiHaRwIJRzAY9/3Qm6WoRAoHEYUyERwEM75Bk+KfMfYCpd1nIjXN3XldY
2ghMjrt5wYPRUlgwX39nXYBN6e72RuuOWmue8qCc3sOe9s3DhM/gHeM1D/5c+yfRSPMr/1a98YZZ
xodFjVwCxSvA+6vFbRLCpyFWWhc/3XFP8Tz2Jtq72HTU88auufiOIDAQDlygH8AxQGWcT3V0MJPr
AIS7A8Yd3/o4LcOnsuqa+FZCpH66fiheG8wxKbvSNSAIXRN+dQBrKGIZhEplHt/5dpK7TkGDFAO8
t+kE8gmX+gOcTnoSbE50IFbz0n1sUKVRujMI0HqH/ha2PgqmIfQAhyr/580T47Hm8PH+MJq9+mBJ
J31wYJy9gI66R6Zkf04QtMaWOTc+XB9q/ZozMV6ERVhsqUBQbTufGD4oXVr5VutmftveSrxiSC8M
V0JP33VQhfZlORcb+/Hlw/z9OjAoxUti30VEZilFnA8aoZNdKwhNu1bp5E+KyTYBZ1+3+HDT4/WR
47+zROd7AOBUf0+5bnI701G8xhzzPZV99cPiOeD17Zh/SHODdgaewfPuzSuDegSldDJjHsuLgpyT
tLlm0dgXhsy9fFyUsCr0+F10JeQNRgRYaZdGkL51WP46yJoEzGjZCUob52vTxkagAxsZ8IKDvdHT
2t4ZtanvAXDNJ7WtKUNo7UYufnGQljEXzCHfhdxgTXP0g1EZw6QYXMSjkj+R3jleQwRxKkq1eevW
XoYyKOiyByjyrGMQPe6K0JyiwR0MkyouRgL7hdNwk09WshGovjYrsn2OLMxNrqTlz/8qdkXzXM2V
lDiNQeN79Bd70LAwC5gQ+P5d3yuvDkWvWNIMoir/0j74a6hQh2wlUH53Lb3qb0eRVB4GA/iLouOy
lcRdvF6sIJINkpqJCVRpLdSnm22nV2Uwunrf5ifd8p0PIAqxxEoG6aVdtyWi+8rcltL0cgFy8RF+
rJYRERFNi7vR7eIwOBjIPeP540yuJrLKu76MF5fR8m6AQTUWqQMAuau9L8qpzTub4u4gJv0Xcico
LMR67iOzELUfC0MdjxhQZz+uj/raBNn5RHP0zpZS4/kERaiGNRJSgxuZ/R+9K7T7DiAL5TZjev/f
jAREEk04iiRrOQcjyyl0mzrnLFIxCJf4s1VO4xwyOoQb18g6MOZetYjw/3+o1VJafqj4eOoNrm0n
5X1sJXkJMRApK5lgQRxPfvikoLyzV+pi2Ah3Lq/3ZWxw6sAkqd6zbc4XtI7tyCo7/JaxzYQxRIB8
cjDQekqtcQRhnCV9scujxnwuIJLjgmBPzpPa++M7takbnJCB3EyOj6tGgd3izi8BP5Dcqm+TUeZN
X37m8urxnKNwvP7uPukkPDJ7cLW2/aPl6fSxF5a98b6+clop5pIL0Z1GdfVCZUWmCYUcPnnTWzgM
cft6du3r93YPw1cbJ22j+HARazIpOiUv0qQUPdYyw+CrSszDe8arDOE1GDyT7RmRRzlKO9h213hc
HcG+GUD/I9yVH6/v8NdOMBLYIA1AzfDlV2cJpQlIXBiSuTD+0get0nr12Eh7xESkRpbfxt3kXWu2
prFB1H91mUkzQc0sDbQ1WAda4DD2sHzcFGjOoZtm+65pLXGQWVof+sRW3evzfGWPo0SHPtfyTOtk
R6vz1TfAG+HN4fFWVamP8L6Mf1P7NPEY0HFq6NMamQUAub/6eOgPuGgH1UFRjep3MWlJg+p/2cKz
wLXA7VWkLneApYtDgI3h9+s/9PJyYzOQMlKM4nuAmDo/i03RQ1Iz+t4VPSlqOSelhjIgxLK9RsHF
34jILz/DEkfQTaQ0hCDlhZw2fyhLAG+Ywar9DsTS/A2yBreMj+RP7yvamy9Uggm6lqjcc4SJzs9n
p5XpnEJ2611aegKDWqKq8huaOdDrbb5Q8fbhrJdkn2K0DvhhOXx/PfOtQXu9U+PObcooOc602r6g
Dld+90UQx/vrH245KWcxMmHEouRN1sgE2WXnY4Gmm/CbTyc3DLvmt+gNHdiwNXy5PsoK2LBcgufD
rFawMYZ6kBGCtVhXmIfGasOvWq3GEDSJjf9UemMpD5peaP5uEoH6G8++8T3LS1v8+g+52KcENYsA
LJUUCuIURc+nm5Ld6QVxAe42TXjIALjdFKGv7ibyzI2ze7FJKeyjwk6aSmEabfvVHQUqVy9M7iAv
xkUEea28e46M2rrRtRo701mNNnbNK+OhH0jySAdDtyiEn08tHJKuDS0NSmBj5veoIZufdbSVcBYO
zYews5Rx4+2/eAOIomip8Q9KcNq/Ahh/bVPStrTNJziIo68W70QUyGdVT/Q/gQEDZZcBDKUih8vV
dBt0jprdNJGylTxdhB/L6Da8DDpRSwd3ta2I7Rw9TRYXuzysvuV0MR9VKgNf1aZFJCsZ4+DQdKqE
oCGqjS19uZNYS+TwaGFSFECO6Xy5rXDoDCiQwqOnsvCZTKdxkZJHpCGbDGdjL128d8zTpMiJvhmD
Uuo8H6zUrRQ/z1J4/aigAgL6+JkV/ZNNQYTvDQ5E6aB1h7ceFVoG3K9ovHJ+QZ+dj9k5vUJ2wNqa
5pA8JNicDwf8rCwYbzMq0P86sPwc/yf4XTz9e+P8TUh7ZTOBa0OE7KV1elF5H3VHMY2h1T2S1ehg
iGm8m7GsPBSaXn7QSyx81SBJH/qF6Jeqovj91smyutRBFkAoqLaLw0MrPIi1FPRLVg03k1qNRwU4
tkd9qdk4NpfndIHfcGTgcvBgrh+v3Oh0CBJC9xxSgl0YlfF3iQnqfTJijxZm0P3fPDXeLPTxKc0R
sq33TlihpjOCkvZkQR+6qmXuGiSNOD9Hypu3DOeBeidVJR4lepvnWyYryhbWc2N4FSTM24RC54lk
pLnB33Dyrs/qYhXJtSGqMiPgf4RGy4n56/Jp85okB/qeFw3gMndBgMiDzO38CW78ex8H6LdOjfEW
0a7FEYX/rbuMBHlRa82t5lHC8D+pYMawqTby5mDUGMttfLKLa43BUA2yrZdyIxj088kpVmYUzWKm
NYl8+pBW/USESSMTb81yh5pv+4lkhU51Mc8b4cDFRWNSHl8SusW+AaGo1UWTdRhpDxnTBP1Y3pe9
o97JwjKPXD/SRX9+OrQmdNHr3/IyOkAFWUX6ksQFnDI6yOfzbZXSsebFolBL6uBJEwraUBEGB5qE
SR+HCnKq2Tzueg2v3k4tzNs6t7eekov7nN/A6Vga1tSxL6S+1HwIFEWWfOAsNN1K7XtAAHOKgoS/
1YpbPt9ZzMVQNDTJX8yFfLrGVZYI/fg1ZA4PE+PkYRin4G6OoTddX9VXPiXBI2eDaptFm2x1fyuj
k9uy4UrDQdzwwsiP9ygJhagKRMZdIDPjDsT2Vif8tVV8aeWAngW0sU7MZGfNkWXzJUe+9L7DRP0W
AEcEYBSay/X5vXIDgAlBVopwDQbzOq/G/1J1GirzhHKxeqgUXUFBK24OUVlF90ogtnrDr60nuBcC
QbCi1KhWN47uAylfMGTY6CbinWixKU5zzUe0aHT2uo+PcyeTeOOae3U96f+Rf3AuuMfPT0YmEM2q
oAl4g63Gu6pNalyRFcdVYXZtDPXKelI+EFyqKNGCSFsdQhC9o+hrzMXNFEUh6HM8+TvgK843aIjG
ITCteqNy+sqKMiLD4aBF4rQu4GQynnGhJ6oZgmA8BHU8g/0V1hFyXX0vpvCfCfHajarRKwvKtmQs
Wo48VGtFv9DCdxrtp+UeT4O97A3cYK3FRDzOmuP1DfrKLb6ExTopBVILF/rapToaInF81dPhOHqJ
XhaHfAyKA07Q5JBlNnuNPZeu7w9bbaRXLpjlHuUFAYuzFMDPd41R21OOfLmKlNbUHHDyqO4Dx94S
wn1tw5CCExxCvoCsvHrtnc5upZ4AY4rLAKwPHs64lfbZOxE20NWVdqvg99qnQ/XaXIrDC/16dRYS
UMtBN3G3BMuekROwAt/wsxs6/7+uf7lXR6JdRWTPm0REeL5+GVJ4ckDswSs1o6+/DxNyYe/HZgrn
g5PoyluLSgsXmZeHt2dBMazf3HmuhY4VteGVZJSegrKOG5FNHRGBSG/VlP7cW2e3qDBQLVwUNDkB
q3Vsaa6jcpBj8huq5o2R0u4PxVyh+OuHz9eHWhFX2BrMbSnRUjRZbPJQFDkL00irYVKi1gn80rDy
x9Lww/qnxFgG7b8gsurqiBxBjD9kC6vzUdYiwcpk7ETWfyxtaMQ3YrDMN1cPWWoSRghgL+0oZ7Vx
S1qeVYHUvmcHvm9WiE0ZSfBjlMacHcypDxBBiizAjVYfJdrp+opcHhp4/bwepBj0XaVc/vyvuNXU
rFIb/d70ggSIPy+ILW7zUNge5Nhqb5GHbER0l7fQywVLr28x5QWcdj5gGs2IiVm54+FHlHjd1Edf
fbvPT5TKVDeucKjJdB+xK78vNq73l7LYeZxDFKDToicnYIevi4Kh1epZ3o3gHMNS9VFfM9t9XwGO
i7Ou/D73+niX5dA2IzOX9+oIGLfqy+JYoHn30bCq0c2cWWzsyMv1p/hDIW/Jv7AiWDeisY8v9EgW
REVGEd6ZouncZMLsPCyK+bE07bcWZbiqgJOBh19A8SR+56sPwI1XDhCrp1AU/1AJKPn72MYkfqdZ
/exWKeqZG8/O5eVFmWBJMCXGv3S5Vpc/H9MusYvWPT0J8waRpwLucYMJgtdrTrCFxHhxMzr/yP8n
W0uxkmt53dSd0RyGp8mDipJRfTDsctzJphPPYzvnB9n07cFEPXEfZWn2AzW8r8hIWPtspLFoFrLY
mPvlw+cstxqtesrzlw5ZWQI2sdNqQfcBb+oUDxUctIM23FLsv9xFjMOuJs1F1gZx+/PPqjaIRqch
xZ8on8KPmWpFd8hzZXeIUys7M7V/XL80XpnW4jhHDYZqsH4hOY8Lcx6guKp7ycgah4ptPtphoW5U
1V/ZOMyGZ2HJqOHarfZqabdBOeeq8Io0Nj62Y4guppMMw12XV53YXZ/SZexHF2WptaCRC2RoTRbF
+GMiCfYpnzVh+D1UHPM7DJ1gPkV9pzRuabajcoxqI9nSgn9llhTruA551xdw4upFajWrXYK1JSOa
uzsTJQnMSJqugkinqJ+uT/KVbcJY9KiIxpZAd1mEvy575JvHcDR6Xr8pzG5DLstDrCMVADsidEMr
CTfwAa+OtzRE+Ywc/vXL3thytDtLUupJZv8mje301qKefrKrxDiIaTDc/2J+pO1EgQsAec2dI6Kt
Zd2i9K1nsXTxhtO8IvEt5JXJw1AnbbdelOXjnF02dHY43AQvUDoWCsv5gurJFOpI2lNgqmer9sq8
tT4o0VhVu8qvF/PHxtJ2sVUbASbyTRcerLRxjvNEY1TNNWCM5eaVc7Gf+Ekgv7lw2VXouq+u2xlI
Zm2CRPZysj+6ymJy8xHIQmpNyeGNy81QCypMwg01QZusijNhXM8RPULDow9ZPgZlNx7DeQzdNgbb
30MA39hOF9fO0keDr0O5Eu8O8N7nq41KI9rL4BOwZKjh3zUZXd/dPGntVonyYiDAT9wGLB8dPew7
VjHKaCuNDEAoH3VYGB/4lOYtmPpwg4B4OQp/NX3b5dijhr8O+xDnEECRG/OoFYqeuVESC3RJ/REv
gy3Tk4tNYXFZkRpDKEU+HoO+85Wb9dRox6K1jz5cnJ80RfB/zydUnBIVhd037grGouEIuADSEaSu
1ZlILa02C72yj1Fi0PNQ6/aAio9+7+vtXaoq/kah/nIVSSxBO9HJX1S41rQDLAySRNalfTTkBDhI
n+c7vzK2bEJfYG9/n3QI0AsKf+GIUcKCvXK+gr20QK0WbXEYlEGTO5pmaV6f4OV28uDECMpiHt+Z
1vDAvmVJBTQE/0hvL9RvgdKDwWqdRDjc7I2V7oY6T7EQTnRT3wXkcbWnARr/p+rM7HdYBvWHoZzt
d1BW9SfTT4yUKDWdPoH27O78RIoPw9i16i7oclvbQ1MX0W6IA/MnNstlt4ekqj6Mtjp+DweBUGFF
zfaujSmwHSwxJXTC0LyebykscSslRtmKXW5Nvr6T0O3eB4OAZIDGplI8qkXf9vd+aelYh6eJ/OXo
DaxYERrhR2xfhu+ZmEPa+RYVi/ugMdDl4Uqo2hsfidXHoumH1sO0TOk9aVbRfABslRUQ/IKs2gWJ
GluuHESgPdl12fwauiLLjx2FGddHcwWFJ3Och196AP/vECAwWoCd06Oh20+1mWTGvk7DJD2kRjxm
5W2XD3DgYzmaTXKjmTHqWbvWDmo/Pwgn6bJ3eZMGoRvUgen/1o2xi10CAeQXIzXSs1NbjrO9t8Os
wjcwQiq8YvGMjoye8DCqvEEoaeBDX5OZDI5OE8bjqcjbcfydoZbNn1Pb6V2t7qbpS+9bejLvLNup
nWOj9FCcrh+w5QCdbUVqDpwxMBgYGACoWr3itBpmrQz7wI2CuDjGpdEeMpANwPwCY/Y6+gW7oJgj
2Js5Qtyt7W+Mv37VwR0TkC2KAAt2jErn6ijMTTFBko1dX47FbWs13/0eXRhpK5VniaL9uDHd9Xi0
qrmzeGQWyjZdsdV8TYH9z4zu1W2gow/sDY7Iam8ea4GsZg4B6jCHWYTGsSiFebKaym5dNKXE3Tir
nXO0RlOYR8uIo9nr/Ur1UdesVYwFKgN1nwAH2+SfRqsMwGFGUL4vOjXxP0CvguSjo5BZPU5joN7S
CdSrHXJP/FPhELzPiIr7L21gaYUrqkG0B2klFBFMPRmtXd3IFt2qbND8d1lfFM0Bfck82Q1WQGBC
UyGvvzWAZSxkBZSQDiKUsY+lgG7+LgFyfa8pZVXsljfwh9pHveHW6HDnjw6aBIi4t2qo3QjsK/5o
OCuY+U6tyHh2XBex8zRYonxu4j741sNGkXsNabmHWGswYrVMZXaHoWqjDwMqU+odv3WMfiQm3ZTP
QawE8307T41+9PXKKpADyCwAgehqiwTuOxjpUWua4SkaUS49TopToJOfjPqDU2hT9EufnfxIeul3
h4SeiGO4Jj0qZRd3NE/DvTSh/O2kFtf1hHx1nYmvVRtUY3kzRGFY3tiorkaIXMaBBpgI4a12Fw1y
Nm/F4pd36GunCp70KVbHD2jhab9aoiztjjqWhp75iE/lDqP7NHN9BzG7vVFLu/96fSOSSa1O3qIy
Qs5Dlo6SLHX31c5vwmig/mMXtwiaaFWzryitWB6UV857qBRF0O5MTj2ePVYmP6ajP/5xAm6FpzL3
edOTAgzrrqkFwKeWakt3M2N/8QOL8PAxKHjB3aw30IDDPb003IjzEOg7VJAWL/t4nAT69KHI37HF
MenJMxWV0nKatZbvpRbFU68EQ/ke9K+Seaad+YWLzrgZ7fMq12sVySwEwe772tKSXTuhp93t1TAH
ZIjbCw11JYujyM2rzO6RIEXuzf5iTI0xf5PKbJtfBTZfP+wGZ5J9h8xNc7KjIA1Qw1N19NO4DkT6
6Eyo+f3GusIpuYdkE0+PLVLq2u3UJZ2LoZeIPSdMHWSlABfo0d4Cttb8Q6fN2k9pic18H5ZOexvP
eLBkXGcmat6TX1XRIZr7Yt5pYRxgEkNV7tEQhdMg8IepyTcps17uckOdqlPUWcXkxQGH+8FPgxJM
Fpux3fuRHt/6Ta10PJyZ2Uzv0elyup1Qx9nyzAheQ2JSGHlfIzN9MznhiKmmNDr1hE+K7d8pRNzv
FTML7WRn1zig80YKrGb3YW218acEW8uvc535HVKfNacPIZT/pey8euREujD8i5DI4ZbOYYLDON0g
e+wlpwKqgF//Pcx3s91tTWv3YrWS5aWBouqc97yBLEtBnEJf6mvdSrVpHRVNTgxX7TvaijlDUrur
zuSQCys4QP5iFIRzPhQD2UgVukmd6k9ErEXeqzdb2rzPJqsuN30iBqWHUBGz4gMVi/NlbKsu/5zo
xrzWKiPzj07mx6+iKIyPzRBL48Dj16d1iy/jN5RwIxkXUOMYZEIMbrV15MzmztKzzAuVSx7ICtcr
61vUWamDBeyQrjk5rXaXdvjN/axSJFFPWPB7088m6Cxek2GOxeOYJ4QgIqkYP8eD7xHarvdqDduV
MWkvi2of1xhZrSfi3FjHUZo4aIzx8DLDAtvX4qXSpuiHrTW99ZT2xswLz5SebBEJl3tyiyfzM8EQ
U3ru8DsCxmmIfPwcWV2ZmTtVoAs7BILVP4Qi7S3RroFj8nIzEzExfZ6N0flj84fw0u0ZQmZo4eFZ
TGFAKk23q2JOuX3cGknkbiZbdDbJQM2c/fRmpilfVRRhoY/pKQYFp8TXMvuYzAk5JJWRW2eheR30
jAZ16kMCn986zZFWGuuizxrJkBizzDCZ/THYmPVgFr8ZZ8ngxP/LoUqNrKHZ6F7r7QZ3irEEjNNk
tDaSTIJ5VcPsD8i+6LrmhzRwXtt0nWu+6hHg/KtsmrRbJ+Xcxx+0wRJfbKNFNVG5ozXtJmXasP2b
JD0Nw5hPDwJ9zwgexOmyKXpy7YAYNKo+KSmew6ENAnJIJpw6t/pCsB9XriqTb0gLivohU+Xw0la4
UP9D8WWRxoE+rjniRKeMcMx043esJ9k97ftVDjEKQzgGkI45651Fln7dryh36huCRdwjE9tMZ47a
1PXal5QlJ6+xMv8R5iHGkDJO/aNm0j5NoZhMbybowctJlSGhJfA+5JIo0jDvikJ+zjLXz6BlOVg1
jWpIzRWHX/Ho8l/NoyhAm++0QW+j5X+XaYsKfBkHI16kbUX0cVkm2TRC+ciw+egbXYzCz6qJ7MDT
LRCkPXQ51WqN13pR1f6LXTltuWlLr/GefXuyKMBHRgFnrYpTfekoDLsNa6ax0Ud6mwzNTxybFvZe
VWltMAepja9d3mdHu24M51Nl5/ZX3+kNxBEpPpQHtxlK/86Q6I0UcHl7i2IG0Hph9d/qI4IeRmMU
W/KoAsz7tkWl6w+DSwPb9KJ6ygglCja9PWRpGGCAmsAC7r4L8j2t9YS56VHzp+/k7tp/4E4VbYhH
v3yxB/nbj5R5T4h4c2wDUUBXMxHKcmaC8l29CaaPwusmdWRdTY0Kx6bLatKiGgazIWFWWbfy00x/
9HQ11lsHdt9/df1gaIe59zLlhVJCI76UuP8C3uwhYTAYufqxBwB8YaLTb1ooyrhuZmz4Y1xSOb5f
rNwUzRCfqVUgdFhUz7DwL6+Y2QPRMm2nHzWWebEz5miaw9xj2DySDdQZBvlZQtM+vX/Vt9ng5aqA
zUrhZDI7RFd3PV+LJ1gzydiQAUbDVX3wxYxz/gqoT7xaZpK4j46Qc4TFEyyajTYQmbVrkpKCwB41
Z34ORvwNQz9X8z/ONM0ks9SV7IcwcrB73c1a1P1SqpO5CnuldA9bBcM/E+/cmutSDoPM74xLrlFh
FEckZYA+vyHQN6L4oYixZLVG/xh3vjo0FERPwOLBWbSj92cQSiM9Oq/uISi3VwUTBaJdkuZZs9c7
R2ANbWQOoLFNQXbHTmQiUPtaedJ/joupSD7ngdX7Z9/ApPhejbt8CxcvkCEUdokQSyhzMSC4WqkV
42RAoaY8dbkenH3l45Hbo52JP6RMKZ+1tiVULWstm6w0/I3Np4T8HmdLmkeEc5fAw3XPDpw+Tlkm
RRVOrXCK3ViaxbcxNtEoWIQLZZjVNdU/HfdoYV4YNcEdtd11hwzyBBLEGBEF3Bsp+HLxxx3pbKZe
aUfPHbZTkMY/ldNPf/gQnGfOwngzGSTT46rp/JmcObqD671Z3Fw+Q7w/4MjQLfAx4Np3eXlTpk2F
F3R+krPVGuskiNW56FsXmIbSo1yPaY5P81vS2ycP9LLl5He6Z0zAnXEVNXnpfbdih7Qv06PAjci1
KaPyl18O6cPkRX69zWdazlU91l43ktNSKW1TcEqIKbTxn+6fFRTrM06F9hiONnb9iC0a1HthlTT2
b9vRbDrRccJxJe4Nt99g/53EJwZIgXkaJlP54dTljfa96emUs4NtKTLdwKoCPQkdo0e1qidRdy+O
9IZ1x1tDew/ln4KL0cP1Nl2pGTKDo2cn5cbjHFrB1B+NblaPANr1DhggO5HHRVSUEf9uRt84onnp
f76/gV2vHI5pzBLgIoBhwjm6Rs+Dmhwn0u7kqRIMZg5FxEYa8o0bhG5ICahpWZmrr21DKGurObWe
nuy01ovtf/4ZDKht5GRLzBasgMsVRAqfMvwi6U+5Nwlro1xvXA1YrY8rx0xKI0z8tN84ca49yLEs
wkkW9Z1F/Iaq/HsR8yTgXOqgLrACoSBeHZoiSMDi0qQ9EdMQ+7vFOGAmcNTH9HLuB2Iq0miU7ZkW
S/yy29438ai368ecxDExh9g6489QxDgmNLLXuu1A2qxYC6N18z7sdXPq977Uh2ybyaI717NejT8j
3nFwlKr2T5UdYZGjeUVz7IJYYB7vi7Zxt9gTa7sIl/z/ZkfHfeKkgZMMN8rxvpgEXT5xZZjWHGPD
fdJ893XUfU2usyT/mrR9Y6/ef7k3I+rlWuAHzPt5v4zhrq6VZb1fEMNSn6TSXkd0UXYYFSUpMbKd
0l0zAIqGqbC8eiuqvnxRUZKs57QcvgPIyQMUtbvf3nW1wEavE3TA0n8T319bQ0zgmUpMmThpEFHT
Vd/LOMSCue1XugOCuTK7dL4n1XyTdF+uMMYEPATkw8vmcV0rsJ24+tj2wwnnNZ+uyCkaay9rs5N7
Agaxf7RrIrXSU6drsfaJ/MSieWrJY1jnU9EX3+YEgOpbANDxlCaBFm+qoBAnOjvTAxkVxvAbY3M1
bj13LqJdBmxPIKMbe0Rtkt7lfpckcnBmWVWqnEcEGbn6gCiJQ5e+tv+m2XWqZdsWM5x6JWVCAd4J
e/QfkbyQL3lnRVxXqDx/uE84TyNVW1iVVyuiUZFGPqasT5Zr9Y9T4uhEWE5dU+wJJQ18LKtyI14L
p2tnYnv65hUtwkg8X5Ypgts6FukRg219ncK/SHF4cpMvRRPX036cDS1bN5NpHSRhkneZ0ksTc/UO
kUjQ6CyqDAj2VyO5vmIen6hanDyPFfzU1ZzsD2kCOGwYuMSeCEJxHvVZONFOMwsnedKknXerwXJz
3IoJlfG+3nmUyxWvfhGDz8XPks948UW+/JBNoU9+DjmBrdNqTqMrYTQOJCEYRv00tH7yrFQQPdNl
mAfhOC0JnBhwNQuxdPwaCyiM/7EQ59Ui+ifnF3bnQqi7erVjUhJcNhTWqQNIBu+ZST/0jGre2S3j
91lnKnznijcHKTS3hcXqQidbuMHXXgr1IAsj0vT+ZCkZi5VqPELarL5M9TUvs2yqUNjK7D4aJAb2
G78GZl1rYEZQYPLCcu68kdu9hdvnR2ASgKbl5tcoz45ivXHFyek8Nz0UM9OvtR7b0v3lxSpt1h0p
GNrh/WXwVixcLgN0zgyllzEJdkzXXF6TUMFWWU1/qoC6rQcCAgj9niXJgASEWmn03OS21oVQs0oi
wovZfW14TeoMOSd5DLQZQLtShZFsB2w69KM+BiRm8v12dVgn5aROjVXIH5lJ2sAmnTRtG025Vd2Z
bd7QFXmTJhNvvFCWN4pa+3Ix51mBIaXm95wURd597oPWeMoKt+1ICE79LMyjbE6PyMvlk6i6ofpg
9coc4HIRLP2FCrK6UxXclEe0BGzWi7EPRqpwXi9/jx1jioQ/cX7OebYipwaYCWrEQbizmH/0oDlh
E3v1F5NQVbUmQ8cA/9fm0rpDvLh9veSZgqvQUy9TKIbnlz+kc0QwY3GVncnWHNslhFF16hs2F2aw
IoExZ2I5eaK392lHlxpWHQPc9VwZ/Zkpz9CflC96J1lDkkqI8oV75+tFqA2BIYxVbZU6QZBpPILP
x1F99hryIeiaYyxB3UhO4vf7i/X2g4WAiTaTqd6ScYQQ9PJuyMtodasurLNWe1r9Me8G9aRbJFec
grJBNLlqIs94DBD1FZBR8R4Gg5/LEv8XZ7R27/+YN6bTxZfDj1mEJ2Sx8wXxiy5/jC4DBstDZ58Y
TdkYz1TTSEiOjjBsoaD6OLl/zvDnIbk1Y2TghFaXFzJdFZESXRe2ZPzgJmVkEdSM3o2/UfJxmHUy
9p1taiWZtZZOn5/KQR/9jyZjvBWpG66mh8ooSu3UR1X73fSH+qPWM43FoSroxVmLUr2owyW4m7Ah
kVufxpQoT2J0x5F0pqCynnqie7RdMWRTfAaTFEc/YRREYDJ8u5UlyavaeIim3G9lN0zVFoOt8YFZ
d1Xv+ly28RbKYDO+mICvX3rJlH3dM8571bxZ9851ZycG4Zm1/+qnuFkcy1LI32U0cXBA2UYihwWV
Ve5qbHXHnetpzamoHUb4fWnau47wtHbPjKUw115E+MES8YZw8Ny4Xkdh09HMbt3CmYKTttjW71Tr
GYecbF8ShgZbTneqDfOm2uCgtlAC4CHFF3nDOS31yYHeoiVnUzR9dlB9VjUGbRX0qRAPqeyQmCpK
jwMNf6aFQBSJ2YS2k43+oYoSFO5wfnpzU/t9nXXMXaroj5zzTj5gkehNL7pW+OIX7e3Qb2diB5sD
lIT8E8lGRrXjHevUYY4r5nw9dqTyhKOWMXYkDCYyyU/r7MIJI+LTfNKlzCCDLvH+Ar+9eyiLqHQW
IQQg+vXJMOA+0cZ9EJw8Vao/RIo7O5fQpW+zYUfPuobML5SWIhlwTKrgzv75JlK9/LjwGwIWZj8H
QCfY7PLjCryJtKfS9U+qjCLOkj5TTrfCRaH65SV1Fr/QkhUeoHpg/Iy93klfOiph95fjK/L3Utuf
5MrVTOMnCEbfixCrpunJUrEnjaOR5VP2QmuD32+IQbQcSPZ2Gu0Lq2oG8HSiMn6M2kRP18xSfeSz
s5Bqm9ptHnyJjSR48qOZyOS+5asUxKyAs2vMK+pHaBM1ppOjaH+Nxlgzt3r/lbw986vHgtLAZuJm
Q0/GBuryscy4XJpuozuncSBDgAqd4V7waDjtsBkJa++2ltfKnVMS8rxLHK38Zmt83HUIO6KdGzDc
Lgv+tCJx06OeJCmhvdgvaN8D0TLnyEpSorYeRb+5NppWH7NVSWrS8HEUfttrm5oZOodoZaINDY2y
4Lxw/Mxud7ZYMjQjNQbuD6cktumT0Y5+/UDGbdytvS7reIOOPzFvHrPUPghLq9pPUBMr6zmHtCTP
PZ5XpBMk49yslEHU9AZSSZ2qsGxMY20O/lztREUG/CfmvjxW25PeB1HS/jwGXp59rCqvjYZwdCfR
UOc3bfS1zvRs8eubWoVJgp/b2Tc3sujXOr4c7aVvyQi3+ooMtpBtLdiTCcqPJfKKwLMQQ2/xT5rm
PrO5JtXiL++/xzcu9/V7pO52IHvDRb7xwUsLHZ7sMBDE3ZCDjumO8H9SZ8VEaHZYpr4auBoSVW1E
8wZe05RuJqQGaiM9PoD1QPJTLEIRTZ35MAmZE57skSfyIRO99RLD7lyQ4BLU+keNZ5H3KU5yzgZH
V63FMTQn8lvTFV7y2iYYYFZL0xFsAuS/ASnQGceVH8/jp6AtjRRcOSu3TUL1dIcc85fdhd+E2NjF
h4j8yaUa/hfSDzPHL/wymE6uFhE3jzXi8GxptjU88M2Z+skWEk5IIIe0e8h6fU7vyRCXWuHqFaCS
p0CDEscau84nUUwbESlL4zS4ehc/5L0ePwh76OXKKCI92UzkaJUnWEGz2L7/9m+vTMWwgCiLjTqT
h6ti1VKK2XQnsjMm9rCgCiFWIp+ml6wzO3NVBN641hgEPL9/1ZtB1BtW7tFhQYZi4V27BvaOLqx+
iAiej0spKOb92Ir3Ea4heK9Yqqq/DS0825WyVJOvAEU1hx1R04xtqfem362LYerUqZ2ycecjIrND
fY4z+aFqqsI8sG5VSQgfBs7xf39eZD/ClVyI5zRGy1L611LRjdzPklRqp2JMfWPHfFAvQ29GZ/Sx
diAHd64jvxjDIg58/5Eta/ByiSxESQCBgOaQyeTy5/+6cKkWEHaYkzPTuEat0ewNexvDWncH23/e
9/lofH3/irf1OppRLohfK4D4bYVblQI/S5qSc1un9vA7kMr8gTrClzsMV+IGJTAOk5w8EVl0YQBK
s2IgBLuL7jxzFLhNBVUggQE8h4oTOj7meWpMuzmunXFtZ+jjmNQH6ZdJa1T66MR+7e2H1hb3cniW
NXz16PAwY5UxR+Tf1nVxrLv1SLB8evYTvOE+zxaUkRd9iGHqhRS+jrwXx3a7n8DCAJfkyel0XMYV
EhyPcmiTLOWjwn7G3vKalL2W1M3RMyW0nz75emQ0Ydd3ya8BbU93ZwL2l7WyDDOWpCmwQbQel2uF
RsvLIFUGp5a06OMYzS7vx8v1DwMePg9mEc3yTn12lcsCFOvCJedgdJZJK0OBq1u2/YAgIZ2UTqkM
D5yZOCf5IZUlJmmaXov2WxH3abfKR0G6e8KEql+Rtpn4z6ohqXJLyT6JnC4Qgt2nUk4wPUx9Kt17
+OVf1rQDlxJdK+Ap4o1rW3ldU14TuCI+t0FEsR1OmsznV0ivw6M2AYYQAJ7OEOcqywvzImmeFkXW
QsfqI+MpqZq+irfwd7T+7PaAa6Frlon2GFSFm67EVPvdXhst55cWGRoB2AMvodrGXinjOyjD7b6N
5SBcd6TWbN3MOi9fcTW0zdxpeXKuR8M4ZriPwunV00Tbp0lhkCWuQfstluTpqrnHknhTJl1+UIA0
WFkvcSPIbq6VS0mdCN/QUu+ksmz85vhVRxHWupUpQq9RMTvv3JMgaXd9FC2+OViYrCwdflYInoiv
n8wmLCkmCG6CEghv75+zTXrhSwY1Y/4CoXqYNp2WBvX3tp2svePmEiJvr5Klpe9jYPZN4APdrMa5
rPJ1DSWq23QKg+1za5RD9SparUnFU0L4dic2iSazKg4nIte0YKWkW3nn0fIa57OE+HxgatTY265k
khaaBOkRI46arwvhSFQ/+U4Hti8nIMg4zkfth7L0eCy2xFpa7Pzv77h/eanOonL1EFAhaLq2r8xh
fC3td3z22afKNf709DV+MusGhBhb7ebO9dc5CGj+3y+86DNA7BdMn1d6uZoYVdNIxVDOkSENOQ0I
9GkhiX3VAk3QTZZldmZweq+r+0tnRQgAnRX6b7jJN+JOLympwWU0n3z0N563goTniu0Ec6gI68KX
f/SxyaKQGFEjOEa2Pz+Ivqr6TdQpWwvdwYbVpNLMP2XZ5G8kNaq3YGpGtJ0DmJGrWQ9KeHc6w/Gv
UZ4DxHddOXUPlN2Gv4/o/KdTEkyZe5ITYUY/iwne76PmgT1/nFs7/ylHYpCJdFKxu3IiKG1qM/gw
St11Z+dRJdcgw/eYL2/Hw+XntZBzKMc5PZjwvkEB/zrqe7PUPKvSg5Nj1JlxIGDJE2urz6vpY1vV
1Rc+FeqaMouDz3Q19XfYhtIf8VXK5s4DL3WSaldVmfZ7xF/xnvD7L7+O797CcgjfxmUUdo3iSaE5
SeQX57EY5gh3zKxRycE2UjqkYM59bxcbdfegEpyhX8xmJF82hLCfYkU9GkPyOSgBUNcAzKn9U064
Dd4Ls7n9igBfqc/0xbBkEQZeLuZ+ce4crbI5S0dlR93PonYtBNUMRkI9C2WHbwk+DbYaskrcwQpu
T96lGUa+seShIum82pbV1M+5hEgKGbzz/0EFoqCPi3QvcuwsQ8NtUnv7/p5xCzcjQQdPpX3wF+by
9UTO9BCykPVVnp3Rzeggiih190Gk/J1Iqw8GIX//5MwuQih402dXKHwqWhXUH3Qmd80dBP8Gaubk
ZyYJULM4//jXj97LvKYjmBzA1p11tcp9EyGRMLXyaxxDDVy1fcJsC0eJAkO3tPaqn1lt2Npw52fc
UBGXNw96R4NBKt8t0pzHo9+YRdefs1lqU7oyZaPLNfW1j5X85IyG/eww3nga4MhoK/iqTvFhmFuJ
uCYtJ23WIH2MfgKFW+9S/1NbK2m74exHvfbSFZodfWAz1JJDNxdzs1/YaMkzceite6/dcG8WFGcB
/HX4RIx6lxL2cjEXHJqYNqXdOa78PPuRWVZSfXQT6cM5zQLzaHtTWsO7YtuGWsG0ci2bIlVfcGDK
t6mrQd/n6DLafKUBi1ewMkHQVmzt3vfI8MrqE/Er1Uc9nThvimKOfkS5JCy6re2mWNdN6b+Q31Dj
GmNMnDqZZUfeDv/ZIiMxE48cu2AIZdvq6NR5aq20JBota6VnlAf9ukcBVu6jISr97axMJ/7hIquS
a5tYameT10bN0DhKwAdms0O2Q0TnUD7GTmERj14H9o9IkRl57EfT7T5qxYiTeV65fWgmguxUyCRm
uu8dkQpUa3DqDgOfRxsayu77sNHjNNiQUKLMgwuxIdono8Hg0ClMyjr4DR5eSX0wzz8JCHSALXEB
aeImxFPJdFeFm/tlHkJcLrSvLgQ3qJCJJeBMvf/x3mxV2P8t7S9lM+7HcEcu3y5Gcq6DriQ+a25l
DL8SR/orvAcV+jM1aOtgIBc9xubf2rx/3RtRBJ/GcsIwKvDoJ9mrLi/cJw0zEd+Nz4S/K29VO1qy
71xltv/AyU67Y9oajbcXEG3r1cSO9stRlfudSL1c9KE+5sH0PXZooQL6OMkUPlRpXQ1gxjCbj7Ft
4BgR9tDefiWcZPcUyrdcDA/TLsZrUI0J2rop4s0xn63SrLJzoIEg7Yxs8tZkFdmPniWiM0MbKKIY
f0TggIUqdiUoVLKyM8MKARQ9uPGwOu9ASLfbML9p0c3qzEyhi17LmGMau14UZXlmzZN1jje+TSCB
UQvv3MVxqq3QaFAuoCOwtl3cil8VbujfYfkjkNesWg1f3n/FN1uxRyFJKhAV29KCXrMTgJPdru8j
86zDeOKrTorNPNTaEGqz132DRyEOooOBgBHCPkv76OP7l3/j3lwUMVyfRgg+HXkiABfL7/tXETPC
eqEw0IKzKSHN/pmWadgHFqVqt0zHqnqNkq9ZWGt5gpVLiKo2LqzVVDHoFavKUbXRQuAPaisDXLRS
84UcWy04kKgAgLhqTDc18nuINj/p8icTZAH67DChpBi+foW15SVWn/HCEPdoL2iRnCPnhaIeFm6/
I5qiv8PHvsEJ0EW/BYiDJDHbuE4egvNgNtqgnLM32tVxyGvvk1/0kwhNbBY/Ybox5iFuetpTJRPv
zjTWXlCPi7tlYIiD3MJzgEDFSXn5gnA+gkg4B9aZRetX+UHrjOZLb+v45a6ItkAt0XtW4jBLbKa0
NDdO2mVOFI6TQFnjZYb0Q1guzhBScOh4UCJJ+JX0/lQ/NIXKxQdbz7ppV5tTYYTMJitzJWBofVCt
HJkVQF+0kpWvBcOcb4wuT6dPuq7Z/mtuiPyPnVcpgjMzlWQkl9aUrEwm+p/TZvLGcJpSx9tgBTRk
axRPfXCqdMyWEBnKjjCn0I6ZcK5q22ydbM0upxnrScdC9rs51OKssqSNVVigw7SGVQzv/cNoGYV/
Zy3dIJzsTuxMeIuzmujRg6uDm4kjqHqrV8dRyNoJGzLUEQDNnr5zJlx8/TRF4ecsEi9qptPkDOVW
RV691xuEcxwXhOvawjjaRuJ/zCoF+dNF0xgGZXCvC7s+hEDG+GfpwChYqeivzgLXGXMyo0txjJzc
2WuBkfyumVPsU3PSNo2JLW8pk6/vbw9/uSYUSZx1gduX619dE+CiVlGnqSO+lPo+HRu5inSzWpEq
pfYGJVGYWp68s+SvcUB2ozd2NhGGTI3psi9XfJM1MI/9dthXDOI/O17k5WHC3KcPO51hzJ0VsLzg
f39fb1dj91u2EjQJ11Z/Xh9omBfpw75BHA78VqU6up3Oa9aTMSYs0EBa93hLN491SRsHl4FdwapD
PHF5h7EpVdvCvt8PReB8JWCI0KTGj/Pq0R6zHuWdJorPZU+ddwdA+Nuj5TSmV4XvgkWseXlhspQC
XLCMYV/3nVh7yqnnrZ93aRfC5/Duce1vHi3wORPwhSy+wNLXfHdB9E9a0fgfShsL1TF3s01Q9uYW
V6BfoqHXeX+xvuEuF6+S6y1+tJzvi/nDdd7sUAZqCKrZ3QvIewXSr3aKh2FlV2mZPbeZYauVN8zu
/OSmU3MUuda45wIRVPPclgLQoZ2N+AenoJmuRalpOA30FtSVLGBvX5tu5nz3jUL/2bKjjRtzsuts
7ao6+1xh35pvOGKDYJ/6lflBTQkpTjkWrvW5EoGr9kFalMlLQIiAk2yrPppac8OCs6PXFMWk8TMR
ASQGEFfy39Sq1Ye+eBWAX1MZtrEj63WZOW2yLqARFLBH06hftUM5vJpRa6YnXSNJaIsOxou/5vT8
wwH/r2bdItuMD6hhZbsieQSv5Ypd1jwrqvANrqow4kVrSXeF8FbWLUQLy6D9wqLMPlZTXA2LLZoU
n70syO+ZMP9lbQBKEh22UPdQpF0da5ph04hlRXKY6tiYP5tJZoR1Xup/1Cjm4bGYMM+6szyuP3QY
CSDJWEWBgKMcuNpWglRSazpFesiFUTx6g2/gM02Q1A8Cl9N7eVTXJQMaj/8Pniz4gpQNV194Wdc9
IMqUHgj3ri2AFUBLWLrj2o8wVtBi0Wyqztfp+rSyufcd3N4oTCd8PamfYaNd+7I6qcIvNRscPvIx
YuBD8HhsNNaDPZvy9f1nel2ccJtL0LsPdZP6xLxmdhM4N9MpCndPD6PC1qwzVBGIK/9rcgHXwYGL
LfOtWMXs8nLfMgIckplu+fs4bjT7q9Slco6lsPXh3g55szXDayX0A+cYeNNsJVc7ZJqacOyh5ewH
IvaeGKOrj3rsGzh7VM2McUbBtDNQsrgzCrrZmAF1CeamF16YnDecOzrxxHGaOdh7JWGlW2+Ce7qV
VtQ9SI2x2Mf3X9vfroYGFJIMOPKiSbp8nIy7yjrIIm0P7Jv1D1igA9vbcDwecb/88V+vxfLA7AeZ
Hq0X17y8ltc6bVFDjocKpXevaiyjzTCL2QoTb9LvzKtv78tF0op2kshHrnjNT6Y10fzYU8nRjxxI
OXJEnG7BgBLrvvHlvYLsdgvjIwc95CRFj4db6eWdLeM5F9JddGiKwN4XwdQ969nUruch8CEDl92d
HJ6/XI+RMnAzQAKPNLgCTJFx62VmJ+6B+YbEV2xM9lKvAUOQEgW7rEvT8c5O8vcrkqcOY5F0kuv8
b+K47HEeZgImW+dL6rfGsy6M7si+olbCUXL3/lK57oUXMQ5VEcw5sBL7Rh+X49oAdq877NAa7quz
a4eao9cba8iNMNI1at2yn9cxSZe7KLDK7fuXv8EGluvDwOXxojDDg/nqhCgR3XpEsPoHBZPre4Jr
ximuRv27Xtrld19q/d6pAzNHrlX55xJLhCU6zD6Ws63f+Sm3xwe/ZCGIsuktU9qrj8axShyabds7
VPCo1ghzpld6Jm8rmLk9ZUaPtryB+rPPoV38ef8p/OUbWvyeCLFiDA/cdXUwz5TeXeoU7kHj2D/2
OHZsUjxgPnl1e+/0+NvyCkhhcTkkee3XschlEOWoV7lUU9nELwxpvW79yg81yOI7d8JB4v1bu93b
2RKIvwRNYy4Kmnf5wTJiwN1oMljOxmRboWqz7uTX9DRGp6OfmogSWPFU7wk5bm+T5gnJHQgLr+yG
ZjBUgrY2Gu2DhxnLN2mIMnTnAYmG1ekrhrLGHYzr9jYpumGfMnAArcD29/I2gzm1XQwbUKUU9rjq
VWquAzvpP0ZRFREKEcXFszaYnfzP9RWXhYHC1Ik7xb/j8rJxFenLrmuzHcp0Z8Stc/AZ4IVxZbp3
Tsu/3aG50F1gRDE6uP48siGNMBst7QMSWP2fLvLFV3zhbS9EnYMpBqfQ/FCVkOnvPFmaQm7issVg
aPWvK1uXN1liHQEbHkCOjUR9LDGzlYdGuHSlBmEiASH0QR6EdtQL57Guy0b/5ZVJd2j5jvqDXskx
gkCYOlRJ0lR0HNYEy2Flzgxf4WGaZBB0VVZOm9LpxUevMuuffuPY3+PMs9Sa2bz+mbNm7FamEePY
7juxMg4petbhWbcQsm5mGZXtVxOMeDqrUhP+s6yZ9G+8JGjwf57aSqwn9H/mtwZmlFzZPo/xOJu1
V2wtSd7CWopmll86TOisT+zFBrTzEnJxqAtUYmGVF9FLbVeVuTMrlBCbGo+gLxVahHhtlunw2FjY
xqwMbvhRpq7RPBOc4x20bByLME3dAv2YtNtPGDi4Pz2z9D71djRj50QmzF6J2PrHhAr+S3dkp61g
Dld1qNlammFRz0gw7K2GZT1Akd4mzZC3G+ZS6UDmUIf2aC5N99F3S8pEYZTTk0ci4sdFsfS9orah
d+PxhR7E02OGiVqysqCr1isGNn75YhhVLkOVK/sbc1yRQP415naD8rq3dv5QjaehHDUIC3ZhbpTW
knw3E5upQv7ecIJW5jNJLQWuIrIumtP/KDuz5TqRbYt+ERH0zSvsfkuW5Eay/UK4kembhIRM+Po7
8H0pSw4rzjmPVVFoA5msXGvOMYuAtEGgYZUDGWqOBPA2Jif+bZj2XZlw9DAwyfi5DdmkVNzWFfHo
h0kMWXps5iq/HRTShtgMe/WjyjzvxmrdeeLIlhk/SqhYRUyYWP0l26ifG/FuEOaDAQAnv/FI6qvv
oX65xvfKEetlbLIw+q6iqikPOrdFs5tnY+4SJXodXQBnmje0llUaj8simjiDu8Yp3Vsscddiv6ex
afe1e7D8jo/BYFqYhXMCsO+yvgg92HmzYHwPMK06YlYbdVKEYDV+9BZd5VsMsAg+hAvM4NeIUzxP
PFxCmMMb6ax7iGPeL2bSdP6Dho4ftJeidGKojZZ3l3q6Bwbkr3CsA/qUO46L6fRo1gP5hokrHfdG
Ir4bpxj9jVDo1BZtPDciWh9c7CfrtynwuqUlgnhqvvcQeOQXe0mNb72SrB5BXN0M4CnFRof1QK4c
qkXR2y1wt2HqJDaV3AROCZGp3VUGFuBrAF4j03Hlm0vFBlNUZiLXFVOGmVeV8YHVOA/va7uD2cGo
EPVaPg7Bj0raBjibdQZgim9GLhHOfjN/qgCC5XG1RGTY8TJ7P0xFzXGqpaLziQdqc5Fl9gfp43I/
wXkd78thsgLClIGXJV2x1M+DKIQLt6UXxt5pQzHzt421fGLooyRMhaIBFiBz2pWLh+k36wiVPrWr
Fa0JezeggR71z3KtUfKNP4OCtvHP2XD7/j6v+hwvDFLaGXKY9DovcZtpOLdIhMWxXWa1xEyDUdUY
kTJp3UrD68kgc9z6rlK6Zh7nOMtPZAWR3tUFY2gGdEthxPPI3HnPnbXHe5TTbrizCs96GgbV3hee
4YeHbAh1Fy92B1lrsquShTGu04fWN/UDw8EuIhGjH6fsdtwMKXQnJMMly4H888zrn4fXKjOD2zDr
MMj4YIyiczna2aeWabbPgD/jX4gcNcZT4GcbyI9X5YCiqb4MrujRdNM3uDZGTbpI08q6ScbRGOD6
4HEsd4sU5mPUrMawU1hMaITiyCAyJiiac+gMjrOTOMoEGKQVhUw/bu4U9POheyNE5n9tGx3ecV7V
M5KUaTLipXbnch/M3Ifvgyo1qd89RKlEz51mEs7wDjmbr2FHDsimskPvDVOWdOVQqCTDqmDHIlfl
s4GG7peqs+i79s0c4YAjvGQ7jpHqYUX65zyV7D5kDizXUmb5+9XvkNPNkWLjqPM8ejSM2YGdkxPQ
d6TJtJ4hXS4gy9MufdJZLWpU+FPxVVeBeRuIFqussfbTbW5XYZbkZEnP+3Ay9DmKxu5zbSC0jNVi
90EcSkM+ZqiZfw2GDQecTHoh9mnTu1My6aD4iXi9LeKhC7rIiWc0GDQrWsb1x36Gtbj2loyOGtQW
OUTDbFi4s0we0joC8stzHRYJhcHyYCPWz+Nl8qb6Lsor/SidrH4oixQmoRH5ortzS2G4D45rREse
U9+l41kjNPsll83/MziVqB5qvXrXRaoAe72xtF/7VOovZi686mDSwSOMjSCPm9zaigxVS/fduFS+
FavJFzQFhsHLjsJa/ZugtQw7DnTXfqzHzHhmVGCJMxg0RVdPjDwVFzkg50QQBAkZfn6T4I3vaoJ7
Mg51qeyxk6oUadXJ+R3UXaHXuaXL54JidNzmFrGMj2u9N5HpCC+6+BUfCNjrbtmch1So8exwUJH7
UpaTuR86otbitITjmtTlKG6cAjIiGNMiJzynqyVyqdGOrNgvpKduPZT7d4pDmtiVZjvCVhsbF06n
4xc35NNH+hB2RHHduFOX/iyHdONiIrNCXqkaWcZT4YzvwwajBXV8UZd7zqnT84Qr9ot0aEbuYZpK
AGme2TIgQeUep7DKHpoi7ScGjGY9xxb4Aab/EQ/rWKh5el+FK56lzfFzt3RIULEycSKD9xqsd23t
hir2SjyJsUWJ3cZ6pIThi9N2zMNxgxAHXlkyYBuKrB+BW7QKLaKSt9IIh29GZqrqxjHV+Gw1tD/i
tUMh+cFs6jLjmbbhk4MpfEws1czPpWHp6jxhEm1PttWn2ZV/w4mS3hjzIB5tmCch7JHyGuaj+hnM
mSWS3BeefLQ6WfX7bBzMKWHy7FgnwjE3E9C6MIQrXEvax2IN5Xsvh+jED+QIsxudNAyxgKZDynEf
jNYy9X5/yQdoGbH0ccQ9a4jYxTFc7bTagW+Y91E3gmTtUGE+z3xP5KELNcIvRTive+tVymf6lwXZ
58gd1RALX9jljvd5jhIvY94a27TV8rPumqU8Gma4gNqcTAHpDN6uiyjKSdtTXal8zzQQz3kdjM4j
EIu120vMKCjMp4W6LIrW5QNKGA3WTlNG7m279emRUKfR3za0F5yaKKreG4UB5iNjghom/RqE98Ap
rQUFr2Xd9pHTZZfREuRYOovlVqepysLnPGrB0CF1nP1Do9uyS5o8TwXfVwRMu6qfeOpRl7fyAnyk
oZMtrTZ/EsiPhrhLJ+totivxUQDhBmjhtr39ngXMNtAq32puUyQy6VH02LvjokuL8lylmc1CVJZW
QNwEapZ2KfySvGkj795zgLfUJeelh2/YihSMXm4wFDYy8hk7LIY/sdJU70HkUQp6AV+bi7JRx0yq
ZgFUkHyuZu3zhKCq+UFMdTpBoosyA44lDKQ19tqVkq4W6N9id0kr/NXBxEu/8ws9m9tLXTY4TzLw
DG6Ymx8K3QXWfbRuacChagoRm5FUIEy8vLpWetXhTq9jdefDCxyu0BfkblzYOHBGdJL1O/arlh89
OUXjLsx7/oJg9ZpPbYMj+aPZW6lKFqeVLACbPNyDGowOrqQz5taZg+gE+1J3vdR3toKCc7bJAYvi
sSuanA087wHizIMCJWqbGK62KRRVdmAj74sjhoxPHejHgUN5OGc7a67L7lDjro/2o5iMhyoCTv41
zPkvx31hDylUMeEbpCBbtXEPR8SiNGDn6ncAj7ksIQZNd8tkfqRMaWrjvehW9TEcorq4emKSFTNt
JkTGINm/Q4pTnVSGbLsbe7Xt6uy6s+nEVtTx5DpLLdM7Bk5BlJSt7NWtOzaUM/TESgMcUEXp5WWi
DT4guze+4K120q+rEsM7iZ5PHo1RmOEbtPa/HYDJeKFlQr+TscyLs7bHJHicZOaes3m8rHMtP9iW
sJN0MtyD2Sy/xtmwj/9unvw+v788+qKYhLKAKp+D/tbm+I9SRARy9pfCdc5R5dr67HSzdnYNBXyw
S/NlxAmQhzUmv3wQ9iXN2YbiXs32qfIMQjowSSESIHMv+lRl+YaLZgsPYlqPBehrWouxb2X5jTnk
07Czs8L/CEHUbW9QCFo/6AW1B0LClhzObsXDkwuqv900TwB6YIFK530flIV9tbVq9M2gEIvBm6xn
bsZYlUltdu1dqGY2xdjAeKi/Vn3venG3hu4v/CGpe7agj34y6fkvN53Q3pMv8ffELZ+QXwU7inOM
/NQoDtJdQV3SmOiLK2tUSM4NQ4iYoVKyPrhdPQAU0YRTHsXEWrgUASbK85IXpjzQyVivC+qt9mBh
MbX2+eJXn5YonPJPvZEuzY4j4TaxCYYmi1Ur3xSu/6UThQSV/qrNuGHDoP35CHE7aNNrK2DDBZCh
RfJeMv1dkn5ogo9pWr/Rjv9LQxXdGk0oZhvEGDBS+fN6mKR6Wrqpd/b7qDiRbl7eG6sK1109+Muj
PeDYCLiJV7uYMB8B96Y+mubevZjEB7/R13zdUt1ob+zqsLUt5mMvfjslkx3JNvDOWHDn09BP9gHT
tQsIOoKRCIlm+EqUzfcyT9PgjbbR3y69ZbIi3mCq5L00gVjQYpj6mP4Z8hg1D6X9gc/ocIhod1PG
pe30OeA2XYMKnPu/V+3fHgHdXGQNeAYYSf6W9v9n1TquCLMmWPwzne10Z5NgEcQsm7RHcGBMCT2D
ckoUrQcrtiRqGBwMmtm15IvyDnFCrd/Yuf7yCiIH4P94JxjGvgSsO/g5wHUHtO7WeTz2qo0IsdeG
eZl03Rd0mUo97/99D/5y+7nkFveLOID+5IuO9hih7qs65Z0R79i7Ysqzo/KY6OeFmyOsW/RxHDCc
OKvbvP/3lf+yTZNWieIb+w+5Br8fzn9u/mhphIyahnMkZXio06z8VqNwjheYSucJK/gmqSWI7N9X
/dvvRR2HUI2lx6Lb/vl/rurYTZptvSVkz0B1v9V15OSHGVR/ouxAkbKgUiDeE8yEQ76s0Vva+r9e
ngEC/9voZi8vvxh6lcFk8KMrPR5aXATXUC/qXigZtMmYD+mPrOjGU0uF27zxkXrdnkX6ETH5s4gb
ouZ48V1sNW1GDv+MyCZO4bAU2ZQSDrHY2aNRtWVchhOZczanCb+Y/VvEH/X/3AZnJcO1ZNSwiRte
7nkAghwyDELvjIHdPjTwEM74sG6qoF3f0Em9XtsEZtgIE3GchkiXrBdf5DFQyPhX9pWJfud8cFrE
BhulkKZSk7u1uJmbuqjizb4VHCJRleIB7IvMD2tVhjdqtua3Jiyv/IUb2g+7sLUh2JikvxyfwxFr
LRy+4TnvhXe0Bwrc2KUiPvp1tF6BnQzlBYDUeh/UQtbXyURSeHVbH4NPs9rNDtEJp/nKKoa90Yzp
Ww/n1YLkz2Mt4pxCJATK6sXSwBAEYhkp4tnP2/xW2DSHk5Y8KmzVi3VDjC6KmNAvTv9ekK/2vO2q
9Ms3oQvEoZfjCrqbzdhMc3hGLB/cg57QhMj3qvzmugiN46Zywzeu+GqIR01IaUi1RnuN0+CLSZfO
wjANNZENsMRtuDptk5+KhVy+nP2ne+Ni2037ozDECr+5VzFsMrl9Jc5gqjTi1nTyixG17ns1OutN
1RR2E6u11gxqs+DHIrvhmOvp479v7Ouf6TlIzFCwYCJCKL897v/sdBkDA3z4XXmJpH8JgyZ9xioR
HRwL9NUby/r1m8OlaIxufBGe0it4JWlTrMapvNT9TJfbL+cDU1Gxs7LAfl7dDr4grcE3LvqXO7vN
DRGnItNAHv7iMa6jOzLVqaqL11hGHg9+Zr8bgkpc8yyrVxBFhTXRmVrK/JQBmff/1w8JygZeH9Ni
PRPu+dLn6JnCplpzMWcpYqAkiTiYoZm80bSrLXEqpdjsnl46743Mnz/8+9m+/u34134fcTCwEU7y
YnNjz1D2yij6nGYDRge7txpAcpzwszFTF9OYujNybyUSxHLmr39f+7UqmAyYTRTM12QLIHv5HSEL
wFn6BvmWiQP2U51VQ3s0Lak5z4IIO4+KcdqNbgUikzFvZPqIbQbJQj9t3GnpA1rZubKb2yxZsQDX
36xQ9/YVj1JmHqtmcE7+VOnP//6jX+8y1BnIgrd1/ztM6c/F0EOqpaPq9hTb6Y1P6+fz0ufyYHvD
z1lH7lvu4tdrj8sR24dOgT3Gfalws2bNfFb4/bnO0DK6tKt/SXutDrK1xvJ/HdxvJRTzOV5FTOFc
8M+fZmJBKnUn+nPmFuP7apLYVsz/T36ygLXtFbjTj0WxzG8Uq6+/sNxR5ERs3A76Jbq7f154QmTK
N5WYhyFqZn2hV23vpdNCY6Jo/yJymgEDuso2DqIaelbZGePz0M208RE3ZG/of17dcUh/CMSwuzNL
ASH24i70i0H7SgrnbHX+8jQyiL5zncyJzk3kzm/R6F7td/AXNki1CVUdHt3LX47+muyIDi0OLUOb
3I1KDtap4MULz+QJj2By/aFKk4XwrPoNz/yrFzlklyWUMkIUyXtlvjipCdmJoqV1cF59Xduxzdq5
dVomfp093/l98Ia74/Vt5XJoFoB2AQl4dULKQE5oOpXzeSh9tevlUt5DZi6PWtVvVeavbyowAIQ1
tFCQveA2+PN18tyhAVvQzme7MMtj49rpvqwQFDUZDWTcF/a7xsrkG17Xv10UNQ86c+5n+OrEhRYE
ebvnzudoC/La5a1fz8lMWlwWMw5261O2CvFcktX7Fpn/1RaOg4vdM9pOXpgiX9LAenpgQVhF6xkN
Wfrkrpn9QBOcaCknnc3xshQAAUBhNYadFFFa2Id/b4ivf/hvIRfVAU4CROjbn/ef6mACJGdwrnXP
GH0jEUszyOPaheYsVWXvq7F5FlYq39iqXr9NiB0D9gvOXRAyX3bmCl0Z5cK39NwVfXWpLW92EkyV
wZAYdO3S079/4qulAosIibK/6ZmRVr7sycEiZ8xiBcO1F71q4rDomQtmWc5UFkjkM/1y7vD/fEnM
kJtEz3bZg17WXEWLlSck7+SKRs9ifqxqJpp1SYHgE+yTXfqMkLp/X3LbZf8oMOFkbwyLTc3s8FF+
sfGhPm9TXqTpasIfssBlB3I695Ix7PO/L/TKNE8LDsUUG55j8/twCf75ygwIKvyyNPW1FAjDzgVZ
lW1S0BAvfmaj9j+E3qiXKCG0uqiSsS3CLybvb3PLlKq8Z/atih9dGyg/hmUTqDeqwdcPO9j2fs71
dDOgUDl//nHGGMzazibz2je0fGMbk0Nso854CKdFnZpxeaN992r5wlXglLRFakAjJe/5z+vhv4W8
q+HWN7XWwWUktOedFN4vSCb5EZK7NT2UwsGWOKvy+O8H8WoVRZCniNegi+E6lJ/bP//P0rVyMgUa
fG1XvNOzP8UNaHh562migm6wrb2Vm/76Bdt+KqpaWqObXeXFL10JGQv7tAURHXaD+wiqHOo86VJe
/8ab/PqW0pPZ6G1MMDdI1PbP//O7wtZj2u1vCEsqmmLZy76bITCZU/XUeEuoz0SHp8MDuY7N/MNP
3e7Lv+8rFRpX+O9a+u375yDDzeUv4cv3518wtdTV/tCul0FF5TtfE7m5MxQSvbiJ8tCOC9k6Fw/r
Xpmgiaj1PaFx2a9xciDitmXVBp8G1s3H1hbjM5og9cnRhJWdjNL2DfyQrImbCMlb8aVrVK0PKaDN
9KZxMkgxM5PKG8QaTfaYCzd/1sWWYxO0vnp0pJxnML/2cFqYBaJu7TPjV96n2roVzELzhTZ/2Ys7
jqHTDS6WYW1j2lttuRvHaRo/Lgx4qwOxdb1HSk69mvYRIbVrxURQec23phMWkYqM7b6KVSzjO1i2
xEAPEh1FgrnbuZ90O3efOullMHkWayJVqHFGzzy5Tts952Zg3Vn5On1tteUD0cHC9SljdgEqZy30
L6ms3kAOOFQCc7VDQRzxZKGsu7K4GiL13P1UB+rQpR6tmBU/wcF28jC9RAS2QbmBKU146BzN9ccO
xUR5N1jSVCdn8oZ3CqQTM+1gyr2T8laZH8OOMUFSDjow9sUgquZ2qKv07OIT0iRv+WJ6WHyhrcTq
GIfy0UNLdcgQK2U7EUBqAeHOsWdXmI36pGTatHduYZGq1rUr1kUznP3r4noiTbxpomsakU4CMnXs
ZLx0er5KfNJz3OFl+trCMwjQugtd7UrGZdMuw/D9Bee/a8alkkyFvCDX3ycD53RcoDt6DpVleu/m
ygFYI2vbfh9Ny5C9azGgLrf9IAl47WbRECy9akQOzSKdq182uDKh1JH7XNBE/+oTHfqg8pW8Awym
C/E1WRHkCQPg3AE17ESHgHxW92ilLq8IEuNlQEY1VgdmxzOSVN40m/hc+jUH4RAtd1LNRtJlA8fz
ZEGR+jkvmfhhmr1X7sn+s+p7NyA95GYNU9c6GrMnrNsoFQ7Hz8kPH9fJW/tzNKOT8AJPTQS61I51
Q5ut/hHofDLjlYC+HFT+3I+8a9S9H2CC9/PzJHTWX3sSIBCUTU7zFW1AmP1iZJ5XDx4pkfqXx5io
gsAfBemODDs/PTmZ6OEwTFXLdJtD+FFRYFGMa2e5nxyYnHvXgcN6Xoi6avZltiIxbFgD/a5yxTju
yH/AlARyd3bP2p3pQzOyNq33LFzD+UBKMrP/YIb1mdSOcn8wy1P1Lps3uQywPteO16mW8hMqGvuJ
cPpW34+qJBm0q03rY5FPCJVSKzT83YKE1f9cLqnixAAd2o8udra6P+EG8D4gFTGHJKjW5mFdC/9T
Q4xstZty0/tEx0FXn2zKVPLr3ECPcU1rcDx3WeEsB2Lc6sFIQrdTFs4AhFTzjlyjqP1GaTZ+oxu0
fiWtz/xpFg0zpjlHt/FVjtXQMWAYwyNesAj8sZMCPk0tlZJ762Bw3mkP+S7i7Jl/0Y1kNpCRwpET
MOZovq8rvXVBtPRulNlgzxn15IndSDBhexWY9dbEBQm/C9fRAWgcEH6bgAyZ7vQo6P0Kc1ibLwaj
BlSE+PJYH95MCATrYehv6JSl094UQeolpvZpMdjA0i+4w/j6ObpR34DK9ARHIGmSMcjY6GpNrh72
K9lF3iFtew/Ej6Uq0oTLNf08FtAgE/o3UFTRUXWfZ3fpRTIXavi8RD2LNqVsf3KKLPpSTrPr3gY2
lAhAhd50MYY0PUada2wpcOPUnDgYd3UZ1/SqLv1qF9UReSLVR9Mbva2T0vV89IKyL99bebu4lw4P
b362iSs9Cw+cwUPP/LO3Y+g+oK3R4RW3kVtNy2XCzXMxaEdb5Lalrb/fBNWPUY2YbzeNDdyBdLSU
wY7cOV8IZxHkkUZIaY8UpmWwC1E2mEmuAZGTHTUaKfQwBAFmFUdz232IGj5vT25R2+19P43BeBnC
AY1J2dt9cyfYd4xTRyb0czp61kpqnbCJg5WN5eqdoyTaVWDO2LzR2ovwc5TZ0ZMwtgBBkHdNAIME
oMMODacPkyVDfX1GCx0qyG6ug9HPMiTim3LiiHu3gHjo3o2lP6srJ3wCN5Nmc1uWcVe0o/xCHmNf
nFVkjzd1GFXVDbRNfWnMvDbfz5F2YZ26rRUXwjam3eJLkNKrOYuzY0Ew3HGMsZtzP8+yTBSG22jn
UZ590NkQfXIhUrqnoVuC/CntzFLdb0qkL2wg3Xfp5MbtWhROfckJGR0+exzm1J5EYDYj43fYYtiD
1/qI9McSlylM86MA4FnsTYDt1jcqJAN2iy06sDepeTamBv8okN+OOBriJW0PAUkBxwKvV7H2RwDE
a89K1m4lb1Z7yYJ3q2zV8Dz5efCc113XHTjsu/JkrlL+XMYMMWnX98D7WOQls1KLCWm324bwKGIo
oI4rgIzhOw0h1e/8sHafI8D8KZmpOrcOCIwtd6f9zLN+9LlvtTfRGokU0TaK3vopFbynZ1yRVv4L
+o3txhWz2CddY+85ZcU6ZElYN/PJ4hmGZ8covMeacImSuNXF5OhDoyu/Bt6ivf3QDoZzWoxAuIkq
XLu+wotR34qgmOWu9AzTuObCr7OrOwV1lkRZ4QY36RyaxwJ3Xn3oAJebn0xtRmT/ApSIUSyYzQHz
eNd+x/8rMij8wkWoE5BSlWgECf6RnBvXOmyP00/0CKETUqU0jp2LxgqhPof7d+xQWbEzs6zb57Ok
8dAYy1r1xCyM0t/1lmH2x8wNm0fDKZH09cbkpoemdfjgCzhlByQZttrZRWvnx2DVS3mgRiT1IyNI
tIxnK+uX23ZBaJsYKhumvUVu7bTzpfSedKSWLAFyxEwfTn1Q7lUX1d/FIgrrUEczqjdZ1MEhdPOZ
MibsUiq0SCD5dIwIVvwSjN+DkqAYsmIzc/oVdAE6o06W2LAgKNImmXM7LOHvrpYtY79Zy9uq7Wvv
DN682NXpFvpjrNoZ4La0/gJwKBg9KBm9k+4pgRekU0HlwyKfjKD4CmeiptbNlb6r6BSNiSd6f9oV
bTiH7zh2jvkdic3l9GGZjfbYABqkpKNxHx0NOQYtursuW9BdiXHzVcd9VC2GjJEBBveYQar+FspX
oN5zUC4fe46L7UlHA0HzVBi22CmnXz4b3YxAOu79urGTmZlyfzJGcw52Q1F7xh7fDdJvgk363dx6
ek4UXnKNDxBNUks8bG6oH6QfA80I+s5x97zcKJxCu1nov9CyA9rgNP7XqnKrYZ+KUlXsVHQwdtoO
Rv8kiJW4ZsRJZYlQznhbOP7ovwt6vDYRKCHh9dcOAIS79w1EpUlOXQaXwygtpLq169CQVWHU3iJT
7gf6S6khyqSjOG5uSCnB9KCR9qJCQKe7Vdz0Mh8EAyGP4tEVRrAJRgU7M8i3BQXuMH7UQ+tVO6sL
W8LYA4hZe0e3052/lsbyQ61GB76yKdVZmNWAVKshRYQkEhJQxsThS2Df95EaH1Yzm6obtPkRiRrj
GEFxwobSmebN2lj5Vx9G3nBOp2hh3+IAaL8nEITAabT61J447kbiFSBR53OcwZgCz9oJBut1tubO
gS/q1OzCktbvTpLImO3aTNUnPyUb4DY3Z+87Ku6e+bOMgvxokORwKpxIE/E3VBU50ehUzBu1KsNJ
EIoXww74i9UcmoJ6LdHoUD5yaVLGpVjWDtTT4KsjL5Hw8L6U2kzSMXKqu6Ueie0idbKhMdLnIrFn
PUfvgGBTLrl53lqPzboJDmuyQatLng5L/klX0wiK0+SA62d1Ye6JU+WAZyEpdZOuQrm387rOZBRL
x5uAiNgTIOHZyUTUJjMJxQiUWlmp76FBQRLXMvT0PouimhQcK/P6mDDncTlTj9jytG7G0VVEPtx7
mpEp8klGJgicHBnxKoytvR8LVOteBbX5to0yd91zl/Fh5ubASUP2q/+x8W2qz83EkJH204wCq4qP
MWaSGs9I3eiCzYpYP1WHa/7Rncf0EFHlZ6DPVTQ8Bqk9lxeySIqPoOKDZV8veABJSyux9zKMncpu
r4u21sk8TEN9GslY85hc0xcB72gR4B03A5pwlJmTlyeprpBON4XvfUnXBZFgaq9GuEdYSOUMOKbX
5G3LVXocIo3CSvKKPaIDluLV1Y0u/GC8NXwb2r1NfOMpG8OQOEHcLtS5yNMknK5cmzy3ZqmSeR7S
z36IPib2MS/t1ppTIRYUmqdJr3QbXLKc+ei+0vP8dZlcIkJmx9bjngok5e6j1vUf4VH0iCt9NVcX
Punh3nD02u4s+G3PAztIlSIT8OXwQ1Zd+UU0pqsfm7rDz2WmGNRaVTg/MBGI5TYYkUIeldVmX3Nn
nZeL2YQh8T9GV8mHMR3kpQGI0+1y1TjqVEnbPsBtj8B5LbkoLk0XZJ2J2ptk8uO8Eqa4y7yl40Pm
FBNiAZoeRvjRhLI+XBTnr29izaxffeFjRKhDd3CPzsSz1XzImn2kPSLL2skxyCjvnUKIPIa3i4eE
+hwilT1iEiOSXANYhEZmHlAT1uulpZEmD8Ha9XrHocZTCWKJ7tPSCBSHiA/8CAOeqNhJTW91nwJg
Inq/zDBm9xaqZWsnAF0lE3PH5qmr+BGHJrcN/4ON8HX8JAziKAlVbxp3l61e7gJKLcIgdgtSSxIb
/9L6NR19rd/xEVZyx87deOeZHhwnX89EgiUqg6RoBM4BAQvo36uLK/nzMRqwi2UJAHV/OlYw9sa4
LBEGxytCjNyNRVM17TvVZpaiSPRXueegY5KGmQ2uup2qYXzAZDCWRx8GsHfcROoX5aMIiImHwfPh
AQoXx9UCgcNwuzX724rF820o2CiI/Saz4lAKoMAo0EVRFfvUAQz7LvKFDB750FrBp6ywKPdjFDfD
Nyv1xvJeoKmwbsJx4BMAV0Gst7hmLMTDy9KYeycQ0Xd2Vr5jbafzHoQE1WRsigWd7zBiqdjXkyGK
gy4z82lE02gmw5Sjvk2hmhBXs6js2c9KaXKO8w2ZxS5RJ0b7xiD8payIppnrYkjf5FSMIF8Ow0zG
QcRDuellNG1xSNPF2iH/6ehFAEFbRhHsZr59R95D2jKzLPb/7tq9bPxul4c6BrCb2acFhvDPnl2Z
1qPqnIizs1O1x65l9l5ZDe9uGOZP85BHb1zvZZeS6yFSRFgBuY9O4Utd0Vxk5sDALL/qzGi+OJXt
Ahf07H1pcyZLUh7lN0X49tE15jp741a/HNr8vvamXmNK5tKjfNGBr7QwxtTm2pxVSpIac3FBfo6b
I+jXz1I17aPOB/30P99g1B1gg5hS2ZtF/M8bzEigDJd6KK5FynAgLvCTvneVAAkkNXzJEm9T9sYY
xdp+yItGLBHO8EJDeJK8LduN+E8rGGe0bUXZWl4heeb7sc9T0icree8Ehdz52q9PANz6ZAJfbNGo
xCwcTH70xt3+y5PetGqcsqEz0v9+MVIo8RSKEafAlZBa5ylKJ+vO6HRzpTGEOdhLS32JAjrEXoRL
/t/3/BXbkidNjz/w0O8AdnkVUTninrRWQH5Xurhdfapw3xDBmmEkoGmb9Z+GGi8tK3yABbv263ru
l5z1VWUGpiWpZshJg70cpgVnK3AP6tgGxnMP1+GKjLv8No/5/wqH2VRt8NDo3f8fZefR3La1huFf
hBn0A2wJFpEURcmS5bLBxI6D3jt+/X3guzEBDTGeZBV7cohTv/IWFPN0usW3a1YqY8QZl3HCjNW4
vYam4hE0WTHEEEi5+aEU1CU/Jbxg1cP92VoeC0AdqCQZyLYA9PvduPpjt5haWFlhhOmjlsnpvixS
AhJJgki8EUFYH6qsiNtTqJfmmkfCAgJBdxEuu7BAQNDTxKfg9pvrCHaah4/8GRAMqRwVt1ii/p2r
QAA8T4bWJ5IfXh/BAlJRrdiYpWo6DcXWfxW82Fd69R/+GnqeQJqBENO1nrUvKtEbOGxIeJxZoE0I
+8fxROsA/zKjyfPPBWiz+jxEJT066EPfQ+FTGgStAxdTgcpzf1EWp4cggn/J0Mm9DEWdHWGpxy/c
VmvvMcA87l2Nx/BY4fy2IZqJYZBFef+g1gJ2TqatyXsvngQNSBhwZhqxkyjkXJgPpTJiFUA3JxFl
yVe1Kd09RjjQh3StPcPgXRNgWnwqGx9BVuA3aMfB95tdywpijGOqDdGpw6PQ8bvOuBpFplxGfiNb
YKpJd/UXHmV/bcUXO5+RJ/0ZBeVsiOJzDZoeCbmq1O34VPWRFuLcapXhi2Y0Qw+NF9TGqGSycGgR
261j+X3qb9uBTGcvsKw9DHIJycwcmsHelVGb2l9CqZfHQ0SUou95vWMKSS4MtbXr/aNfDTR3simS
J+TQbGvkoyvKVBrj00DMbBKhd6r5CRqqJU/XmKh+4p2QIKyJQHO+Agv+aOjJoRTzORX9998Q3T+u
inwcIjervZhOfCI/sTZJ4GgYs32WyKJDByWB//DwWzO+W55M1gmkos4a0Twy1dlTkrgoL5TWkFC1
lAdto3VRdrCGNPyEhGRKQgNU7GCWIgig5anWU4R7CKoOkm7+NEvevvsn88Nfw12lAiAEnQbc9/bW
MlRgxNZoxqe6knzgS5PsVItT7JsuwY3ZwDRRp4TRHt/lqMP+BkJ8FTrwbMfwqvl6vQLd+uj4TJbn
oGOn9u+ceGPmXdPKiZycamzxArNqd5P63SbJXNjxjQdhTagUmmVfJfe7PxXTjXgTZ8ATg/ZAOAXx
DCLI7P6OYXPIJRWYk+QbxYPpK9mwKTrxQ68y7/P9oZZPOmMZKBkbkGYA3cwDVXKsFE5WlIEV8JOj
psWSsU3jKngZ/CjL3jC5y74NcC+s1zo3EaD0MqXJ9kinp3q3yWvF+yqh9a2f9dhSVYQXQhRZA4zm
fnVmKz43mh8pe1np5OH1/g//aI7AD4O1RRENjd9Z/BcXY90GEaouHVWBt6rw3sOhbC6aa7orUc+H
IxFoAUEn7AGfPduX9GUR2PfykyfJ6n6yzKbT46MGmOSTEvz9z/pg13H9TAhiCE8ARqY//+MmsKuK
rpKm5Ceo+RplJ5F0/RGkjvfUSaWiOCr94T2wiOEbQqtWt7LnP/hU8BT0RniiELKaYx3Q3Bjxlojy
U10k4bXxE/O5GqvumyJ32sPffigDoVBmodNMkWyu4SplZatXQ9qePJiL26iGUialMFBKTY0vkmT6
F7kePzeqt4ZTmQNHJgMF7hhCM3IzMsTZchZpKwuXYjgtMyt4TBoBShuYur4ylYsrHYYHTGyDM0Xx
ASO424WsrcAMVLlsTqOIlV1fIzGQeuV4QBIN74OyrB56r/hyf06nn35zbyCBpoM6t+hRgsM2Zve5
WYlI5KaBTqoqB9Bt67jYZXQc3uQeig/peiaes7w06I66HmFwVMb1v/d/wgefTbgBTsYi2CHGmf2E
ivKxTwnVPnoCDSEq20jCKOo4nkMcOyMnAzK8iRtkdO8Pu1xUkzgHv2D4S4w8t/iW0yg0OmLbUwbl
398orRS9aDXgifvDLN8o9g5BowyeC3IkCPvbVZWCnH4YbOeTb4M5+4zuCwzjka5h9l6OtoKCdoDz
ZbCxA0U64tGR1vuOaNzbWPBss/ohb6Bxfrr/o5arPiFEAS4CUAIMJ6a5+ePKKPPBRphKak9xY/Yb
tTYK+NZ61B+5ZFJtg6RL9MsN3W4HEC0/ajVVgfs/YDn5/AAYXGDcmBZYe7c/QGroNTVG3J0wotP+
1QZJQwo/1se/PlGWBXQSJDUcLQSup/j6j++Mza4cqly0p3YS+oi1+B1KmbUDyJI/WjVwuqlpcbz/
af9Xers9UxRUMJtDNZVsGwfo21GDvKbNYar9aWDXPoPOz3OHxZBxFS+mWqsEkO8tELVGuQ0WMbGi
MskbgCUetq6heeoG2w4leDICyT+lre5i8AtGC8EXLHSI8qKqEttE6V3ZodZPzbEcaixOUZfQdSKw
CmKYEGX4KqM/lDl9UivnehLOgHvVWy2Gb6MbXxMcpfLXyBpsaPQ0akZHtHXz5mG9yv+KqDp/pVlW
0ifogkB/0+mQN1cOlPWAGHykfFdANNm/xha1eKeXwI/smqDtzEf8UxAaKXuzNOkcFrR2A9OXkx1V
5ppNJmX1l9r18nfEQOz8VBiZ9g/1k2qgmJsW+KtyPyjp1pzw8U5ewDQAw9nEh7zH7O0L4af0K6U7
az9MVBnKwEwLptZWTdmwTfr//Ky3H9EtA1LA3qstsANitA+t3JDA0CBuH+0+UCcLJLf8rIdD9Ba1
uPNB7HZtoDZtZbRAJsqoP2RwOt/Qx6ApTY2b80HBuaGCA1TU/zKqvaseaBiH/a8oRB1j1/dyG1Oz
BexyxBkLBmhldGBXSqFJF1rW7WtIJ6T4FnR2++zCNXe3pW4AlmjF6I3XHIcc9HvUUnTPau5H0gbs
cfDqkmpFjmdixbkDp1dYRyTXoKcUYQKIvQqwddqkRpCU/zFJtNSKPPVTpwmtSRAkEdZ3N46bbCW4
WdBmKIwgE49ALeEGtQpjliWiL9ybhJn4g2ud/I40jOejYUL1H5/gSvuqAs0YHClEU+aixaJXXQdZ
92mD5Y18jQ3bA5Ln1k0Pvwg88D6p+fpj6I8aAnC4ass0Sm0tH9cu4ikEnh3L6dfCwabGAU969rxG
VuC1g4ydimgAopjwDlsI4WEGOKRpPruB6D+RdmYAXcvkqYL18gDsRTnVOPB+NxJpHP42ZP9t1cxT
zwOkE9LM3j1kG9OkVs0SxAU8ttDVKasMUmdsbU8ZVh67ZR2ST580Habv5xGSZ/kBnHVQKSKtThxv
For3B7GTTK/sn1Bs2+dEAU5RWpScRZwln/y+8PduDGJyZe9MV99sDYCkcmVy8ZOuzLNWm5yxad0K
VkA1mAeQTe0FU8pgF2uZsjLUonYylTopJ1C1IQyHh3F7C6vUiwg5OoRbS7V4iaMULE/rDdwMceYX
itPmfv71/tW/iGQAmpBWMMmQyUiU589Nngqoamox+UQYL6gsZcdEDqWLmiXjL0nygIREebS2r6ck
92ZOJ4kHXSUGp7ILqnn23IRtqqY2KldnkKZAowA3mN9H6Hr0eMyw/okYALpiRmBUpUNwO/zoEJnz
t8NYS8GE2ZNX3tzFvFPuRf/UUsB2kxTMK4ljjI+q5wnjXHmjdhzJV/Z1rEtbRW0k+mIwF+5P+nRs
Z58PWwyuxW9CMkHF7TqPrSlKvfT1c9kaxo73oPsZxmqp7EdIGdlOtqrwxfODPEQrNELK6f7oiyUH
3T01UGhV8vhhaHs7uj5UOFmBFj27Boe4gTICg7LszqVhACqgZJw863YmrSkHfzDJFkhQ1ZhIVDBW
Z8MaRa9ZbWOpZxBftpMoVlC+xwSKP2PfS+X30FTtT/c/dBEymqQ/8HwUWieUpudc48GHDyfZrnIW
waC+I1eKvAmQnEM1CO0nLBQbYCpwVhqWunrQaZTlK3yxD9bZFjiGGEj6cn/PlT28roroy2nKuQy8
7GvSN9or/hnSFnC99BAlvXyMTa+4QHyui5VFXtxaYK9ZX9pGlEUpt83OtdrUCf/RVs7RUA/VBobT
+KaWNg1ujwrlCpFreVUzGnwIWBeMZxKjz7aUpnVZw1185rBOpWYp20WFXGPeTIy7TbnXsIXJ018F
eI9X2DFqd+zVPvzr6b79FbNv1tugcsdOVsC8ut4XIzO5MtGK0sBeuv34jTK77uSJ55Ubz069NbL5
RzMOq0Gx2XWcsPkcDAmQkrRnxvvGFU4BbAUopSrJD5NWe7CyvMudhW8JvUiZRIgkeE7c9xIzkc0C
UUgfpTgNtQILZF6WeEf6kGYAcEqvf7pSNAaX2M2aNQrm8ihTroNlBe+UVAUXidvl1kJ/yKARmWdp
dEE7e0AAhu3QBCjb5iLY+rlqrJSOPxwRUCFblrIRqentiBagbDujbHrW0iTfxfCX0TeVU+Ult0sT
HLyqPty/Oz5YTfJ7RdF5kae22nSJ/pGG6Y3iyl3ciXOhxPZZGzst2SVS5MoAgetiZbAPVlPjGbRM
QjyKNvPunSnJBmR1oZ4j07SvvRaZr6ArxpPajsUmktMOJX0jCpBuc8VK6rf4TkIr+GSYlXErU2ec
ftof39m1ADjKZMzOYebp1V6OeplCEVy3eiO0MZV396d1sY4UvdmxuqapJht4LmQvg60mtJELvnSy
gVHc4AjVNzrj5uUfY3B0fzuzAsKCiegHAY5i8vLcfp5ZhgJ6SVSeDSTR9nnByUTwqcagWBM7JYuU
L5HkB5+VuNVe7n/pcmKBYE3eBFODkntxtoHsVjJaQx3Kcx3W6otsjto1kpLICYFvrfmqLF50vtIi
euPmxewE66bbr/QTbnY70MsznTfraHh1dCp5zUGKtulmRCWy2KhhsVbE/WAtbVSRUH00TdQ1tNmo
KKElSer1qAckkJMcRJKltxLlz9cW2NAOyHGzcuktnxlYq6AhaJtwFcCIm+b8j806+oFlSpJSnyVX
jz+BdXLLn6aM7jTJnJlS5kMtVA/fXcNIvlWJG5ZH5OBd36YuFWQ0df52hTVSIJPoFcYj1cjZrwFL
zdHyreFcIlKOntsEUfCGn4Rta/ftsiAnoO6SuhIxo9/DIt9+eFYnjV+iHX/2qCEkR3VE1CJsZbc4
qF1KZTftqZJve80Tu2I0pfJNHglnAEdm+jBswHLk4ef7H7+4svhFwFEUOAFocCysfHIk7HQfKPo5
72vPQnZEqWKEh0mRziDfMWLzASgGjuenQX1Iybytt/s/YLnnuSi5tehgCkKPeQw9JNbg0TfrzzrI
s/fe0prUgY8Umw9jEaj6PoAk2n03aktbLSZMiecf4TuPHrILKOeQqf1u5Gm3q8GFVRvkC94VmHUx
nmPBEogzwFWwBRsJFlKROkmXedE/fYMI+87zxgwCCpwB+1UJS6uxtzn+fAA0+DShrNzo883CkuAS
QtSuY4vOb5xz+ftpCL11u6uHqrdeoQYikThuAh84+IOVSd0VaS5kmCjN956p7EaXAm+8GQtRZEep
9utmU3NnjGvHd7ZlmC22DAESNwZBA2Ymt9Pmjqkt0deBfEYhb9h0lLCrBz9uoGSUpujO7WAMF0OB
q7jP2wHJpfsbZjkvXFGy8TuLJxxHA+t2/IrGqsK8qI+FpeWHhGUweQwQBfvZpsI7qMjnxHt7iKMo
2cRKl+Zoa4TysLVrt3cULV/VfNJn+4gJEWQnCCDwHKoc69sflMaR5PpSiIEmJIsHNMiKYeODn197
HmZ5EBOPFxCdEqRquEUWj25c2wMC7Ll4FLEEYwemB7agrRGhBh6ngMt2bZJmppPCpkw2w2i6gVP0
lUj+7r78/8+YehdUHD7gMuP1OxZaJlmPkQGMe5NI/OgNYvFVi7o2fhErwy23G19N7wJtEjqMQPZu
Z9eOMapwe9N6bHQVeehoULKjLrmQITM/coo46LdCUkyUpDHDXnmpPhobA3famxRz0KCZns4/Hqqg
KZK8b2MLW2aq2seU0hV9KLdTj35UetIDUj2evfGDIX2dYF1rmJjZ3TjNNBADOKK0EQjq5l1jHSZt
O5CQPkpVYpx0r0233FjGfpSUyimHQXqo/GAtHPjgm5GfQlqNPidPgzk7XgoXvhHJtf1IOh4W2xhe
PErvTT5sTT0Iz14F6cGDvfuilZ2irhzuj76YbBfkFdoWVCZng0P7RYeLYtMjxzTfidaOH4bQ1S6m
rHypUr/dUUG39isXyuJcobEDTpJwZOqbs9q3qwzKzetHtLIvcuRp6PCHemX90GRXecsMHf1X6FF2
sgmUtjXfUjkavK99mdOhpA8TPCdWbLzCQ4zjT+PYYocTG94APWroRep9QanJLXOodKPSOLacT4ZO
kwfL/S9YfgCqOFPUbyOEOgkq3H5A748xZk2+eWmw40V0JVcqgT8ETHbZEaGW5G91osk1LRu3pxWE
vEENu6NqNMxD7v+S+eYhicS3hSyE7UOoI6Zf+seByewePgxV8MsA+QSuti2NiFYhcIygNrL33SEv
RFc9YHwrJ9/VILehMdz/Bb/hWn++6tTDkISlt0geJJPBz1YTtaUUMnAhP9rA171tIwe59zCG4NY2
YVMIaet6Y3QOcQL2jlQ1lc+KgdOIo/dYYThgZqsRsh26J7tBqzzjvcsgCWhOZNMAeyoxorbQck0z
wd+VC7xONyik9DjJYpOZXsH3mz2ME0Z+yz3fN3exAsYUb0zZ114StxuNQ9+3/VcjV5r+KNxGlrEH
KZv24BlJ1u483ccNuVZl71oREft7XYem69SxjaeTpY1xVW5St1Xlgn5WYm3hkqRThocsF2TEhtm0
8Uh5y0nQ6nxD/y2KtpJRCfhbrWZA2dC7LlZeYtnrj6WHTvFV0Sq13KEVoOlbDLIa8S3sxvFN9sF4
IbWMdODD/QWaH3HEG9AW4bUkfqB4OZddgzQmfMzc/UcP/rSyN9S2uHqFJj1VsGm2RoKrEr68q0XE
WZYD/pijPe1JgO50SMW0c//YmXggdEll5PajhWmNk0lRdazSjG9Mh958ieDN/GXDgRGJj0j0p/uK
uGCuCpvaoSZFamg/NqlhbV1BlaPBA2FLgAZH9f6kLoIiBjMEqbjNx6GcPW/1Rz3dpKrM/QsIsVFB
EjsA9+XTe9U2I53AgRKWnFnbIhzqiSQlIFuLepCjbWD4/nk61vHKVbCccH4RuCC6rtMciNk5xDOL
brHXeZfUKo0fAwoHn8lo6UxXE8ATz4S1avwUd94efAbkHsTxmB4bmmq3K0xw1AeoVXqXzNDqs8qw
ezqAwcnsemPlmVoMBXUBqDLIJcDLfODs2xq/dUlLTPWxBP331KhB/4QQVACRDr+g+yu7HIr67tTr
nCwnJ1vu268qsS1HT1TRHiEDZrvBDpXQ0ezSvnCxDdLKYIuzOUlsUvwkH5J5COe7SFaRSE1pd5w9
GKs7ZPbAxCtZd0KMckQCIlQ+Na2xVuKev16oTlKbo5FAXkx3bh4+t4hzNCCczHNsB1gN1VVh79ra
RcgaP7A62kg5cqqdpDabUvf7b3Y6iOf7czzN4c3OIcb6bShH6QVkiDnLaPqubPKijJuL7CMQvo0r
zY4fvWJIhn/uD6ROwep8JIs32vp/kdCYrWbhRWYRocdAfoR4o1ONGtosna+52zxxtechw/xoUwxK
7pPVQXR0vA4riD2LRVF8UwWxKb0pjZmXl0RtFZKNuOkgLOkZTHgrNGjaw5o07feaBD7daCBc3l3P
1lqxEhgvDjczhoISgqRUASEOzb5DKcuGWq1XXSiX1KemQrymjALl5EJ++a/Bjmd3f+I+GI/3fEKk
c5fSVZ0dOKWtlFIx/erStGPmxLqb/MNbrA7waJPnJM/MlUdqceooTaugWUEbQJ0hEr49dUgBGS3x
aX2xxmI4VYGJ31NvRuM/pILN2/1vWxy6aSweRCB+3F60Um/HAhhjh1Zl1Re5KNWLEvbSHtNc94zB
obqvGqP/T/X7YWUBF4NOsrYTmBbmF37tc3HNyaqqg2osXzwxjg52K9iLq110UJocwB2YH+G0URat
WPUuDto0KoEq4lDUmuhW334qbmgqxPZavuTKCMRQMoLhG7BD/3h/RherB5SKMJDdMgmV8gTdDpPT
NNM1yVAu4rfdl5rqyZlLz3xRO6H87c5krGlDUvLnqyjq3Y6ly4TUAQzcSx/o6YkzgOr/RAE1gt/G
SGaav//9x01FRBX8IADKefyUywGFsbCFAD5UtkyNX4EZj2eVjxq7163tk7kfJUUoCsOE1MjxCahp
c7zeYKVFJAYjehpdD0O1sKRevO3tsKH/OxmsjEWh2WhCGeV7lpvRVxBBiBSg+IgJWGYjQilRfpQd
1evrTxrQpdxJMJe5YvsTdxsKb0L63lL6xeDCzfL4Z9UnbMWhFHH7ndAU6ah93OQQkdu4Sd6xT7Q+
IYRDFIwJCVwAOOdB/gWUrDSuiTvOhcz4ckiKbAsYe2Thi1zGLf0egIOnXPD6kCubtKm0xs4xyd8G
vAV9C6OXztavFN88yB+epz+HWo7WQqiT7tAyRZL7VGKtpB6jADs5RwkN0W+SJKqwy6yoZztWgRfM
e9YliZ/uStrq3WMStz0KA4hD4Xi0MQI1az5leMz134j1lWDrVnUvrdx2U+x78ypNvW20COHBCCp6
89uOm6DqopyYYoj84lUPzQK/IUlWHgr4gywAylXlgyumcnDJQz3u/3ZHE7DS/cQLnN9g2tPl/0do
DgLPwsQjdy+8bhmAW7XBB6id8Avk5cBK7o+2/FhyQ2IqQBu0lGgJ3o5WKGJCHGXqJUcZBw+v2N8J
HRdDWwqDB8OKsiPqQEhixNGab8G87zEVdPHI0Knk0P+Yag63Q5sNgjONP6oXs/bCM7TD4KjGPvoL
Iar5G7/oMGjJa/WCESACzoNVb+ixV2vVgsVbSpFDn/7RSYcQTlJvf0WKEZ/ehK3+iHSefK2aOHxx
AwPFjigbHBVopLIy44u3hltqMhKidYeJACCs2wFbOxNtNtRIMiXR+Ksow2/dRFNC7cp1UPjRnXAM
/1KfnjsZUAROKPgiA5qnv3U7ZlBb+F9WbnjpMik4e01v/kCl4Htg22uMwcV0MhIlQgTqedJgpMz2
06C5ulx2cnQZETaArK24ebHV0m4wOb1e8x2L2zpdmdHFA8eYgLxQn4V3Q8gwe0ebvK1wcnWjC2ov
6XH0GgmgU5eNwFElbyU8+XAsDoxGdcwABTObydbHY9kPzejSo+m2QR5V+UdDz/GHlgZttPKYfjQW
1y0lTcrbrN1sLjNGTzxdiTibOVcqHPGta8nNMVSkcEV5+6Nl03naiIJgCS8+C8EVWtxuEnPp5NO2
b+RL0CHKbGDcmKFop9RrBLblMeC24cZhTGIF/K1utyRyEZ4A2RJdUAEJ340gtN7xUKhcEMFhzenH
P2zjDTm5+v0Lb3ntsFs4ggADqSgr+GvdDjzIcRyjTMoK2q3/D6I3+q6Nq0ljMrTqfT4MApkaWwmc
JNSRtUPB8V2F4reyttPa3Twy068gUNKnuggV19nl18SG0eKFx4Q3cv+MB+LF8It/I69v5WOJKuoG
JZdRw4MSrCL1rbWy9mK9qe1OfRpODRILsMduJ2EUvS2hKjxc9TrOkJgELFYjp4J1p7EZNBmZgTJu
Ddfarkz+YtUJCSkVUA+lTAgXfVabrWtMdEu0d64iCgrL3KSFFL1qWgGUySnKvM1aYJM+qJRaDMon
ZUKjnhHxTGLHRJpPcQbXCv8FTo82ZovTtm1syKNFdxKJEQ+PAlFrHWqfaH6s/O7pWN8sFyrI1IoI
zqayOKWl2/nqRE4xvC2apwCexDYbhobmsA9fHvtDDUYuJqmOQAbp7NuK9BpEmX1ASjevnQ5YiOyg
5+e/1W7treyiuf+LAt6EXttE1SVsnLA2t79rNGrbzaS2xfwb0u0G0afYd5CJMyfDaGxJAcKUn4nO
UAfaYFFQ7CEC6tW2r0orxNozz/sX/OKmXxiodnhV+lBSVm7MxU4HqMLFTLZKnI4y+RSB/BHPBFmj
Z3IdRk/y0OeW42sqGXxjhE9JBVtum4VdpaMd1FjwVRHjrQ6mj7/6yhOx2HcQZHkCqU5BWGCmZj/C
MrKuCOOyfjIT2pGNrwY/jLCQEe2xU+VtQFVmi+zl+OX+tll+Osky5Q0I1VTHFj3r2mhKnHTN+ikr
qwa1XLc9mkPYT6qWEUICqpMZSbiVhtx6yU2x5qbwwejACMBxAEkiuFFnN2zmUuprZLt58pC8+4yE
g9zsSYE77E/Jvr1/2syvnyna5p7TtXGP22JBOfTl/hQsLhpiWWCxglM/cSLnpYqMVrzOC1A/Idjj
7i3JLzZs4+Ffq1JcB3nF8ttfjzdh+OD8mMIClDU7EKVoxhg7h/Baob7obfqh1APHTqP8WUFf6Zfp
Dnl0uD/kXMWcQwgK1oTIimYDYeQ8/hisMKNn1qRXjzDXQrTXHTxpQ1ApadhWNi6kQVPzS45djgLr
Lukls9kT+pY59ntA594N1VPbRw2xiwDqiF74cr9yUSxCCSgiNE7RraeRCW532it/HMIhQ5NBLbrg
qiLmhU5hNWAlk5aN+x65/VDs78/IcucBYGGWeVjYf5Qzb0dj+NDouyK/2iId4NNJCJvZgfHFw1n1
taitb9Sloaz7rXlCnlCWVw777yrDzW1NIA8ogqbXBM2mMHA7fhkmJWiRzr9mMFmuEcaZmmNCwQqe
e9Mt3Ivf60Pz7sOsT7coKof5k99GOp70XO7fqjIa3AcBheOdCw1RSrR+bQ8gKOnYPsbgEgvMAcsB
5IDyEBmsPoQ8hN2s2h+sSM2e+faUKBRItrKpZJQBn1L2+YWyQfiS2KWk4NscpC81TsL2oQACWm5F
jwrxtiqiNN25mRaj9pZrFdyAOFewxqxc6RVlRjV8wRyk/uHS5R/RCA0VlJU9BNsfR8UYuUeKSH1D
NM99BzJoa6daERKyw17TVPm5jse48DYJZesL5SCt2qCU5bnbChIRkj81duB7VPLIeSQ40/l+oPLQ
n8IOSP+5AH7xjTJDHjgGPrnVUYLqpB3bENb2ld2TKfu+HTUMqFCchPImeZX4FHdy7kt/v7HIVPFf
BQeELMYiIpaB9CNfE1yNuu5OQ5n1byoQ5UcXtwIOnl4Vv6SoMAYKM0qAVa4fi79+zVDPodZJ9sYv
kOemMHIkNxxsAhjqLs2nUor9N99P6m0p5Nh1UCWsnECS9Sc9yN09FRV5JYJaHi0OMO0j6MlsIHte
qYxLMdKuUt0n1/CDch9m9qhubKszYke1orFEkLwcTf1raDXFpYHrG29tJDKjlWn4zWW5PWLkWlyv
/A5uPfAgt0csNkxEEm01uAbpOGI+7+qB/GqVWvXYdW1lwRtOkkeeZPE1hd9yStMs/gp43LM+jbz7
5pc4zPPwTXGTzPxmxLS/zmFcScZaC2e6aWY/kzxtqlwTcFIGnd1EFZpSpBb0VBWgY6dBDd3S8RNe
pY3ko2q94cXKft6//JbNR5Ne1wRUEdRwJgjU7dQECcArG0Hka1uBUt1Jcpe+BVaVlrusTSbpUN+A
OYnuXRWEn0ff1hJHTaXu0ilhAapf0rzIWHkVf7/1N/MwRYjMwSS5QNdsXuYxxhRjpS5RnsusjO2n
3PWb+nkgf1cfcTKrui3qTTbCkqlu+y+D0RvSRUT5AGZOzlp/o5ahH78Bqs46R65bmm4qsnvRri2H
NHoHt9DlByz9Ovutz5vB22U0i55KZZD7T0MzJv0+dzVPXslZ1Snonn3UpGelIRHHmaSSdDvRWtFE
VpPq2jP8z/EoD97402qyVHsVqusdtLqwwy9oFHIubb8L7JOdGFV81Oum/qKZBYKmPkjtR1OPdf1L
GfvFo+ioVBxA3DbSo5JGbfLZNrC5+pSIVpWcMhXJl9hVgzUC/G8m1s2HWCQpGgdqsmgFRzjLLnwT
q0yRxM1VrkSFUD527P3WlJG4/dR2lQg2CaqS/gMKux0c1LjBXCce3NfR0z1tF7lhxN/uzTr/27uG
30IZH4Q57Zip7Xo7vwFaTk2KD9cVW2ahPEi+5j2NQZGdXKBSTpTGybfCRQVyw/z0b2Nn/aUQHwzw
qSRBLZT0gRrB/JJp3TCjR2H3V70Bc74BRKP/m5hlYDgd4qOvcu13K5+8rA6g8zvVyYBloIGwEAzR
fJuIEcTXVU4C7YfctacBf839hCDZhGTkmNdbkVs4inCz54oc90LVJN6vXCGLdGX6FSbFQaqEtG7s
2cz3vVpoNfnINVJH1HKaotDrrZT2k3i7jaA1mshKf5RbyuuZMbTpWUNOFpM2jBw05O65nJUvvTRq
4cUw61bHcQTF161ixyHKQABguo0xKGtsluXFx68m8oJxSbLMBTgLu5TKhUwMs/daVTk8iFhtf/B+
JOMua9Txya3Hn5iGI/svt6XYSdUkugkX+0XCoWXNeHQ6+rcnCpYL4jIE3CiFgc283bp6oKOXEE0T
mOti74fWv3pWq28yDKmnKK5yeyXkXJTRAW3/7o5otBARjZs9h2Mg5F6treHKdQ4H3K/G5xw14YMV
qN6r34zGZuxtzodoSuPr/c3ywV6hiDMZVkL35CmeDU21vqSC3ZrXsWrr99aNqoB+CULYOxchi2et
iv8LMrt5vz/qBxOM/BTAfWgvhELz5BJ2Qm/nlSGumAon7UYK/GjfCnP8ltRVeGmK4L/74y0SGCoH
BPOAX8XUXZxLHVWiLasOrvt1ROL1ISnU/q2pywb5z3QNdbkIsWZDzfLm0YxKycpC42qmCaBhyy9B
6MhGVm/9wu+w2BHBIbKTeNdrfXgNNaNaK1EuP5bnjDoFeTOXEKW6292LAiBS264tX3u9sKKjnuR5
9VC65RjRIyzKByvFSnuHiGby026U/FttlX54iOtCf2rpGf3QxjZ8KUATNg7EkmCfRv6w1jdZbjvM
CcAhc0PBPtfmlSepVfKeGFS95hKiupbcN1vZLLu3zh365qKixXZwPUwT/xZHBQYRxMgEiZ00Pebd
ExoBfRkSoF9hdCHJbYkci2tdvGTUWB8oMXjH+/vut0bI7U0CNo8i4nSxUcKaR3N2FfR6nrfiiiSr
qRwiogp0WaLYVDa57MXi5Ndy3TABZn9Ums4c9rVX2RIPclCDGtCKVHLCABb4ARqcciWJ6rtHbWwk
0IeDLv/K1cAaDqJO64dGkQfX8URWRJvC6kWG+Ksqh9tM1WJ7N5JGG4emVgBMYgnSTlKUuhWh7p2i
1pG4yFdsKxXXuxejMfSDCyPD/5rKUvdKKbBMvw9Kpb4jHC9xMdDBsTZtkHdHv24H91TSN/+adEX6
gop54z52JMjYCECE9IZN2tXGr/uz+sEGhxnIBQJnm8bjPIsy8OpuslIR15pOmb91E8OVdilAxUlg
CGuItQO1vJ6BPwCAxVqKshCguNsDVXuahBCzbFwxmgIxo2U6wV9EUwIVbkM+iEJU40EZggbHBxNb
p53WclsfcwxGH/xAqPX3LkuIQMJsRC966vpuGxCuOITYwI33eAQrFPSqhLDt/kTNJd7Y65MOqDph
/adwZC4XkeRl2qNUVl8RfRL80ET1t+qI/4qgVmq8efrE5Y97Sf0viZpoF9G4sp7RJklxekx9TdkF
Q4l9TE6ZwJHkJmujjRyrovlHmrx9K9VK41dm3BvXGsvLW/R/nJ1Xc9xGs4Z/EaqQw+1iA0mIWlKy
gnWDki19wCDn9OvPMzw3XOzWomRX2TdyaRYTenq630BTmfI0TV5khZALu5zyKBW9XQNTOHMkFjhU
ZbxTC8d4asuy2jWe4u2Lqf7hDWp65Ar54yYr08bmQlYJpAKptby+3tW7QJK5RTr23Xnm4nzVvDD+
AUHfOUgJndMy983Xph0Al91frRvbTJpHoyBEVV62QS9HVbpMWQbHKc/tNJbhHj5SuHcq13io8AvZ
T9hpdY+Ex/whj0oAqfcHv76ReUHQDOBulKTQ9eClWVrCtbLmnBeZ/qDWUyl81cVwM6EA+R1ftvTn
/QFv3ACAtLijgMKAvllvTUhRpZ3PyXAua6Md9lNYTtpj3ufRXlTx6MdDFfFSyNMv94e9McmUPSRB
D+UsvBLlz3q3tF1aL4sb9+MZq1Mj+84PgJTgOIC192PUVu2vRqptPxcLfrqfnXDuNmLXzfGBUUmP
eVob6ywXOF9BFlb2Z1fRkVxqBJSy3sDB7zR7DXpOs2HPKg5KrStOpWJhc3b/+29NuwSnsMI0Mbl9
L7/fgLNdZVqKHLKeavXO7BLhHk13CF+NQh92KEbgNDtNitioa9zYXzLHpIhAMEIzbJUW0eLyBuTK
+O6lHh/1UdjRLsY25x89FETTMfS2UowbwQ/hBcAEEr8A4Wmt31XYqVGze8fz5Dpieiomo/gfMR7t
6dSx0zboAcT+SmXz8ASfPfx3bJxB2Tf1NIS+jkeBGRijnionBbsg0MIR7GzKYw7ubKho9dGpM93k
S5MPwt5Yo7es4DJrkJIR1IGogUslg1UkGPVEL8sZG7JEE+Orjm2zsa/aLKKLb4RYmUdp8hJHFKb9
BTug+KDgv9DuFyylmqCNY1HSBsV2eldOqpLukZpS693s0Q32hVtX3kNV5WW7ozpbGfgilXr6vUL7
cfTLbHL+h5uT9g1XHM4fVgK0Io1yLNPduETw4e5vxutNAaIdhVUJ7JdopdU7a8ocrTIcpTuzVZOH
hkvpS8Tj8zlPdLHnVAwb6dh1w5MqlsQwIjoJUoEr/XL3dxr0Qk9tBhTQ6jRbdn0xJTSB7Rq+neH2
ef9IGDRx8cDzx/wR92IMOEtI9ltRgU2vXlhQUiyI+d90xFDFq2Yv9j9/OicSKEc8pPaHsNE6Y1SQ
skqm1lzOuhdrBnKzZgyczxNS+64/pokKRvn+iNchgRGpS9MJ5nwSEy8npZkqD1ubcTl3Jiq3o5np
T9Gk/BW6FQGqxDfj34JIdLo/6PXSUydBfZjCIuVOMvLLQTEzzN2m69RzqZfzvihS6efVxN/dTH0Y
J6f56/5wFn/d5Ym6HG4VfkZak8jDjup5QMgZ7xav+2HE1vc8mfUv90e6zlzAEMHFoXBAFQM9kMsP
S11z0rKmUs9VPrdHZxhD50jpycr+Qe6PfDjV24l+lmG2YDqX1E19XKix3djd/xk3PphnNVudggIc
jvULu8dK0Znj0Do72twsO7r0OgjASD20gEc3jtWNtZSZOKEdUB4hV/6Wd3eqGbt1WYwlz5MhW06A
KWZzZ1oZZKqmtR958+Ta8f7X3RqRCxQquOzj8Ai4HBFbJBPW24TLa60UnxInjU/eZE4o9+V9tF/Q
GNrIVm5Mp6xMkSFRQiApXQWOJmoxLMR491wMy7QczNwa3Bc1M715B5otNDfeqTLwrbYrHBVSI57I
9FzXPWHQqro3NJ52LgUBJlcMLzkBBG/0jSL4dTYicYQ0N0hE5AtndQqVuFqAC6X6eezK3tdakz5Q
Zo3HHKIfhhKK+oj+W4LIXkcZ+Y+XkBPCgwqiClCutb7LEBnGVFOZPadZjdHVIMJHIwRzAk243xeo
d2zpMclvWc+pRu4mFQ/hIKurJRQ1tUUA2DoEucLEsStBHNJr8SfGx/SDFiae70Exe+1Q6nlWwtrz
RdPjPIUSzJZIxo2Ai/oUHB0Ja0EoQoaQd+eFR3ZdGMmonbmSs89Lo6W/YENnDyZhd8QXNDeXvabo
rrJxTm9tYorTDhct2dBVmbEfq1moda2d6fcaJ290B7FTZATCMdL55/7y3hzLgtGFFBNl2vWbmfqT
mZb8+dkq6+FHjR0kMg8WUOhBQxflP4wlERS8dSUTcpVGlEqC8eHEd1VGPv0aQrjdaJnqg/mz7BEg
2zgzt1YPMQn0TSjsABBY7SMtMb2loZB6RpvbezBnIz6YSdEevVZd/qbNv+zqZhFf/vwTwYaABHrb
wuvCVVmZfd83i3aGikjaEaXqU67XWe7Td6GB+h8Gk00MsPrUS9f7s2vdCj1BSz+XKSopgQrH/GC4
CkwEoWTWxnTeCOVUZkDG2bw6iUCr6SxHtx9HLGXPuAwn3j6FdqXy0Pb0H3U9Kvt+EMOWgfytFSTf
JASQfkjZ4svzt8QIfZRKZpwdxa33wikNvLwcN9lrCU1drTGcI1ta2whAN04EADIqSVyQdBbW/bDZ
aXqMn03ij6j0v7m2M+0ntZT2gUvONF/vL+GNWYUWxGWMGo8L0kH+mHchBi3XwVtmm/qqaLLHsRh+
Vy2SpCg4Oir7MzW2VFBvzCkDojojjwQJ7GoZHRcXPUFN62wbldr/O7SDNz5Qg7T6E3s6pPqtw7zY
I4oULRsSd7eGJvdwoCcB7WdmL78Vu82kxxnUOCuOUr2A28rTk2MghnMCrpb+4IU0Fv6Cmv5/yHts
SV6FKcuphI5wObAdpV0RE8PPi2Kn+wZ1EDxVxRI+L5Fbn9U+K5v9/WW9tYekvg/SgrwMAHJcjhgh
NqEaraGfKRsrL8JwQrw4MSJNj6m95OnGxN5oydmOPJISrAFQY90Hm7QKMpSp5i9Lw2vQjb3c3jt5
R9kAt5QnEjRxHLS02I1djqi+4UTiY1wp0RP1FO3T/S+/hslJdiTAI/7lP9AQLj/dNbIobTVsX0Vk
s9bl0BkmAteT+FQ2yxRwq3SPbTJXz/1sjyFC3dOwt6up+QVikpp1kqGh7SIrsiHCd51BUWOmsMGz
iVSNEHb5szS8hHvH6pqXEBYIItlhRVoBTOsDACDqwaizf06lFamYocBu3HtvsfEypWHz8ZqVZB9O
3VqrAvxaGuOm3bHpq9+aMoO9jy3rQ13EzinW0vxT0RTDodOFubP7CItGKxk2As314XN1xACQc5PU
Th50l99PaRxWVuFOLyQ0Se9PAvTbRHnktdPsBJExPce6vkb9ZOOOug5w7EeKs6CZ6HDBO7gct6i6
bEi8anyZQ2P4vbhe9wgbqFW+ANznCrbMyIn++KYCW0r1iqRc2oGsK5bmnDcRlknuOY+0U9ykuo6F
M06klpG7n/KlDn/e3/LXh10+IxFvQYGAO+DtdL6L4fEiRvTgVefMO7n8PQyDRX3UDr+N0CQ/3x/q
+nShdgK+h/wJw0Ju2tWVaOYRl22RNh+tPl8e8aovHvsa7fSDN+bhk5mhnDXEvXqIuxQTxXqM9C+W
0cWovVua+B4bc/mvSLWy29jhV+8guBagThG2Y52JQatbRW/CugPx0nzMe73+PXnqBMuJXsaWTunV
bpLaPLwjkXyBhX1Fie48UZha2M8f4XO448ks8Oe0zY4nOvK/xW8sfu3j/RnfGnE14WFid4gQTPPH
Ho5G66P7lD2EUdd+EMBhTkLop/vjrTcT51N2gCRFmSuLesPleantVoHOJPLnqjDTR65l47k0wrOG
NMlW72YdEt+Gcnm14mNLbW/dPcnqfMYzJ8+fhRPS4zLzcgThl5Xfgc/CwnQ7+6dWlsXsp1pkbJyZ
dTiSY9M6sSAK8K69cgPpW2vSx97NnqeJnpTIahsCYO7uIptO9wHmqPG76HL37/uTu17Mt1Fl+GOT
Iqe/DkZpUZtepcQZSj2LGuil+00z2xiczfJhzKt047De/EYaiTSweQ3QB71cStwgcB20uhwhpxE2
XES3SN/NgAPDQ6VFjd9WkfkEZ9joN7KP64F58fByJCXAWQ7W+eXAdRxmIjWn/DkJ4/kpSsovfV8v
LT3kUHsQ6STOsLWnhz+dW4cSPjkzPorsXW91weaDWoVWERXPEcbF+a7MDK89ZsKcxn1hhQachLEt
Ny6XWx8q+YdURcgrgcpefuhQR6GeqKJ4xjEOq+Os9R5UA0RwBCD8BTWIzKcxvjXo9QnFvgeEJSB/
Dg09z8tBo3iY6bdXxXONWNJhEItmopLYL89JA7PtDwOrFHehxkiFiecIQIxVNtXWAl/cyPIOkVaM
hmzqhskuy9XpT0v8DORB1oK0atDlQ+Ti8qtqQwuzIW+9Qxxym4SzaX6CIT2AHwcF3blduSFbv166
t/FkSYkmE6nR+ijiDqcpY+V4B1Nk7a5QkmzfFmzPVMUVGr82HCMcjIfv79H10r0NKh8ffJ8El6/2
qEZzy40V3TtkblX/EEpXH6rOFqc4S+qNnHx9I74NhcKqC1yLIsO6NaQhu4RttwmgIy+tfRnpKJHp
Xb6R6qxDuNwWwCepqQBcQQVJ/op3qYdVjwjFIdyNexVmUZFZ2gczBvSha0V+tBXeG6U3Yik84QZ/
fyqvv4+RKYoBzeWJzC69HBkmRa6H9uAd1ERDnA/b9QNSDFvyRlujrLa/jlpXX/cdu2TKNZQHNPsY
22Ah7n/L+lp4m0VmT/rQ0lp/E0V4N4to0xhVYTTegVq1JIKMph+V8Xx0ra4/iA4ZhPvj3foqilIo
dWARQi1+tQ1J7erGBNPPjDnJUSywpfQx29JyuPVVki39JiIJMHw1ihqqVdPlkXtoFtd+SKnJxbtG
L5zDUhrzwaaXtmXke/VdGDKgcCIzUwnHX/eKVGcJ+6nT0uMyuOVzZ8/1M97Cyf7+7F0dYmDCwHWQ
AiFgseXln79brQgn+c5IQevWi177qs1NOjVFcnDnutgY6gqyLSHJBF3uNCi0vN1W+0+xK0XBSTA9
tlGdfMnALp4sr8dbJ0c844eJDtALt4A4GK2LO1JXWuG5s1v7d5S3PXBJisPmxl69ipv8IjJDmrDM
MW3n1ddXSwYgIsTUEM27/DE32uJpquJij2otXW970Z5mupAbwezWlL8fVG61d1Oe4gDRVNCjj9Tb
m2OnNeE+RKHKHxL4xH++upSiJfyAfIIU5nIoC42lBW/R9GjGpSAzhJQFZ7ibi4fBTYrqP4wGjucN
pQZ/cV0N68O0xwotA5zUCmSEG52j4pNVtfYR2Y56q1BzdSQlwp0kSTbTAbqvH+EDoKi5y4v0WCPQ
8FHlLeOrC1yiJI/LY54448ZmubVu2JXwZRSGuGjlgX23bpGVhIOpcwvMZq1TQB2ngyGcYl9H5Gb3
1+3qJqLOhcYG/8iHPoDWy6H02NQjzILDg4kesfsFnS4zf7DSuGwe8R11DB/L1BA5MxJIoIlDjSrk
RlS98bG2CYSEK1fKQ6w5qKrWISGe9MpBD0frV9jYuE5NuVG9YBVTlhuR4cZK2sjFUiSGfgj+w7j8
XDVaRu4llUwiLScb6QsBKLBzqhj0IHVyj+dUs1R/etsjXsVDDUAuh4PkXsaGd8uJ5nJH+bvNjjNm
Yz66dd2+GvX+uCC8/sKe7fdd1MT+klZbrorr1eVN+v+nhGcpHch1s7wLbbCsi9EHOfCT5SRxL8iK
GO1HRO2HeQ8xp/UQCcqbIEljyjr399Z6ZeWLWCrzSrdd9GTWlh3SB8EJ4TIFau66DWaOXv0vuCvj
MPTaloCl3KfvS3VvY1EnhEHO8xtm1OUcC+G1aY6qMpq/gx4fmiE38T4N5xqHB6F3e69Ok+STa0fj
Y4dqhvOBlMGLTvc/eB3k+REgLWgnEACpoq7zVCNWEPL2EmTFVad8CD09evWS2f2UVK33ukxKd0Sm
fstxaL2lGQleEjVSublcipWXX97xaxZEOqcgrtWp+d2WqZepRw8x1+6gJNrS/SwII/HL/U/dGlX+
+bs97aYoBdBLGoOxSZb0q4YXq7UfZwoE30wbCovP43r86/6Y1/uJfidQizeheVB8qzVWldIa9Dab
g0JpF/dQGGIY9qC3U23ninbcgnjc+EQoX2R7b1Bo3vyXnzhUyBIgrjsHoMTt02B10ZfU5N5GJz7G
w2pOxFaKdL1/wE5i5UNpB8NyQKqXIypIptZujMGBthApdpbW4cJSt532qEaqYj8MXAcfO932Nlpn
V40I9hAJGQ5Cb6ZktD8uBwbV0VihmMegizTli9uEPeaWuXC0fbMUL7pbOw/aAGrsJWxDOzmibal9
CRXLyR4TM+q2ODPXUUsqT0kdc3hWTMbqjeIhi1EWQzwFddJHfwPfjp7SUv3dI4/0mUPlnOnLJJ+4
ruqNgHUdRGTKSFuWwwQ+ZO1psiR93tZKPQbhVExHXRjRPkIe5mtlddqHIo6T13Gg9mWGS3tGxj1v
Nsa/+eH0O2g5SCynt7oowmHQGsthGahuDQAXbK+huD9gvBkNjb34mF9kX2ujzn7bc1t+vX+6bmw+
2GwI3pChgwdc66nGFPT6cOLjs3hRDkDk0ufGm3Rn189Dtx+troWqoDZ/WE9g54GOw2WSLh+823Wm
PtEPoKuEE0NcxuIwm84cOEAm9rqaVg0q0l1xImZuoZSvOjtvw4JOps8sr6i14kKqqbHVwfUI3BBU
wexN6t6qE4HWrx17L3k4YVBQTvgBptZZkZmfBlj+9B8mXLrY4DLHvOur1ab7QtSkOx8ocTj8RIH5
RxyrMd6eTa58CmNRf+qU2DveH1Smjpf3JPONYpV8h0hs4GpQdRbdonXuxIXf2CcFhkOFCmsc/ro/
zK3NRFqJHinNVKZ3FclQEJWtMZxSNGzuiV7OnO5cVVErH5VjJ/KNNtXOMyTI6g9TZ7mwFBVdGc/o
aayPsDlj8p6KnF3sVNURX9jwZaybv4o2LzZ27q3DyjhoipCpg3aQM/3uBuSJqPZ6O0yBxHj91dbz
/EUvU/dBiTJ9PDrO3J8jvfF4ewFF3QjYN25C7nqoE9JkA2r1ahXDBRYOlds50Gka7zhAY6APSdk8
GYumbRGgb0RFarQEBIOyKdiu1VWPTIO7RLjsBFoz6LxBKmMfm53+yBO7Pw0i/4WcufE/e0r+Mo2k
+vePN9JbKZzWJ+AcRIIuZ9nmEb8MmrMEuKjM4ZGcsi/UncBVK/KnuffiD8UgenXvjGL5Uw8T9hJq
osAAUJiWAN7VrdgbSZu46bQEel4l39JG9Khmw/8fTuYyi8DtXAoMTQI9Vu0UIOCJGIotiYQ3cOfq
wBIb4UfxtIaMtZ79HsvlMWsUltpzsU5WC89S9pFhDe1zoYul8EdlxqkVtR7dKfxocSL1sVi0pNpT
hbB1dNISfJdN2ST/oRaZwAZNZOW+10dHHTburxvBBXYmLUUYxqCb1mnEUrsevGx9ChAZnL+7Zmj6
jlonW4qCNxIz6bhBLsjhIxlc7YkBRQoLtf85oL6QYKm24JttGr3X70I7T4rTZPVbagY3zoBLp43E
DFQs1YBVStKlUZUk+rwECIjp8EcaRL2WxFE/Itdbnk3dsbNdiK1Q9Qhny3qphs7e0nG/EW/ATeOu
9GZlSun48iSYOVZGnZWoQTk6WrebQRtbz14H/NdXE6t6SaLOjH23dLO9GDgYG4H1Vo4oAyrpsFRX
4ZF1OT74DpGFolAD14jGU5zk/XfUHZDmQ41vOgi7hFdjJXMbPrjj0IvjCNtq3oGgUaHFpvPG++PW
gjhQBQm9vH94F1z+Gu68qdTyWA0ScDl+23jmU1vN8U6r9Pww2dh7T7oCex3P6HNo1NHGNXrjfkN8
nuIiRXRZfl4NH48OyqShhu3nbDj/5v3ifKDDEz8hCaSVPjlyXO7tWeJ57ofDW1ufZOH/VamvS7Wu
osdR2gxaYFfGGIpdWSxZ/7Hhrm2P0vUdgVIdO8zwf/eHvbX3UKMh/nOquetWJ24y1ELoCqcqVlJj
r2HA8dmdVYySMXLZA61IDs1El9DIpmwD/3MrU6OFJvVaQDIDkVptO0ulX4EI3RIMFKCE36tpL1pe
9vBT/8q8tE92yQD95e+uz0fp01E6PoaSurbLjVD7Y5CzPIA09GjaSEcQcDGX284szAhCfbUEcdHA
2UlBOtch+lmzWo37eWxQwUU/4TSOpvfYJ02+D0tT3bVI/G1shFvHEVtS+pk8hGF4r4lu9PdRxLT4
JTit1T/n3q5+wnNQ/LaNxIOYJwOnKbtUdm7fUAdfxFw+eR2FEG1ExXIj7t84DWjH8VRGUMeR/ZjL
WYm5vhJ31FmjfO4eLGprB1fnDbtXjKH6qKdqCcmriLeEzG7sSsSupXgQ7VyZD10OixpxWdAln4PZ
U1rV1xocCfyU2gwSNzZhOPWLFtKEG04VOtcadb+N776RhlFFlLgZqk6gIVY/wFCoUPcz7/V4Vk1U
dHBORdis+O7mjvbn2aZER9G2lpbHdOwvv9Us8YCneccFBIEwmNtkClxOZLUbCXjPegtdatfOSZq/
Vlgl1af75//mKQQbwDGU8BYEBS6HV4rSbBHZZoUxd/AHc7Y+ahqCZGjsVuJpUsp6Dzm/Olu5ySN5
ojq+s+oy3Hog35pwyd7ixQa8H1ze5c/I1LLWrFZuelMDyV/MYh9V8OsLfEA3PvlGLkMxhi4wbW7w
wWvlaQO0Gw7HjhrwXNJfaztrD3j5aa/3J/bWFn4/yurkAG9TQHhoKn4iofK0VE2NkI6dad+6KQu/
F8jnHbN40pH5truH+0OvDy3wIbYnfwPvb26yNbKSFE5Yk7vMQdqE3rPrZPX3tJ6Sb+qcCxSkKt0r
dn2LQN79YdcXNwBaAIX0NXgUmGAIVo2inI5Ng4OTExhxviR+BNrG2yFTNJ/SvKv6/WyLijJpVX+u
OxebRgwsvS36z3obyd8g80YwebyFr+KVp42tN6eaEyAOObh72fE091qTgNTI0tZJN8LE9UzTi0Tf
EV40nVaGXe1aD9vxGjEMnGrm7EueJ7Wf4xYQ2Is3vs4wxw6OcLWNfG2dKchvlJVh5loqY6xjcuT2
SWUWhYtHKB5SXuXO1q7rOudzaQJDXCCOtof7K3vjMwHgS+qnbFtd6anWVcvSxZUbzOGc+mrf9a/x
pGKDjJqG2DdKW37WvLHYUuS/OSwhCTg+jC6ywcvZTXsL5zscjoIo0a1Hzeih7YrB9F77uNf3yG84
6BI701YoWscH5lcCpmRTl/YOF9/lsOhA2uogPPZQZffpDqMwz9vntgkY7/603tisDERxH7FOINrr
V6iJDGgXRZkb5A7lkyL1+mMdWvpjDgHh238YCmiDVOWEf7P2ImnL2hTemLiBtfTxc9tYOqpadeWP
OjLjfz4Ud9mbvAhl5/XV2cIEdJI69oKqt+pnTUXgEiiT9W0cnC0I+Y2TwLfI7q1EN9CeuVwpXnPe
osDXDHolGs7NgkEHXZgwGMMofmmryXu8/2m3dgYASSCv1IaRp5Eb9l1haNLKIkmcRgsSkXbf225J
/w117CDvj3Jr2wOFpGVL+QgxjdXNgfUlIBEyusB1cP3z5xzl+13jdNYjkhZqeDKssDgNhnC3wBU3
AjiuU9SCQIu8FdkuP88J2yHS+9QIKr3Tlh0EjfnJBEv90FoKqsGACPVTbqvzhx4qsOKHVh5vBdT1
rSnPHr027g8gxUzBKhlCRNBJvMjWg7GvzXa3mE6JInqZHZt8GnrftbOKDCERGAzrGd2hP5951I2w
xKByy9NkFXBGwkFtou0XOHELD2GqmgesV8qDUOLm8ywUd9fCNNzfH/TWppKRVX40FOD1eQE5o1CM
irXAMLp8L2i6/SO6sv77/ihXeR4zC6aYwjDKIRqNqFVUU4vSjfHi1YMCS8CnghbLwe5aENtKpx/o
kDsA05TqYx3B8s46REb3rfDcr/d/xY2tDdsCwQIgcoSBNVZGtwpXX3JPCybLHMzoAD+3Nf0mhefs
58h6pSin032KUOgeCs7Ixs15Y3dBQaaqS+sa9az1y0oYA3ptrWoG/RhFzyJ3tb+iskOnruyzzp+X
Kf9tYL+9d5G33Mjyb4Qq6gmyNA8iQi7E5dniPinbOa3NQAijLR9EX/aW36a6991oJ6uKDzU64fqW
ZsmNGwaJCNYcZAvDuquULIxqTx31zgwmiKaH0FraT4i0uIDKjS2vshvBgzcM7xjYsbYsnV9+oLNk
UTVWlR4oRlKUx67RR3s/NFFlIhMBkBUPdx4T1nk0lUJ8rmGaPhZj5W1pZ944TfCtWFymmoVez3Pu
IkFd4TUG99LLvF0nzOyAWJm5bGylG+sJS4uVhFaFkc/6OLnzqLutKYygE170v5JiVLNbrLo9RK2L
o1Q8tBuNgRtHh1SESiUUBPKhdWxa3IU4qBdGMIzq8jMbU5p47fIqhso9gRAePyyJl2+U4m59JOcF
TU4KRNdoJVMfeliHsRFkLYRdin8maCEQrZrVmwcexVtA7pvj0Z5lB/H4pvZxuYcSMyN7HRojEIkp
9k6Ij7FQm8KvjTw7kcD0j/fD0Y14QGEDfTmptYqmkPw97+7zlJsg6ZcKz0fMbMty12mRN/0dx7Pb
H2C1alP0ELYerdqwymJlOo7IkG9BNK/PDdV6wFEeaqPSHWWVU3SpU1Zxl9mBW5tuhS9ZkZnuy5Rp
rZr4VpIMg37ovKRI/gLwMffI7iH7gXtyOKVbie/1dPBgwkiRWjiFYJS8LqcDYUknncvaDgqK4tkh
Ktv+KcWC0I8MM31NnbR7ddvU++oaxX+4+BkbWDaNIOogwN1XY/cLFEO2VTBmyzD53CJI7EV9mTrI
p5XV8GF0OzH4FN20aNeCVP99fytcR0q2ufSpkFBWBwn7y/EXvSs1oYRmAGu6NHdLkY+nIV/sZFer
RrZx5d9acwgZkOEAsIKDkD/m3b7rEp070CyswCnEfHCTuDimdew8GGP7mdQj/OpZEDULIy5OSz8k
xUbsujk8c0yRE00DCmyXw9Psqqyob6VKUzt/AEmm7GqUAD+NsTbvIbAjy99T/t+PTlbhL45Ynb6R
aN2cbTQ6mHJ2G5jry1/gYQ7hOIvDRYzT8l9YA31q9bF8FNO0dcRvjWQxCDA9mpX2upvQLGVS27Fr
BkodP2SRHf4bCVM9msMUb9zwt04PDyw4h1QsWdlV8OKiRXLSaCwgJl5bvaBeUTiolsYin17yuI/G
eA/z0fsODlONgmXCSPDPtzDpBS9J1EGACq2X1UiTzKptK0iX0QiarJ0+qXHd4+nkbMn8Xt+yskcH
EptOiTSXkX/+bgOnc2ogaehZAZYDdu2XpPLiENlG8e3+J11fCCYzyYuRm08u4fpUKmZXmVXtBLyU
46PmTq9DG6KLnoY4SpfhslXCurVbpI3J29OfMstqX0YVt2DdM15oDvO0a1tpa9mNRfFgD0W1sWHk
erzv/wIEgqIq2x94xBPcVm8dpcZQkgeOE9DYs7/i3jg2gbfYff5rdiez+amPRjbsmrArzcc/n1YC
jO7CNZQ+WKud4nb9aKlpaAeNSpd751qK61elZflKniXpTivTf/7DgBTSOX9SGXLdZG2MWnfLyLUD
dHWr7sHNjKxBQS+LzkOTe+MBstNWlezW7AKIYfuQcANDWi3lUA+uMcyKTa5f1S/1UAwPsVPbZ6vq
s4dFRGrrZ64o/vwBC8QLFjD6oeQTUNsvTwZxM4UmyQ5yGrPyO9CMPFWbNPuQiAqZDKub58MYKsvn
qVe3WO03TotGRCWmoiZBCrXK9vVSVwwRCzcoQqX34yVTDiKP6dfWauiDgC82ttGN0wLtAUlCD7lR
Ds0q4vW6WlLgZjzKudYjwDr3w9CX+Y8Rf4MNWadbnwZAX1KNmdmruq4z8Xw165manF0ZB3XI1ANA
GdNfMm2AFeRsEYJujkfNkcxMGlit8b7JkIW2E1J6LLqhfpxGxfu42Hn1z6LO7cc8Hbbg3Lemkioy
qtNIS7Jn5e95F1CFM8D4xQEGYGRR7Fs8KT+N2A1+mYxZ2YLlXzUYSe+4o7j7oeJLAu5qjyZFjiSi
F3lBONTWscuF8lfuJsuhLer5iIVu45uKkRJlnXnYaxnVKJr9lvaNcqyx8aq5vjT5KbLPx/bh0lwD
Qm1Bdm3UVPCaTBE4PSTxt2K2tAHV5S57tLXZ+GqadVQemzAtft4PSlfUfTkPNIFkiVdiQ43VLaY3
boTKROsF2aKrEGSLQko7eu3PVhVDtpvMfHg0PaRJFLze+p2FgSjNLw/Pnv1sDu436YkjlXC2zjFh
ahW9dJUcmHD5drakvPzqaEV1VaWIYQyHUtPB9JRWmho+hbGu8+M0QhnCzkM12w+4Jr42Fk/8Xddg
87Yb+1JpT4MyNsXeUrz+CxZClnHoY7r/vmf0vKiMrLSava015lOYGqF1kE4thj9NZvgtVjrqW/BF
5uWr7PA8aFWmKP5ohYkx+wmJ69T5SeLZvennpp5p6FaE/RD1iFzmWrL4qNeI8GOf56A948FA+QE5
5KnQngvFG/GJbiLHUx7MBGPs2Q9zw5lG382UOcLt222a8fdQyvnFdnYYFXsXdvk4/mXiBiVwtkbw
6Bgv3Gd/U08oZxR6ykI8GpWpeN+tMXbchxAzkmretUR/bdh59RC2J4Tg4gYC5hJ5+VOFvWK/cxLM
kh9ttTIjvx3cUHux3BqQalqB8/FjEU02QhhQqarveIIxOUuKZWwv1Dnrd5qJtNPj3OjQrbzZbcSp
jcY6/zC71WCe4wj9smAGZCtOutlmru+leu5gETEX+QMSomr2WEASnb6AxZhyv0DyMDzo3myb39u0
mdMHxITD4mD0oTXvuoiX2lFp2tA9dLmh5T49n6jeN3akt69jr+nLr5AqkvGMRrk2PcPfzUax8ywU
Nz4q6NBj14hqQPbS23a8/LKUJhVHN0lE/NwhdKgcJwyWu1cnKpAfTDE4Kvdw8CUBSsvB/Qdg0YZo
egSxunh+k2WT+70ro3L6TR970mwpept2T3Qw8/bfJaSXXO3HbkST9zBClDZ9FNU9DpVmLHWW7dy4
iGKUvo3a6HUfXwY1cneihGb1Re+7kEYON2NXPnvZXIX7KObF1+2wooyUZOcpsel+WGxk6A5KOXXj
gw7Ph/9tyUSJQRZtIDsWz+HSOc2zUGCNZX5lz0am7UVdaMvDRBMr0/gIjvzHCDNEntJeBy099skT
RP0N8ledP2nTYipHauR9nR28TBnMEwZi+ggv2UjiSfjUVt1u3GlzPcYjtN4FHNwet/EUH66iDSv7
qfAc+L8LnZHyEW3w1nvRKmEktq/1WiY+orIWtb+icEmFP6lJ0mqH2M77tvXHpQXlY3o1Bua2goZg
vvPGkSlGZs6IxehrZUyTbt9bi1YcrETqKRYKINLd1Cue81PJ4emBJtTK52aYk3IXamnn7SRDKP+a
4vvRH7qqaqtnjycuVe28qdKvFGKQy4vysKuOS01HT/cNPbb1j//H0ZktyYkrYfiJiGBfblmqenfb
7Wm3fUN4BcQqgQDp6c9X52ZiImbsrqaEMvPPf0nYa9qy3tfQf9JRLKN7kyZMUeUwwxi5+qYe5Y96
ZDPwMI1xat+OYZdnS47Zqr1cHLZv/uChRWwXoFHdZbSyQrqWEHbHjdcruvkJmpOTzM6cW2vdmmsq
1c1yJ1yZ6HvUXAIzCnf1zesamZWsJNk0dfZ4qiay+TiLJPzTz/7aEDwvjl3kXZA5Nwbpnrj1nzoc
HfMzIMFXvXtNey4Pqt/a/kvTNdK9qWca5wfZFkEI2E7ueS4zG2avtXK1+9AigrSPwolX379v8S+v
l3yd2RiUfoNxfn8ZoxiChByWMf7RBtJpfnd6VxGUIPaVVetroa/9srjy4uvdbx74ctXye8EjQj3H
Z+TAp4vD3uVdIBCqPX7pZurtBTVXKobc09G+3zUHThJUmHTzfgPqu02TK1xczBenVvxPQdrV/Z3y
TZxceiC65tOySr2/eK109nt3WcfznQOSxEVwnFIXsQrX5brH3invWn932zuzLd7wQDDguf8yc5II
+6i2hn1TvA+euMc456gfO3Ltdy6pxWEL5Deq837uSSzXe5HKiWTNDUOdn9NCLSlS2EfbkMdzuu22
CholTjw8FmKb3202h9FW1DJEbOE2bej+QMm5RA9Ta4zZLsM5NvuHHyh8G46UouBdqDijvmZLTNhJ
DtyMSLpFI0Gyw2KFmAtRH8dyR/mT8iuOFvP6ATXONXMV63qVP07D8aFYnOuUMN9AWFo++V4Xmfs+
hXP2ksQtgCaK+bq+Y9l7TlnRbk0834+u7px7fnYSv9nDHN1/bcNbfY8fe3LeLY7fwQqPotl0ORam
3RNs0HpjKF3T4WcUO/HxqFl+EC4abr2J3oH9e6zSh+WI/ZJCgMUTHq/Y/VAv8eS69jIy+iD5F5Hh
VcPx2b4ALIdzSbM+A0iqJVriJYeXxqCSSZiBrwYwe6omMkhw1xyjcSbz7Zi75FUsNNDPUox2rPo9
dYIth1/cdOWIStopJieNV3LFMHKBtokjyHzX4sdPsZCQbQu+Wx/vjLEL47uG1Cwcnnsoo4/Z5M5t
1Ttmbr9H8ZyZhyA+VXhUZzCS/wtXPc2+63V3ui8Y5/m6ihFaq+BOqaQms2klDDHNMZNZiExyeU+n
lyQ82v+0C7/3CVO/2rnuduq6toLf2yVLbnXc2Z/9eizDv1VJl084A29nr6ZR0r7Pog17USwMy7Yw
4VjTNp54sR8vgV5JrLJbFpjLsGKGSh4LRFUZFtTJs36rQy+42NGRG3wynISvE1JC/6XpTDs/sjBD
k1oi0yB5JvNuT2SAMvmHW2k6q20ehxIrAnSUxrdK5WTvDfJVSIevyhzDhPkrDyrKnSWL/g1t370l
SrU7lTvA70XrfaU1I6r0sT9N/Vt2K6t3Z6FtqEyL9V7hs7T7Hok07V6WZUr767Cmarrqqaf3drGt
QJrc+PKCFjMaL3qpSZWo5dLivEpRmV4OVUcJP0256dXMK+ZB8JT3P12qdZSnadP9wP68eVeBceEx
NsnuXbpRDyRANxgdn4M9RAXzQ2OH05M8l13Rp4T9RZtE6qezx77rznM0VE3ZUUYfxmE63gj3rM9X
KVMn+15PvdflyHzjLyHYsfPFwfbt+C3HMX7zZm8nBjSq61djI77OM9ixFnXdUf/p45DqNoRL+LZu
c/CqPGvDPJv8TD4avNNLc9Pu3LtYE4p8Sc5NlKO3xTTBMoxo7Xys3AldMt585bZtorvFX0/SOZdg
fVuA/juKAo/pr5pDqQoMna0p07jG6XgOl/at3jmQBXGd41s3y+VPn6ZbffUzPZsfdkyC4Y+xpIwV
JuljTnO7eC6JbwQY11V7sK78QYOps89EX87H++av0QZVtyFnwuJ3MxXu6IjxiT5pAcRee5oZRTEn
RA5zruQz5a1zHw42kmGZpSbUuVJn6l46jqslQ7MRyb8awhZzWcZkeG0grCxX0pTpnA+ybnuIAHuo
X33F3vAJk6bj+AgddlX5MutjquImbbK7Hu/ImSbKNs1V6LgJopIsk5jjEwVnUkEsTx7C08R0yx7X
4NO+a7e7emHjxB3tXRYTlbtH7pehH86/wiWWroz4JF/7wMm2ihIW+nmc7rv5ZGvjZQxQIW0CxobW
ZF1JHhIoSDRI2Ze92ff2gZ3y2JZCEsKIdVeTLHczkvDsO+VzjCpBlXKubNBOW+fWdZVTHjMaLhbU
6Thd+4Cg+hcM5ILmW5+oZKqOxV2DqzhCdy5MG0XqgtFMdzyvRmnWSMu0zj8BTPRQOUlPiWsCrrPv
UtjZv7+R/jokBceZ3TXEO8zfgnCPr7JeFHyfMTC4EI792bdYucXd8cpkkRxlsPUpXu+L9Oy9v6D1
ZFAk/KuvH905FQ2vdSCSB26QW9RPpFIVF6KX5A4Lk+GreGTjwhP1Nxbe/klOSTgMR1Kgjmvl1aKt
2vIwbfrx26zcYMdOOlhsmehTm7JP53rPTYaT/f1pGewrH7v0oRQLFpZF0EeNIQxQJe6HXgYCZacZ
J3GXV4gWq7ljrjLn9tUCoMKegJKdHXB5V28bde6IuBm6x6g+E0++pjXMd7rNOGxFeO9Pp/syhx1n
9XSHOSuDmGmNGatGClaE4ZlFTyfMvzjvSAhpC12rnRjdvZ/2/Nb9HM8dkoX6RUELaH4rD8PzEoIg
pFat22T7xGDY2OIMtgwdWdY0X/skhrnHr5Q4ZQ/R62cKLZ6XTznBhwmDjrgnWQ8savz2CO69Rm/q
YSHYOC7a1GCp2blr9hYnXfRfz0f9EdHMuvlJJM5GJjSR30hJPDNUvMb48fX8MunPYUpYtjmafQsq
UtINSKrrg/vADuHnkYELkGT1MnlvJkfOV+kRRJJj9mHSclHzuuXd6TRZWackf5XOaU6C6Zd5/6R7
D3KQ157wGQZR+9tjP4eGCwFZVy7AJkVpvEC1OUF8bnR3dn0TFC2OxR+gHVl3mbt0CzBmXyZZ4Hut
lkrYBeZWkLZJmJ9YWE75lI6xufrOSJ0jI+m8rOvkxnlIKN6/bF+b71Pru25OWl38z1VZ84vnasfi
EJhIBZlaSLMKa/McOTc+gjtEe0LTkQmnWrKwGXJCyqMPRB/Rv/bcx50UeS1NEWf7+KNPBlQpS8c9
UEITnxl/FjHV91a4WqJWgTPsB0MXwfMETSm3sKPdT7Im9PIAf4RfEZbdMicUMD5ziSvF11gxneSd
f8aiOvshceDFJUNfHAgD0ckemmxDx9lWh8s00Z+nY1RZUYNgPDn7CT6zj9pbKxmahhhoukwnD1aj
yUUOTa2LGTvyW6CnnryiYzppi2NWWZIPztl+4oyTMhVLfdrrzhDyKe7bG8m8xgv1giBeY+dSd9uT
lwgUs2eo7QfiXQa/o5YWeECeCo9nrD2+al+Q73QkYf+b+WxG2esoo+7O28v3tEslvMKTXbfn9Z6h
/s3M6r2mge2xNHCz/dUJw16XnTGxLiZIUk8HDjLPCCUGplVuyIPbd13++auI3apWesCab3Pm6zZy
SZdwpMRaJP3gUi3Pum3yoWEuzp0zY2tqs4lggRUv/H9ON5F+661YnxScskEVez9vX0I+mVfB8Gra
anPNacu2M5jh9aAWSU6y1Ph1mfwTU8JzoTy0Kx192cSd93sMXFxj9ex5ohSAjnyWRpD4gZ/h/KrJ
6+uKKXban7O/TT1S3N51ciZa+O2RHg5C25g9Lpbp5BmCFQhoeoiIie5E41BhOBXv3Bk9IpE02eJv
x8yUvaXIpBh84+2dHfkU5UFkA5/r2QYnLncurMpDQAiszxV7sWzdbjFia0qHk9qWocALhK55xrcW
zj/JCinnLf5DpAqy0tE3XeH3ify7HIb3xvXe+3ZNb6Nt9GvphPfj7NOjzBRSrcKtJ/Gid9AWbpM6
/Sobo7qLCmIqbgvPR+aEtcaAILMNPjZuzQHxREQS5gh4cMdrNgWooaU35uuxnkEuAhkm5eRb0/B3
H2OFodKCMj/AYy6HrkT2qkeizMDToU7k6+l5NbK1EQ/ddDIxTShJWNGNQh8feS37He1o4+0yTxbh
N1j/zeNYelPqvsTdurlUZ9cntMzIzCfkVmR/wmAmW7bl4vvocMXt8rgmJi9P1D5/pgHaSFwLRoKU
TTwjzPRpB47PUBZryAGGjyV5c2URbMEwleNmHLqeZZFHkXTDGX6Ka3i8PBHPv6DIB+LyRjeqy6ib
ul+0DD5aG6mdP8e89lF1Dip+m6jKYzHrdmHAdtP2nyu2eavAn8yP0SfPrhw1Y1u+tWjRCkso2foG
XbkZP1FezvVldgP5kOxx99YJsvnyufUIyqRKTxebQu59IL+RDznpxJvZLOh6qRoCKP/Z5NhEIc5l
iOjuA7aOOMnvdz1oYlL0RMH3ZFlncZ1ztsi2G0Ek2gsktmG+hABP5gKAyNQyx4ObL3K1FPZ5r1tK
ptNvRROhu63oLpRAITDqrnLZpmRf3d3WAJvxMTApjuLDHE6XVhKnSob+ZRv7yteu+Bx3Tuje+7wx
R4GYddK/B8eFDz0PKtRPngTev681UoO7urNiuM9oBpaypi16WwIrwF1wVoJgMfkSRJgxeSukWROG
9MUPnw2bdC8/J3wZYFgTN3dtzjU2pdl1y/+yJWFzTzNyukU6OvbM3QBXi4JlKXsmbzKiJXgNV7ci
7aLN5YsJ+a+DPvblMgSHGZ8dx05budM8NPQIo3DvXAH1r1NL3F9ndxOCFQhMo+ImPcwKRnLyFliu
t+t1lHpi/srUEX0kkUj2S7ICCBVkR4sxBw/dtt9EPUYsExyGz0I0aTKWEwFtRAhbAjxTDoA7ezc8
+P9dk7ZfLUNN/zm1/vHu0+ktxbLE/Khp29r1uRUg69ep0c7bBsTr51KNqmP7tM/JXOzW8ZBfzXX8
L/QXCtyEY8uYyy5jBp40zu25542eUx2MRWdh/dW/X7JNyusE5eK9gWk5FnuDBFsS62YvdaTVu+qz
HhkoJ02UAwPfiF8Iy5yKSg9mGMxrm1RhMiafRicBsInaY3OxMR+47bjulyrJOqcvWCuYL8SFpx9u
46TiIW2s9l59KUf6G39umwox8apyqooMnm+wrSz9zlh7n0DD+tKh1FjLYyWipupHXsqLZ/c6Lnil
9UGwN8PvPdKT+lW6WyMrvUTeF2pu1pAq6U4f66Ejmdub1cpj5xKMWQGvMvtkRxB8GYBLu3zxJudX
n0xyymHkRjV6Z72AR3RkGDLCtX5Q4E4v70OBKr5owlH/47t3/mqdTUve0w/8m5eE6WaahR1yV4Un
ewjZdDevJ5YIl0wMjai2fs+aShCzkxZDsg6/58Aua7XgUkL9tWZ/mbco+BXeJp98tcwPV6aBsWFJ
PMwPU8qwXZq09evyWHb9vRvn+GfMLvBf7XXzzyZzcPGra0d5uUtGwVlRXOiqxDqChq0jJipPfTSa
alz2dS57AAF+Z8a6fIl682nYVzUWmzDRZ77bxPAyh9N7KJO5x6WkvXnStnv0PjLteEW6WB3SvsaJ
Lvhs43xp6LIBDkk8JswTYw3SGELbnpXmhn6+vZX/YVpVqyJFXzZWNbsMeyHH23+TZ3JzNoiO/1R6
dmfZ9dhw3xn/1G9wWKa2DNVmX+VKhavSadb2sQMVNhVzFl9Xh+lCVoy7wxqISNSp4bHvoShi3AtU
sdUyOIoFjGSqFFHbW55pWGR5dA4ts1raW55zO8VdYbfQ3gyqoXqN9L4kaB8ik2AFa5eUiZJpKYYd
o5wY08QLYILfXEJ3PX971PS4aszY3O9Ye/VEWrIdYSm34mNz1C3whwjn9qLDiSc44Tg757Ps2jc9
x4DqnN3pY/bOk17piI++GDFmXPKNDPtXKzspS+k74j/W7G5XsOG2f+udyahshkFFxdJ36ds5S5lc
JdblPzICMR4OR236qWFkuu+ido1p773jPxEdm18IWBUnu6VtMiVqInFcNyLe73srk+yS1qRlFxGr
I4fRbmsfAFuOLSdSKXuQIczw3FdWHcXuru0jhJJeFUPs10vZU2geGIclBgGJCrZyXJdRFspANimk
Wtob7JbNrNwSgE0w1H1mjds3GhWttM1/K+ZKsopYPNGP0YmJsm+c7Y1+et7zPdiJwjvanmBDHWj7
L6hTRMG9P9tnfnHbPkeR0x4PndmZ9f0xan6meCc5udpBoYuQI/WczjBSC5358/fFpEDoaXfWaS7k
oD+sMk6dEzQh60IDTphLo5Lj3T1Rdbqs5b7Xbez8FzZu/ZNEohUX6rkHrDaWIfEAfyWPeTxm90EF
zXwUvtdGjwE96V6wcZz+s6qp/53cwCZniu4/hShHgxzgf9b5KeA/Fo3rOd/F6fRT1WeMgAXkaSsq
JwsmFnzBfN6Cfad0KEbt3Mh5vQ/+1C8ZvkR7zEEsjx3dYBVutqPVM0sU57FecNSZsyYhgM8mei1J
F2GbKC0SAn6sOliNONFEBmLGYrI8VMQs4KrWBA+Rlo5X7HoFIlrCfXpNguOmsT03meZYf41EMWQT
fKR6PD+SfTmai4kyZy8BjPb63mnU5L84B4jepYlBeynXXfKEpfXhg+GM3Yen8R2k8fXnEbjglqU7
n9LsFy8k0bLAsopKuewe70YijaTvNGf3LVg4fpekbYmtmO3U/k1lai0rr63jr22Slnx79qX8+dE/
0ruOiSa96KgFQju9jpiksB3aqzOwXbiqZVr2lw39aJL70wEKyOJjZ05WdLIVeiGZFnSzomN+446+
wPmqj7va27SkD/G9r+JMWnsFvKaRXcf26MsEv5nzU4cEmDdnuCWG3w76F/RNaqr24VAeRaJph4EX
XrYOUCBhfQd+5vGxXLtt9SvCbOR2mRcdysLodOlzEITMvYvDIfrGncrhTAECOH3DQf5cEOvIocDT
lCBEV+Zx6dUGRHk4m8kdIKsu31jzAdQ34hQ4/21pVhxu3MnCFy39Y8awjJnElGGUNwNNf/N5W8mn
VX58+0J0JnKOHv+Ujdc/jGLN3iz5gXEB3Q34cSdaFdlWeIqfhh0OXc0EZaFqG+N7d8JTxtLVRfXP
YMwwkg3OQdvSTZz2IcEx59vWtnCXvVQxJ8AsyYZKxMe20NZDt4Dj5mKd3e97R2p2SmeCHFfsBYYF
vS219sOPSTYnhjQySJ8xVaRxd71DPbHAmJsrW0NvfCAeoO6fHcL7mq9oy6RzB9GEku/ZcF/zZfHM
96zTkqXYiMnCYyQ7sX3jRKykQUfbMLwIOgfA+do/RDGl8c7GLxgDUXXtknDdJ92eXpqjZsvlRMEX
Ql9bvzpPnKrRzsWdi51zM9Ogu2hQn2/kOvNyAMCM77yG7djndXb45nmYPDG+HdT897rxR/OG5R+P
HBurdKxY8c6/QhWs44WPdbZI8XBK/7Ru6Pi+96e3yecaNre+Hn67VulOd383TyMlcbEEyuehCuMf
5xxsWD8DcYm7Ga/04M49lsl9C+Ev2NKYMVyrNY0VlzI2L4ZrcLOf3W4czR08IBZHufVUG10ngCsv
lxMbnSezgDzkIS3r9nkeT/7ZA31bhnKsmqJ7n5V68jEkkFHQKWX7+bqcG1/oKVN/AzAV0fwm1tYZ
C7sT7fq4CyaayxI4SfZq93h3Lls870uF8+E4P7apa1UeEM6HYaid3J1dc9BtxTyFx/zUdgNa19tD
Oh6nzEbx1wOT+fPF44Q19DJs86I3G62HF1XQHpUUOIozGNNMWqIN+nMxvyczUrd2ys6dSv36/QB3
QnC0nyzDgkGnSS61UntZ9436pXf2fhXLsf6HhRzUVqTnDFm5x2ZCZby1w8sexWa8bxytC+CgvZBu
+5mBWnGn9Z+oN+91nNZFFiv1azi0InxdRh/dLXq+rJej+2FR2jkv3hEy7K7w/nlj0p895rbvyRF9
6/HlwC5sWP5r9rQjIJaRPiAtcR5Kktqma6ea4d3bzjC+uMuwARW0548EYDSjVg21/jMEXv8Suwow
r6cD0XkopXUeBrGtZ5HqIP4ilGqmfNuj7K/VG6uKRqrurpFR9gLbAtyqrpvktwzCJrxQ/LPwy5yY
xb+0NGtnOYqmxy3R7eM8IlPXv2si315ZmgePwF3AeuE8fvFhoV6AN9Ipd7p2/x36GJKvUCO4bkKx
VSpdxH45pnk7LwEhYkTojrj8tBGeIBUb/6lyoxYXNTRjUZkylLDISUT0U0wtKACZ99wuTWPqX6yx
l5+pMJ/gmGdT2ZM+BeKtMpLRdx9NXb4Sl9LmiKOTSjUb2Oja1UaTPbnt1xVqkCrizR23qz9QovJW
J51bcnIysnnjXg30kUwW22l3XGnSkFmBpAj9ea+P9X7tkPUyM2X9D/qD8QWSq8sEFqvoTnEkA4Yx
HUDLXJoe+f3Qtf8w2Ipvmdlz8p2InsxjOkvN77mB5Fkc9dL9TVq+lCiy7fYZkWmSw5zrW5ZvenoR
0ZkMl32fVfAhTTr9PZazB2t2N4DpZGvNN8xuG6YDe8N/Is91nvoxU9mHgQEUvIhg2j9aq/QE0Die
zh02Q4OAmKMIAJsn2Cu5jZwjKUfp8PKnm8++UEEkvga1TeqLdJNOPUtnOGLw9jb626az+wc2bLPm
IOyu+8XQFKHZCbpDvJnBRS85pnv617E1L059ir6apnNtr9GRsHlV9GBPUKr6BzhWHgYnDWyOkO/K
YY9xrtUW9fPyhSPI/LeMZ+9d3M1dj6KLhVTVQe8rS5RI8/Z3W1q9w8XxqTUO17935yFeAtGUYGxl
wLZkfzLqlB4/TmYwx6nPzbUTadCCDR9bS4s+ReulJZuKbGU2w9lUDFBA+rJOPMIQhuykg1c25lPF
NcPfkLhY+enMhIzajBzLTUm9kuzc9otTeMJbvhFfzV9/dKHGUERakea7bmrIDVkAOBrgbJHR24TU
gtRpkzVX0Pwhgx1x3z00yiNn9lyW6K+z7dP6Ypyd3i60GDtCRXGznGDK+Hfg6G0u1lCdW+nYBvrM
kcJXLc1EQn1eG7Hoh8Fa419ugwHYl8spig8A95yiG9bVZiheeXYmHdjMYmXF1gHmR7aJDMpRqDv6
RgccpZh0DONFwC5ijjaSTcYyrK16iOfWxncJQr+NxDjVmHvCv8K26vhlost+hunO0ieaWmh5Inpu
TzF8XtpTfWOeqZm3HXf60tRedE+p2dwys1oyiNrphtTrwblXo23GHHn1LKq6U9MXwxr3lzhN9hIu
wXLQxqju30ZHCd7MBnYuGs1CH5zb7v5dYgJaL+htn4Rr9r+u0/V7fkKeC/JRZuOjmMV2L8EZsVxh
13VrTD2Vu+Pg/2VmH+EcBv74dU7GXpRKeqze+rUZvLyPGzcpvHQ7vw/teN5T7u1jAkDPbjNsm6Hk
dvrcWJd/Y3NyoKN2vLQc0sHgnHy0PPikdqGzES9/RDnbD5NVWxqqB18Mx3uIsXtUzHU9Y4Z1mIE9
WLDPD5iEDiEm2o6OUDJK8eo3R78/7ppxqZtgUOZI8bGT9eMxCHITeurd+HN8WRH4wCbwMcO8TDTU
N2erTjCZOHJNQEz6esg3m9GL+2e3/BelYvzLfQgBpG+G9tVN3ba6VXpbUjrS+m8KJfCSpjWLVoIf
BtgislbvNdYXLGPpi9NrlNXRUPbjxF1AIcdX0G8hEPHSDCH17DTUiDNUhyZpAUksZIzmuOzQ9Z8y
e1JfAKuHtcCg2HYVFA/Wxg4hcsMXsien7+EIQFEcoTcG90SFbMNTMjcjSy1fL4spu9Zv2aHBr6xY
/WzDdeX3hG26RdGYAzZNE/t7jnEVqbZbyiGWIeuFQDAznBbj6qtkiphetky7xz1Oz9s19jdFiJgJ
Pq9n6vbV1jZieBvqHimT4OPSOoz8iqQKsf9oGmRfd1tXbz1fBAaVD4TIELYV2T4EXnRgKTytDZNS
Sf0jnMxiEsewHR0OlIVx8oH7Yodg7R6+PaO/waKm2Hz8cfJNDJMuh2Tb/px939R86HQYKlB+mLqa
2edXnMytX7IijtoCJmHgFoNbJz+j6MSB4WRxXZ6NRGE/91l7ScY4eRrCQ/3mqTp/3cUsSyWZQd27
YErIEE6gULKcIulKPifCVxqGoZjXX7CrGdjhjvvPc2Lt15XXaS662tkfDa34WXmTcH9hRX48GQy2
2uvhuOmXA51JmPvDoNVdrC3NbDRuvV/woogBpS7egkUw7jhhbbBIAbJkPdMozPgyMR/UybuNDKjN
5u8BSa5LvdSv6xA23b2B0BEXSbgfIzZVSaALp+8i/9I5i0sB0J7WpbRY4bI1HzL3auKYFZ/yhvXF
4g8kibaq15kTCjE/yms3OdgWqCzDmbE+z/ru8BWMJ9x1GCCWlIakF6kI7pmBULFp3vao4K4k/nTt
QP8udhDBC1afEEQ8f+m80l0t2CpYrE7yJjrdhVZ8Ottvbdelzg/L/NRcZzCxoeCEzruXs3yZjnsK
ZLSXcFSB806oR0l5tDNk7BAzquSiEyDP4jii+Lg7PAUhPO59S8mGJddwphfKyRyP7s8MUutfEW3+
wEeo1+jqMYMktz9JbRaG1/GNVSppgMqpU/6kbLipIdq4X8huPCAoo34SeeiwWjmTdfwQNdyyZ5xu
m/YSHNP5re831RVHJ+LgEjKasaWZJqmvWquTKyBLeu9+dajX177DJPcpBPpyLoxfyZb7bLOSKz0W
IKYAw3PvkK84TimPXT0GmyaHYaq5B9K05/E6jvyzD3Gsr2m31SEdSNdbLhwnVE/xyZdXjLLbP28j
bE5goUgFeaZuDHuHre50iWormk92YO9fxjoI9SWmRiT//GRJ3hHC1uflZIWZPIgsXX8FvNfAH6MP
ILfEpFrlLngtxnhjA1vFqmksaJ7Us7e44lF4a3jpnf14zpbWw1GAkvAyEz7wHxTJNa7sgJoBUmC6
Bs8a6sPB2BwEnxfygJtCSexGH2p5hF8jJbNPYyhNX7LqH4/K26PpDf1fMD420D/Ih+xbl/VYWjt3
OpOgKvE5+26VsHFkpAnFu9HNZv8bxRz3d5bf+AU1aI9zWwwh5kpm9vKEFAiqi9wRR9x4IkJSthHp
UtTjJi5heR5NHh5bSK9rI+biJFjRmDtk7uEZjUUli6Ss3gDRQmsKKermn7Z9Zq4JciNTCgKXf8OK
hQvcAm1vbDZCezkQYBO32tYPONhuS7UHZ/efWWPO2m2Z+cWYhrGdneqNPt60m1tse9d9Px1Q3zym
DkN0rX8M45o8sac+P0NFMX9uccFIDEC5/8fReSzHrQNR9ItQxRy2k2ckjYIVLG1YcmIGARIEw9e/
M2/tsi3NkEB333NvM6ABciWypKjb7t6WAdyLnGywH8uweh+VyxRm4ibcOUC3y0Yh7LzAyYy/Zws5
SWNQxU9+VNhsIwsyyW4jfXU35nNyGYoufe1QjK8sc2n+DulIMzWQl3KpdB0+lZ61j13vjj8d5acU
HamdHjU/HHN+FTYflaaoX004zhuj+uBvu/Kmgm0R7lbnYXvX6tWh7sKBt2OP/fygWwclkbukDWM5
E5jeRutvd2TuruwNzjdh+9MkdD9L1VDXNCheXh45W50E8/42N96XY6QP9SzVcXVj+VfNjX82WRid
h9GRb4M7uHd5MAhU1ICWKJSq2KUdSl84eA8AlOOeNnp6Bj39U0ioGoLK042siCMSjUtlQRwTIEub
raemSL+x3pHrUd3kJ6WPTqzMIxxc9HZ7oY+1h6InZn7saQ3Kk/Rzc0xkcp8r5t9esAQb0nfRl0Pd
fALyplek30OaNs+ySTzUTe7abZcGh8ouw11OwIN0RhYEJ3/bcYJEkMtdB6K44U9npljRfD+ooXvN
epIyt6UCxJneSiVor4j3HLcmUbbbQcpFb8ltbdU+jAd/K+k1H8IiimHElen/RNHqRYfabeKHdWj0
eRqiIWfy22tI+KSDHSntFcs6TzcjA2jvRI7DYe1sN+6Lql5IsFFuvI2SOvxpvFU8r3g/3/sEU0jR
5f1jJ2T+Z4IXp7QiuuE7agPnY6Sh+BK9CF6laN1HxOzuyRma9qJzMQ07p6j9Q85dce92tt2nzKHv
EPWpksfFa/+xGTKHs+nmYpMEKtqPgEPI7156XUx4A42s2TNmbb7c2luWTZO61aVBLj4mMNLoZQSk
v0dySb4Nt/7FQy39l7YAR/HVRSbRsPwjI2vqHH0AlJgfiKmUb7lrqOITre+YlOFYb/NV/fAy43yH
OE/2lAFot1YzrktX71P0AajoWnv7ceiDt4R35VRPtkTNINWVkvxHzr395LIvmpexj71fZXozXcxh
Du8XLhfO3Abx0JMDqHtauge0tfgdiqu9p0TueKOh0p/cOmg+uJxjlLvMuziClE8YiCXrtrgUneM8
Jc2dIyGz4YaERF1x2/mXH4jieY7w5TRlJa6xrOeXteq9eeMP2jtY5ZVfwmb+Zzn1esZw0S9nijVh
sY4E2Q9iA9rPmQwfoGE3KP/2Rebz7+dZyWhEW++LgYB5iYA/gVWWiGdu7hr+nQp9/AkCnNx/auw8
PbttIBhFpp6+HSMk1SxJjm3ATrxveYc/Rsm23E+d9h+AKdWdAY+88+A3NiaW6+NMWFixBc9zxS6c
JCBkUnDUNfSReyaF3VOq6gVBnwHiW5YP5XON5g1a6oiZaXPe5V/jkskRqxUEkVlF96cYh3w3RASE
bCITpjQNIftON25VLCyVJkv8IaWMvK44LgxTXrv+1S5zE7QVMEQ/SNY31pd0487VXm/LXdSQOnCB
DR3st7POiOGbcfUKfaIccYNn3zild6EPY0a0pkKMf7tWT86G4Zrz7hd6iADG4fk+MwsGf6p1PrW/
+0LJ6jFm4N7ftZXrebR6Sdbv6VjWkDmXqF9hIMMGKqWWbrsHMJmqnR4atdJGycgleGhVfV5s51XW
YcevNdXeBaNHvZzpMgwE322RJm6fuUsm7oSgA6anzxSsEe710pg3ERWAdluk+3I9lLHO4ieTZIn3
kLdg0fswzJMzbpj1DzHWZbstlnYsTgVdQPckW8qFA0DQPDuHonfbZL12ItKxOgx0GFV+HGKmdOUm
0VZZHHipWgiy0RC5lhvPrMmnRHOIaI7Q33E1+GpZcCqEsMrD0e8BOUpMcytrP7sFuWEPHJtALpg1
05iEBfSEc990gIssiEOFoaPtnMobFFw3epLeztB1c77zp6hwrxJxKTl57WAyPkn0G/2bg81jfjqt
2rXm7GVs1vhoh9WKI/RZacZNYuF3fYr2bGS7lZMMyTKwMYw+2TnESTnlryOL4P2XZCRf8goJ04/M
MQbfqdnkiW3gLXKbUZ4t7roYHYRa+xJACaS0sfM0bYPcy0gob2Ax9yWgX31fBLHJdvze5eAgnHnJ
/JPvogC9j6b5e8Rf67wuPafj1xA77UxPsFSM+zb5kLfOJ4HVHhEzK9Vq/RyNxu2vChHXO+Oc7rwj
gRk9dHzQo8fwDNQKM9TctOU1Ush4cJCD4+8D1Jr42HSZNP+iSNYD4gzU8Q+cDJn86PzRRXqePI+p
iD9ralRbKre8zi2mV2blrILxtiXmo+y4ztGMsEZjxnXhO8JQ7LYAp7s8IdfozgHWyFY8HolfHoTn
l/7PwpSxeEDkXPh6+0EMyzVD1UpecbNgKnBk0RFqu3Zp9dSAC7PpnHif7FStTpxtyH9f1nO7YMp7
HNJyyBD4Y5+eYhX8p8WGTyvJTyIZlxnoyRmM8XbWV5DIjBu7sHpk6wan8Jo4YBQyUiGDHzaN9f2j
KCzzj00udJ2npN6bKgyP/IZpfHKduAZPxok8Nmes6yOKcdwjn2+iqctzIpxom8OfTpOM7ndQsZR4
X08Go8oeJ7HKkDlxQN1CgrI+HY9dTuWzV/yInrtrDNvWj/7CLkz/zIGeUFqPZc+ASHrK97+UI3hG
4qEWntjeMHkqXoFhS1tSsjKKVsw14XyfWca1G5ytottlfJ/xCPF3m4BsfSEVDAZj+Mx9r5zO108h
lFD1mLkJWrhmMtH/G+MwlBeKzbjHolTAa8MEBVV+cU3q2iMChRHfgCZZ/6/XXTicpceUdg/ZW2Q8
tPmij2M8Tu09yQoiZcTOIvWT0bO0d0JmWbZzYyDQbToFfvCF1TSo9iTdT9NTBcMkDgNjQIysEtv1
ZokT5mK4j1GtC0knzggw1+te5J6KeEo9UnZ2Tl1M3s6tGh7+Q8KYO/+gUDRaonmL2XcuYarLcTpw
p3ioBn0Zl+KOtbQ24RhgZQNidk2WOndGJIHaqXTmqaGhk2N/FwQ2VQitg6mCnY4DsRhGJGZxf4gZ
zQFliU78R7RiDgG4dX37wANrihP3QTS9TXPLZjXcDPz5TRKGJZh7zF53E2iQvaHIS7XlZZfyHx5A
Ux3yzvVDjjmsrB0ZdGEVHRdN0Psuz5SKw1MWklj7o9Pd/5rCXKgLemvgrxs/dxj77xNGwfrRxFVV
fSm3ynlX3Uw6mKBjx+vngEzGeRXOkRQWu6CN4i1q+2PDR7Ko98gwpP90MKx4C5NZ3vunLgmHJnrz
Mh8/86Zgf0K0c8sxKWmjct0kF6ly+c9ylKRb0dgqPYS5sQb6Wq3Oesxmv57uCSLH/7rSRtmneOm4
vEtyaJ7jybp0QX7dztupIcaHN2PwveFXR766i0UxRFmIDmXHro/HMe36ut0yBhXVfRzWIviM146d
nSwjGuVBqpCdCxvFh1g42NPx3Z11FKTZfRtHLoOIhtV3wUUkvW32PgcmJy0sY3q3MPXvzuAKI6K1
9mT3oD1V15eYKxYFZ0Lh6DagA1PKw7RO7iGSjGNPjT+zERFTjN/nH76o2RjPYDIV3sm6i/Ldt95y
4P4uYr8rPmRNZpcPg1rNkdmgNa4DBBM7puTGDnUEEVQZuKDZZY6xDy1DBY/ecRrMZfBTplP7ia1L
6l4aF5cNmUh1PGwH0lDLZ5kgTstNk8wdoDEyYLNZRF+m3z3xgEPORF4UZUFMIMnYh6CvgsnbE8sf
+fYxCUe5nrFVK/kLUwQqB7+FL56VYtR57yYA1MVOiZwmrZ3mMXvBrW1YKzAxqsg2GISBmjuPTdZ3
DWbuGp1ozcMch2gm5mNP2fonXCNtLoHJCJ8QNhqRSWKdqh+rU6T9z0KAEgSca3WqLqhARjCHRBXr
eiwfQUZzU/M5FbsimZA4qXV0tJ3zpK6PdOgqgnkK2+Z3Q2ZY8RQRctH+g5TUxT9/uu3e3AyGEHKo
dgC2hRKtdDRuLR1i3MQ46O+El7chM9jS5u/4GprqPIKmdo8RDELx3LiYrQ5rFcTyPC2VoQZaSXxq
zn5JLTVvYqyE+DqTNXSQjcHrvq00XEqE6hlqHjsNqrWHRhlRYRg36WKPRei4eberLALBCe8mQnx2
265254x1JPe67d2/i2ya+hk0PxwsXCrv3qWF4bpUHtNR6nM8wD+7MU2y35Dp4yQ2zQhFvdOQYHGy
izIVq1/OXGfrclryPB7fQ0l+hdwUHkFOm5yUEjJdEHKY3ic2r0NCe8OEJmv25ije6Ta39qDSMtGf
bc+EHUuk484fYBZWYrDg/nFffbAabiYRlF2/kwHI2VV5S4LUtbhOfnQIA4OACdQkGCC5dXbg9udg
tUzMkagSLdAVrUHyPDRedYPF0EV9RHSHjG/Xm/vqmFEwjacupsavKAGrWnyuzDegWTHXpB/B2BHY
sGUmmZl5M8ZB1fyhrs+BdQmapVUJEWGz+8U3sSaVgwnrC7rP6G8reG0qLoRT+ZQDXS3vOdwXGRWC
63rXJSIKfnO/aM5GjGWEqmYlU2xbkAJQbnwdZvpQpqWnr3gtRblPzKKCP1nsxHbYBk4bTIeKtK6K
mgRmeeYHzKP+m4kVy30Dkq6qrSsCxkAb7HYYcJew8WC781IQIjAmyBjCsYYguUFaxbLoTA7hrVzO
1ZuI7QxoH45l1R5Mb+Lin8k4zqBE87mZXvFcJ8sx90giAFA3c060OAWiezOO4WYEEKQl8Vzly1/L
KrPJ2anGUkuMveUFibgH4lfS7afqHsAGK3dlb0xAH49leyq70YE7YaMGEQ1mqP3lNTDsp7vpE5G6
w0tMvIOIq6WaKSIxb32RJdL3Rx1iPjuZdG46w5OsxPyDXAlku4NaBqYxS2hxFh0lVU+xY/up5y4H
MUEVH+skp8vlq57CYxuOEQQl8JLnYyYb5gwovlty3HVT5jXhPZ/7ulzHufDVITDWpr8wonJi7ZzE
GDag5KW3vCq21H5CgAWfKnBnbjEFUFTeV2PIBHAPWkocQ+iNbnHnelLg+uI5r3qYEcPgacduoWa9
N0XvDR+Un4P+8CY82Oz25aqa7htH4PqkEIv73TLiGG/OPO9ySHYLVRVWWhtzgQpaKGuSV6fGX5Ec
tajHHGI0q1YWSDWSdPBEpfNw0PWwmB+e35ppAiidChmgOCiIzTMer9EbTgNmv8oQU7SO3aMb82ZL
ZvvDyiOsepIXfsDdi+JppWdevmqoFPEdkiw3/6pzFiueOw7WcoUuddz0m4+1W45LH8FA4Zicq3zn
tMrMIHY6oY92bLCsv8krw95EsWYDjzc1TuHCUcCKUvib0Bi6fp5DbYXeEHwRiBTJETKb25sLN9L3
K2HFQ79nxhh3EqhhsJG/C8IZufoUUIpXb2xQ6KDJQRzC+U+65v3ymzmAY36j1kXey4htNf5XjPXk
/XVmPdh6gxIaNN5DAz09DfvMkVYetVMOvN/DlNo44ZLKJxPu3LkjRmIbA3riaGkcUzbHhiE/WQwe
RvZTJyyLpWLVLN5Hl1vX3hFmqs1LLVUSXnstMvnSo6tWP3UHznUopjVVVwcJLtr4IqjYtENrX36H
TPyzcwgyzT3CLeruLMuuy61TBKxQdNF9greVoX/04izUrESe+PL2LyBs3892Sfz+hk0u7NTquUJQ
OTvfBu1dljtr8xGGTZi+4GPDtE+fXHty5ypO5FOaVZF70oy1gn3ccQLdGZ4LfSTsyYfuUQ5xwUnB
FordMmM0vxDf4Uy3ZIGVHiQsRztzKC068J9gcdbgFLlEPJUn4m7G0Rz7JAWWQeueVtw74RKXF8sD
FkU7jANxe0aL0t5K4nTAOGfM11LsWxSb0HDnQpDpHTs6CpCvLkxE/4uQmLYZt1OONExVrwWlqJpc
OYvdinj1f6s240GG8a0wX27Y9sgupQ2Epi/+Tj7liGIHZJTNR9DJqbyGGrsN66hXvzjkzZCHJxPc
zMpkT9BbXIZ5xdiFOb0bb0hqhPv6gW/NWeiK3VbBAUy59s7Yr2VwkKtoDcVHu+L873CtJQ/UYNJ9
sjjlln6PB9/BI8DJOj6YSkfyUOh5DBX4SOpE35TqBTliWH9pyYY2klt0bRZc0oOOo/ikgQhnnmiI
pXkbBODsww7cMienu8S8Yav7dC5KiVXUl2b512dlWT/omgPrXMzoGncS/hdjIHeWJZ6kdt3dIKOk
YIBY5bK6jMijFRlFK4cZy9I0g20yYnRxWPmL6bMtoqU/DkRcDa891MjtfOv8OHpvF9r3v6QlJOpt
jGSDgSvz5hjLnUQ3fcdE4xBfEsHPvtsu9fuDLmXafcIJLHTPFPdO+XtSjlXPwI6CQg5bIq8xyIVn
n8VCZjHimVusOxDLpn1O2vHGrbjapfzvkxGXpI2aScSbtNOZju6LrgGo73NYjsNqKjseF7Jdyn1A
0kVIMEMPdHFf5zGDuzSY5/ZHFwQqfVT1iuQ4mZHfdUqo3twde9fG6edU8PEqap+Qs/fYVsyZLg0D
8Xof8tmn6bae8zQ45nHSfw63BAB8nekCP2J9d/pORkN644UxHypTyLzJOVJPs+zvPla4/76yJCgZ
yMP6KWp+D7Ghel+JJJio2ABmawr7CIoTWC3DPAggocRnQ5apeUWPMvINoRhRdNONQzE9gB9M6+0/
Zm7aTSluE08axtilm8qlf3SLPq/j/ZJ2LpPnzPgsBQFhxcdipeNjZNeeWa7cmx1KlDB4OkAsu3qw
2IzTIqAnqOpwaGGGfdiBisFWec3SQIstJlDTf8/LsKoTrHZXbvMyIvUgodwBLyrziQBQNsyMYZhs
ZgbyqCs6Teb+ISj8Jn2bVZdC8gYqcYINx1eh6T88Ano2zMbmEP9LovmRE5yluxLfW/K2Suz12CvL
jGNtX7oV+5L6sDN4yDsdC0xlYe7Kddc5WZME19z1qDzOdaDZsRzpzlvUE+DNWIQvNFY+O6bZnhoH
r1Xq+NN57huipic+3wE/8JLGDJqq0j8Qiud4z00rS/McLoy93wyBCe5PJ0H5PGSkkzR3+IfJb7WO
7ZJsExVhFpGnEKvkOo2mbi91OXTYQvMySIbyWCzBxL7D3idjvwLLXQro2u62WRRB3KtaWvtQAi5+
demo+DAK171MSSrKR1xwilaw7yhldhIjiDwKq1CFNxCJGPt2UV6g/iPXFYQTtKAXBcaOuo9pW7ES
ZP26R/ZlfJrA7dOHiTIK+j1BTjZ9ZKjblidOG2QoBn7CSz47RdX7c+m1x9iQTw/WH/MhIzGcv27w
NoqFcnkzR6jpG+IXmSujA8UOPzKtV3W2GE6DXcU9pattmUsGmjGrlryXJgNPMttYVvn6aci/IAiO
TVAdkAKgd8aj5QdytPtUw5VCAxYMuvckBIHKtY5NhqcVKYqhP66mFO5MjORcxksOYE4cRVOevNKY
tni4Zd30+6ZfF/ClgTZMPtYMBZzyPN7qspJCAiOg3I3WdIBJAJvRmOSXaLL0flc1pVgUoOxDM/6j
E8YhuUXqueFWMqqa+Uc/ueSAHdic7so7uv7F+bsOOtU+C/v6whMHL5jrkdVAY8cnuq4IDzs8utny
3KjCaV9IdUmi6RyvfqCaC04TU10x5VSHjua7/ssAnQkTWhXkncF6SoKI546v7hSNtK/KTL9nTGHc
l/k6vTCXSOKj03XlnyIHQt2sczj6MWNXZxDtZuX48g9iTNePgJfiT2bJaWJXEJliG1pK/64O5n76
R3nvPuWBLFExxyJ1d+GIRQnTk/Ye54EZ1aERWVGfBSOnQ9sshY87cx6erXtjOYCVbfzlMlPtiBeZ
yJEBF4KmnDApVz96EgblteAWrn9ZvJyOS1eeFpahkzf40xvnbJz4GyfqouW9twsVxoZWyW0OHaO5
G4vqjet1UHgScSmuvd26vTvQ+AT21hGgUrBlGQ8QCG2hIZa8GV85rDWo/GHgiicPI86H+JmLx/nV
NAXUN0Yf/zKFcdEdIZxpzC15YB7PaEdHux1rD9d7ge8rY9hToqf77bJ6O4Q6+dd6krT7GDbqFVrH
h24g9tT7ObQJCzWaDtjsFI5K15cqkb5Lznnaens5DNV4X4Iv6ueQxWf+B9StCT7yNhi9xyxhmHEn
WEPa35WQBkTDNFHr9R+MMIPwTChWc1GDnpm3RzJNAW6IdT2mWUFwLr+sqM9Vk2UGEjXvIv8XeJ7s
nW1fkQZ3BsSJq0Phr/i1ItdJxXUoG8u0u13oeDbovMn6XtRhOz1ADxEEMf2fC0+udvEUwIfqTdKY
dL2krYjMp+C2TAzlIkNNpiqy4P9g0407wrkRsmXhTtDn0BSsznkCeVeea4dZK2PGzpSlZAibtvG8
54ub0xZbBKgEml7XtGm9DYO1hvkig40JKWxuJu2Hz8A0ADlLmN+79SCCO8qoyLnLAfDGO4EFKgAO
rbt6/AjCUIuLk0LmM34PZw/0LR1sf/IY4offItVkwLEqIZzOpq5xmqq0qx8hTWdJxeXH9d4NewoG
6pqJUyWB4SLYheSYGs49SjmnSpd/ma4GKrlq50Dtk0bO0aFhSh388Eg+xDhYYWpVO+AQ803TPE+7
hC4cE2k1LT9mUVXmMHqTT8JSDh959fS0djdjRvTEynBr902b5xNwQ1VUT1M2pf7O4UYvrkuz3AwI
U/VV4tG55vCIuPBcmOd91ITLi64Aq+99QQrX3cwRiahV996lwb9EiUzRwah8jbFJPTOkw8FJTJPj
H7WHWxranIn5U+/X2bnhyMOONILGP3L3lMMm4SBLTjfmJdgQMaFcnoQEs1gwRhGmJoJMzCPEbO3/
nsiUyHGLBiz2EeCsS4+Ry+oB0ph8tEITTBw0ECU9uYBGhszEFFUvq0iGql+mPQt2WUWQO7T7nIxT
QAjttuodY0mvECKlvu7cf5ynDUSSxjjXykteQrAGR8xjBcor07B1P8xLHjDW9Npfybx4atjOie4+
yfDEPFzGY5vcNhoakfKQMsHAIYa5VUEzqsJeWLXY8KVn3pCSDB/KOCK5vStEd1rJZlmeCe7AQUVv
PSxvSwFXTByNrILlsetq/5/2/e4vPlAnPKZhkl/9jBJzX5UjVZUj6VFolWkJYcIHliDjBCvNzxB2
1R5yiq1znJckRptMNIROrKXPz0aSwm1m3UamPmSAKy+w8BWGLZzD9+QGdjjGAbXdA7+H/4K9S367
rleXp4ovpz00fR8yUyCWkWWyFCniwj8+HyoRr+UPFc7/27goxy6Zw9rXHTEHSL40rby4zJUixIqp
+O03kX2NOeF+Cy9IlvtSm7i/ms7Rb/xGQ/CZt/Uw/goLRkAMtU0tT25p++5cND3KqO5Unu3Rj8lE
ydMBM4K7YIBHFenqvSJhAu68KNvx2YNjX06C0TTxJW5T5/c8WvIXG4ub6LD2ZfYyMgr0dyqgut4T
1QmxqOFCR8YFYZHsiEiHp87ZJQLC0g+OI7+X2oT5loebqqikNdR7j/UL9a9aNiRJMdjKhgZTtAy9
yts5qMqQ6SkwJS4z3djoRBRxTuhGUlEWYiFQvEjLnp1indqixOh2N1tm5F+iDNR89jQxIU+Ok2fL
LRqKNarw26qJCWrQLgXmqqFYN5UzoMBtUrx21X6sSwF2RhZceM1RGP8yrxPhn5E405/94JbVD3Rg
8I8YufmKPkhQbLJObDQsMm75XDuLODHlTP4wemouqSCmCytGUCjM63H8nNOLV4domAhkwfPpkrVM
HHBLaAD7nrdNT3Yd4SwYqIFnMWk8+jhbGQNmuiRwoF5R2LlXlbe1qPz6Db9of8wYei+UWDWRGiQT
KueakZVTnbs0hCrO/HwNLzrl9UeHd5PH3LGy25oZfeXCxNA2VFSKbD7bubCNiotmh7XTKAIIlunq
gWTabUfulwsrlcQ/Jtoxdeh5YP4JElRv6QMdebcZQKpzSOuszY7FkDjnVjU6uGdkiadyqG9RL7RW
xWvNyIegP7oFb0vyanJcEBgZ74eNi+tbsKzwQctYPzqsQW62LP6SfyYeHDRZy57viCkeiyIQ2AXr
SVqE241bSjdiImKU2dUyrtlWbNMhPlEJIIzaqXbgzJCP2GI1rf0LpwEE71oWw7wjv2gFsER59tPj
YvR6lTGLp002Bc0xuiniEaJNfIxmNRDTmmIIKO86lnMF/kHyRdUnZJCcJpley91rMYRxf0kUYxf3
3VUiNHqPobCABcBe0n5NY+RW9/WAZfdI1dYa1qxG2Z8Fhe0uG91EHc1UEXHn4zb4WQCDI5TSM79H
ZHnQ+lE+sRMj4p4Qp9nrjfm2Df6ZI5XmKnd5FXIUMpbHBp7XkccrRu0c3OWEFzr7lUHX8k38CaL+
LwRIiX3aydqiIWVQZQ7LT7HiJjmQhE7uHP5m3L6ivClumlhzZICGcIKXz+64tMiZblG6OQBRV2Tz
sgAv53n73gzpeuoGd8x/Ns6akaXoEYpkD2W/yB57BXjubpwiQigGz3X9jefb9Eqs7oiapMFEDrC3
aEZCCKKEEpf3DfS6Z28SLtMagzTX1wpTP5vxZzm7zUwyUDfXO5+UsHSP7k9Ubz95RObwhFwcLJj9
ybKl8posZTzv4naxLJAp7Fi6L6wesfWfWWuNgpAliuAeAmZc/wNyipUHe4/WqDt7fUy8lJFd+qlR
XtI9Izmm4GWjvPGkWoM1PMny8YL7LEx+JwtRDz8545finqCJfkdE2JKgpozzueSjZDDSJrL+gM8o
/3h1xHppbtFwQX/Q0yM9/CxfG4Lm/g0jnj+8yKohcsBjc+GmHORQtztdToDE2IKW/D6A/2ScU03E
fHgtfM7ZI0SerJOyXZrjVKdzeFi6vll+lB6rQRFS00RdNGGmBYCQl+lj0rch7lrFWHdTrXC0zIIJ
fa0ZSaJonNRUzEBYCYESOfx8dQDYoduMp7l5jkS9qF1pvFod5sIbCUFpau7OPEmn8WFWlboonnUM
ZvEqjq26rc0bpXaeM12JZF/54Xi/6tUF/l55s+8acFJc0p0ez5WP/X6Xe2MN9b+UsKBZ5iKBbtjy
paALTTzczxjP6aBW0d/LXGOck5aC7bVHoC+OnqWR2cRLWIVfrcFmtakZ+P/his2fkgHX/RG/WPUs
JhGQfXATi5g793MPzIQGLzZkd6BNTe4cfsXRzabCs0LnjrWQhBWNu3S3uLp46gkl4O9bm38MrI2b
dpgp3OaLOfvob6AB1ytJRibfMj2KgUyZ3JHF1YRw42nsBZC8Bl/RwcWErbbJYsVXNAgzg1a4tHBj
RYwbVnvza14sLq1bRANEUsS2NnbFYShvS3pll32Ab3MXG4I/XB/Wiuji6Stislo+NpWTj9iUBYmG
HJltb566vvcwumM2qo6FE1HHjsLiQWCFl0RHWFkt0s8D3oE5JT0aj11bHvvOV+ODptIdT7qe8l+2
4hBmsurMr/liJ38/LisRTiXqnd4xEKKmIULb0duGDTAn0sIt0/qiGl/TvAyjQ+tP03iYqkn/LlIK
7VtTbF5kJUK19UeBw47+wSdNB3Z2wj+8Bh8NZH+zr+vFrzdzUfEQBw0X/4ZOfvqZ5iqWu0ZKv9oR
9GDRupSXHOXalbgAVXnf5kvzZoiZgIyUsv6CLsybO0UA7rvrkZ1zR2SR/4zO37wTq7Oi5nn5cEkS
O+IqB8SBe1uXCQdlNq9+c4VPS/6iqObxOSDqbbrA13X6mkahPI+DAiQlJCJ9w2xNkrptsFJDXlVq
uQZtjq2+rJHgCmsrf4+oMO5BChdMYXpsGOmw9EndoroyiF7Ci9K/kbXtMh0C+nl7qFSI8pB5hHAf
FAsKsi3BE+mlzgBZdpgT6+lUWz86k4pojrKxBsfBVKTg2hPFyRVDZevsy24ROLkVuytwwEGiezC2
xxLjOGMuWDs6v3WpOXvq2IkOhJGtb25WeeKh6BCrbrnnPUZE0gF4gTMysidTfqK/Ojyyi7JpfG2i
KhMvSFOoR8kc9ubiRNofzrPOm/5QQn+LTSXS9GvWGfET/3F0XkuuKlkQ/SIioDAFr0Jeau/vC9F9
+hy8KygK+PpZmreJiTG3JUTVzp25suLGB3F3FmSwgmFO7SORSKbfqGEh8tqXoc/S3Zql/0nAvAg5
PQYME3YJqnk7aOkkLb7xBR9T4C6SveEqm6bedgk4bUjj6ai/HBExbmySIRvfJjrA0H6dUW31aMn8
ubo5hDdjE1n9Q6nojDqMFbWEp5VxfDmMhS1Bg009xp21L5lnhwHtIl4x2jE40m+lrnoKm+bPAOXg
wYxM3ddEwYltGwYHlNvMgw2+GYciaK4o/MDEYNtNPa4Jm5e/WYg9btt1LZ5KT1Z/Ev7Gl6Fg2CHX
zweJaDlNrzBBR4XgWK3sf+UCaR/QOeuBzscE7naNRApPu7LZ5nINu2Ow4NnitVZGzlnJSJ7nYXHf
/TCv7ykqBqbjYGl7z2wBhcuTAjwpIub8snB9gvlCqHy4wzXJzjydcXASRNdOu3Uyq5Hfq6Ed40zP
YJgd8oGZnCkTbXjbwawjOWxBQgSFwuumGMljxMID6LqRIHDe2N3yBRdLk/BeyKZ53IeNjZsfI2Bg
47Gs848Jwm624w3o3xly9mXcm4oFtsnZQRzwonLxBGLocavdZD4y9mFuUJ53Eff+5Q5MLPk3jw9U
n0dpOelzwCZKnGbJiuVIgqD4qiij8N8d5LWTRotPKP2g1/6OR8tdL1anp5+8Z+O4qTPuePHq1nl2
Bj6tavwOpvzpfKt8rAe7xIQXCIhxfHfMO6VcZvcqfJuQEFML6gi5MLN8wU0e/xVi4c0o+1QH37pA
LIvxM079rihgHcZWXTbllsbN0WyBudf+TiPFvNZkl/xjbrpyYG2cp9UTcrWRH71EdXyv7EyET2bk
Z7MtmRTHc1co62uwRBUcJLcL9+ys6Mgxa6Mwi2k8SMhM5N76PBlmyRhmIpHZxmA52/RhP0/odsuA
XboD3S43mJ+r5QPnkSOueG/FfIJfYv9tyzzyzsIPhf1JflU/t2OVmPOQ15MkAuE4A3xXfLmPjCVV
8tqRR0jiCZ/6vFPgYJ9nnIAt2wY9nKICuf2lBchLrYar/UPZDPC/udoDWCKOUGCK+MKhFvh3IaTd
fDOFeD0pEKNk4VhGmC5J2hVRuR/sED9YxGYm9uBC74CM07upc89yH5WpneyaLAJvKCBAPccswFAU
axPNT9mS0t/FrX2c4sXNffAWymnTuE2d2mzqLqlxZftg7rCn9BnJHu4DEBBV4v71WtSCOxvT1QeA
vcI+JOwkJF+5GJ99w/m0DbJWrPSIdMX468NCY8sXIcrAouXD3tVAnvHVDLmDqrIOrb/NCzbM16xH
0xN+rb1POfba/Qm5eJ4GChFQACmkKf+A93GHmDtOS6xAejCW52SMzqgMDhP9WnfXfKRXcksMLgGr
2jJQxRnFDmw0i0F9NZ6Tsapvle+THJb9T1Q2MCHU6qmcZdSI2R987/prJS7DAxho73etSWfcpUYv
7LfCMkH+b5lm+kELpjSm4HZDgwc3Nci7GAYmVVkMrM0EjA7qpmRYr7xqeKBWBa2GnW0qY780C+DS
gUpHheVcAUYq6RVhwmpvjEF8UEecEAl6mMYs4eTg9tg6dcEQU1Db9Ig3jnjjsh5A3ncbQGJlCYjF
zXy9EZxI/5wFQzkwXNX+oSAgpaSCaYK3cIJEt7GnZHwk5ak5uDkbMziRoXk1OEz+gHiHzhDlk1mY
GmxwYLY74XL2F38+OtyLZxyXsIbjHkzT04BzFZtgBTJl02MWcrcgIPVXVq4gREtEK6pVvDoo7vJV
QsqQnQUK0PKn9nMd2LXfnEUSlpSpn6t10QeeGPg7MA6spx67TMJdrejPbhTZxCh9SzSoq9r750Y2
ioblutU+X0rrB2s9Bi9fRcWDnjuW8gnkrg7ht1LvmCzgwcqC2jFkUDHEZXeTix0iDrd4CLjQbeTO
4r0Tmf0y1FPb7NhF470udS34JqZp/kUjqd98gn8+BC62NBtRu5qyHUQTGFSA9mqob4FPLLVev9qy
r37WQGTAQ9nP0ItXe6TYknFMEO3KIEA8R1bdOG5YP2cG3+qmMnht+dOm4M8CQvXIlxYscQa1oyf3
lufW3s6CjhLw5eazrcuse+zrTqQEOnO0BlxuI/0lSwR3l1rYtYodJrNX3QT9I6dmBY/QT+Gj1UtD
e32A4fq9tiFqc4Fs1w9dB/j/+GXWWSynIHzInYk7AkO2JggprKXaaEfgDwWs2YLXSQjV7ROSLmFM
cXPtMBwUiN/4/rv3aRDrN8yAQhLQxDidsisEJu9P2b/baAyifrXnFylLH3obPitucHzeXNdSZM+l
odbDa7VFrm0hl2zToPHQCzmD1gXPG25uTssDNTNNRKZWEWYvEELyuOD3fAJnF/Znjkp/2GRwLMjH
ZiHWVkPE5cuI0uB/h/j6NJWClVLVJOGfivAszJKAoO9edkH47iw1mnnF9fUZeZN/iYn1VliTD/ww
rVF3cre2ErbHAGRv3YkwqZ7y1Mm+O30DDQYlK7Wmd+Ehq27g6QJ+k9wHTk1+mIsDJwofBKf0kkTc
o2UazW0857cppG4aLkiVCNp0107ugN5X5D0+CmrC3jCWsmgn/nKLXi+ROk0OrpDtiMfgr7Va6V+a
f5RgiR+KUxLU68fEe1DH0VDJz3m2VMa+Kc/fCAObz6r2RUjsy9MPIWwkO25dA2pvsjm1NjlT7Es0
OAnabaBBBbG9Zt53C9zqaBA4EMlRlf65kEP7ES0IWueED+8PDkK4IbDjmO7XMpNniYM131ctNAT2
/6PeNTqRD4G/WHo3+HV2FfXMK9mdkyKDzeF3DxP3jz9Lzs9lTxgjsjZ0Jol6ByuS3eLEhgIJmsUv
9QMBI+jazeybtD8bd+v7CqYqeyjn18mkg5nPm/3hmOsheSprFwzG5GK53M6gitu4bUcDhErltldt
jCsED4ttvDMJM+s7QnmKuH7P5T2fJSvrgfbHE1sv/gKyP6neN7Q3MV4Nc3dpuUu02zBycZnfeq1f
3IQ9Wr9hu+NwXQTMT7id4DTZFLSf2rm6mZUATuhAbH0UGKPkPhyA8xMDQi5Rj5XCFbuhQYlfb7P2
QCZYMKfhJfXz8AdrO35vt1X9PzNhOqASpDUjHZ8jHM8/qwMJxdvUTqfC+xsNACMaj1WL3w112sXE
j5mjEQcDylt/Vtj/FeFjGhVmQESYluiTSfIjtuoOGQH/wjRS+mpzy/2U/oI8v18YIP0jdFS2mSzT
wA2zxObI6bNwPrJqJmrVTmo5FhQhFNA1y4yyrogMtp+5/XeuAhXuwsypYCr3QfbT8WL65i5KRVc7
tlHGcM01czs3IwlVhTT5G0VdsCZxnfVybM9c4dzwhAbcka+NcNTy8Stfae86cRDVf6njWRhox0E0
twoodZtioLbVTBNdpKP/pINXbIsem/pEy9jGHETXZFe3xnEc3y5zEPqrmRDagv+fBGelhiJec+QG
XWUOGX83Md+soz0u1U7XzNcFnnkEKV5QIM+H29YGxxCI1ql/9glY9AGpHkm3R47XguByijxz0qtS
b6Vd8N+jfmLpHvIZLWQjKyv8jhIgVtzKiBdsGuzW5aNJy4EGljIpfyRqa3TUcgzfLBWaBathQJLG
rVv9r1888mE1sEi+GAsSL4XQDPQ7sHyhOkRD377iWFT+RmsTgaloZE03Tqpm+TZSZvhqQHXjI3Cj
YTk6swvGOqVEZzlEBKm7nd82dr0d5ejes+7RI68CJNdwQ1ar7C/GUfn4k7Jhtf9aWNUFp8RQwdch
6H0w7hw8pgax9aPLDRvnwrU7c2rLsCYADimtrWJ0rLz61qw6x2HbZOSLuVMsKfHbjUPWz7rSJsOP
C4O0/J30CPGPP8WqrnmzuhEglsFnk5wUvX8ZQtyXlCjlSbEZPb+jSgqK0yAeKLjnGtjB+1/hb2YB
Jji3LAvcH8YsMRu3DBYXrpB63nV2lSgg3aJ0zQOvlqz+67PjVkcPzZaiD42gv4EalDYv5Nnb5dkp
guV5wb2KSjVPIT/wNgBWyLOaGyDwayFeVoT3jGM8mrI3UM7R/JENxdRebWcU4i6j8JvXHfMP8ASi
AslFY+OjzqgmCreTAckk0sbl/3dPhXpARCggHHVFqbYdrd1cVX2WKxtk9mR4CLValmNfterC8c5R
Q9bOTL+oYdQZ+ViP8BssCd4y3Qj1li5FI+9M6Uf+1tb8E39Uumi9T1KkjnySoFz5tHEjo7hCxsI3
RBOWfuAl3nK1Jt6JL5SqC3tvtE4P3MZzGVdGsGPn8dPtpsbEO3xjB0cDhWuE3TFZDLodkB6YkWk1
T/0bQSnAF2moEn3PNqD1d61GXv/SK7+Riu8MbO8eO0OVP8EXYzniBbp6xy/ZB5uxX8xDNhiIRs06
rbhDwbfKo1v53Xxhn9uL93bo1mlr+SqgmYSVNxluk9hO8Y89weyeFHGL8XGg8K57b92AxwQZBcXD
x4zNQ/9rWOliJZI1TozVGSTwUI3NnkZMg1OHoYTI0Qb2vEdqhs1RdxmUy9hVY/LxniijUOGbC5yL
vCsujOQrFEFmP4MynMB9uYl9BkKj5L3GfDJcKza1B2SPpsGAj2/hRKoEaM/qIEj+wN70WeTgeRbW
KZ+soHjlwohHHg5/pewprgsyLK+hVI33Sv7LhR6IBEd6Dw+kFQ8AKwgLEkG2QZvDDHjNsUEEB677
9hFXRBW+svejg8vBUplvu2ARj4Zhfzn6wA6uxqTOaxKV8mGwCArsSt3kZ7+xkd1YV6TgVPKay1I0
8uhT3jFV17m/hUkCzdrsqbZYo59HojdkeUmKEDOYFmg8OApH67Rih8xIMNqgCB/cIVXTt7sOZrln
g4RLkzLv3P2vdFjYfvGbKvwdHk/cHkwqPke4rrBv/kdJPJ5LidJAd1sl1VTTT78QCOWSKwlEbKTH
2XwW6Fv9XdOyuG+7Lhnv+siKMAPaXjZJwmgR0VTF5p7wARTpLGIVPOKTunPdqH/F39R8M8PK5Dvi
z/zWckDMLIUoWaLka/OPiBued8iVgvXRPM9ZdprbNHvCgL2m2xHcwRBrqK7QStgc3CH0KnZyfEt5
FfeiuL2OfIJccW/VYusXXl8/J0s3OHtvrZlTxxnbKrgUsy70fdnywQ9rP9yXUYNQ4IcZS4hmmsF3
JHUfbT32STx1eW7a7cR5bL37qLnB5zhabylhG3IUrXXwJEeF1/AJb+iBEOFdxWA3oei4Lce6Ilsk
uLJGnVXQ+TKvBIzHMmczqXqWaeEi5+soaKTmmga5nM6NqNbdSnIhbO/aylZvS6+6G75tdezHAqHY
ulMQ0b1HQPmld9D82tUhXPjFvbeC69VmdODLAZmLpvJQjH70lWWh/BviHuZCsEbTb1kHNd0Og+7E
zQzYvKgxqCnbpGunwYnTzO/Mtdg5lnxyrl6DS4pGL5NxGelJaR0TxEtS17STZCen84EJYY4gQbrm
lC0cctIX3xLPwvJyYxosDxF+U8imPfvcXb3kaR4HmAqLQ2X3OdWedf+niiq7Zc62OjyTdJq6x5TL
Wrvz8fdf+4iN/hZR3TboiZ0wEFVJemNxLquHael9lkeQUex3CDhQ6IBTMwJOshbrdV4L2LyOG3X6
WAdD1+8XG70dX04vqpiCV8c6luS2GdDdAiYX1IExiKlitNXelgSctgkbsCefeyQAUVDHw4BvVec8
h4vVLB/e/8tlin7OSdkKat7ucNfPJ25CXnYnRNt9MpnWw0E4gQ8EYdDw2FORDVsSWh2BHIhpezdo
zN6SdIJsqM1d5n09RCo/1TkiI+QTJ0Ls5EfTbsbAyPmQsFqq7x1uCOvF94PJ342JFLdaj3wq2qPw
M+8x0ZPXffk5jdF0hSyDPrDIle8JpWHQ1ypWnSSyQyBscORpJ8iFNRrGJSHe2kZyo/KCPuC6HWVp
0D15i1OdvKDKLai27rDuHcSx7jGY1uFvhOWV7cWyhE59Gdp02WpxQ1+jLq3byUKnvyDUstmwWrIN
jxM0fnpuyFo8ViLs8r3DheNWXNIW3mePX57g+Zxb345rE21jyePVO4x42s3jCdhEdWTzsD6vIu2j
+SBIInlcsInnC74O47KUd1fLuuBmwhpS1wlXzTSwWMHC0CPxqcpiz+vEesS82DlxO5KyjmjzK4N6
FwaenOImY5uAsVq5TKa60f8tQ1he/BmPVhwhu0eHQLtBDy0Jlk/AVVJyw42XOlCc4CQB5Ilh2pmx
9QccBKaBTsw2ZAU5sLLKDLII22sTzKX1kWE/vChdyTkO4OMs+xCdyHD5wDLAjZKbMCCjdfxYyQPV
e1x4EJFHDZII63D7xAvOfqERJFmfVC+54LHWbBvuSjNxs6q7IZd9v7aAIFTjJ0V1+DkcLESYYZvk
LcEE9x97RFHwHc4IGPiihHts67B+cHqv/W6bGy1k7UEk91G0uNfCGjj8x1XMcJSK1r7UnbPon9rO
o+7JJru458LcMdMvftC8Ol3tp2fJjrs62whlBy93FW6KuRH2U8fmELuHE4hvz7k9KXkoDD1/rd/C
PXFDEp4LsEOzC2giSbiZaAdN3HHSbrt2KVBviiHpCmJ94GYvyzwl3rbGCSG3M99CubuxUz1e8VR3
7pmgloaTflTFs1rsyT54msLNDfQLRBZWauAzJmGT0aGHW1vJgT1ywM5wSBPpH5IJ0Zo9yOCuz16m
5l+KLYK/PVeiKxTIDG+CoKj6MCg5rW/4yLlt+M6c/CrdpeOdcqzkkRcORCw8yyMYMRdU68YdueWf
/l8J8mmbhQMS+7tKxJ9RptQ82z1Zkh1gct6cdZc11rc1EOoVQpXhQ5nl/js5j9b+Yq/ahM+m4T2J
i5Kj0KY4ee382PHtdfxy58m2WBjdXA/bLOvDBCMIqeWNYQLAHF9nnTrlcHjlK/YcDxQW+1Bk/tUj
7g07SgEMLBySUlGpgY5r3wWXbvNvgE/1yelArWrOxpGp2RLyr664/Ib0jq+o+iLNWdKxMXRyot2h
He70AMITpm03TZfRySiR22RunfKD5itvvlN0oeDT64ZBMDg0JY1cSK7Y1JmJ+Fo03y83PBBaHu+e
msrtEJTAldwfmJiRDMt/YA6ikHeAnUwnpcK5OVYSq+7eA8ypzhk3PP9ou35yVzFJro9et+L3GOQ6
p/SDZCI9MQVjxN7Y7CiTc3+r3X7ETrCuBzv3O/tBuzDHa+Bo7DXo1CkJMveaW2rDX0v0sYyE/9S4
pTrf8rHrrr0tCABluI8B4Kq/YkFL204YpDAKUyG+JfznnEkEB+zf2jBNh9dyMsP0Z7TqoRnxfCm5
PLdhVlk7Zebbgy5EwOjATeo1FSVN0BvDg/TNMs4SXzdzg7uDfpi4j47JdXSKOoa1O3rCg/NKk4V/
xViJKhjyEx8/EDF1dYgq15rjbIhGGDCLGrZgU6pxNyBacJqGtwRsXAVeMH8vSTLAI+bxncc1juRq
3iy43e6DD8aLzTN90sj9226xyL/fZrY7DO2qv0dLDIZ9y1CBASOrGNzxMpbz97g0GmFRdeZPYbpk
efSnuSe3PU4RPTm8b0m1+cafnlBSHAfr3c1axZGT3cO8lDUKHIIae3w6tGLhL6Z5oqBzqA7ZxC4x
NlSGnO16DKi3MCNv0TIvuhbHfysfbmlcxiX6GL1NMDu19dhQQbZsfHegWWXsxeTubUMSHOIX3e9b
41vpC5Ufwjlj7pX8GTqd6r2CIPA69/D0Y4DpkrqUecrYys2TTOW+zh3rTHESdhVRwOLZsQXlNtWN
odPHBVWeBHAKXE30cRSFUy9Qg1NbbVfgOcHeRXX7saNiSVhHRMM9ctDNlwl9dpsSxF75NGb4fGQ+
uIGYTIMDQ7Comz0CDNt1oOI30pmgNzKWI2hxt+9mRfGM25ktom77mBZEseM+GZgUMLcrahBujcCL
A2AuDkdrss8O9PY/sqt1+zYS+hYPbHttEfdB6uD6BFB4h+WwvCjoimu8FmTKKEWrC3OmV6/46wAE
SvcpqLOLK1Wegjxw+/mtKXoLZ/MYWZeCEqXgmtvuGp3z3G8rAFne/DcSnc4/eJVNT3WUy/ZM/w4x
2Y1kQfZURM58IxPbBiUxnLCPupRYUlw+dwwXBu8ZQpTDNcfRI+FZVp3jLmmz9pP84Vo98G02zZn4
HL1sSw7+7MQOkTwBj7m7/BZceTgzdDDULEzJOcWhQMLectCwmre6xFDL3dBAxIU6qXzKRkos7R3R
+3DjaGJVIaBcG39t3p4r4NHge1DDjrKncQJ2IGLWVmODKnerAyp8xRQoj2wJg/mtGiX5kwFow1F5
qkxjXOy3zkl6b9rnMcW6E0Smtl7CmVQlrzeWfY/IB96T1aILPKZ8QtSjZwkSj0d29SCtAn9qx8br
u62pGN50RmlsBdKbD9ZS53fsk4V3KHiDnI09mwxXCPDN+8jzNUUpvIALl9irHzYPZGbtQ0CJDYjK
tlHDfsnw8r+wrkxfKU5tumNThtbB1CPlI3YfqnMZojc+zaw7i28S8hquXRis+a8qLApQ4YDy4LMg
dfuPCbfGWVq9TUfmTGB96q20vpqVQO5mVqUL11iSqY9DAs/dedHQsNmCRX61l9qagewstDXw7xig
Og5/59ai0gFVYmKbRo2Knz5MIO/mMxQfAOwZdM9/wA41Nib2es98/xl/XyhzuStdKARYCcZKf1RV
0hKlluwMBZ3EKJDsW5odx6HyDiOnDqGc0WCzVUsFeJSUhb7WDbuqR1sRgEK7IDpMA2re7kxfwBlk
AbJy/QXbS4mlGZJ1lxgDKtdHkpFXD3rpYzZRWRd3WVZ+jHVYuPuQmvmcNvXVf1gaBwcBEaXeJ6h4
g26vrHKe8M+w4EDTdXFCFE70H/kjWDcwRMb+vkUUlxssNd1/MOgylKfkRjYsuMqxGJsIz1hBVdDP
VzDibfwFQsJTZGxshMIuuqeWW5l9ZFAQH/6gHdbDRWiOOb7u9XG2MWZhP8OGTZB6tS8YjugZm1UX
Rs8ZtgC1W0WhkIVH8Q9F1DDe8eT9cqU2ZzyimI9t3sVQUSZl/7v5nimcpEXRPfdBp59CUEZ+bFkG
5w/GtKj9Wuj5utGweyqJdFn9OkOOeT3mZhfuobV4yasOh+zsgLSs/hJdcuHNkXwVmPiogAZAaFDm
Keh2Z3s6aNAT87vHMGv/Jo7b58cQqxOiINllEPlO8zolPtaZ1ctTor9pT/XnlnXZNF5gYYSQ5EkS
7Vbo+6QUGm95GWCAcNOKsiX6ovpPAtcRgACBmjTZPZ0KCz/pxcV3lFlS5GAq55zixRwb6SUJ8+Lf
IAPsZQHQM4hy9BY55BNu1Zrk1rkUyUmlL7Nap6tZWBbHLY2tSWyP9UJDIhmzB8FZM7z6TZi0m6Ef
m/zQTJYHDSKa03tWavzhQmm69BqnFZdohAG4UclKXMBgXuU9NWXqhxu2Tvk/9tDdN0pTeXiUFaCP
ox6s/tB6BPQP1BLcboYWi/ZTX/flcVaY++Olkit5vtRRF0Cy8w/GnrqiL4Kb1v2Say/ZZkMbwirW
WN+3wA99kqgBnAP89TQ2HG0VLin1A15CFZ9Tl8k/5CJeGWBCdLRlYra+sUQzPWatDbox8Txdv5dL
srJm8kmtvzDXg0q1JCNjjEMC2xhgEHGkMU8v+2Btg+5sqsxvr1z1Zv6DwvL/QdYbgVUNQh6SKAxB
ewU11tuUJH1/oj6QwNwCZyxBSucDew/H3H0Fsx6yIQ6IVIGkSQWojQKP4EoAQx1RN7rxMw07KYOL
yzV5+WrWWVmnmebNuyGoSSGhNHrvASaWIM4Hj2Yt8AUr8EBjtQPuvyDr8ANSfQkDwI4UBhuqPryD
iUqIfQU8+9dB0UZ2BHmewaJThRa3KgMPAqw9IOixqGNoF1PJaOhEurTIOcz6lhiyw52n+uUBipDw
MMZGw23uIkm9E4WbTHvwBtTCYL6Hw91Odqg2dMnCIOXA1VfaK28sK4y5zCbLbMFncot1yxpBq21k
FvUxGSqcuMPgRduhYBE8CKXQb7Bz8RotjAFfWrUskzt8xLzWcSXZePhpqdokjDMRlcrD+AzNii4K
ZlKLxJoturMaTKCuNsPwDaw4SnNw7Ka/52earZelnLz/CqtkaqeVY1ivZbHY3wM9RF2crJ18G0zZ
MJUT46eIlDdpFhOdrhcW/IwDO3CNwRvDcUpvQuFaPYUidnQ/l/YY3g2V4YCGmOG8ZaaP7lGqy5wz
L6vQyRtjro1o6YICmTLt1QoV7a40ef4wOyZM475VVOtZhW6yMwdP+VAzttL86MgovJuRWUlpu6P7
rwC8cXDkUmLVjwYmRYySwRkC5szLQiTZI4eZbTYssgNnZ9Yc+2XWwpkTOGF4nPre+iTJL/6EVU+b
JiHl/kD7T/W3E1b704x0pWFCgm/jMskWRQNlNnUefeoqgQt5wsKFCVuPYVgsqBTx4IxY0BNnYK2b
uCNFrS3q7XWiu03E/KgBQI3dipNvI3l4l226Lr6OOw9gz9YxVrlvEfLcuO5y13tii17q3WyXlE/J
dFLJbl1Be2NUterujksDJX/ELKP0hQemoegQ9ZIpyk3G96BsuYrZBS1SpL0jDKPOxI9i14T40beA
DwiJDwR8/3piCt9KrrWUMYMw+4EpiVtEzGbRd51pRf/hsvHbSVVpH8nQYnECs338oMIDNlOAjfHB
7jIM61Qz49iBqvVRU/0UxaQugEbkvO19NlXTePbrcLa3JQ3Lt3nUnx4XD7H7OOCvG09myMNnaAbo
Bh6qRcQ/uqZgOOczp14Jks6GQgqm/CZKqEwkDJqFx7D3JVYeQeDyRDU4PmT4Y4JmPxoj311mCOsH
e3ECkssodTf7Jk2f3Elip0a3+8Tog+HH90lU7lCeMpbsaeU1w4ffJtF6YlrTE1TRNgKlHiarfSR8
xX1RU/5n34BJfvVM88bysGjJmJKRNTsRb0vrfUdBZnvPqiu8QN71eegC8jrQFlo40ys9NdWlhsrm
HBL1fx77HIZASdvpsoxUYu2iNfHUIfcgevyHQV88mJlL4dahAkPHQgHt4va1wNmIMYBklJPMppOV
2nTj6JUHIoITGUjfcgSHl+dUh75316dJuBL1tzTDUw26DcV49Ilvvfs2PQDfNXSK4BLBlYUjFslU
O91jmHnYqbf8vzWLxXFdOkgXaJ4uy1AORAP+KKxoOl5BDPBg5xPavoO55gWagmn3BljuExdLr92N
69xcuqGyp63veMTW25ULySdjUZYe2BpMSOGlGM6RCzBvy2XDjXbVGAxvzaIZD7rMNgCHltw/thLN
eSeUCH7JB2tejprjY9M1jfgoJhFehigvPsOWUosNlSyaejwV9N+tspmo+5Z6BZpvccxsfBZkTDjO
6D9OZMgpx5PtEO5GNTQtece2PLmYbPRxadvZOyDP0BTEFZLF7Vxisj7Q0NB+rVR2Wp+2vVCtbgHE
q5hnkulIWen8GJHvxWBh9WX7bVk4dOMI4gF32KDFSkjnnoX0kana/Q+C7VqeRgoE7gbYKvNGJMv4
D6BFEWxXzyUpuwaEuY/0Tphgh3rW1ufJrLfUAuwl3KyUvkWs98iw43Xzhz/SSf2frOtJeYfWWK0k
62h7zqaGmAQB1So7ZY1jPRFsV+TRQiwXV/oYEvvC/TzBBb2I3viHls6s9EQnb7WFLYldIwZ6lNTH
KIJFcjHuAoEGFAFGNg9BO2aiqbMLm9vlKcl5SI8kORfO5iCj4FP5HKFY+kDo7LnZY49bpen9FxJx
tHTWqc7cHckjEgQYVY3ZAuCjeQmoGpNLPqCfQ0B3dZbv5Fjd3MIgipb5NkIQLYFQotbPaNLGP1l2
NeR/yrIknWjVSlC2An4fL9+G+yO+4A3/PRB7ezaspXK2BVkOd0ctFHV7Qesx0NaMcysMCJKBNEXx
P7wlU4VbHzbEuOO2H/3V2EjH480UMLKDY1zY+Iz96DiqSj9St0HSfAhYwyQv1MMRsYTPGJHZ5EeC
EeayVEPn/uUWshb7iQPqb0v3zVc30pl9isIekJVhQbNibBBsTXgCm+hMskKdaSFIk3PXD87LGAU1
P0u2Fc6+IkplznRFzP8oYbb/wKxpqtsPpgp35G4ClqBj2K1bZUPkxktoDfeQ2oz1JiZSUMmSozKg
N5Yug3KaY9lCHSv1aw1bxr5LUrTs366kHuCwYEnkM4Vg5X3yAJK7iAcs18kx48sXPyoYbee05Lj5
0Le62aqOUrp2SW5VeP8Yonu8+zNf0TmZA4pjt5bjjfgjPVS4X8svuICH/PYoR0gGZZ+AX5EltrDy
Jkdn4aE8JwRdSXMIzKO8kQT0+cS3vU5S3ErVRxwkSLl6K2ZAsVBTQJywiXMtn2NMuxxCdpJZwV0H
jtm6cOZl6y6NgK3vIG4EwbPj9OydSbpM+d6e+Ce+xx2NOcsMvjoFlhW4p1X6FZqcF5DSmoB0ucwy
lt/v015W9zynCY1mEyo9wOMS9owc62CXA8by+EhZJs9nO8OEh0bsh/KtJt4AI65S0mVB3OpPO+/E
d493JnodCCYCwmdBeI7MoCnXDQr5zHveotFsMUitYAma69R59G72a41NH3hNdBxYUlFj74zuRYMM
ng9cMRm2OysMUReJtNRbP5w9f4/FQFYfbsHq45QZruSvUfY/js6rSVZbjaK/iCoBQsBr5zA9oSfP
CzXhmJwRAn79XX3fXLaPPdMN0hf2XhvV+UoPcaIuREsggoYmrVLUBVmpkmdGsh7Ne86gQO2HFmo3
o93yxqQIPdCsoNJ9djebJbboWZHME2L6jMBKlvcLiKp0xyQt+qlq+KTYFZGj7cqBSMx1aRsWUrRI
xPZNfjN9WMs4fSS+Udah8RpfXpipYeNDSplvOvgkf5VuJHJGlbny1fS2ba1KbN0GbaFi0LSgVchX
8yiwy2daT2ZbEnQTkmMlm+og6yUMtuA5CWgBy9VgCh/JQjrFOg9eSKtt7hmosTAJbyL9DQT1viAM
CKU1907jfvoZqe0riugZSGjkIWAk8YveD/g+oTuBiLwvSgrOmb6iPts7M2OMVYTMAcFtQajRvgwl
WfM4PmGfOoNnHlFkB8WrzzDvliOsnTO/1uxyXiIi2eRRCHLTdYH2hkUzF58hzvUZ5ECTjtZV9RXi
l1RDXcH2i4rjDYKvgi2IlQcdvkE0oLadzvr0HBHsjDTXkkl+nhsjq89FuVp+80N10XfjOa1vf1c9
G9UD9vQ43NVu794PAV0NHvAkttZjDuXixC20gKOkMOT/aavKumbAqxjaLE27DM+mFnWOJlyDIDhp
gGVqpz0GYyf2FXr+Tpx8/LihTWHPmGVkGhlFYgO3IZEMcuwyTo7Yqn0LJHDjow0d4lGcrU6oYD0R
QdjcqWLEQhIymGOsnMq4MkSgcaLCtQBFl6ztvAvub7sYtExZWoKa1BC+Vsh9/XPmRDFB4iBuEMMT
IU6njEQK4uutp6nHxc/2U1BmcksGDq+U6qG+gFKs1fjM9DkANjSHnPjwTCyznmKUbChgQ8ndVg9x
9Bs7xRg+NR338V0+LYrPR/Fnw4dM6bl/IRGvy54Uqp2bZkfbEbUEaTnYmVlxHitAWLD5QPVhts/m
VIG4wqW886fQoYmAWtwg9kujaF+rBGT/yp74nG7iwWXQ3oZzcOGR8cdBftL+Tk9CuZUNmTbFncDY
TJ0E6yWL1t6SyOX93HkmgnshscsUkDy2eBlLHnYO2xXRWk2916pt/VcZpvSarCiXHb5svA8tEKAB
MTj7G3ZSht1+6jv+K4cuGnGsxIq3rPM1oYigt7760Xf+EvhyqI04QAGThgyREF8I8Z4wjiWXEh0h
+eSi8b6mNCe6mgKFeHh6T9Imo4Y4HmAnXKKPaIPI83Ltyn1oZ+WRqwbOmSqy7n1Ot1UbLWOAD70D
AOHkYSq2M2KnW/SJ8sR+gdj6wvqZ7UqF0jrfKwYdiMPi/+ciQ/HDK6I7R5zk5IQZPHpFRHNXUt+w
NhyIKR26SX6hTQFfwh4N0+EcMK0Hvdp6xTksO2/nMrog3KUt1LShoHQ4b0mkQ2+usolVnNbIvziV
GkjteCYYSXNpR2swG/G/dBAtsYv12H6S8ev+6ZQsvriI0h86IzgXKBP/4rkj4cHGNH7E04TPnhTy
zPrhdEbgH/U8hFtKR/I/C8v2EZoV4Ajv6loCqJOubqtDOqGVRRoHufw+oQn/KplgZRu/87MX0ciH
SU9h8dBlk3Pn+zqf1nPnuSTFzD5cx3C2hHto1SRhf7AkZFIOByLliEDB+Uz3PqgdG9clhbCuKX6K
Ys6oT8ueqgvs32Iq/JglXSXYImSBMO2r/MlvnDG9aGfJf+2llva2LDE8aH4zi2ZoTVe//OQzysJ9
ubjNtEazSv52rOkUTzYDwX5d+XbWrKxc1QghqlK8d2Nu3lu79dtdGRg73HaZbbnnOg6jD56Jsd0D
NvXi97Fwac99q2ds7vuzupQzncYmQAVIVvTUxIQ9tZEzc+9GzksYGCLqmnBYxrcOPxvxuaEn7mpy
TsoN5BLyQRmHudOmtmXyVs0CP5abw83AgMTWMdxM4c0pJqa+Ly84Tmrq3KpCyzPbsziL2SOxusGK
Ci0jiLVAA5eVVIQvAiuguI4Ys9IzMWlN9cUwfQAU3SUYqGaexCkqrvTD8Qc8PkZuGLSYdGk/iuXa
i4WFOTEu0QCXm57gAaR3tQIst+6S2hrulsrXzXqmG0qfR6/tOMQm3ws3IcIznIUjwz84ZzhVJsTH
XRsVkkNdC4x0vaX5GW/KE6wqjF1hQ/GAj3Yf76u6xw7bFKQqAFEH1tSw3GjjjIla1uDqaRvDyLJK
lUb+a6zARjTesOLL7oretWuxT4g1McsFG3LCmra18N93j06TtvaOfqyp3+ZKLOR3uW4zhLs8jXqM
5SrBtNwrTM/XspGaDxbUHBQKpMca+yUr7nA+dQvixt1EaE55aYNKqbssHTgfz3Ysa/JV0G8TO7Kp
OeckIITG03uW9Vr/sJ2avI+IvWn21iUlCmeCUIAnrO2eaNtN1jVLdScY4aMxK5nrwg0LogF+VOtj
lx8ZrBd7u+KPPycFLiiYaywwkO822rNOmWZ6vV9EmaSPbYGCc8UYoOVfKo1JoNrFBAighB+7u8Ge
iukzi2uHGDZrlgQ3iKJah43szyTSyOVZAJ5zT81YQIuy7Hn0sUh2SPBSClNCREmoYPJQqZkiWLZw
mfaGpcIvXZHBMZD7NtIzSkv0VVzSFVigGI4Q/RU40VPHolWvI+06C10zjO2NDfITNIISptoMNcri
TegQu3AV2dw03apVROheupmLCxHYAMHpwlJC6WvmuH11QXAw92+eoSdm4pnH8cazJryELvJcYCaq
Hn4jqMXxfZ9Ew11l6+4F8bcoD27rGJxAWEQEY4SaUJvZpT4sKocJUW1Xgv1Q2g532aQBIxcmmlCg
tOMNEVZDjvqsMjSzmIPy4Cfn/TJbSKOqIJ6FQnQ1JJDFEKiKECQ6X4z0924bovVOYfOqwxwuPUs4
asVijY6LSFTYzXiUwjQkdJF7kKKNrYxpLlPt0LxXLXRpAncnFIU5ASzhMR+kDj5shrnvNXpglDBI
cy5JkaXLvTWOovyCOdKlj0QgcBKw9zcLIvGuCP1nTffWboAvmO+6tyjka4/K5IBKPvpAMdwcwZeh
xUctJ3jpabLuxrJF2zjcCjXCHZlDvbCGaP0zhF3cBgJJpr027WRPB43awNm2pT2ox4SHF5tYAfLj
3tKEPGwmrr2foENkD3XU0wm+SEaOq84OVLaxq6YITzzR7aMH8u8W2GCaT/YlRbfxFB0CaJF+Pk18
32JtPMbNdy1qA7QcwGiHc9c08aIPnl7s8m/xgtk68X/wy+fUbqdH8l8ncWc5wnunMpRlQYbzlMHf
BNeA4mTdZH1gv0+lnOZ8z3eRx6ynMRV6zBsJOv1qEldHBNn42VvKgpWwtZyXDzPfjaj+zBozTFiK
h9XwGmVx3OG5dzqslbDxCnvnUaEVF5bSUfTFy7u40HFZ86NoaJNYbOg7b0b+oTSEJuN66vwSLoCT
Zd9DDsHzdlbSF2We49zgJ7nnOxsnKBj36SLqUVbqNJXts+Evi2PucQpzhjKPli/1MkynJMxgMrTc
LeTdZHUHz4wURggTiXd71PJMfdOcyf69xG564gkzaOvHAL8W6Ru0h8SqS7C/MVTiH9xZnjz4QUZQ
fQLqvnkv2Kc05E7xrePun23kZy3MwZ2DdvzdIzP+HoEDgYHAr3qzI2/MGZBeRM3EgMQvBwZXgXyD
GakIbitGy31FuS/rvUGOZB/zGxKIcoo8o6vycPloM4zFoYCGnmwzz25wgyKZO5ukiUNilfBebF0b
PyClixUdRTPhPOqXLP/hJe++DL538LJKuB9slUinm8EkhvtEOUQ3s1trPio/sgmyHfv4bWlL/Qh3
inl2jQcC0Rvx0vg+ajlWP1RlofmXWy73S+MRjrmJdZdOJywn5bUKdfBfAo/EEMzumACJbAAqK0uG
Kl8jGJ+WN3+SzrEnJc1dWy6d33pgTtuw2OEq2rNmjRAIVxpsSlp58rkOujnHgwWiqrOLW8XU2KXL
OuOWq44SPZsYIhI2egyGEbFN2YxluUuHSXUbQ2VGICSIdnKFkR+T+js1LJOTMK4RznQpE014lUgc
qc3sjsgS7ew0YeXWNvc87+LklkYJsrjZA9cL+/kxdBzg8p3vsc6vJ9X669TidNoRqzIF+2jyb7Dw
CX/98B7lN/xQ0QVxh5pHYM/sY9N/53YKhy2AKIQNmHiEEVdCzzTVccuXCrkO7zmFnFwZ7CtgZDFN
O/3V6BCRwAoF/uJcRgzG/y0p7PB1Z6SVr8uZCQ+IBMJxSjBv8bMNvh1VngjnN/Z9VNBAAS0IkYDa
AZamdo2w1zfWvz5r07Ms6zA/1UvcJAdLxdWlyonPxgrYjqOzmtLFJcFbMuvZjNjMPid8c/EpVSD6
3qgcsrMWXZXdjLVhfTFESYjf2XPIosK9G8HgsZzug8cGUHeMdaFdM1X24B2pLH5zbSw3+7aE3F8e
IX2X0+eIYwBR6+SFxV4zT7uCDAyIF81oU+qxtOWniQY9Xcj9IdAT1SwEZ+D8NYFgA9b8VZA4DftH
u/rFexFcCMxF1uDi/Xj2jUMKMUoKKR4Ci1FYe7QXsbD1hMii7yvbG1ywZ11pP3rLlLp7j9soRCBu
ybxrdnrMC9MiTSdGQUMTQ1ZIBV95gZjPxEKzEF8Vti/HFXiG3KJZYbHPErEVwR9eqUDyQ5ACfUCl
M/qEHiPYXZVpz/gBl6OBjyP6GRN1aveQ7atZgZWSdEv48Eo8MFSe013YkM+9k0YEJ1AT0c/ow9jc
6MJ2mw/qyDEj2Z6z4tuBmvEG10STExJX//xuNPtKTu4bRg3/X8KNTPaFTUeAc5ysLuLO70MUB0AX
WuB42FWm+j/663E+TCKD39eQCPKGUptDH5sdt3EbCfYjfuswpUmM8qIz3ODlC63K8o1Z0/2Cc8wv
4wQse5jrYbTb+QiLbtk6WPFS0l2Ww6IpGda4TDA0hZSCHwRF2wuffBhOB6I59M0/SHP+wDQ5U49o
qiqB+IWKq714qaOWO/CF1rzBQ+jjMidTBRigfQNxdRVdEu+2DymwQ21V/rSNMv2xgdgE8cB3s+Ic
AbiyIDSTk3L1BH8qW0VoNRkRo8Dn+GyQ214guuaYDcfOvy7NQOwG4v2UHGuN2423gVzklCv01W2E
9Yc93nYPPsAy8TQlQ8TtjcaAFBXcavWmc8syu79p3l95SwiY6bNiXsPFyRwWtHN+cOw2h2GdR+R1
/eJwQRI6RI48aHJSWJtmcrpTYdbLY0Y0J5A2an7w9hiRiFtJQ5b59ZtVZCWNWErXTKItNvmtO5ak
70g9OgMgtsQ0X1PndP7Gbe1h2bPOzedTwFyLjTwI5uoPdXHIB5HxftefpYIsuMdt4JrdLS1ofvNy
axzWWX6DgYK8IF6EZVcbhVc34z2ncpUKJxmmf6hLBKutu7whs3aVoWBZidpqw4c4ppw6qbDsW8i8
KNGj3e06hw5TEK3lyOGmeXVt56ViiZawG537au0St+6sF2I6x+eCSj7ZAdYS1zqGxbkSt2+ZcWc5
pHtMP3nIiKPmRC3iwaAvMqW4EyIoD4RPEl5Bi7S0B0g+yAcySvvPbPaxOISctIcR7Su/L6K0Rwg1
KvoBRpbiqIlVS8kTdWQDsnSaL2w1iLKIEs8Chjl6oLsCjtxX48xI8bS02aJOyu1ANw7WvBWO27qP
yTwu3Db4+5EIoap+GRJnxp+4pO1lFFzPodOYcJdIm8kUa9pqQf9bSFJvUYJ0V/qJDmsv7qJ/Qdm6
7ZnQAUN4wZTqO9770ketK5oX5BrEf6PyoH/prNxEEApnnWx17XkPGdvDBaAmNtK0a5efmvc9prvS
gI4Z1ns2Xk7Wf3YI03wVwVLAD0t2gX/AicNmvHJHIHwt7R9CLDd0sr3LqVMde7qwcduBXq70jpVK
6mz5Xm0s8IkJ2DgV2l22LfOdsN90NfsXtUfrMXA+ihRGpX118owur+08y9oPtTt3e8/p+RSclA0D
j2KMaiSzZvGqpWcKmi0LfUIjmDltRJpG/r9pKZqIWChiPJCftZD0KsDYKK/M1POKMVktrsgZ5/k+
azBd8SzDta312HCZEp1wYUWqGYhqTrc92ATvm9UHQ+mJvnrYtxUM+iNCSnRXaQ5nYe3h33i52cMS
7merxTxRjf0lsyhwXzSj5kNnTc7AbDgeqBqHwkECuFqqGP8QKofhZCwujA3WGI5OAtiq+KRIwYVe
3wfxA7N2oEAG947Z+oFcptcxGwhRoWxI4NXFJFR+BLkoLmEM3YBcZvw02LgRiA+uXDMs5TiPrDb4
kchMQOS1KHs3PfNyRgxVop+WuCfyhMlDcCKKgzzGJo/is51bQfjWCq0PBaEg+UoFI4IJosFmNGYh
uVH0g6ZbpKj2QDwdc8dONvGv0JBA+jKlD+5LW5BcVeNY+7ekdN0bZJVGrsXNvHBQZTIBOfJCunAL
QatBbeXKQ5PMYF21R/wABVAVBDvqF20eGmKStgUNur+NwXO4d30Qdu22I9lErkYNpGCXZw4V15ja
fnac4KT9a+MJ3R0mRcibBAX+1y0xJtpE+XC+4bgQsXJgJZUux3Y0EArTjIKdN1kSrw43q4v3A/sc
Fr1+yxV936Ay8V2+jb4ZD3ne9199Ng0eOidSn29Z30AeuLc73afNHY7aNhgPini+/pQLp7BR93Cd
fthtgyehNACKEGq1JV+NcSb2nS1OxjXyd4iOHW3MNyinfESHMLfziFwT6MtnJIp6D1+sFG8SiXh+
heoRdfcTZCziWeH2gxwEwqhuoalphPnOYSHNbHGBv4CKDSfxqmXQlj2r0keT4JOuHbDOT6iIM2p3
3Et53Kt7nBQEA7EBuJFbFtKG5nXt9GwZ8nzsb26WMifkLs0ZKLaLA1mjjyrr2Ka8rMyCCmbnRNsN
ZN+g3eX4Z19ezCxso60sgoo2iqdSRtnOSYi9hNqi4Q9f81LY4Q3LYvXTNUS4j/ii9ZpyWOWEWs7x
jgajkO1mmevwy7OKPNm0trX0rw1RbvmmQKd8jxFtek6tKDMrXLAMeia6+GDdgzK+VAwkr2VHoczG
sjcnN3DRbnrY+a+xFad0M4ao9h0xmtnRR0o97xvQtfLTolvPCG1BE5StRyuL4f0taQGosh/75XOR
Bnnumpe7gKwrHINoQ7oq/FrSUuvfJZ/c6TjbJPc8BwGoalAQBk4RwJq8iNikojadh1UZNUhdhJ9C
aZMJc+J77aM8OQew5VgWlhHSyQ0Xnid3xHVbARkXJJXX95yCkUTvGXusJvHYC4SdYEe13EsmbYF3
gFkFI3RDE1drZ+Wwi4TnjsQtLX4DF4EaRyaHMxJ9ErjAquUEOqJWpBhIrDurnZz5oqvYa/6YCE6M
cCJbKHzttZPa+woyEgK+Aq873nl40EswbFHm5/F3bQehs5VTMsVnBwqLJu/SnpJo+Zi4s/4ShHIT
tVQviicrzLEqbBrEIxMVb1/Y91ka3mxVdMBvXYmF78pK0pUfjTtY8D0cOdrpXS2WzttOE6SXLUri
XP+TNBIyYt+agM3oRm5g756Vrlcic6wj6LaUO27yEJCUbiN2SrMOH14xj909Rs8x33IYFtUD7CiJ
zBDwXXyXeqg6HjubLvsnmnqQUFu7l1PEXhnFZ4KNnk2N+vWoKZybKjgqPlyuN+wfmlHWKRSQmD9m
XHuo48u+ESnLt5qFkTHs95qNg5873FLpg8Xhvwiu7Tuc9KLiF4nzgc0ie5bU39dsncefXgZ2h2k3
aaydqTtl74N2oHBegAUmQIp8kjc2PWKxkEisIDLg2dySOmvtWCSrsAJP/PoOgXgYE7mWLpKtC4KX
MT72ducJkF6tMvNPTZqwvx+lYk8KpxfT8meeUTyjyXSSeDPKuplJkevn/LOXbIE3BgCsWbs5Tz/y
2g5I3t4wkBoQRXAVRA+disbuhODZDcjFbUnbtRcrDXd4EoCrcjiMo7tvMpUGTwnofXpxTKNqp5B9
uk+z8Jr4EC0DtUnkObGzyYVXYi0bRWJbL3Zl8mDnEEw5c+QiML8M7FTAm/i+aPr93CSSSqHPQOHt
7TL1qFw6EJSWT4z4RIuG02JxUgCDKIUQ7IeUOVBygTXsgOO1VX4oIUDIGncGZyKpaqNv894SKZSJ
1czivPnMh2FQL6pFRUsOU6eIKzI+aZjrOjOJ2+Mzp7FljcxALGw2fobvhL/J0uKn0nNerbHi9WY1
xZGQn3mQdFly5s3xXTzTOaJ9DAQVB+svT1tJo72QQHOJRRdBNFNs1ldB1iq4ep0kxoGl2AT8CZYR
vgP65obfpeP6/piYgLh3bC1y8U9VqO6R6U4WVGOE1DIgYyJnJgrMmGRzJZDUQ3P05cFtYu0iP5xZ
LJxKxbz1YGSQ3pyQwuVsJ0GEKCyMNejzBib/aw+Zx1dBNTf+oX1g+EeykRNoQlJaCCoSekvPxWeM
dR3IxqC3koanXtqtUmCqXWTLzKsHoR4DF7qOBrUL7AmXaJ3oK8zisQ1PzLRh/81rHKEpaJ4KK3CR
3vvQhEx2D8O7NsGuBsDWtls8wU4JebESvgjW0PTxUM9EIhiU7UG2jLu8yvzik/F3OJ6DJVuGvak6
IivKOEzNjqbVJy8JHGaya4RNMJ/VS1BGDC8wwRp7ngldusFHjwz9hxGJcILGs+tLB3SYCYIBVzAk
sG2p1XQs6LBQivIhlZsSLRucPjQLjM2yIr2iom2Z9ntjTuBRS/MALHGgPKgqKv+NZcKBAokpBj1b
UhFah6raWfXuTMYuYxtvPvjs/8SGxZZAVpEl4UGQtfzDMc+oscyUvKvdgWxbJBfvbSEcvRWwFA2W
8R5nl8RIwmTJi9AS4ERgOtpMyXgkOSr619cuKcuNFwX9P6QjnvdNg2M3fCWo49YKiQt5vHJpzRPK
OtJw9ORCXqizvvR3TPdAI+dtb61rEtdY+rmjNbLS40jqNw1+P4MJhVTlnzww9RndSAZsL1/opWxq
d8qiwpswgMQORrcAUilm8jZPz33f1eEZIMNY43Qu0LjFBNo7WxZUFGx+HJNk4mcpD5Zv1RnKznry
Fk5FExLDYgXJhzXU6XIowTn2PNt2FZ05BJBQDWMw/CbsHl9EISYWv7jRUNHbNVVxJRGBMKGiWmA0
Ttu2CvKg9lYTVjqAE7PiHbAgoZK6FHLt2wAEvMfZpRzZUuMoZCi0KcmJ0Bl/fEBGnqXHPvQGcfan
Yva2BEYkr/0ogwBlMJ3gBax5+5YFCC+/VRUzm6s8UFsbVDBuvGty2/qKA6/4N+A2r/g27P5VW8uM
3YoowHJtUIH9AJLB/k88L4uEJrrFco5KtFfsyqVzXAh0+y1i1dRgngCPo/VrlpQgwdg4LPsyc+Z4
F/+GEX0YkNIwXJ6I00oeamhQ8z4qS69ds+e9ZdrUwq+3PiHPZM90fnVAgZzIjd3UYcskFAHk0+Cw
cdoNHWlVD8vAfP+ZnRXhHHw+Sc1pS2rSirWBt6dRgqSX9PkbeAX3P69OswNya+j3mLrSF9nquD1l
ygWLQfwOuHQVWOJ+jkdcwSSOltdRyLHelWq2A4KXQknCnjbof6VK++e2mnJG1BxGuwzhc7UP0jp+
CCQL7sPoMvMijacIsayOJEhurb5VgKVkEomV6zOGfkiq0igI5FpifOiHgLFMnFlrZafYEwSjVv/I
pGU6+paNqEkbX9IsVDHGH6Kh23twvaTwWMrHjWojISK7FtsM6RShsvZVFxGWkaMXyJlBS7ROGA7Z
RpM3aj3WwQSwEOZN5q4QrMUoNnFB3U5rDG+7VvEaf0cxJreNH1neFfURLHtdmfipLUX2J61M3FUM
yxnH/R/gZYUekv58WW4HIr58BIvlPIBmHzIGalB6qzsPhAXasaEXbDIxgYdEI4E6y29Aw+EMh8BH
itYv3DYqL82vbVMJ+wQcQODw6/Q4klBwmzbhDEQmOEoiu6ylHDZCNe18RvceN3cI17BLTFnySdk3
K7K9mvhF4wPxTsZLCMLC9ZC/V9bQ/GRkyv9lEDjt0y3g+cXqkGOu2TVWp5ZfKd0k2MwZ2tjEcLzU
dh++xZyjV2/KmwIVGIevQJ/fiZcS0m5zJKRn3LH941MOIp98QrfxzNpHmN5T3cz+boIJHf0wvHIR
dUAwK/bCy1znINog/V2EWP4CVkwEMeol24dAb3HsWYUIDtR6M8vKkN+e4GoRY2Pl1QlpdYXxNyUS
EBK/Yq+/G4AMSnbkPClMT2oPqqfMmZwRzLScjB592FyI8C8Irob4yDfownK20UVvKuHlrDuakL5u
svIIdjd0W/s84G9MV9qd8Fxx81b3c5eaEeuCsSEWOXa1cRfIO3fL0rVvOsj1Bx5IUDuhFeT51o8p
JNd6sG99Yho3Xy0jIXgoKaO2z8oa+79uEZjyw8GQkYRkJFPBuXAqNf7gymNIO9eW+onNzEupHdmy
c0GluWc4AMhWAerbsWCMIIsRT8NDvETINleqiuJfG1FPDs9u6d1DkBIGvqoB83Cyopp3do5uguqi
28Crdj2Nnrt2/dbrnmUZsRpXPWnrbpdoYkBIe729wN3wYmJoLVsWqzfkILIKMpQo4glZgxND/1uR
abFfOoQwazNIjBVxkjifigWxd9cTGDa9VLisgd+4SUmyLzImTNHWCP7HjSz7GOiwIPEl76iR1RB5
1RmhGTGigCnq38xamE+nVPnPQS3zDxxn8U8EL89sq5l7HH1HSK86jD4O+FR2D1FDwbiOkxGwej10
8SflBjYl8E6KZV0dtYyHYtZ6K59JW4T2ZtEbz3eJyyLLqijXuYQGUEv0afSz0pJX5ECsIFVKVvNE
gnfwWNrK/QMsMMJCl537XSQoTA6TZ+iR3Rr5D6KR3t+mCcCrBxd7Sc5dnor83hYY+u5N2nk3Wiqc
BMxWAS70TeEFyxEw+wTKsJxAK4oybNxNOtn4YhqT93Lj9K0GoYnicDi0Yz0BQIO6Ye/tEM0gP1VJ
vtEAsmSTYD8WK1wggX4yHf3PKuiwtJ7q3ssOla7t4Ty3SQtDvGMmsFrohrxtYunM33GOz0faC4lo
eHRHZd0biV3DP4iIDmiLEdUd3xmUJuKhbNgs/If9Bj/3VvsNUNLdiOg6jS9FjG7C26fjUvTDNvPx
nlJ5eMN8YyQ4y3vET4UOZQojTXaC9txXqx5RtaY660KqtRR3w0hwcA84XLmDvQakzTHpOtItv9uk
UGc94DDAgYKuoCQiChnyJp+lbi+o8uZ+p81coy5EH2MxubctYrgEbPCkw9nOHO/KwhfThAdOt13l
M+UoGAff6d5Vjnhjj1G3qe9nzKMWzsoIJPQaSleVPJILljqMwRcmOEhwZvTFbFH5pVJ+KPIRglgV
69ySizkbzsf0sHBOI/oiVDDGpozi6IiYZKCplP54iyFQIWcHrrhivXhiek2WsJMYgvuy26Exssut
jTzx6sX40DZ+CWX85AZW8ZqRH+BcokZRwzKYQHvKmL+Tr4zo9L+Qd5eSOfBGAgMnxe2MPUgJVoPE
2q55YG63gF+35V413ugfGps5MysuKDcHNj1O/Ef4F8pIiIZS7eomQQvu4wFODuTrzC5bdNmJ6uwl
etB/3PNOeoEbweeV4em7cXZq+ezcyvYrsog4egZEdVsvzmDTCUObeaJ3GabyZGcWaGBcdXHgHKQX
o8CkmNXv/pzM6T6OkTGv2n7Cd0Znjqqdnl4wYElsehhF5Qi8RhVBuc4CSt91hVzJvno09ywaSoLW
s4ckwMPKRQBlKl+AP1MbAYaE7xAEXrCWqpkfKX4cjs4AcNQF/qP3r4fhMd8xzgj6l9EWRMIxIG9R
E/mWfyxzOEpPJqUC/mgwVaiDGzMkQk9VGdzpyTKu5tiz9HuSeEF9qg3q2jVj1kYwOmq78MGtp15s
mVoKrgjCK+v/HJv94A4tmwcGNakS5qEuqM9nJPBjcRwTw/yMuUyIDipG5ymfXNSonxrLmHvpyDQe
dnZEnQFmweGdmXO+rt1IrvsNKNFNpl3j/0vI1+46FCi/bOPben270S/syanNBsXSEI2qFTXJS1MG
8zflxTw+tSHxzgQYGdvbI4dzcBVZjQzKFXL0qrnEdM/ZmSwHP7tvajZBmxDGIftr7CAVQx7U5i6e
TpyC4PkdFwAr0/AAVBPirKYNCRLA0Nbf1chghu4JRsNC+YEWAD2jZwQMlRmdVckNE0bWY6psv+te
aDgMwaSxHZeso6xlIKaildGg3hs8LBOcC42tnX8SuOH7EIRz/5eFdNMHvFLaOzCxs9N3bjvbemR8
bqKrjLO2P1DNkDtoJt/FVu7a3Cal18vqcUKonWxvCyD7IDxscVtyd7sXWmt22yyeBAklkcSRHpUe
NSrVTk8ILTAMq0OBJHcMqg2FtkPUUXBqYjw5W+WlffkLswD0xZT46UcLU+fYWY3FqETZjkPURzS+
FjedHb9nP0xHeNjQ02Vs1G9EGnu/7phSk02UW9yffjg69woTYkRUO8/q5nZ5qdsIVr2HDvQhpt+g
pNgG1pBr0AzB56x6uzsso9A3oFWL50qEaD/Z38x5A3cggFbaVcFyinzcTsy+JrCS7RiIFoagIa2n
R/kRr/MBtUpXBNOXVaXF05yESYK3KvGQb6LLBu4MNu99argacU128atIwMIwqjfWxcIHgZmp54Va
o86jqEfBJsdbQG/6hvh6+I/YAaRJFnp81stN6vFHgGgwXbdSqObUgX94s3Epe0iLIxbK2AE3XqRx
S6IFR6dMLRK85yrP6k2L9v4DkT+bvlRNhhRarIifCGwc4oRIWjkqj0CC7ciU/G1Ybguf3inn+46H
9AL2kAFnkdeBfoc8Wnwvi9PfqGsmstaJr90naELmapxo+CTRsvrP6WX+E81+dHIco+E8Nqj0VxP3
OE44dEbfDEmRYf2PsjNZjtzYsu2vlN1xwR4adwdQ9uoNomdPBntOYJlMEn3fOICvfwsaiaSMNF0z
aSDpJiIQgLufc/Zeu5nqptoSRuUbWz/Pkie/L6DkWYihn2OsbLcGQvkIrTNalI3G1XiZR8Rprfym
RIwF5615bVMOKgzd7fQGt63z4JuO/Z7G8V9ZTn3vrmcvb5Bq96o2gWNaKcGBSJEZ5YWFteFRY10c
0aGmG0bK+ZmHTBM4EiHI9Qo5I9hlDdG0YNGrsThOoibbCAclU40kYF0jM4UpUu4pfES2SFhv52TC
U1FHKNlWXmtSGFD0GRmmP1G+N6Jq1ZqszeaNI1YZb21duDFnlwKwZ1LY7lmHAtHEbCUYi3tlxXet
ib6JqS5cPztVTtbhPYLG2BMlhYrVMxGsIF5MgmHPYpC/6aEWvw3Nersww3PjtK9U/eoy7/MR9OUF
ubA+jfltaADH2vazqC87x/Ju2XNCdSCnj4SHCREtvIyC+7TqWVcp4ozYbU6abnFl6SHMbpu6JbLS
Zr8m77dkgru1mL+8i7Y37jTy4MNcV/YV2OUFwAO5qWWAlkaoT9ja19pP7HwfByE+tSnKvLMmm/37
AlBGv+5BPSB1LEs8JLENzQFJCA5gn/HgtYGCpj7RuWcfh6GLburAYi9ETThBU5jC8ZL5RwG7A125
s4rgl53h+5t/mwMH83XkkIS9UiPFOONWC9OtGMbxQZsTKE1qUoagDLAbpNpOIdaMWPMTifJpWPeN
7G6YsdV3STiVF0lBeNYKAQ39M9m67U0GGJJuTeiO71aaICRhLKb2Ttpl5a4zSS/fGQb59GtE6MRb
evU4v+Cwqm+9ZghRlJiLfbgbrCLfcW4i75z3vhzWpsFxalvIeNZrHXsQsFDWmStafel1kprRb5xR
Lq0iXcp4g80xOfrUt+6aVy7/1TuG++on3ZBseBJI0KqozI4+QCA+hoWpZ8swoT7zF8/Ceg5zg4bb
XKX3jT8hWskNLc/Dyirsnc/JqV65bcICGjb0kwgVYl1d+fDLnppxdPEnK35/Tg0BjwYbGmoh1gbw
7X0VW9ckJbJOweyyfoXMsnmoSoZG7dRlT7K3syfYLsVz1zmoLC1zEucMHpK7oFDgoruikvnJkCf5
PhsBAm5GhtzPaHIojgIiXJyVnlFEcXZIOPa6dgmc00Z6Hh0AQTApb3HADieioIr2AtTfEKAm5l0N
LyMEp6riOEDsDYoriz7+YRgGTv9s2e4rSe+NXg+hbJ5yis5bRxlEMuMG8fAG1cwLsA6NWwNb1ksW
RcOV9vDxcby2JYe2IRfzosqiGQZ1Lrs3TGRfK9ylJgLJMPT1hqZPm2xNFEGoOlvawau29xdCO1MX
mjqlaz14vL9M11WRQifX1LyrsAn7bk2PaKgYkiML2KKiAAlN6nH6KIkFM1dzqgk9T5vWgzw3RIRH
1G1A9RVCFhO7nKXy0nPn8AyVTDVuQOQn4XPSRs57jO5JrRB0tXTZsw5HRh6Vvyg7sjMz1ks+gLYA
GFN1hB7ZK1PxCBrYmq7o2TYAQpBvXUTjaOcnVjICO4HrkUMzsmvgn8k8VeWhaJJFhQmmAjRU3Zjh
1oDOPJxBs2SoKBrknvQsLHk51Lnx1qPM3svlo4N0DTU+OvJOX9WUW0jh8e5hyBjkon9NG7CFflLV
t+mYu7/9ptXsoqyBWFnBhWwn0xaAl+iInoteQOKkNoPm48FVyxi4M+bYWGS9EqBt2/lIOgKMuRWo
BG1ClrZd4ohRyFJXzWi21z1jNgBMmuM7lVmUlytIC13LfJRSeGtRDJEDZ7c2cUWZGZ4WLEQ0jwmU
eTcGNr21AQKGsYeCE4QrppgEmqeE/Dk7BSe6MqkQjTV03eq+Az0IlYxB+jkjYova1xyo7kxLF48Z
4bkJCP4yeEC3j/czCDVzrY4RJj8PpnOL3MIlU3P0FhN2QfVmV/lzk+VFdMYRQlzxBNSIxKsk+o1P
ubyHX0kfugpEmJ+GYDjo0Bsm7YGYkVK7awavvA2I0eEAnYbyQmB6gtEzKv0chh37NMMO0Wwiyw7d
7aDIuV+Zdl4h86F1vdFMvDxKVwyT6Pbb5spR9oCBXxr1b951QjOUCsr3ERMQebMoLtCtij755fnY
rJ2eWnJXmBGwKIx63Y1PJhE9x6QsTtCzVwONKJdYsuXYSafDHe3HDBI9gxGmxovhmawamJZecZKF
0TIHaFPkgz1OYkINmMSyH9UR4lvHGXlO+UGLyxEq92sIzIhEnLmO63XUpeFDi7p05NUtukuvzEeD
aQav68pOe8wsmdN0xCD4wRuPOL0ccMQFXfbEvGVtzG/DuWiKjeza6cXCiXHD5KGTa/rsNTxwoFmX
DB0XJQOZdo+uO+kTkmyFuZ5b31ygVQGEDSsc0hB6yTg/WSifL/IRM+jG7KFtcPtM+m+uHCpk+4RR
63XN2TNYcTOo96fRAvBlMmLl2JIastxkvuFcWDyNBLrEuXdGOjjOJX5Ou9w4jcMIkegsjmMdAZTm
2tCNzTSb8wnOIGv29bZJDdVs0Wxz91mI3IdMxDRvI7Q+ND3qyjm0xvLVqtyqH5XtUcDl45C05Npm
5Q21Fc4pjrfepoDBnyxdHlyyNYdabESZoDDr8RAcGkw4pLrEw3BP6GFxS+k9/B6jJMVl1JKlY9Bs
qNYFzct8FRE5bq7DObf2AL1IAmvt0Kk4KxXpAwr25qEFz5ewPS7Ghtig5cJJK4qANiSUFc4Qu+8s
K567wYqSYCTOOv0rAp31OFfMYVfKoZ27JU4uVofaw2e2Dzm1XrVeT/GFWDxBCqaz+MERmBngdRJc
fxq1RnFEZhgh3cFFj20rKMbnqOK0tY6KCvE2QEfrhLWLkr5Fk5JtDIQD+oCzILyk28N4y6H3Abox
ZuNZT2kukzXWQ+Vj1I9DdgFm3pDUw1L/zjNGPzuMUu3WIl+AcWGN9oZeZ9MYG+b5Q3Sk0Rxy4KpK
YzNijDQvu5Gad+MXGbKzyWNee9KRQHqHvbc9QBU0mRPOqB+Z2zJrZZRtJ/026ecAPgOPhLMB1+M8
90YHXLIhobI7iTwc77vlcZHcXt6iLVNtwByUoCAtkRE2BHcZrqp3Bi5oSijiwieAg6SSj2XNASvz
BAAJT5CAgGaJXFhGrK0JJ9Ev9d6zdE00G/65aINruT66BJqFu9pS40sbjwsWprHxDzN7FWgZEH6Q
7dX15S8arQK2gY0rZWWgPr5PoN6AkrHI2FvVBVrMjUhTgD2mGSMTacBuw7KLS+tXV0GiXmPZt69m
oEQIZqQmYGpAwkVQaydYvD1/Yc+2UarnE2tM4nZX5Cp79KYpkqsKFBdSDE4M2aFrK5+UaYx9wZ5A
LwoRWofwTBuKm/ekT7BE2h3irpPccFuQhhxmaDwKLYJDSLME//tIPjZQouxingZhYIELh+JOuWSk
bHBRBP5lwvr80kc6YmhU1p61qYtAU8CS9/ub1gBAkn5sK9pKDPWcGwAyVbPBfplcx2nj6DUlfkWo
NyFUvBc4S8jk9jjmbBxpRE+zyBGBh7ETXmdD4XRbIqDEfnBNgpdGmfYXnPjGeG9TVMYrwUZk8vb3
IHdaWhivUKCSXxaRpksYkVE0d8DcvZvc7Bkx6hmLyl72CEWRMTeUdwwTYiDfYKro8th18gsXavGG
19wq15kZYOEgY8+at4ZQkYHBC7MHy3ps0FWhUgHHx/EuIhVz2LBhNpxlwH89DakHzQ/dhvol1Ow1
WGUcC11mGC3p1aofDkEvBbpIcu6KnceZ982hBRluEmTlHDETaV3jHmLDleXSI5qM7s0bc1S7jOFd
iEuY5IL9YGLCh10h8we0Q8zwqrYTW1oqGWrGNKSUy8Ax3NFxq85r2nJYrrKm0EQLgkBYIc1h7IJK
h9RlVM02jcnETRamP9GkYS7jQ4sgxeUpzifI+DRc+z8zGqtk2zZoLTZW5k5PKav7n4Ll6HaCUxuv
C6nmrUfRCUS/DOWD0yfFmdkSd7IRpcM43ZHlS+461W8L0FR1Df0supodT+A76LPpnT7t+Gbibnnm
QFmdenRck00FBxC0lejybQaS9CHiBz4yrUIzRKVVEEJcWOFJMdtk2GuleBdgvgw0/PIhynYjesdL
O6lIZea0O+gKLjzRz/0fjl90UXkpqyS7QTwTKSSrXjnYNCNYnjdWNPUsIqYtB//Wx5pW7LpoUO7K
tiadMglqTDegXRaY7dDjg4VXcyPQHzSbsnIG55mwAG6TmzJspsXdxqZzEgLz75nblFONBonGMgN3
Pjc9r7Vl5IyCY57PJWujc+J9R6bgyDeaTN6U2gr9VLDrIY09WVgeDqnwNYyRLvWd8domUBVrhWQF
q68D27WZ3IAaUIS0JSrrwwdbYd/01j2/OYbQOpGkAwDSgnV5mxAaDUlfV25/Rr6dL3YkVydyr0g9
LF6xuNou+Ai7ajWgxqpUWzgPkBRPHR98KxVAaPWQ6aPMUph6aXuO3UXk9W5bHDyfYCZ1hn2f6QOj
GC/mhoxOBZZn26ZL33MLr3CEtRIRbrcy6fCbS/1AjY/Fb+So5hvzdQbMP9+jAGeGB+eTRTIXHRs+
OxTTiYSQQWM9WkVJNAWiJwJZ8V0twDANzT0hnXyGqkNy8DqKcLBDYLBZfjADRY8JuYz9KmmQqXKy
iAsLS62SDhU6Z72NINL0UqK0J8uzQTPCHKWm0mEm/9LQcntXQjQPyHabdp1AHuBAlZPmsu7iQD4y
3Sbmpy9tCzWeJBR9E5f4aTZm6GXOehhU874oiAkK0CJZ2CiNxJaPsp0sdPRChN3EhaAgG6d3T+G7
Jig7HxkHofLn5IPDId1iyzIPiAttSROiai6q3pDTCiS4/9vN9LQDB09/ntyNTjF57OijucJBH6f7
Ln4eUey/hKTpxduxcAo6T5RrxJIxFJMHPgdDeM8Q5nzAP8UpH4owh7JqrOG8h7PsBX83vAuR45Gh
dyhd1EBzhwFxVJxW11Q3QbMFi0SAfCmJHomHwn+it46OBWdsrk4Vs3zElW2KFNLvcuNoKkGHRjpJ
/R7ZBbml+Sxlf+YljX3LmQ8JV+hzMF7NJvGiWy0Qv6ykhL4kTNNJTghIwV5SFYxU1nghkSHFtkfG
uyMMtz7tlkdkk+CiMfamHucY4FGNvgY8C0ALT5IaBoNz9u4VNS2TVAQVNgF7g40vDBUogSN1Stq6
nhCKjX3OlMSxaftUFX5wlgdC0iiD0XsDJyhIF+mjxlOHtim60yRoQ7WJB1sPa08GtCOgsfBfA99h
kSrK4DeSovbRRx/KIRXPxZu0aucPFLGBx0RNPNmV3UGUH4HbruIOwukGp5t49E36v7tCZc0NyjE6
THy39NAjub+BwzT+loVTXdhqwnESM8UJtuTZCH+L4M5hx3QW/pHTYBjeCBsf8loidLYIcVBNtiZ6
g74awFffXEkhQBh4QzAxKU2SP0VWMPcu2sK4hPyUAYhzzea0SAsgzK7y6n0ek/J44uPAPzO7Jn1y
o5Z8GraYJtiAP0CLiNgZIZPVKeGuAmTEj4g9LGx/ELt+R3E6IQh0ZypsZCftSk5hHK9oDVP7hAHT
mhW3g52/pSt6ryJbP9tzV14Hkh+KDmNBK6IwgNuTM+bA1J20+SvJZfFGhRcfU2vpsca5Mw2Q2D2e
N0EwHW68kb4N1R6eAg6v+APcUCe/zBKyq5XGAxYGA64DNqg5fvQny1WbCFGhv6uYTlcrDgTAOCAv
Szx7Fps1FHQdwY0ghQsjMG464t1c/UrxNxGjXI/dGb8jVXliBfFSddGPW/UsRRAvAQp5C2LBfZa+
WFzKcw6chtqrQBdXiv6KEmssN9gLZH+gN9nU615Z8hqqz/gLO2PzK6FiefVzoHsUfPP4lGE1PjIB
7Z5geze3IyDzakXrBdqO5Si+MaRIbsR/Y4RDMs9Jf1sDMa0OtelGcDYaH7Tgrq8YBZ3GyPzJsFLY
Cuztf/7r//y///s6/k/4Vl6X2RSWxX8VfX5dxkXX/u9/xH/+i7nC8k9P/vzvf1xHmqaQwkde6dLy
RIvKv3/9dYyLkP/Y+u/IjKO2aTOxrZy8uxjg5VdBNFx/fxH59SK4RzybpBXLRsrmfLzIwK3jcVOk
bamJTiexGDNEF45QzPk1qtd/fTWPM73lSVBPDl/s49V4FPAeei4SOJPz5BYLFmT4yfb7U4eBw/v3
F/t6/yzJfMFzlY9Ij6jHjxdLoeUzSCcNDBVag22JtE/WKMN5+v4yX++gJJnVNjm92cJF0vfxMhXy
KthQvgBGhsnsAl6Hih41unx1mIQXBLffX85a/ry/PRbC912X1C9H4uGSNsDGj9eb6Cf2xO6pmwL4
OTYEsFttemmHPS3A1SjbWu8ZziLzzq1hqIl9sMGDbvw+yH4bzKfsrTvKKGXKFophYAgztzN4oCIE
GTKIioVZJUkNYAHjDzv1/odPb3359J7wFa8fvgeXDPjlR/vbQz2Rd4qabFY3MCJzUgwcuEAT4ZA5
3bvoYi5V/gKwcMnITNgu2Lsy2COVfqqEnbSn33+Yr3eSR833LJOaVklO0x8/Sz9xpGYkEB2L0G0J
shKh4sA2Wi+6iVzQVLiOTAY9Z99fVX25Az7X4n+8cYReyuV5+tsdKBKgnL0ehhsC1oM/ZDfldyyl
jEYW6ziNoYGg9vPvL2l9vetc07NtYTm8CJZc/v3fr5kvKbS9ad5M/Db+CZLfCVwogd1MzouAKCO9
Raer9mzMOd1af1RZ9WwQkjtvJl+HDaC3DqTXD6uB//VOKIusZsd3FBoLaX78VNWM/ngcWqBahOd2
bgbwi4fjRNuJkGuGtAUoQ9HJFUDfwjlEExvx+ocbs/zEf3uZWGJNFgYUvyhahC+dz2uE2wGYmQLr
pqCUoNSthljtqY9n48khH/B67gpd0N8fANC30dRGpA+ZOj9lwumb6akTpZgMKeRkDjeG5Uhsvv+A
8tMzygdkoYDCwPbm+xYf9OM9asomcFMc1jehrq05OVW9AhFFQyMiLVXjdzLORTMN48kcefh2mbfN
rrVOGuWrG9PTPtDnRqbMCgp4Hhg8CjIcbzlLhu0ZNnKw7bS79HsD6ZnE1Npgor9uJ52DEEzgB1Gs
9wmM1YmQqmBcW6Lpbkkpjboaw0RFNUhWk+F1Gzs0rAORIFLvRotjyRWJxlW6o5glkw5R3zDdeKCQ
NFSpLuq2mNAjvU0yNCmnZRCjxUBbqe/kALd8S/wnM/N1RH3dXfasvOKmSv8a8mZGotU1abvQLQtq
xXkNoYhgNBsF296YU9M48qmyJ4tG0dKEDylvZKbj4aAxieanfT1ezgZEtmsEblh6f3icP79ly29l
CdMXpmv6UrF5f/ytSK4xC6Cb1o0GdnkORZlJxhLgQZIrkIp1Icjr2KSwyvWOlkcAS1PXjJMidydj
6Ax33z86y5Px8dG2eWrYbR1fotKQn1bartQihJVSH7s5uNLtGB187OdrnbVi5KVP3z1RwP4cgvKH
1eYfLyylbXGw8Jf15ONtMLSoAB1VzRE+V3QwEzLv3aKl8VbZ+XUCi+aJRhH/sEFMfPj+O1vLkvHp
S7O4urzNlnQ9vOUfr40kjGdhnKJjhZDL33AiJkJ3rLDyoXdG0oGGM3Pu4sFCikCy2VEj9n7M/CT/
YWH5eg8cYZumbVtSStP3lk3gbwsubB1Es6WBkcXlSReBZa+sLJ/Oc8ime3IB4l+JqaI1CGbj4ftb
8HXBEIptRfncep8GxKcVDVrBDJW0NG6w9Y3JDgZ4NJ1TSidiI4Q9bSzFfHtVItj/cTH961t9vPt8
V+QnpgUxEC/9p23GjLOxRfKaHSlFXZKRBgeL0m4E3WZl0G1A9zIMytjr0c0SjRT5ophvx1H2zaqb
MBZFG2SRCZI1Y7DVAbefDm5slrvxfWwINkrephwq9sU0BLW910muo30X2j5TUYByZI1WfcTwP8KR
u1IVSXmgfxrLvmmQfZ0xuyVJMWt5CxmqxOYFqSU2FTUe9wXiNSMrweFITBt93KHBehXhDcLPUsLk
DBsADzjh076942BWXmPQnF8CVsDgRpZ1rfbjaNGsHbBl+LtamEm7bzGSMtbuFPV5pHrTfZ2xwOYM
SLDanEolAUJAKdH8f50oUdcMRPPzItG9sZ9ABaHvA5aCrHbmhnWnDfAykqog+/Ubd3A8Qp5bW9Ha
Ihikvo0MesXXRNh3+RlQNaJwaLF4abgq5RAQwoiXIY7P2zEf053bjN4RbgQkVTcKmkdsUWOCyRGC
7rNUuXyB2gbIgGlUSwa5W6h9HzP4R+kKpA3CB7yZXWeb+uDlyJcetJiaA+rgBDWponjG6cgRb4Xx
aoq2KrFSrKzkCLaNjR20FcmfhsEOkWIgj/1iH061qF88HbrqurGxA127SYvs2ikjSVLyBCd923Ii
AgCLnAheQ60L84K5nJvUuxlpt9g0xOh4a/xCvNIjLcbuuVGWLs9dxAlnFrHr6k1PuQf7K9cPdjmN
TL8lrZdNSBgZgR15pbf4YG1EQXjZDunoUiStETlH7ZoJ3mSszWz2TiO81dNeaq98IWwAFY7GQ/ao
TJlB5jQU2E4Ft4KcoDm0m2mvtG0mT6BeE38PcrWasBHX6JSb0iNBIvFkBK5n0pp5DqpVPzuZnDEz
T+h5D7/rLA9pikEhx3kpwE/dt1rNznmP59/dRTbiX+hf3eDm5Dsn9pJ2KYYzy81dcdtNFojeBZdu
xRuR+2q64kHI8l8t7ubgMhjtUp8YCDbhs2PcrvYu0yO8npZO87MijTt5J0UYDudzbcp2NYyR/ToD
JeHl0rQ+zrSd42Jeg8OoMTlGQAeW3Mhqn7vIse+MejbmcKcoXE+Q0CLD2C2HGk5UuWvej0blRWCp
VbVEvwSy3CVea4/5JbxXXRlbCQTAQTCatje4TpPs2iYRhajyNDeCq+8XyU9ncHZqFDqMUajmYVMI
89NCRZaI0ZRTlRyHvg6vqxgw8AqdB+3AMYbuwznH/GFD+Gvd/bQ2OoJtiVkrEi7X+XTYJRyEt5l2
xU0a0xumIQOwdh0pj9kkwXiphRCHmKiZvDNn19VE1nJ/g8gnQRMMc3VeefXyvnRhWZ8y03GSBYnN
SwMPZQYOnCN2oGFEfCGY/Mnx/xBVDaQaDfkYl4Q7oI9mCBg3rLU/nFC/7nRS8n0oZZCL0Zr/9L1y
zyRhEvngDW8JH5VJ49gjkaXH7iAIiJXYR4hQhkuHyWgZbVqsBNG/3/Wla1sCIiG/JjKoT7u+anNg
tmMcH2k0cuYCO5BetT4pUCKvkS/gEztIZ4I+gY3sZvSNdmsgwP+htP3UB+CZ4m2nTwNn2GfT9z+d
/kb8d5lvkZOWyRykAjROpr2nTH+n4J4WmHJ/eKK+PsOKqpUjztJ3UPbnyoC8axzNZNUfXdOMbkpE
DW9dAC1GoT69wr1jOf/+fKtM1zM5WlnsT57z6UQ5VB0p6U5RHlsCn4qDgcNuxGABj6+py9IFCR15
3uVU6wdMjMl+QPCLv5QDIopwwnO/f4W/PnfK9JSincRjR59nOQf97YSFsWj2K8uqjrops5cWivI5
tFkJMnCuzpBozCMGXBYaPRr9Dyfrr0cszjhKCUmnwsFW/PmI5bLxZ2NdHp2+TS6H3jE3o5b9r9H1
gBlmknIZ59nx++/7Dxe1FDoE+gaEDdjmp4uOyN2KVsXdMWAWvmn70tsmVWSeT2YZ3YMHSU+ZUYkf
vumXm8w5geociA9rlueKTy9W6k6EDVZmcEwz1e9IcYjvvMQrX+HPEUFbcgSxzrCcBVdF59PL/v4b
/8PFbWG7fFfBbZafW0VQhEt8Z0Nyi5o/mzfIsuoDE125tyqy3lw/LtuVS3PI3JgFCX3fX/xTb4Jn
aunmsaxwlnCXguLj48VAEefyWGW3QkYa8b7JL8sZ6dwcM6h1AJERs6XOlYMQ5dSIE+v2+8v/1Zz8
sF3Y1tIk4+8m7kJafR+vT3cYjA7b0PEvhPLaSDIsKaU3yLfRJ/qOjpVAvGG67T6pVXEHXxUTg8f7
ez8FRb7q4Jg9fP+RvjyALDEAC5c+hFoew897ZorF38jITkvSODs6uWscIDaQOWbXQh6SdAjOh5n8
mu+v+mWVY8zLGwZsgpm7Tefz432YfQfAXCjEsQ6MwDubsO6eB3Vebu2y9lMiUIz+9fsrflnHbdtT
y+1FnG75wvq0jmM3Q1iPhfmIQC2/a2sCLV3Uyntwss4PD9nXW+o4lnQo0hU7p+2Lj18uRA034JoN
b/EyNY+ltp9RFytIsg6S7z7o08VBmfzb8pzzq2C3tE3J+knL4uNFGxJ5CBnFMBu3TnhGteatTXKT
OOAF8hKGpXtWFxz4VpwZhh9an19vLVdGYe5y9KI98nnhnO2xHNOsj25LujJko4RQfq2hCa9gtWDP
/f53dMx/uBx+NR/ThOAt4tn9+E1LHmaqp9g9cj6omxvsF7pm0ZrxMG/hpov2DUFwMNyhtDARNIVW
TsORwzdD67IfBxNCgo/mv+06q9gpuzL+AJogXK2N4/xakwsZ7Jye/GtsSqhDaL3VY3Rae2nrkOBg
uiT2tT1wZKKEFpB2hzgwXvwKeXOiNWyea87hVv+KqMLPLlPp1Sb1FXyl8QorHgl1neFUUP90S/60
Qz39UOVxfk9mZETAaBwD4Jlx45KzAtv81WJBSDelSpoQxUrrDJBIivSybXov2HCkNon4iormzWvF
BOagb6vuAjGk8ZxIMfSXVjq2D1FTGk9e0bevGQDDZBuO7XytZB6QNDggajw3nV4exZjPr5r+222U
NwR0pANNZWSFIwP62LahHTLjii60Y8fBSpsg60+7PCmPfWD13UlRtLPclMwk1hVUB+8UGT8RRIzi
0SgIkPA5cuxxJs9xgmxsePhOH4ApI83qw7Z6RxmIfxl7TdPuM8/U0S0il8p4Q3ZWl9dTnyYbzn3l
uJP+kvMe0GA5h0+EK5iWbvfOX8K+4RSoX32FMmkrOlIBEKaZw72h8Rg+lnBDyfJjXzglVtPB+qmD
PtlMkdU/O1QL5TbBOtuuaN21KC9pxjqrCpUUJ1v+udrYOBSAo9tpWSqyDENGmqRX2f61R5007jyz
nJpzQdcivpdtQo5GQJ034h4KnewwjhypVhFxXe5ailIemrIAlUqvsSxXPRYTsZdxnvcX9UTXBJAU
5NAHV9ZpcEoOJ25JgkyDGD4vlZZfveT2ovGVeGseencK0g1ytX4/EGjn3MJPagUT+6xJdgSUI5rn
GDnh1LB9SlPDDuYRdUbpPdG299Urgkim/x389/uakTkGaEIrkzNpqWJBtljYBXKvz8uTIgriX6R6
Gzg0w9igiB8W+fBmqHTyGrJNkeDU1y95VuQNoZ9VsdN+BBk5iUPvomtmcmvrgGzqJxrfZbWhaTe5
SygR4AuX5x++4+RP8eOAUuwPi3/X3vSYmy+RrpG6UEU544Kexa3HW9oxD4MIbz3BDO3Ma+gjiom9
Gyt19ALa/ecZlOlz3Qy+eeBMxSpCNyBFA4FQKqontDgYfq+wio3jzl8kbvflMP5FUXJFpFd81MlE
z5ozPMIYYxTObhw0msoAIvZwwCVh4NMYUpSUrtvyiVrgufIiiZruCb0ZnDDYm38yi4cb+UkC1bMd
/PYFm+oYnxNylpQn41Tga5kneDkiTkaIEy1g6hNzDIyBOq+In2RPtMyfoPE6QTOgB2dk94n9Wotu
DA5p1fsE8+UckDeaxIkY8RYTwRMweRlZKQRHipvIB4i6Tp1Gg4ZvEcecDl0dzrdJLzEYYrru6BtK
ZaT7GmU/ro6ukg8jz6NE0MJucUgnY2SwSDYbYpBoSHdJFcfV2qzCEU0/B2jgdCMSv405eIE4wfOY
gBRysSJyBwGhgTTK7YDeXRZbmy5oxKU7jy7q4AQzTbyjEFa0CEVWPQnfivWql4EuUUW5RO49z/z5
REzhMd0VHCDkfecEfX8xBDTS1rnlFc1+zBVWQRHa6gGfIA6oQDTNRc9dJd6lXiKaz5wK18XOHmhP
rIRhJflulJBfAHszQEhFgZjca6gwj76CTQCillQdtR7ROFcbDDwGYKJy8rf8AXa9V2VXvqVTrN9Q
xhf3DozC/oCHvBOIQ5CuHcLanNuVifSJNrwr21/V4Njy0nRikj5tQs7Im3MqJzqdOhNjIU1C8Ieb
eqxKe0/8wILNqsbmvcS4RcZ4VhpvRiPC4azvfVlvazIZo399TBGMDpfxBsM6Sq1PJwbhaEFQ3eQc
meyGUBNkUm1M4eFFlVN7JH0WklFY9vqHDfzr0Y/LutTT1CDuQr37uH3PDapOaJfOcTGLoqiD9soi
4V2m2ZxfKlX+cOT+ehjjDReUc44niQj73MjAjT0Vjt06R8NT7QtO5SXaE8UI0UW073pZtIe6NrN/
W8Yyj1WSTr1L911ib/r4JcsK5mSCIPMWPj+83dCvwf2V+XBFVidWSmMCTdwxKVlJv/XKH37Yr0WO
Z1m2w1EMu4f3RUoQ52ZBs2Lwjr2ukMkpQYd8tBGsNo7Eqt+nArnrTD9nXVlz8AjCG2PA96e0f/gI
Dh0AmnH0jygsPp22Gf82I1kexW03pmRU6hQ6kCaNCKEzKZyMO4F2hiZRlrhSyT7JUjlcfv8Jvj5m
8H4Z0aCyMUFefT4PU+KaoLjc9paDq7NAPvQSUWWJU3zYxbG1m+L++wv+1Zn5WNtxReUt9RQiGHo4
H39zt6o6+HcDrkNgJDAldeGdRLVFG0HK0GiQw/nxFf1iwzgNHbY1aNeNt0bVTDZ2xHmzWGcxS/JW
1iJ/WzzojFJ0gOlJ+iB89knc6HN3Aq39w+Py9Q3xPIbl1H8A0Czb//SshsptiWGOmtuFMlJx8Ov9
7ZhZHpgjczAQ1kfDhoUCdvX3N+zrM0LlZ/sucy3m9DytH++X35gGt6yrbh3sIJyRMRzn+64nTHg1
EwLC0aUjvgc95aSfdNrXenEjhuMPn+Lrc0INasulGqU4hIf48VPUzDIyXVrl7Uww3u+a6xLYHGFz
66PSWNvjbJ58/7W/XNA3afO4LA6CrYuf/9MFzRZHAslStxaOuYtam9NGx0KeMs2pT53EG34otb8O
T+nsoYGQNHOXbubnjqJbKkx6qSRXsyRKhanRX5HAEPGILjSMkMBZvMj3evbcO6F6ULZohssrvMtC
/lAofm1/LB+F781mw/pviuVR/Ft3z5VV59TJENyKotc7h8ykS6z11TpmxWoZpRbxDsiRsdGhGTxn
NlTV2GqcF7Tp1rGC8ej/8OP/wweS9FgXMRm/BRPmT7Xk5DD68dgH7yAES2KJ6ui5x0cAClpORbQm
WC3e1KiXaLnb83QahtiPNyk5w4/Srszf3QCb6vvH48tb4cv/z9l57MaNtGv4iggwh21nBUtutWTL
syEkB2ayyGK++vNQZ+NmC034B2ZmMam6ihW+8AaKYppN2Z1vRUXyfImAzHplpYUIVJSw4lboFrhv
oI27/8xwtO55VF4HC5WlolHVmyTCuXlhSebbUyMm0IlM3Gl4iwfsfHwPjXMrbYDaKmUkwtvEj6r0
qyMwvz7A1UY43xFWaC9c1vMriEE5FcjAG5ZNYVKffYY8yKMsTl33a4I2/6+6Jl/eS/6uvtdVYoWt
3SNGs8PVsaxO15d7Xo3kndQpCQG503VK6POHClgpMDWIxkegK947RlSYnRajBrNE9zpva42x8gNa
soI9uQ2mdeEuuMCWTOBM8AwqMFJAfwA6zlcblB40Mp6HY5GX/VuvK/YWy9xMrA14LT/SwKn3mI0o
R1xlY6ibSYNGcjuuXELvparVxT3Bb6H6TdsBeVQQZebsYlJK35TgG9IjEqvDrYuWFhR2PT6gXzXe
IeMD8rfxvABTX0K4ve+Oybe2Gn3jcP2LfPI7uJDIPkGTsiwU18/XBBaD0XSUiY9YkuY31TBkD2bV
O2SAwJJ+VomrvTlmL09A+ZXflCaDLbz0hcf8clvYVLRUDiL1LFo/s7XwEhRS47S1jk1LW3Nt57Bi
N+QH6kulwk7bhCbmNQjO4j24gtnSLIGELw8EQZNjUrIE50PQrZ+vQZOONRqzan+sDSM7Jlqf7UZn
8oX0YRynRqfcsERLgcC0sH8HMLz9rubwImnAFynmzU4hsoNGK/CUPsp6RLDF9nO8+rrUUm6o6cQL
99zFPcMwrC1BMqAWjsDsnotAClR4aGlHfNngidkUb1dhJv0/ERpzu8Aw3YUwZ36xTvMygXGAEkO2
m8DjfEll1kuoZsC4zHH0UOEY8y92CBr+AahFe8M+Tr7Rvba2VG/Rv3PHNHS313f2Z1PmVicgdlTD
suYvv1kgQ1ohnXyEWRbgtOVX7fAQNIG28/NI025SemzpQkv8YiMzawvJUWr7zJno9HzWEZiSTCaD
erSCBgS+BaviQFGlQbnfbR3jnvoRZP7M99GQLfzw1/UZf7Lm01vClU4SRgI2O0ZIIOeZ4wvj2OL5
Yq1KI6y+C9NRd4i+ZPWB1yve5yH1qT7MHKSrBmVhyS+2tKFyfOlyeQQcdNim5fkr4KDNINRB0eGF
0/mpNyYeheYNzCllVXk+hg3Xp/uRMp+dIKrVmsrFpTNtesaz+cow16keed4xjz1AWWXZQhHcoJvf
3dPLq/GJlQmc6swPEWXDfwIoZoFQifIOgMQwqFUjon1oUB7fokUVJbsGUio0j9YMASytS5Rtsjuo
7qpwtiiCIGksVBhVRWyRTQsH4T2hY6qCbNo4yNVog2KF4hJlIHChG1MMj4RobdhiLj63vTUlh7Vn
1o9R28f1Uqw3Bc7ztSD30tjpU5fPnO082UaYfYy+fUyHnmJTWxxjw+zNFeYb5gZna9K+MEqduwb/
3C26a93exLX9DfX04dULMGoBL6ou/ajpA8x+1IRNnpT7XEOnRXO+H0JTb63QSMajllPm3sP9qrx7
CHu4gcORzhWsgFJBfbHVSm8raj1T9gG3WPQUayJXFrbLxSWPLL+LfhRsaFX39DmiErwbeo0YPhx1
PQ/x2StCfxMN/dCuHU1YW3eqi8WJb2yu79LPhvXg7JD1EPO485gjFYHTmHqhHRF5Va0bBAds8OlF
SL26LEWr3EugUDtZ1vVCi+qTw8h7xi0wvWhUJqZ//tdh7CtLD8HyqUcAaMkfu3LxJ6gUxABjpPbK
hVl+EDRmnxrEIgOSWRLZz18zHrvcw8pDPfrwRH4ENNlRPiIvQ3O9TMMNrfwxvgOyj1cJEjkYOgYd
rQotj6sbDVzxPZT7of0atar92sJThNCujPBh+6BSN5Vdx8O2E/QhTg2g7HBdh1XkbArXKQ/RaGFp
WyQi9zZmh1nTYajaCe+uDTWaEaHhwRK7/kk/ueVJX6aWGCwA2lqzs6bhKtNUbW8cRewF20ktaW0b
JWZaIMDFgeIy3hwjvd0/Sh6ah+tjf3RO5wtNM31aZGJ4e55DmWDlEil9/ah5QEOol3qJX66lO7bV
zQA42jgh19Htsao31C8QN/MvHik3Tlikq3dBOLoDYmx1N0mCKlb2BS5i95gkuasv7IhPnl8emakq
RXeWdtHsLdACa8RJnQCgGhz1G4R23L0S2TfrDN3ffFO5VXS6vjSXnwW4LI1+QwVpAUpsNmKG4IGW
pZV+1G11DB4bdO5fQl1Jh03vtFpNcqVqP8DXh8GN4Ujz2/XRLx9fym8UWfkrTy80kfPjNtStAbaP
t6+Z6EESrZKfjm+1qOECnFJKDMypAXpYbVEZlwrulNeHv1xuDT0IimEcPeItb7qG/jrtzNLkch2N
YyCietsidwn7NNNRHEkijS6DWY///NgTuGr03r0PcMe8MQxoskHAESyeHwXQGhLHpP2HgYOzxslV
/3p9epe3KINB9SFDYZGxvT2f3jAgvC1Fbh3rIcQeqXdq5Q9dFOD/tqH2XwY1CZ+zum5vrg97eYdC
HHE1/nBIF935HFnSWMnYa7itKMm7oriUA8G0OLe4MGAsfX2wz+Y4gWUAMWiThclsB+k0aVCKZjCB
6AvS3L2iHO3WVx9BnQZiHZIK4SiPxc31YS8zQPbsVJOb3kTbvqhI6mEErLLwzSPCIpjNDybENigr
qORYEcbheZ7JX5L2K5V8JdrmoxVsSY70H//Lz3CmVNQwCNi12SdG4Aq5IsUxj62haECEjGRnQ4MA
hoPQ2h0GDnC740H8HMLIfZCy8KnKREuv9WWJgF4Slys3O8fUpnZ4vtFsq8QQxbU1PoJs8LMc6IPv
aS4F3pb7FrxWW4X2V9yJ7JygEI8q6MRIpnChhOmkj1MOx+vr8snBBkOlwdABuQZabvaDUCXIU9TS
TYTpk+hWraJwBytFn3SXk/saMeyFe/tyy4OUUomagarxnrtToPnXRRLGhLuJ1fhfx5KHeSWrTHxX
UzRjcqRPq4U75PLSnCBxTAxulmuhaHM+mOcnIcxkkRy1Hr3px7pCTnhP5thu0KgLMTxF3tzZ5GFZ
/rDtMX311Bb8xz+fOxJE+mNc3kAhLyq2tTFYSmENxbFoZPbO72nwukNwZZ0UmTvufT/Q7xJEwxbi
0YsPyz3Nbp+AoOSKlGjP567xKLVBR6ss6RHq3nmQJyk83uCgJOQOzZl8YZqX49GRI+KiCUlKDtrz
fLwCltswRrqPKwWOUjeiKMJXivBYtQCeQsg7MftxgRv66ZAsqGtypdGEnA2Zw4sDseB6R2nVorkp
PCval6njob5m5X2HPSAS/gvLelFk5vhaU4nR4hKlsDuPREM7xZq3yIKnFBU31JBGNa9eJ9eU8bmX
KLbgN6N58lYvvfSLQyVg2A5eAL8MEkvW35R1iTdei6i7snCwLvY6HX5Ikipaw1R+LpPjcLAEyZd3
zJy6eUmqLnsFAoFanyojaT62WI+/lV3YpEf8FvMtTPtoIR/75HNQ70VQUqXaRmlkFiC1Wlaidz0E
T22sdLd6EOk/cCwoIHXhp4skWhqYC3vuIiRjzrQkJzw59GNg++d7DhMM3MpZjiNko1G5K4w0u0mF
63Kae8QqULIX5iaMMnQiyS6gjFy/Oy/uMpOSOu0PCGQkfzQoz4fHf7ROevAnT2FZY5vXIaW1lwDK
w73VInh2fbDLudpcm8yTUj7F9XkG3hp1hExVmTzFilLfCMp+z6NVGv+R0b56IKl2gE9xiaajSMvt
+tCXT/j0TcHXArKlvXaR/RsFYHJEtxkbYME3AOzmXhsKhNA6pfqBalEBwiuK1rWvVMiL5dGfHizH
wmH/5OBNyHZaChRQJ5ipeb7aGFsouG+3ztGQPfydlTDq+hT1gWI9uvjFjSsYRUQvEfVmOPZAyv2D
qeSoHWllF6MLp4f6fTVJcC9s+49+xlnKBHMTeroF2Byo/0WAo8BDwuc59o51rA7B1zhwOlSnumDc
2RlKyDuoWkheiTBQkYWxJUKJsMslymBVEBywNcb8AkKdH+O746JOh6UI0iKiLMRdYNkkn2YwwEiJ
AcPuGsfr/4ArbL/WMK7GJ0TNBT6VtlqKbVoaxtPCh58qKPOp0Xf3NK5XHMTs2ZrHcTJqTt1ywOia
VNsoMJw1tpzBTc0tQzk5CqDGaSYdDpr2d+mgD/vRqZJ7B5XlhcN2Eb6yyvwQZAlsk86GPctAGl4d
x/Z7HzlZw8oOUESDb1j4Vc5Wql3QrjLXRd4ywAf7dH0RPhmYNw3cAXhcUpE5RxfNzabwuYGOnlVp
cJix1HuNAPC1e5guPSZ72FOFQaiMC6fu8nYhIIP5btHKMZj4rLr1IQ8EVTZ4qmtLy+CLaeUaeHWp
rSwU9BYqy5eB6cRIBd0MiJscT50neK6o6ryFEvPUpGnwO/QdmeyRQzbqxw6tOms7ALeYSNK2Ut9n
Nc55J/ARyCAbWoL2nVRLZeFYfXbpkK1Mr9kEhqbMdH7eFRRTzbK1w6cISc0XwWP+0BQqHRrNmJQN
66hEOjbpb7IMIX/gvW2/wqWo3l//+h+QgdkR+Oge0XEAVEHmf/4zcEsA/4KX3rFTmlzcoIuLNSuU
RR3SPMiocZtFRQveDHFAIIatY70GlgQSKLBBbw59oeT+i48zHEZTZjr87jsDRqzrlc6jjqzE11EL
Q3xZWrUt1/7Q56cBvqG1dvERrx9AOaHt15hZ8GUMwvS30xB3QCnOjfvKA/28CxIjjk6uisLuWrEl
DnfQ9QcGdxOIFxAEfPtWQ059azVBVO3wwkAwyC9jV9tbRa3sm9SF/mP5EMeoa6m+t6FBXEQ/Yy0s
DxWYBmR+kUuM1xJpG/S+kQJyd+xY5C49d0i0u8abBGgIb/Ov5RC3w30NWbtDGV4Jy1v0Y1TjzbBS
pJjQ99OHbY9qBcTS0MXNx43K8REBRuM/4eUazi1JHL1c/3gfSd3848EQ4eEAEgem3Tj/eJiepxaq
/v6xNvPh15B35bgPXcXGtBVQMarlsBoxbRpqlG0z6WbNu85L9qFqhC53IusKh9+2rB9MIMzoH7pF
8xOkZhmtcX6XYuGK+1CymP1c6g8u7dopX+Ann//cKO9bFNc85RiOedZuggar3nUR+AOWH5S6w7tW
b9PyMail6u4VemMVtPWOREZmWHqtBNhhcqqqM9AgV/pGNbds7ebQpDIGiI6Q4/voq+wDI1XFm9bF
ycnBjgzxomhUMaarQXJti1HPHi3R2WA2E9tiYJnFOAi22COwy9sEzWCPFuZNWrJeKxG2Q7mtUT9a
Ov86k50vBjAXUkRkAqan/3wxVOoxsP89/xhl1OTeeOig4q4KgKDBqqoHYb7mKKTjltcNufrgVLV3
i/+dUtyCfVc7dNvbWtwWFH2WUtjLOHci7pswnpAlgUU4u5jt2jERYjLypyTEjuQRx5zxR2xWbfRQ
QSw70KKR79f38eWIFGOpuhHXIzZlz0s3YW/gKZR42VMUSF2F5K4Tz2ROW60CORyxK0oW3p7PBqRj
znUHjIJS9PTP/8rSsXjQHN2X4gltfvfACwhheWjS6JfwsXzbq9IX8nB9jpfPrAMVyaK2SZfvsvCc
BkrmjVojnmDbSHyUM+eHTI0RY5Usj9cGmnzlqoK6vzDsZdpEfEPKyl8A+V2EFVmBFbUVOflT5+G6
+IADXYvJjdeXv6DtA8HXTXfEDbiDz78aLaW145UFf6D59wXnxJO8waQDR+bN9lTr4N1QEcE8AZmB
ui1Va8t9GP6wTR89BmLBhWj6kw9sUMmlbUa7yqWFff6B6z7oFFAP1VMBiX6fFf5/HgaB98Cw5R4l
n/Dp+sf95DFnajRw2DagNy8kpXIa9N0wGOWTD2sPD6cBVxI8ELD6XKWVMewq4o1wS4yj6XdgvBHE
tdoCI1atR+dzIVP+bO4eRS9sO9DqQXXsfO74ECQwtdvqKfD9bh/oo7g3Es0YwUgUjzgD0Ki7PvsP
IuD5VeawrYkhOcWgUOY1AxnHpkd5Pn+yIxP5KD/Eapj6WO8dRoGZPEKekx7jIAOGVmHaR8CJg+JR
BVKXo0VudDX+kqULm0TNFQPmk4b/tAcKGKkeMyHDLg1TbGSQ4xWlNiPuZA3XCKqObmPAiCmSdhci
GItHrgszY6PEmLl99XrHXHjAPjnDE+vVNT0T7BcoxfOV9cxYMXq7Tp/KqkmfVbzWdmmmZAxodLdC
jMkN797N9cX9JC+kG0L6NYWKtssdcj5opmPaWfmj82QClX7ic1YbRGSN/8qu0ve2IuPveojVVeg1
rHQQ2OK2hK2vo42IoCfKPtrwz2eLJpEOy5w3a8Ijz/bX4NWRg0uQ8xREWpKvqgHlvgxpin6LUqd+
LxJAXwsLf7mlp2qyClLZAaMNoeJ8DcIIk7+4TZyntMWHFBoSmHgWYXiJYjXRECqt+oXQ6jI7YUQD
7aCp3jdxDs5H7JAscNOaERN/HH9gxWWu03GM7FVV5u32+iemn8//7ewAwfUFwTi9f1xbzPN8NN9K
SoK80OOWdsbmLTRr2WIeEqdp/E4VBpffXTCGiIKWRR3pqNl0CcwNBJwC84WTnXqvQK8Uqa44Udid
AtFV4Bpi4JEerMJOsdWt6CnTH45bd1MknRu8YSeALpaF0Ke1jtG8qw59mAe3vYpMz73q1sRbkI56
iD5ZZz4HtRGYDxPGOlmJyXmehdDiBnNH4jyNmEQXA3E+IB0t3aD1qAy3cFj1L3qQSatZg25Q4aiZ
VqOTUQ6e/qKQo/EQUFgAzYr/LSJBJvpUVmb4O1Qp0Eq01AolWAW7iO9Oa7QPU0CfHCo7tnawrcJ6
U6J2kGMFjw0ZXfLAQ/1FUQEKrzs0fdSXpjRqdZUQcvpr0VXj0VVKz9mmlte+hybiTxvXKnBqrDv1
pPWWNuB5kputfxPHhfDv7RDrPYJ4zTpmri+xd9dT7buVJ3JYlYXmf42LvjM32WhIZKWNWv9NPGoZ
33KOYXGHwjZaZm0ylu+IdlZvVUP1bN+omrzjPCvKKtYDrDOSpBii56qg32p0TfqKalJ5jMygHFBA
TfwndIAtyHUiSdZZS5Vug9+6vAN+XMTrqOydJxua2zdcP9rnxEn8n23iaemK4nuOU44eBK/Cy7zf
VCY1fwtAvQxOeUGXc50l5AFYTkDSXMNrr9OHHC+Z7iHGPujdqR2yqEGLqf6WBjrlKyWFobsKG30I
9gPlQrGJPKnW0LFy+Y5JSeXehVoY486JuUqEp1LkYUOXI5v/xR392js6MOVRBVEz+87Vh+6Faidu
HtL08DKFNuutKyRqUVWtQkRdh2goj/aYYxwAPi6oV3FsC0FyNl0A2GVKZ6Uqjfcf0gjFWyP0Lnlg
UuEGPXy32Y6dH9768Mr0ldmpTXcaXIwrN7i9Dv228pPyt/DBjhLuqd2IgaXTpC8NzUMdUiG2qmuz
lZrzjI6l/97hiKKcGurauLWrCX6Xjmj8cB9mqLpRkBnaCtnYYhjxhs9wf8EowcJASNBse6tquiFr
Se8w28aIKE3HK0AuL4pq3BYauu1Iz/ShRi7miVZd4eiMc0WsllAJbL3VXtscZuAPTZSm/hjABGpO
Bsv/SgWnaN/NENNJ7LU9qRc3YZB292qrVcV/eOEVzZFO7EhdrauQFUKFUzo/GxnE3R8ZRqb9IMGL
jrvMzPJhJZD2vy3UyOtX6KAKg08EstdKpPco8Gmw7jA/Vvu7Jm0n54kKYco1WstkTRsfZu0D0EAr
u+VfTLc1ZNTeXoNEpDqZEitNRBpihQOGf1r0LbOSEFkdVdQ36Vji/jPW9YAxEtgbtIwDTAUwnDJL
5wnMWYD/jZJId4MrEG4QdVV2jxXOgtoN6Y+yt9vY8vZYZ+AtWqP3BOO3GaJ2l3s1+kF6mQ6A9QNX
Bjf26A3jc2sKrI6Yr1+8xHHck02mFTgyrdTtr2ZdB9rWzOrsd61AtP7XpxL4ELRoiov2RB6Z66Rm
hRYjIaqmJ000pb9TY73/reC6gdU7svbyFiElfSHgv6x0TUApIgbaOGQcBKTnbwlCPY00+YxP0oiK
VWrBWo2xx/pSypLLG70S8dAhjOhuBpnKd1H4kyGbieh3ZlKN+9eHewIkw6EgGCVa8OYadDF2PFmg
5/0T9pMWpHANVySlrlH2tWrn6NVKsNCOv3i3GRAVTW3CctD1nWtW5JHqjGljDE+WSMdVV4bWITOS
7ttQF/4SIeMiHJzG4l0GsQKmAoTD+UobFMMESpzDkxro1tEHho2VNLcLsuJocN+ao6lFez/1kyW0
yieTJLVBt9UjmZoQi+cDq6YXuC3p+5Od5sov7ByeawpS0UZHZEkuBPcXoZcF1YgiAK3dKTufy6+o
JjoUVmq4T3mO0X0hxuw9JHEtV/5gWU96XQ0L6ctlLkW3ic07zcwA+Dineo7UDVO71KHVw3fZApNW
H6K+yH81oa09aJXsb1VbGntttFpc3VC0x++pNV+vx2TzvBkEA3gkKtO82VNHdFqWvyoEES1sXM+c
7KQPRqGvDEGLU2uK6B37gHhXqTGJ8ojMTg9hvAPLWuERsVAhmm+v6SfQ36ccMqEuUXc+/wl27Co4
IgbFqbEqPdh4Ru2BtSzRlfKcuL4Pm6pC1rvIfl+fucv/9u9YlGHxxaTpCPaU2vRcHzvsBPqQlS5O
LoQ2/9HPc64rPpX8PhphsBdBWwSbLCff+mJAt/9+ffT51p5Gnwi+fHrQb7R855O2cJICqniiCASj
KssL55ikentjyxYy9/XB5nsbZRtKXCi7EJFDpzJmQb4zJsgOJIlz0rt6MjkwvXAFbLF3t7TR9Hcz
wNJ7YUh9HurTySctR1YHqCeksnkNFFJ2V4SVVz5jCQ5BYpWpg2WgFJA7MWFZmQUHwJGd9q1Qe2J1
4vnR24CXMd6LQKfzWbkBdjW9TJwR5y1Vxe6yj91457NI95bh2zywBl5taNe6/Rcy7NbbpUpbxYJH
Nei/Iweu/UibvrdP19fycrcyL+ik5Ez0b1nX8w+HAjm+YW5ePzfIIf2ZUIr3FanBc1L3w1rppX2H
c2X87fqgF3BOBqR5hKoxuC/e2AvQYhO4YnTz4hlRzkqss8rHwLJxooDeYuNYNyESlxv0m7Jglw2V
5dy6CDcdhFQqYw8xpRUrzW4GsSeT7Q+YTKf9QcfSp3+6/junl+D8TE0QYp5AAlvoSvM6fWQBhUHH
Uz9hDisgFFAmqfcG3ooLz+3l6WEcj2Ul/abKOEeMa3WBiiUN/VNbynjYYWn9ywJrhoFuq9Lf+PdJ
8cwyH7JXzu38qGYJPmOoCp2UXEHWIQny8MZBUGJYiGg+m9Tf40wn6q+ruHG1OMX4Wj+RBpR4bnog
EDBlloM/mZ8DIbs+rc+GgwKCmhsJxGW7G10DR/TuaJyiQs95z0V0Z1lR+lPF9HmpLHq5L6h5Q1+c
rlyGnIMeojivnTDSSTL8pPvRKQIHk5aC5su/TomC/iQnMJ3PiaN1voJlqepVTPv4OehLzLO0ph4J
yGizTf42+vv1wS7eD8qAvFeAOTS2mjfnStkoPmsuEkXPRpE0mEFmufdOzgdxx23M4R58WPRsRbH4
g+e92S0cgItbaBoc6KFJuoRS3RxxCk7AGBNKEc8kTIjqeLrMjE2OuhHuzEHq72uR5Deab48LVbrP
Jo0KIuERMDgiz9ntF7kY80qnip/DuvLp4iChsMW4PngekQJ8LpIpo+8a1cbixSrtf37HwC5QQQF8
ZwIg4Secf18HGRh0msr0OYupkxpdkq9xuFLeTFmKmyaUS+W4iyMyjUfcxaYF1mvNA19QnX6YASh8
hoHgKrchXqNi1+PuAG4myQdv4c28OCUYaEygK7T/IBmitn4+Pd2uHJ2gHpGsKqgziiaZ+csbxRK5
/oKEQR9+wtlNKQs0P2OerOBfhQRvmQ3PbkRl5D/ELQ1nM5a4xG7iqm2+2ClFtIPe2J6/NehZUV7t
7LIs97nlDbepE1nYQ9mdHA/oydf2prbE4G4RpZNdSMI7VONtaZdp9ey6GLkUqlppyAYoDc5I7YgM
WaUrJPQYHZPM13s9SSOqMyK3kVas4rcwksESqefiQ2KBwovhEOBO+Ih5m6QiiHNqP2yeR1txAGL0
zquGNNO+tJtqIRW+HMoiiGXDTMHdJdwBe7+gs4h8niGg1M9hmHg6PtbyCfEbq9ldv4IuIEu0IciK
1AmVA66LKvX5jgFpG5FX6NVzMyJzvPd7mR5QB/ZwEPOjuvqDSRM2pEBbRmsfGo04gfUfKZmPPXUO
zZdZAWB3HMN8o0pHOQ5qVmKjVMoevEAbmOjymMH4Mw6wAFujtKT/sQjUDrQNBrFT6knVKlZCWT6W
0BizBSjLxVUzsUI9olUSFCLki5oCrdgEO/bmWXNki1sOnGJoX6L52utV8X3QMQE3kY3cI+6uLdyu
F/Hy9PU0Ul7geRP7fXYQNS8rAx+9omcRUsZbawi9lyu02MxmXUVqKfdZiBXTwqAXV/p0GukbQhni
gIKROv+WTUlQ6WAu9ayVWtPvcf7MgaPgQm9sCNe6hxwO9g7Dsn9+ShiXziG6o0QD0HBmj2ZVWThc
GVX7rKOgjQM9+nW3CL7euDBzfrRUXtANtPWldPvimEzRIfLBdGpVhwhuFuy0IZr9teUrz3lDORPn
LBAcK69V0mznd04qttdPykW1iHalA24ExiuPB9f6bJbAjAC05UP4MoBSv4tKutBa2MX3FPm+RFWx
t81Ie8TuXT5Qo7MODVN+KKtOLnzki6QfHQcmzM+YFC95wma/A2eQjO2exC8ykOPWTCMdN55QTi6a
6HHhNTuG8n4QpfBXONj21OpBh0AnsKW3sCQX+41fAsgRYBrFB8LA2WNaR52gU9DHLwbvdQLfzk/3
XTSGe02M1avXDsaW8H3perxo85GCcl1Nxh1T1QPF2fNtLtGda6PeSV8SRJsfS0Qq45VQM+Om6vAA
XfmKqUTI8rU4OZo1av+VK5wvLoipcN2IstzyDemrLuyOiwNvTnIC1GKQtqaON38fYt/TOjUQ4kXg
GF7jOu8i/S+NBo9SabpyFZaNUyMSmTrBRuRDVR56HA2SbYok2LPbl/Gv0lTcn5lS0+g1QnLwtZ6G
zV52abdQ+PsA/J/lWPzX0zvGLuJmsj88q/5KE0oMyeVYhsMJsGeZ40tDrAagJwK8BnhGdqs2CrjW
pZ9qgI46dzJY96z0j9kq2SvfRg53A6j+b5jN6P/aMqUbz/kCg4F4BsVCc4pwzn4bZ91ovB5tfAfT
G7RhnnSJ4cpkcZrdIJGCXOP1T3f55Rhx6l+6pJ10aWcvYG56OM4rTX9KIz/zMLMP/Xu8eXAdzbCC
i1aiNzB/+F/GhK1ATGhO1PLzWTZJm+mt0/eniPz0ybFdXGhr0X3XBnRoOPTmn+vjXbyErCo1B743
AQzhy3SX/rWqE/Kj5jv2J3O0bgOZy2Id2enwogtHKamXIYrHDpZfy8oW//oIMzTIeGpk3DMTa/d8
aCReIhdA5HCiki4PjatYGzyerZ+FUOUuaSzzRm0D9yXLzfrl+qSnSc23OYkGyHxAAVP1ajZypvmu
KxlZy8bkaHairGjBa9pGCXTjX2M2sIUgHUAPkdvY3IvnYwWi9HCCHcZT0mjyVevd+s53lLrZ4PNt
LtUuPtmxDAZPwQZMwtmcvfME5G2CQttwAr1CQbV2ZaUBfm0asZJqE36pktJbogN/OibEyIm45/Dn
7JR0dYu6VVszwcD62VcuNtkuXUllVySVqeOLiUTtQjLzyfebfInYPYQUlDhna6pFNkafccU0CURP
Qi8ec5kY39JheL++US7fMU7FXwPNTqNbQWXx3HE4cT3j12tAIPaqQV9XTea8+EAADqUVWz+vD3qx
oDAEaIWQgoOynhB95zvGKnFgQO24f7Yw2KxWXtjh4+wnqELuokKk3dr2KVIerg/6Udb6+0zQDJmI
+hOanFsPKNL5qGS5I57XjniJe/CTmHNSAQSLmxI9RCLG/LKkOnqDPJB+KENNKjt3LDX1Jtfh4O6D
0JDl7ah9d2xRfYfi7Xw1kbnf0eYe70s03craWqcOsqpI7TohDOzeHtT9UBqIBY6KRe2LSBE52gbw
QHgKTL8/1H6A66EdShR3AhEH4Zp2jvHVQK6lOwB4rb61UQoDlkene4290PB/dWEfjG8Y4YhfBfK4
973eGt4aSGgo96XQ3WRh0S4iv6mDBOObGgnhPGKTs09litbxh9IWL5WlJOkuRKIYA+166P29Rrab
rYSwlGYTG2P73tc2Tuap1Tn4XFt6fajQqfxXUCbZvaoS+FBJhIKD3Ob5V1SFCKXj+vWLloPgwFO3
AIvt5zjN+Nk4JptMVt3CYbyIuqYxSSlAgFIcA0E92zkBpk1lVxTtS5drTYew75BBX2zNFM9ipLrN
raMl7S8vFiiUl1h4fwngq/a7UbQm4HdtLKo1LidYBS88pfNbYvpduCVOAkdc9aSz52vRi662Db8T
L07dZl+CsfEPpNcYZvOg4fl+/fzMDy2DUez8kHIj0HPnzKOKxhqAV0W+4DNgvPt+4/40A6MLNhJN
Q7SgHRSxF3bf/HJiSHqJrDewQfTjPpDifz3d0qhBujll8wI/fFxXXl5+I+VVdxIO58+KG7G4S+22
6BZaatMWOrsoaMRTfeB9IUScDsD5smYSzcqiNZVnI/Yyuddr23k0Glf+0JwYtZeMS5/rKneKO/Q2
iqWP+iESeT48G3tqg1MVZZ3ndbrKj2hCD63zrKaTVLHVu2n/Y4wDvAStynbqF2mAiHGzzmLLFf4L
5RTFOgxYGKtr3ayTtwwtTm/fYbni7gfkUU/uECPQkOhSk9vRbMFN1wMinRuaqzpKrn2Ff/woG7c6
mBgcKx25gye7fg8pA3/yLTBnTO+1ROuaTS8c1905jeq9uEOkxvvRzyuKUoEWbxWzDZN9UrATJiOx
stl2AW6MewSTlfpL34de96jRgvlNGueK3108DOZpoEkljpYcTMZtK6SE8eSmFFp9sX2YgL/+cROz
f6k3w8GfigQEEOefNlIbp3THwHtGLAd/b8dUgmfwYdmd0CNhb+kOoQ1/fciLTQxUHeoh24m0laxi
9pSX+ljgHFkWL30elfaqRnLtsR7ytNlmgY2bs+YbvfqkBTiA7f6HkTmr9L6mLq0+ux7Qnx41xW/z
F169jpMi1JVa682jk2sqBZGBGn+Kj+rCfD9wvH/vX0ivxPUWzSU641PT4nyNHUA5hsvr99ITENq7
SmrWd0Dtjndb0o5xdiTWk506luW7PlbUO3pzSrFuPFOGt7TY7QjHciyvVipyS2+Z0hZLwdX8iyBe
PEE/OOFk0/za2fnGh1wFw1UoL01iVyaWj7p4oxFQFVt/MJEstAb/VA6eu0ROnl/XH+NSSCWkw6mG
0O58YcKqpV7X58E3xfLFCyA6Y5NVrXuM2rDYXv/0F5WS/x+LNiKPFjqwc+7C0GmuKDVFeal6Ie9q
WYs3VC6yrRLpKJVoJfalGUIb1hrTOjVGklCzb2rLkUsCfPO7dPodFKjIQyb5Peqs53NOzEFxIBL4
Lzi/usZhBEf4mkqo1wVMlmplysCM1nnQjPp9FvFULm3GqSJ0thmh8rEAH010WLtzibx+xPSwhSn4
reEiXPfZlJZY4bhr4uTRHkx0zLMGHy67tv6QDOd7FI26hWN4uQTTT5gkedlsfI/ZEjRGSU3dy5Jv
ZmKJDeZ+3UOWukrzf5ydWY/bOLOGf5EA7cutbLfdnc6etjq5EZJvMto3aqP068+jnJtYNiz0AJnB
IBdDkyKLxap38YXBVZ0NSjj6up21e9NDjX9jH+g35u9ANoANT88CLeTL9U8K/O46IMrnJspVKCuj
+lzlffgQy1x8gljkPabQcx8kcXM3WF1y6LUGM2nUMHbgIsqNAt71CWAZFnwQT0W8Z9cJS4Yzstsh
3X+OUEB+p2iVczQB1T7EYSFe7s/81qqz95fHE1mi7q5KhZhaZkmoJflZzlg3YApSfG8dc0QBWmRH
SJ7zdyq7sLu6PNt6o17Hl6UajDaSatBktK4+eDNi0yG97OzOdv5QCC/9qsb9onhfWE9z6zVBqGje
xi5bgtZqo9NmQ5UOci4sk3VJWMoi75XWys8O0FFeN5VIUPufpw69YZOG+KAvD4yhyxN4FV6bf9NM
qW3p79/4vkshAGlC1GfJSlcRTtGMJRuoinMXa97HvGiyj86ERWQ3K1uYwRuLvLQ4WF1KOgDGV0G8
0LFtSBqtPItsqI+9oYbRLutDBSnCDOaOHc9kbq5EBev+vrq1ztymlHMWrb3rLUwPjIetVZyrMBx+
FKH0AJ+hYwH1oH6M3UZ/V1PI+g7iRHuf1+Bq7g9/a9pULQHCg7niLbt6irD6kdJ0dn4GcVfIdxLK
DM9X/upxlpBR9jHP2n1D48reiKS35g3ZgaQUdsoirXEZSLIB867eiMuzFlvGs6kJzz44YqyPVWO3
7+Fzud+ReK4AgcUQaFWt/HZ/4vaN/c1z5w+OxEH5c7W1eGWmcKyL8ox/qqLuxqqU0R6H7d8hPqU5
hM2p+Q/RiqLP0kyGkGch/HA55TFdqufoq5w9PfoVlbVS40mdz58aylLTxoV94+QwFuUQcm4UqteR
sfVGRyLRXp0VKaqXmeRD+KHXVcDNourx/lJePeoXeRpCMGGCgggv2tW3jGHwxk5ipEGt6NgbVaNI
02MydvGhszCF8qskHz8hDK58kANZy5Fk3npyhGunO3Zmmm+8t66TleX3AMviCavSR1h3NXT8VAfR
xUkwhZFRoJozDuEx4RTWvmdCywWm1iby4GV1wt0kO1w9BGj3HiF9xduStL3a6ERs6/+TJn3p7awW
Z1KT0B10IyJnTbv/TUXlPIN2DMNjn8pJHmEd08IsRS2sXW/rafpYome+sRtu/gYq0yBcSR1wNbzc
ecYEgwkX7iQQrTXvR3LZk4KT488sG36O6uy8JEaBL3kZxvMuarL4rUGGJaC7Rr7AeUd5YXV3VmM9
VlaeRkGpRs6BWNCkPj1dsR+6zvuu9UrzrNMg2IisV2UWMMT0tZZkBXYT0JxVbKtAns9tKpRzJGIc
wmCMqTsE27NjjtPHS2FK51C6DZL1sdo9m6JKT92UARqP1PHjyMbcqGvf+gi4OCxtA34Rt9nlR5A8
jgTYuCgw5KANflwa2l5O1aw+GCV0f6OYnOcozMSpmtxqTzzaEv+7SmFYj6VPsrSseKuuCwGahdFI
as9xkNlJ9K3sMu+seKX5nDtm/mIrgOr2SdLk/5Mz0PX7IeIq2jI0nASbY8lz7EpnZ9YnKBoWO0CT
bXXqSrPlSzQUthp01C24qcf7411da8DHudU4/tAANHpRl2ttzIk2aLaSBGRzI2SavONZqKvIrFjq
fkaa4VMcsRvuD3pjkuxt5A6Xl+oiOXA5aOaCOpWjngZe79gfVXzz9qLR7K+T2kIlUba0i27N8Y/8
O0kLvEh3dZ1MvFLslhJlkCqR+2yoyrzTqYBgABYP3s6O1OIBlzNvI7heXSysLGkCy8t5BvG22sVK
PaIeIN0sKPE1foD+6j0Y/aweNcQ7tkqEt2YIFoKkF0Lx8r6+XFCzb7lsilo5Dw7UJ0nh/CuS+9Zu
mFPn1A5WxgMbX4L7X/HGKQGcvbRLFyghDfnLQefYVgyEdpSz0iuIu0demgUGYin7KLeGPS8DY9iV
ZaW/c1Lb2YjTN25S8lwqwjZCtRTK183Fsh5VPbXs8BxV4Ol8HcKF8Dv0UeNd3WrhD5vnBgAUKy98
j9y429VgfCkJy4lua5ePx/trcfWxqVaCD+CtzUdYXgOXaxGTk051Z8RnGx/YR3tCSslPWmAo+7wD
BLGREl6dn2U09hWPnWVf26vzI5B8z1rcVc6ukniHcCjUYxNmT31Z9o0f15P39f7stsZb3Yqh3sgO
GZr43EdZ8nt2QgRYnGYYi93U27/w8+m2nDlvjbgIbfF85A/F78v1VIu0jkRrxuekqX9GSj89DJ2T
fUNIRGWCuNq9fYJLn9GyFuQUOcjlcDSoYZVmUXpWuzb5YgqveCqcSDwoOKi48NhbN328P+L1huGp
iiABF9zS6LHW5QEbhehOr9OzDWPeb7xB0/0UxRof1wR1azWvwsOirYQAAHQRCMwgzy+n54Lx1aj/
pmc3JdYpqdKFT0iZdfVeCvTd964TGo9ajDXMw/1ZXn9GBib4kV0vocJYxUBt0jOrta3kHMsOMNxU
e7myV8wk0w5D6rQvo6bN9cbKXoWlZbK0NuHXcUDAiF9OVgVGMrsY4567rqtewqSHyGtNnvfBUaT7
LZzz6Z/QEHhmmnmMitb9CV9n1FTc6B5T9DUpNgKIvRwd/jfk7gz/B5Kb8Ech3OxzUcRGdFSK0PqF
BSJmXZT69U+GE4vCb6dWHvSybTZ+x43tBU7LAvnPzQ52Y5VIhoBGi7510jNNsnk4iNTKooOajRMN
Q8XZeCFe5WvLnMlXlwwSXsN6ewku09arlezMfYAjgVfK9pfBSmS+PenNzjQS3UQ5p6t/lGUU0rPI
6ux8f91vbDTe5X8yduq8qAVeLjuun7ObzdS30G3u9c/1XMfHLKJPtZuGMXpQ5zzX3pqlLrVV7iC6
9Bysqx6gRodFKoaVneemF+0ehjvFdNutq68oJFYnV7Te/6IJNcwjRHxo0kkbxhugqluz5sJfkF+g
MujMXs46l5mHyrmSn5uQdyvMZid/X5Vq9a3zMkwC7WysHu6vs8n/8aLYxaRdwjHXLjQWmjmXI2Z4
S2RA6PNzYaZpe0jLQZ9ODRJh/+F74jNCQ4PHKW2j1TiAS6yqdWVxFmbbf8P5F/lYzDqfYR5np1k3
po0bddkfq3nRaeYRtBBmrrcwPtADLD63OOMRWkrf6tzicQHP75CHcT6MZq8EbOMt3NntURcuLLwP
MPSre7VXjcGVkELPrQ093G/NtP2QZSHGpLmw0h25efqRTu9We+r6vQeQkaPKC1flUqCYd/kVG/QU
IhQfizMkARn9zEIT67Eh0nFxHBUj+kq2LMy9SubS/1J7c0TcMhOl2IXa0D+2skFtXUHVcuvddyNo
mWSTvER5fNl0si5/ll3pWlR4LIdmwLM/1FJ3fLpQ7vAOuSshd/e38o3R4MEsbD9q4gy4jtQmyJK+
ZudWMVrYn6O8cRwfZ0An+8cKdTPZuJZuDUd9g2QNyigU2lWEogUpKlUAYLS7DgtcxeAZuQtVq/1X
QUHu+/253TimrB9nFNgU7O41A3lsM0ta/VBRK7ULD2iGlpmPWiINa+Pc3JwVsi8ULKCAEIkuPxm2
ulVK9KvOU53V3zVPcfzEaEElVNqwccvcuNeB01Oj4qDg2L7eHVhg9mgbiPJsu3M/4K7RDO9mNMtP
+ZxTn+AIfRv1EiHa2eg3zEZuxFnu0sX0CNIC/6zibKkXuA0ZU3lWm8JWfdMWHIAsdI7tHCVfe9w/
NvbmjcBAQF+2CRk+YIjVgHICjGvkFCUduOtfvMjO9y0vzVM059n7OKyb6ED/D+js/W1za56QRIlF
lDAIhasDqHVNl0xGUxMFp2aHVkVyqI2s2htTi2yIMm+9mq7G43uifwauHWdZmNyr3YMJfEtZKdfO
Jq34d5VetYCJTJAOfi5VvIUQ49jqz15tWEZZDjtlNgpT7po4rphu4kbQ18/RHKUPcT61H7O4K2he
yBbw+v31vM4GacDSBAOFCoTfA811eTxyo6uA1Wv6OdWm9qtTNuMnd4TL81AUQL52Y1ZbzWnQtPRB
y2HkanbjPILOeCtXgsyMDI1TCn6Ljs0afGHQ5i24/ozzwOv05M2mDCwFjzRCa/nottZRndxUbE1+
mdzFnbqMCvyW8wIIwlh72JZYodKCMvWzdPs8SOMhPUq3dT71U4t6aSRl80uVhvSl2s1BWYt0L6HH
vnfVEPXEubE7H0kT+fv+J7nectx9pG3Aypaa17q2WGXwRNTeMs5KmSe/hjbJw72djJ5+IKGLipPA
Gbff3x/zes8xJm0MeNeg+fR1x6yjIIEakW2ccb50fqaofn5oxkzuseLa8vq7CvysOVVL2u4gPZFD
X51gfUjn5QY1zwPqR92ui6Iy34tR2XLcuwpQjLPUpwmJZGho/V9u7MjtVcwgIuus5nn9DIzC/BEN
pfDbSGv/saw4y/3eMLaugFsfD3NfsGcASBYfmMtRbWWSVcYvOne9muEgaSEeRV4tBlSqW+dV9h5W
0G//djTwoeHhILQIiVwOKbqGVk0kEI5KavNZiRyzOeajFLumGhDnuT/Y9dejK8TESBMITox2OVjV
gU4oED04w4/TFURFwfkdOtGq9v/uD3R1l/IyBAyzaDtDa76ywQC2D0BptqxzYqhRCOpsqTlgtaR+
iYllD6Ub6/Z+NGDVSGzX88P90a83D6MTFxfJOO64tRYBldG6jHvbOteJJo+tUucnMTbNqSoRz4ta
AEK+Z0/Nw/1RrzfP5aj65eLmWZPkua4wqjoNX+PZKx+r3jThwejWv2kzzcf7491aY9JYwi0PMxQJ
Vx9TdFo6anZl01ic80Pu6vGBcmniN3bUvtdG5KrSEGHt1ku2+JW3ZspcKYDgD8Flt2yzv9Cb6YB2
mexn+xypVn5wclNNcGrGHvZQeX37JZ6icQt7dntITgidTZRo1m2EQaIghqu3fW7yzDwhXxse0PeE
9gCE0waPnNnNr/vLe2sT0UgFIE0WT2F/VeFQJiChGRIv56623WAQUi8ewCX0+i6N9M46aEVVAbho
8UHc4l3dHpphQali/bWuMElm1FiTaZ1hP8So0oXiU5xh2XZAnLZ9VGK+eQQnwj3dn/ESai7u08UU
bSk2WBTdF+Xfy8+aTZNbpl1cBEMTqSdLlbYEVlj9dmkbdn6eFxZP1tHZ2xpK9IVnv3U/A9qk1o7f
CUx246qu1g+dakup1EGfRLo/mW0XaInWH/g7FPyGwnjRxGS8cwoRb4x8td4L38QBA037hgVft+iN
SlrQfMcmSCOcFIwWR+VmHKqjMSbJoznX0VOCM9rGpX1jtRcdTTi8fGiC5Gq1m7p2ITm2IojRaQtE
FTXPVphi8zjQ+PbyRDvYRlwfhJyaL+bYKRvR6jp1BCGwdEDpxyJDw2e//Np1GVlemRkisOde7/3O
UbzfNijo+aNqoMV2dEiW0A+1LaUldUnK8qRoXWY/ZlP4VuNTQBgA8Kl0UcA1CCurSFbLzOQDZG0A
Q63t/Wg2fHOekp+pNlobN+CfWuHlJmcsGiiA9qhdAhO9nDaWZB7tBVMEeRrX3i4irUWT3um1Q2l4
7XNuNuaMM6nwMn/OIEEDuWmX4lqcwEI1pQJvPLORF9wR9mDxzEoeJSh1Ks4nI7aUEFH1YXwqu1ao
gJZ6S/NrnDKznWqmk+MPiN93Oxf0lLOLq2z+mrci/Xz/FF9vZrJwHGqWBvdSkF/FrTmvxqZrwzbQ
887a4yFU+ZntiX0SK+Kx6+sPZHf1+/tjXkVnPiBCPLTqYPHRJFwlMQBRgb86UReYOda4Xt/LBynp
ms2zaA+qW7+9Cr4MuPAjFqYISP7V4QGg5QnsAbsARVEzqFvarFwBykPkqMoTldGu2Q19kx60FKX5
Xewa+EHlavTl/rRvLDUzpuG7tD1wT1j9imFow0qqdR8ADos/8ku/oyEeHQco8Qe1F/op7PQtdNzV
re9StwK+QpRGSRxS/OX+lVEKY0+afZA3XpjsKk42aBlLGH4/qebT6BTu0dCzMEJutXi9P98/5MLV
4aHow4uLP/hoWOvB9bqlmjrkAXX4+GXM1OLkStE7u6aMqGrWTTs9VJHMM78r4vFZap74EXda/K8i
6mF47Futh62I0c0/COzKj2kY5g+9VVUnW8NW26g/xdWDqujeKYVNeUx6APb+/SlcR13KVjxbgOwv
WLt13wJz6UEUeZIHVjal3zsYcc9dXseIhaIifcBuKd9rPS0UmNix38yG/nh//BsnBb4R3SMKE8D3
11wbrwvbKlKrIqhdI/7UjGr8IVa05rHQO8+Hau1sVJb0G/sFiB7vciqDgITXn6zPM5RTXK0MgAuI
51Z3slM1lIOf2PjN+oowq4+eF8XfGt3B7iAcJlXZlYhmfM4gC3/Idaf9Os1C9v6I5sW+np3mTE9i
3sN48Pa5ZXd7EKDKZ7q1We9Xbd5nO4lCwkkYevEVfft850yzjc6ZwS2XFI35nGUoGW98Vn25IlY7
c2l08ggGZbdg7VbHQvHwKaj1IvCctrJ9M5yccV/boir9zmrHH4A+vUevz1BppSNpRAfRIRT0KO2k
NB6mNMZapBjq5Fc718orarKmeIAOaFq+rKl8LJAgnErQ+zOeACY1oOX02H5f6+gv7u5vkD889fVM
+ExUUxZkED3cy5k0XtdjwTFmJD+JwABDTw10Z5FR2unUjk+T41XTfpFP/EDTJo39nq7MY2FE4bfI
qqbP7WiOPw2VNuHeDrEv3afFbD/oqpLvmrj49/6PvREACQO8XnlVcnuvtUYHmA6ATUQd2LmmvE5V
MXwAAYOySkiyGodtdqqtsPgPmcuyOCQv6CRwmy+/6q/nh9Qzmrq4cgWcr/xRNoZyGoykf7c8h55V
o5zPGS0J6K2q9SSjvNglU5V+f/PM/4R8Igg58xUou5OFioBPLwL0KHsfhAGt7tHNv1Pxlx8M/HD2
ABDDN7LOF7AqtT4HyY6l9LL2INTMnNJTgxLjgF73YZxCyTeupsc41l/iqZ8fLXQX/LLAlPv+bK+j
FgMS7xG44il0pYbuVZYKA7waAxZ3fOxaI3oMpaocZK3+LGq33QiS1zGLnHh5XyJmx0TX3QU9Stsu
xiwm8FAbPjl2ip/15Mp95cTGPjLy9HOL2/nn0evdjYlew34W+DeDA7TBLerqUa2mRCyZdFNQ4/n+
1M9FsXcU09ulTa69qKGaPdQ4VnNdINiOyI877dt41E9SebMSDHfsgs8jI2aPU3NbxYFYzk1RjZ0M
QjnpvzvQdSfLEGnQNo21Mes/sM/LmAMHmGcA6SKIEa72yxOVDYli5zD1Am+QXrUzknkmmA/0t3fZ
7Lixn9c5sRADjwQjI6uef/UUleEiQP1pH+PKi1+EZnvFrg/T5qNR00HfJ7U0lKesGIsflkV3HMlz
rTTxe526CC200Hq5v0eXCL+eA0VDaiEcEnLD1Rxcd2pM3uUyYE2hyE61ptDxBDV1pPgvftwf7DqN
QBGFGI3+AjQ48EOXC2ZFAxrXRq8FBYTxnW4ow17rnGjCxkxFDF3E2rFsQCJ0mT5HO5go8tP9H3B9
IuF+UX75M1v6Y6sSTE6nDD+sVA/GaHGz1e3quSgm1R9r1f43wbLrzaku40ENptC0NDPXGb4eimaO
KVcESueGB9vJEDdn0AN9Ze9Biepo78agaP/DJMk3aS+QvdA0ulxl+PPgz8xOD2puwiNC4vlj0Rfd
B2vu6kPJp904B9dbCOoHBQAoXTSvqUVcjgcEWslnsoMgmvLstZ3bDpOxqNc+T3LgJXd/cre2EJW7
BaS6uNGvMaqkX8j0Z60ROKXQ4lPdex2Og7xrhE8MDutD1Q2jH5lj2hxAjDufikRxtmg9Vxf4HwVp
XnyosdBgXe9jHsg1hUrDDoTeIGhlAo49TkiB7KyoUicfDXvei9bme/EqwDOsS4vkT42Ya3yVrRWK
5Y6W1ZhBOYe9b2sD7gAJPPh9mipW4FBvf+e0mC26UOtP95f96uAgegB9aWkXLZWeteAVJ1pRkPGy
AkB+6Q/4y+mTN4XOZ7PWy8OYwCj7D+MtlFQ6VEvlchUp3Em6ExeqFZipWRJCHVmnPuSC5IM7VPFR
oJixMcPrbwrgYMH3w9PFX2xd4aCCV2shZzXAAX18WXTyPxpAsB8UTTT7PC6HF1GU9lbeemNUnlSA
4mi18tKwlnX/KynLinnMURJQgilxXrw4CneVpvX7IrRRims643cB9HHL6ujqwBKCaZvQigbMTzxe
7SMQUTnMdF0J3HwoftadzZ1kNPXLMDjOy/3veL1ll6FA35LskumuJZzcTDUF/kVKENqJ+q4e4/po
yNh8FQYkwNE0KTh0mLSSL4Zb2KEbWxaEI136pfPGJb3KBKqh7jWZxNGrQbtz+lLoqfKz95Si+a2P
c6nv4TyH4nh/ujfGBG8MEAKMOaXgtWLx1KQ0FHQRv5ppXf3rllP/JKXTfJ60ScW9DGfxt8Z6WqWU
44gK9N4cGKSX+8eUHj6ctR6/4pNRxKjgUl+QdfedpnmJLQXGc/cneGPrLC1zRlokY521IWjeCaOY
I8MLphrXORIXXpU7pYfIixECcWcj2t8aDqrHIqkOAozyyeX0Bhs6/mQ4YdAinHKwGgpKvqqH6kkX
Y95srOWNwWjK8ExYsPpoueuXg9WZXZPOJdi/WH2BVmk8KF/xvZRyh1zBP/fX8cZGgeK1SFosZuG0
hC/HopnY4wSUx6+5XmXdDluLZHhq09LR92Iu0wyORwan5j8MCl6G3Ji+9xUbNfXKHFqsowSC0cvP
HUKBvZ+gzyJ2eY6KNwbw0Is2soMbEY4zyHahwgDpev3srL2kjQuviF+R8ejiHS43SvmAT6lynFPZ
1O+pQr7P4CNsVHCuPyY0PtKSZbf+oWleLrBWiIQHV5G8ukIHaQxQyNpVQnKhaNPbNw5jEWLQUOBB
QB35ciy90jIYR03yipa3/miVnfGAeUf/HihZtbFHr/fNMtSi28RgC0bwcijRYQFr1CJ5TbFy/8R2
nb63i6mqprfte31i0Ptb5uYy/jXeEt//up/UcVF1VN34tcbaofErZ5gQNNTtVDm5aWlvRJfrvcLs
bEjEgKO5hv9U5f4aTSgaAdpgdrU3mNMOmXrqYBislOgnudWHWbjTuxLniW9vniTvZt6tGoxgxElW
hxFziBiojJ28JumQnLS8917RZqgOaqxsemjeWNAFyLqA/6hF8Ei9XNDa7nR7jPXktWdaL16Nd1Ie
OhA70yrfMt67ORZ3Lly9pUW5Fr1r2A+FGOf4dSoM8xkmmfI+75DmGqd2681xayikCx0S4oVns4aM
ecDFKKgp8escY7TqNwhdotTTj220I4A68Zsj2VKIhv0MGoOOzXqjYLhV90hEpK8CkN4ne6xeRmhP
Sz1c+5aMff/l/ga5zmIuh1tlo5NdxVYUpfFrOc44yNH9Lh4KfRy9H25rNx+9qAbc3Y615foZP+hw
f/QbZ/7vya5zbyWBVuthRfVqD8nAy1Uf/JAr/5OCPRvYX3PLU/3WeEt7iNSQpghlysstWoahO5r9
nL56SPu9y7xU+Rq5zgDdeLJ+CllYb+ZNYRcIXgloLA10gL+ri7fq9KrkBkleh8kLv6pSL99XdlTv
OnyxHmd76Dfw+bc+JwAQrHr/dGXWcnue2RvN0FlkaZQhDb/tk0F9309xMx5KTM3mk9c3qoMfoJxT
JOisLTzRrQWmq7Cgl4D9gVS4XOBBcToEoQlzbm2OeL3V5BmT0wQFHIF/WA1lI6zeOpz2YpgAAY5h
11X+PFcSI27D5DWvxfAlH5f+qmEm6aMdzYia3t+tNweDIMY3pfap2ebl5KTrDZl01fi1UsK2/yi6
oXnUq3qqP8jceLNBPTkFrXggnIsIM8Wb1V4FAIwIFxTH1wKdxHBHc7nA1lAmlo9e9Nz5MmryHy7+
gDs9HjEQdooR63Rdy54lT4bH+1O/cX1Z7GSg3aB0kd9evTjKssyHIa85OFplWx+NyJMtdpOh9zCG
7GwfmH6cnCgC1VtwuGvqAOsA9RBNhoXAiYrT5aqHXZEYed9lr2mJQ+W+CbvpxbRD1BTbDFVAk7jP
vzVU6v0WSckAz/Oy2svO8j5MwLbfw3mrNhK/5UNfVBYXnaOlPPInOaIsffmTjLpwFluv9LUsrGLa
YUGK8jQe2dHx/qrfOE2oAkDVMHkl8qhdjYPqyeihYJS/6mYteUqqoCrnuc0j352K+XfftM7n+yPe
iB9Exf9HvsASWRe89IzrHTBl8ZpHRfhumuxEosgwo70d6vM/SeMpX9pQa/Gud50N9vKNyfLoIlqS
ZwIEv3o32HGZyZkWtTGUr02rdujJ20kDt1cpP0+xvRmbb3xFmkYLWXoptxhrLetBxei9HzxWNy36
8VA1Hpu3wR6124gb1z2ERRGKZzobmQ4ViiqX+6VPDUvkzVy8iiTUH3A3tfE+nvXfVKWip84skxNF
m24HUdC0dktvZZehSPGQasr0cv/7XoF8FkkyKkE8A8loKHqtYtioSbVX00mDI05uzLkNteNgOwkl
YtfyrTymBzxgQY2YWyajU5bP5jd057ce9+t9tvwMoK2INS/gkKvubNHVkaK1pRaEQsmORq8m39E2
jw9oMba+DB3kiqa+cv+nlh6At7evAfkVr2EdoU+6EKtgVtvDpEtv0INCRcjS1/va1XasdfjgVYMY
dgYGqCcVEn342ORp9bXr6WL7SWGk7v7+T7nqs7AOQK3QvYQRxAty/TmkOal9lmZqUCURGYlZZAW2
Y+44dl/KZC7hkodKb7+LFFsvvgkDlfSnPooccWJ1jP5LO85zhbmMgq9OFwkR7pQ06X+hzmhTVMxt
Q4473IDDcafJ2cCdpLDjZk9XtuT5cX8q6+O7zIRn2/IaZrMD2rrc40M16WODn2NQpdZ0FGIGdtJp
iZs/jWbqNuhTdYm7dSOvr6U/g3I24GwvdKA1tCkJhz6K00ILOHVe/MWahJSHgeu5AN3jVWAj04Qu
l9+g+7ilN7fOBhgb/hxSAAsoc+mAXE64wt6F0oauB+h2aNHJHRX5b0NJq0A5pEgO91f31rnl9Yjh
NyB46g3r6Ijm7khhZTSCtJ2rT7FqFns1rPuSHn4z8p/xwWSdv2jDZMZABMf5Xa4L+43t5mXKtEN4
dPEy4UpeZXewOGSDJIERZOE0e0+qhqp6LfV3kD+FdpCW1yKnbzjVc+M5Wy5cN/YXH5rXHuuNJvBa
Sx78Em4XszSDvki191YrU7ED4ax8m7zENnahY9cbh/PmiPSZgI2Dm7tiNJe53pCwGiaoAkt4ID5T
jGPaODRfx2lOv1O8b7yNdPZGWKStbjNLnkVQqVeHSGQKjbokNINhHKPp2EY1Xnmd22mmHxqG8tzN
Xq7tB2mGr/k4b/W6b42O5YerUeehrr2m1tmxaCqT3nLgFeMQP7g5fIhHTToDMJ9qCH/bDf6X+1h0
ToW9i0T54f4mX9KZv9OqZXstHAv0whHtZoNdnigjrNKi1WMt6Ps8l98cYeSfTL0yd2bd5dFDKPvk
h4L8cf8Bk7Txa+thxfRw/yfcCCiMvLAUuJv49KsdnsduVWPGyNUgRIcJYGN+dNrG+aDKUIsPk1Do
hBk11sgbU785Lq9SgGA4VVyxnHuUIieci40A8+jwiwt4x48GC0SPPoTJPupk8zMaRSveHrQXYAVX
IZUbyOWr8hD66wMlDNMIpqlOldI3+z47aZoCgkWhca9/ynQl7DZi2a1ztUDZYeCB1blqMaoFltcC
QcVgRi3zs57m5QHIfHvUEiY86u0WDePWtl4g1fimgsyk/Ha5rdIW43bRs7YiVJ2Xviu9+EOpC73z
M3yeB3qa1jg+9hDDdmMzVBsx89ZswV1xN2HP617di3xzRa2HzgxSIwNz6uXTMOztcpTDwdEVnBin
MNH+S7BcIL9L0Zaq1fqB4oi2RwSyNAKFHpzwB22SuGq3SZ/uOq01P7pVuklov3UfslV4PtioOgF2
uFxm1QMJunQ9Ax0GntiJESDsg9ZKke+0aOrajZN6c13JHHkf0+27om43Y+fo0hJm0FjR/FXPlZ4z
q6Q/2jFq+0PuWPFWreFWeEKHgJI7zwVKjqt9FIUoe2h2awelZoXv9Lqvin0lq/eNEK9KneZHTRsy
l3r1rPtFGNYbE74RIvBQxAyX2LiUrlbrS3caRL5T2QG+9dI+KkNoR9gNmGMg0CMTJ1sRarY3i2R6
q6YKcZn2G3VCkpwF1rd6M9hY+2p27tjBqFTGYVYw2iqKyvZOnl7Y//I7bOWNb8H/H5GmCvuIl+/6
JrAKl92DPlfgon2Gy5EWC6Q37fkk1bB5nbu38j3+jAdEEuEvDbWa9UM7rdu0MgvVCSobnfOh0GD1
KZJyZ+xZM8pD0mwfaK78h5yZ4jVlFTTDlzb56n2vudT+u9p1gmY01OTQWEY2+Frj/aukUa/7tT0a
G5voxh4GLwh0huwCoPoaQzYZs8ouSpygV8ao73e5TONfdZ8W8V4dkFRF725qlaNnzhXSBMLReXSU
CHTfv2VvhAriHvQOaklUKtcldelKSD+JaQfdpBvDSW07ZDcKEtsPXUGvdGO0G5EChiYAMLrIvE7W
Ndh4nDKryjMnmPP009yNto+bVyx8Kw2/9P2kbXm43pqdDiIf1VaAPFBVLwOh0HEFzMvGCVwibuo7
mujeFWhXJTsz6ra6WLeiAoEesVTkUqlLLpffX30l6oNTH1HqDtpMmV/iAiF1H9hbMhyjdJYn8KHt
oY7CcauwvUxilas5oMwWxBsNc9qRl+Mausx72wytIMIYJ/QVKkWmX7qD/A8fj5AD1ItnB3X01RGB
m+mNZmFaQZYXkfkY4j8xYeoUeeFnJcnTxymtu40zclWuWaIBms7a0hzkzWGukkC7NlF4U1wrGKIm
HPfWFBUd79fMcQ52rLj1DmXIxN4bTZ4/eUU6fc+8QtP9QcRd81xnijdt5BA3MhjycR6ZHFukldbh
MMoQqDS6yArQhNC+FpoY3ilhqfanuvZm59Crc1pgMZDDUHD1It1Cg97a0DwHSA9hKLCxVxu6TRQt
a0VlBprRLwjjqc8d3wrL2kLbCf2U3dujA0ayTJPJAr9afs7fWxqDG45lbwR55ZrdyTAa2Rwxk3O8
92bR6Prp/nC3FhdwBIg3zCxBga1OUFo1lpMbvRUgyRuV/lDJ0yBm9VeJnvqL5fXqxyZU0s9O483/
3h/5VmAC2gJJCmo70Wk10c6tyiJUhBMofUrtbcY0hhOX/gBSnQAeKtoNqtt1rKBGswBhKeMDyFqX
IaOqKWENxCysEWbfyigdsnfahIbVbu6jFp8Xp+3Jx2dKzW+dKKhYNhDhguox0MLLL9pUxsTXzq2g
+D/SzmtHbmRJw09EgN7cslwbedeUbghpRqL3Sfv0+6XO4mwXmyhC2rnQACNgopLpIiN+g8bvMc3s
FKXbCLjdB33kUXkH8Kayd1KIl4uWhzu3DHsZKy9e1Ncxnbqf7boEFdEtyXipkiaxMQp2rYujp0LZ
GeDL0xDQJrqBphwdqLDVKdUUkdV1WWk/5Xrdni2dvht/aoN+vP0htwZFfYWbm3K1XLDXgzKmQlIK
c/upiMkSj8i4Jenn1kMdqe6xKt7ZGS/XJ29RUODYOaAKQ855Ha3ROwyzoigJSkvN3kadSNJTVsNy
Prp9Xx3wgUPV7/YAN+pcxARiJgE1KL2vl4o7uqIfLKBtdoVH5CN6HhhphVVleYcJB72zVSma/uA1
uVXduw7lTz+dC/ElTEX/dPunvDwX5EtcTieSn9SAVgsomUGK4bUaBXpoaZ/m2BLhgQTD/tQKCKFU
FNN3ZODVR6qAxp9PMwcfN4/MVmhurvaL0XR2npu28jSBAHw0FYSQi8xRPgogCpfbo9yaY8ouoBs4
E1TP06/nOM+6fCmnLAoqDY+OsRqjd14azsd+yT9SJLc+3Q4nP9p12qBjqschRE7PW3xdeueRoRbD
nClPeRnDrF60fppPBc7CyclEs2SK/HYGHhM50955sLFFaYyTJEGzk7f7KmHp+gh7EjuMgz6sZ/uc
IdLnXAQW3X/xQQFKUihFJ5UOy2ruBqPmRomtJNBgqF8wy538RYNzkLsLNY7EUqjP3v6mW1NIkkK/
hhYTrZ3VyFpyPi+djCQQsG/GcwLKqrx4c2vFd0Bwnfaet1qz0yfcmkdAPrB/uJ+lR8L1simyUCtD
c44DXRjOq3FRp0OhhOrBqoT33u6t9tSZxZ4ewMbph+ckywZ0AWX3df9dWcBm67ivB1jOORPOZ1V1
ryOP/r4DK7Nzom/G4k6mbyeFdNZIkRTTMIVCB+jTfGzeqZlaH8Kx6Lxj1eNguLNmttYme4I7kuWp
v3julo4W5Y4XJ0Gmi+K7qmVVdMG9o9kztNgaFEbSYGpotPLslLP6LLPqYtjXRlZ4TzgyDuesqpzw
YAgRGffWvHTOzl7fiiabMrwyeVSTv19HQ7axnyOhuU+ePVkfxyVpfpX1bC0HrSTzON7eBFufEKQw
AkGMjAr6atvV+oI4DvrXT78FZ+cMXu85D1FsPt2Os3UryIaPhICwPNabTVIf3KzPwyeK8lZx50VO
8ppSsvt60QDWFWBOywFsRt4m3/ESVNud8C/f78wagEwgytLtaV0EUlVGOSyN8pThG1H4itENp1pv
qseqGyBYTl5zNoWaXKBkZ92pKLvy8+3xb218KjIcM+DTSJblPDxbQloUZ3WYcoDHfR2+DuGEvM7M
KH1VWkuO7aVN06ItjJ3NuJkVsD3oS0DxJ/VZLVyz1KBIh8wulcQ2e11Vbeh3MG6NS94hsIxDX1hE
rp8Oi64/0s4p3oQWmg5BqS7dz9sf4Lde1/oKo+pI04dknFLn6uiLKEgOtVeFT0Wecwq1fO47yJ91
eBhyTTyogxddIi0TcKFn66KAUiwOkzFrqGZT5Mc4tMmOjVXuwddf4GTkdaOC0QGiBzqJg+R6ZugS
5XqyjPZT5SSl+lGZAHzRQWr74WTlkfPV7vs0P6g9ZvIUhLt4gtwOs99PM2P+ZOhJmR9wWnf2FP42
Ngy7hLyILgP7Zq1qkjiVFxpWFD5Vap02Pv7BvXeYzYyCOEBi6BmNM6VfVTSZxIPetFl+f3u+Nm5H
LGDxhYaUixTmOuOYljlzOzQ5gnnqcLBPvP5oY6RzMFNSSgSN5z3A0sYWpehOXQQRCurga9dSp9OE
qlOnfOpB9hQ/zLIeAr0aw7tmblTvdTqLtPgApcGy32mpPnqHZon2DvqNXQo31waFj+QVqbt1vRZK
ultDuCzKU5IuYXxsSk8lZW3AV/47ZqDyDrxVmtCnstHWOyfUZmjAFbBEUEp6wRMZum7shg5ew2xU
3XiXGzSIcV03lva9nSTTz3ExU5KFtDX32odbpwRH8/+FXp9NuprqgyCXTadhOLl9lB5qpP3O6K0o
3p1jZc6vBt7Cm84s24taijg9LXb7p9o1ch8ybNAcsn7xQnY1Dwvwz5mhPOmz5AXXs2m872otjTCT
zbPL7dW9tbuIwyMXPV+GvppoC8+Mpo3GOBggRKofVL3UFR+VjTk8DmYWPaKZ5GY/oceOl7IuO30n
/NbmIhWjIyIVdKCyXK8zZ7HqvGqbKAhbkZ69ukjfLmXZUBAr248pwC1755rfqM1RPsDbnYqJfN6v
gd/qMikDFfI0iBaRoZ/jLPmdPjT5+Bl71gYvgm7pPdsfUoxQD2hh1hmOEJnSvDHCpWsOVt+E+Z4J
nPzIqxsBLBXvJ2h2LpSs1RtqaaBjVYhCBchthnej4YVH9EsRCrLL7o9rY5LjC2RK6ihTOVqlOYqV
4yi1WBHe62P2pdXla0L3JtvXxODs0cy2xgVDkaIrT104sKvFNS8R2UZah0+jquN8bGdGPJ9HpYuW
k2Mh+3i+vZa3FhO6JFLalwcFV9n1YiqEYyvlLLhYezsKTyCx9OlQKcuU+oOnDN+oivU7z5jNkDLD
B85JUrxOUfVOTFEln6NWU/D6dfTsmNW1+26O0auLwrna2S8bdwOPXmQ5JeodlNTqi5oI16sKvJMn
pyviA6GXBziY1X2/1HfdPHifsIJ3zviIo2fsVnCMd7bPxowiPg3qTYpUULiXh/ez7A1zeS10nS4K
hDand10/i8c+LjQ6Bk24C7OT+f1qW1DVQ/VWPgFog6y2BdIojsCEU+EirNryjRMpzr/mDHv7KOpQ
fzTdRnmrJcZoYxVjxMgUul6Rn0qncYZj09V/DP7nYEaXCWkO6GHU9tflrDDCRQ/ZASa71sZL3joG
IjQxfa56Ev2DxifYa8NvfW5ZO5MqHb+5zdefO9ILU8uTEISplRrfcndc3i3xYn4vOR//vb15NkPB
XuYUxkgKLYLrULYT9XhFt2nQI+sVHngoQC2i3TTW/qTmzU5xdePakThg0t//1OpW0Ux9SifRwhrJ
l95oP1S1Vajv7NSux8/tkjjeYfGGofgn1LTu0lqRZ/75vqWKTT4nzwuW82of1V0YhlHupkEdmXPk
xzRpf5lzYX5yjM4azoU9xXu92s0PTPPR/e09hBbA9Qf+ffprmHQFZmnPE2Q/ugakF0O+vA3TSduR
k9iKBjCRtp6EIeHZch0tFFNroC2ZAYSeADMepiZanLd4aRf6j2QczZ2y63Y4esLQe6W90epayfui
jkfVSYPKBH3tj5xS5VF01XLXOFW89yTYi7Y6hULdCysEBNPAEEW2vJ+bpQ0fk8qz/nVF/Kdui3LX
AyOgNqBSeIS1cf0lrTTBBl2BLVnWWSg+TGmeuvQ74Nq9R2Er3JOn39oZdA5VSAFAFYE4X4crRFMp
czsnAcjBofCtmveFXtpahd5VZKeXaHS9yvD1Yuj+VfNuFH+xM7BasBgxLbsXxtM1YipVVDuIVXSt
871zZueCKmx2qpTOeM+7UNk75rcmE34hTXxZCqRofT1gYdp9QlEuC0atVZejlymF7etxPIyHQm2c
PcTvZjhXtj4kU+AFDHSo40HU9NcDOzZGGB+ttmSHTnWKg3DHdqfvKvf06gZD9p+X4+9EHo7/9djm
UHSlyNM88PrRbR7VOVmMx3Hskp2sbiMNYYmq2DIBEYPUuFqjXFXR0OJ4GoTFhI2wlphWOvnJ2M5n
q1GW5aFCWzI73b4xNoPS3ZElY1pk69x9NGKnGSSvpp/CktrJZMaer/TT2B1FlRn2WVvaco85szF9
HNkkyRzdsp6zxlCBgbH0Rs0CxWrjCpcP9C+xUWuasE6OVlwi7HR7lBv7EYyCA9gFGwVY9vIHPct4
NBF16ZwMWbAUVfnBXGi5HKZksfuD1XDmvfaUzNYucTiyRyaxzHvgk834+LRJP3KS9vW1sUw28jhh
nQeUP4rmbNViPiFsWhivc/wBm0M86SiV+VEdqu6hVYrB/XL7A2x9cR3W1O+uGmnf6kDywHGKBHfL
oIka61WileVnEvkwxPtLfL8damu70CiTxWWeDS8KvoqJ9LLXL2VQhpE2HYsZAaRT55CC3I6zOSTA
GTS/gBnyxr6e06q1eY4Ipwyi2LV+9H3r+nbXl8cqLaHA/UUsugCQVCgjcdBdxypyYcPH9YpgMPKI
CM4UQOh0HB/1ij2c3ea4UPOkASDdndbgLCwT4PeWZh40mZVp91k2dhf8OHX7orXxnsmyvGTXZxuI
Esl7Io2jWnE9sGXRYphGdRFkQ2oDHkTEw1Wj/G02libQr2n62SLhev8XXxPQJkKb7AUqqNdBWydb
qj63IUJlHeamIu//na12QL5QKLh/3g62dcDRLaIpzxnu0IG4DlZM5pRrKisfhHHuXFoIPbOfAJ4p
D+qiR7B+gdDsKaFvzaEhWfC8skC7rufQo6+JQhVULxfrncRHPA1nGuAPj3XkWDtZ+GYsLl1pwg5F
1Fxl4VSTbD1cwiLwADCXOIFV6amyRvz2NCP+U+q0vCEMHTgUQ5NgrFWwxHQS187tMjD6zsK+lJpL
4acxgpQIUsTuA4+3PYmUrQl8HnK1Wlz60HUdjWVQdIrdv0pyY/imx3nbHNxG7T+MTa+e/nzJUFUC
rI1uMZrnq+spbcTQjbmoAluNo0MXe9ObUMETC1RQad/PWlp+/IuAcNA4xODTkDder1EwP0uteUUV
xE5cXACDQsGvatwIZrN4xZWxh8TZXDLP4q1mcbSiIjejsgp6JyrDw7i0bSbz0/J7rtXuDhl96z6g
BEylCpNYSjqrc3ruWCoRwLHAUYu2OLb2pNeHrnKbv0ifuLcpdWOyg2PT6iirp97rI4oMQQvxGSxt
/K41kvChoov1Sszejm7I1qiAWoLv/I+G1yraIuDPaOVQBQbO3fopF2X8vUFFay9V2lr9vOZJXFys
fElfrpcG+slognF+BKnTRu+Lqgk/pkvX32nD9KFsWmPnMNkLt5qs0VLAwRkpH9G1suI84ODpV6WU
TJxgqdZH2+n+4mmGSOV/smtIbWsYMPmlh9K8WSJ1gQTN0Ukd42yHRdt8xBkv2+Nabs6b5OCikwpm
YS1gFStlk0XxyNIPLeddqvRJ62dNbe1ccVsJHwsehhz6B2DJ199xwiGmm60y6IGZhI9Q1NT+ktc2
EEYy/FfCQiP80IZxpb4ul3qvU7o1i8+jr+481elkuuKSGi2G+j7CYbbD+UmrsCB2vEk9erCbdjKk
re8qPyjIBUT8wCyt1mlr55jnaiVmOEU6XnRFG5tzOajOX8XhhQR8HST3OpNvREH5mSQ+KLRSqf/x
YM3U7zzKJHtgvs1vKLGgVNGoDa87hqR4Et/bsxOapFAucdE+mFN1zvPSeRNXVVj+xaXD4pepLE6i
dOyuP2BbL6HCa6kKzCkcGj8fw+o4R6gAto3o7UNsodV/+9bZXKP4QmHgZsgenfz7Z4+isjEylNmV
KkAPsH1wq6VD4Vs3fqHsalx4C3fvoQQgpKxz892OvJV10pj8b+TVa6QV5QiJOauDpUvdkzKN812u
gHvNujK+LE5bPXl1qOwMdzMo+oeo5kICozV3PdwqsusozrsqCOl3Tkich65fj27mp6QyR5VjvD+g
C7N3LW1uDFryvFPwJtDWglZ1NtY0XiMOHJca/wUpOcc9LZ25522/ObxncVaz6S0qL/fUJmkZm5Pd
DMk/MJA0159NerynpMub11kkxB+qkMl8EOFDeAeyqf5C6SUx575WF/l+WApluqRTX6rnxphq41Wi
QgHfOVa3EhfMNaijcyfS4pUf4dmS5dXQ9RMeHIFpwUn8MXRZn71We6u2kQyi+bgn5701efTPSclA
1YGAXSVKwsSOwItFGbh5S0EL9DIJYdN69p5p09ZpQ4eNz0mVAoKgHPizgdkaihNTyqPPyarkh6j0
aLmrbPbDuXbrDll6y+jvbm/CzZCcM5A+qWm9gIEt+myosyeKoOrqIn7rWbVR/BoqTXQPkRhcvGCt
xGh38ost3AwFEJNqrEc95AVGmoZs46gJEn1pu0TW926J9epMNlVoPzVzqJYjami5fukHlt3bfMw1
Jz1AnTGsnPbUGPe+U01Oe2mbLk5eQXrpP9/+KlsrTCrMyNYc2kVrn75O2BGCKiErrIZQWM4eShhz
ms/3MBz27O23tiw3GD1HFrMk/V5POq9fUSaGkgd9Vc3tUY3jevyoCzMNfZWK9cHL0m+uuxT2x9tj
3FrV2P4i0MYblU7R6qqJBcXTBvmaYIAQ630BaSaU5KCpUzvtRNpaYwC4AYGwtGEYr5Z1ObVCSeu5
CDq3r8KjnoTzLy3J1UeRheU3q9Pmy58PjXcpM+hKe/t1S8jJ4aaLOWFRK4WY3sdiafML5tHlnrXl
1jqhJ/ObmUgRev2q4QazlqzkVSqy3ECXVGuT/s5V5747d/E87hUQNz8kXGm2KjJIVImvl0pRD0gC
2HkVlGKaLgnwr0d3sQG7JSJxnEMaT1P4N58S/VzZJKaUtVaeajNwSqqulIGWupxAOAbRNTD7vPp5
e8o2hwYyTCZ0VGnWtTXEoqYyFzx+bUUktEn6GIZl0prJeNDFFNvHtIQEs5OByK21rntRgkZKQ/ZH
wHGuvmdmVNk8GqSrDhg9S01LTE7spTs6iztnhwHoOgJaYXhXpFn9jrpq/eP2qLf2PpLTJt5W0PYo
Kl7/AJDLnO5U1gM1yZAoC4Wq1ecsFdG3Jq1B76jo7qVHOJr2l9uBtz63xOlI0Sr6l2ttg3ROuSZ5
/AdupagnknXd9O1BeDDZOqv7jBf4tOwkCZtjRSceehN6sC82pVrXxuAIpQhE6YzpOfOE4z0oSt23
35V0idsDYhKguP0Cl5i9JHc7NrUOCY3iRFhtnCavrVGreC8sRt98jay0cB49evwAO9y8/Dq5cWf4
gwEwa6drtHVAQKQATSIZkhQmridYtefOnpWOijvCosOpirNuenRtDr4P3oKzzF6JegsTRQ8c8SBg
OtC61pSDusM8xs1S6u7tqH2xpvjeHHWq7mo/Ra9ip82+tekQP6Sq037RszJ6BYq5+Kj1s/X+9gp7
+cl/y5tC67ARHYUDez1y7L4rZwGDFqCP15xzQ3EeXYFsit+0adj6OGiYaBIiHffudtyXK5u4v2to
XDfy8r6Oi/OElQy4UgSGM9QXPTfD9MTGtcQhxzJKTnWd7eSjL48RGZInBYoOYL/WUHrHEUK1ekcK
D5YYHKWp9i9+SkvyUDTATU/hZE/ioox2HLROuiyHKMO++3x72BsTz4+Ao4rvl6zMvsDW8hwvEaBL
Aicla9SVthL/lFAZ/Trr7JOTJPlrDI1zOMiOOgeJDdTGQdgtPfIywEh852R9mVxAezGlnJXFa+eF
RBEQfNGiQ4xQ6uTaDc+PWivO9IvSPVjNZiBosJTGpCOSucqeqlkFUwMSPWhiReSQlrJkPOdOjtLE
7Q+8E2htr9PqrW01aUMgw2vuEgoD6cmprKS+3I6ztX7ZL3RhqClCGlqdGG6rqlATpyToMoTUfapL
qnoxF8UZz41t5eWbLFd3pW5eFgFYNWSBbByeAoAXrzdNA8pQKSOkSaNqrOLHJTWmH56WR2+mqpzy
C/4/McXocRku5dzY2c5i2Vy7jBgqD1h6NENW97CeWL1mNChLi6HHdd7AHW6I4Tifp4iajJ93sWG+
iSrEtU4pFVLT16ZhxDbMDV3tZ1mr4k+lrilKgDnkqpDdvpfYPGGquM95SFymo1V+ydWlpb8B2eJk
F+yj2xO+tbBAxPNuprBDd2o1+Bg8cKctaRaIUYTT68VCGPaeWvzk7RVctiMhdmtIxi/E0etZ5lwM
M9TQGVVk2vMR9/dC/MqFUu91Ml7eehAPZF6Ior0lrWiuA6W53jWOkgE80XPkkuLqqzKIf+Zldv7m
nDEIQN7IRngBYsxDhZ5Xb2UBP2PMEbOXEoEOtfg/50szJJQ56CpItde13JlqDKpO0z4NhOjUu8HN
3flSkCYexdiaD1Zu6Y/09vs9b62tq+V52FU9p7BBUJcOp0ESx878wavGPPne6hZaErUT18mbzI2H
0NdHtekvgyKit2hahPbO2bd1l6P4AluSZj5ADWM1nzROrb6O0wCprTI7RhHqCyVq+J+grLadv/RW
qOCt1i17PrRbC4kaD41GHb4G8NHrwEk/xpXV6GmQgGl+BOhHzqA742wfrAkI/M4duhlNNo7ks196
vF9H8+LZttJxSoMBOs+pmSfvo5fUM2WzKdl5Em/NK4VyvEKg24LyWW1FTBYb06pR9p7sOAT8q+Nm
4aOkmKYQbyJLP3SOAUC0zrI88eHtOAdVi033w+2jZ2vA2DNQcEZJiAt79Stare+XwSzjwA2tiE74
lGj1+6pIRsc3hgoy51+EA68P4hZKkrOGh0WNOWt4psGjtI2sPU0N6ND39bKAMeCFl+xdK1s3KanH
f8OtplOH4Cuwz0DUn1rOz8FSv4w92vBpIuzP4IvTndFtbRK6YuTXFIxIBFdvjAJ2hd5qFWz13qzy
V4WuYnFIoQq3xQu+wso3J2xG64TRrr0nB7U5jy4flFIEfnBryQGuwXmCYAOU27LHDwPWQZCrMLY/
uqXq/kV+DZ4RbiUtT0k1ud4kYh7BhbbEihttPLiRZj3CeVD9YkzjY+xMzh83jiWcgUeLxPnxVeXY
n9VEkXyaSztTomAxzXI6xgV6L0cFkYo/hr2CQ2FhgiQmhUD27zqOMwoqwIhvBJ1okrdp2xay0KFk
aGoLXe/1nWFtLU6OU0nOQ2sK9sZ1OK8YirBvSNcnej6zPy2m9V2ZkdRy3TH9skzG7iG+tUjA9uH8
gBWnVGW7jmhkvMxx4ZNC1dFwzofYqw9KVolfBRAwcfzzre7QAJSdLHlhru6tOoyjygF+HsS60RYn
e1ar2dcTJRd+NZV7ospbH5MBgV+UdVQqytdDaxEd66vERIzdqsZjKVkijh1lJ1uKGS88cH/eHt1e
vNWa1OBtzGnP68ZBRuUthnO/rDbM3pcN0tEacpk7H3M7nGROQquSKfr18PpJUxbFwHUizhz7X6Bg
r63Z1pJD2dszHgnWsHOSba0UlyqchGWCe1mjQRsbIyCN0now2KU2H2o0Jz51mQi9C3m3cX/7W249
PViQANtVlssLe3e98rpx5M0e5FqjnnSqXnc1gOxHO1Y9xXeNrrpHjc3zl0ZXvt8OvfVdYU5TxUPi
lPLM6sSuRi9X8ZvOglkYX3NlUlPfxtXy0dQm/bWI1PzpdrytG4LaEyhFugoaB831PGZZ0VmlMgHk
d+zmJz9LlMeiypC8tCvjjiwPFb2w1ZfT7bBb08nrAnYymEXeyPIzPDtBO6dAvMHpgRL2k34/jZRi
Dq2tJG/LtFaKnbW6GYwiv1QhAwK+LvsgB5t0kRrn4LSGLojamg1pOUN/ah0T4/e/GBllNSkzSUPQ
XJ0yuZqUIsU+NMgiQPWd8Ir3rpLTMumseC+b2Jw8HjW8aMCBkwVff8ViioplaLUsmJS+We4cN1u+
23Vcvktq3fLFnDmLrw+Rvsdk3YwLh1gazMHnW2NIFjdBAty1eUvBr4eMVnoHT2mi9zSukZ+VUg2+
Xcx7IoibW+NZ1NWJihCsk/Ls4lGaNu1Xs3LdNyyw5bIkBoa2BQRIZ2eVbkaEQk+tSEIlvRffVxnc
fp6Zy2Ec4CjkRum+d906fEWZqdDhwC0OnJed0sPm10XXgxsRYiO02etZ1Yq8jW2h5kGJCrqLOovX
/lvGIvk6LJnnz7E2nssRDY6dsBuHHucqhToHmAwSDqsTfShLKpJNkgV2M31A96s+Dm7WoA4zDFpx
grEcP2VaZfVYA+T5nqaanLvrrge9IypLFMxQz+Zf12Oe9XlM0rLLMGVr4vuGt4d4qBQn32stb3xb
2dqQyk1yoOvGpt0iXUEYBqnYxQljzfA0ggtq/HEcxJfRAylQZtb49Y/PBPBjKArJU5b6rzygnp12
bj+VcBigL/E0mCo/zkU4v1YSqTdgVqKO/7x6QzhQLFI0ifrvatlOVWZhTlizUVqY+56WWk8x2KQ9
mtTG7sB3ClsAyeThybias0FbumkomjwIq4karlalrXMW0+w7Kco7ftTE+l5FeXP6ZO9CsghBI8m/
f/YhlUgxrDaBnpGMaEh+ACODKJRCpPkUjcgifnObSB3Qz8QpaScX31qhoJjZk5ICTD5+HRqcKNjw
Aa4k8kyupKPEdXPMkmi4u71Wtob4PM7qq7pDtrgoTef0CqLmMIkm+gjOvjn19ZLdFXGiHVHfSX7c
Dro5ODpBsF54RtEauh4c0NplnA0DkIeHie/bLGv04b0dp93xb+JgNAc2hwxnbR7meq0Dx9XNweLN
hnocO3WJPlTALL3zXwSC/Sn73zxp1gOCXmmLpi+LIMGI85KV1hSd0Ep09qQnN2dLFuAQEuLhuU5L
89wK8ReKywD94ehzga+4dpJFu9zX0s7RH6h7dtrJdqjZ7hzXW7tPijH9b+R1350zbBhU7voArIb6
VnMgDvuIjGiqP5eF+6MT6XK4/U23xsr9YFCHAlzMNrheJIqKWAdnNHyFHgXGUE3i1wJPsvdqPEen
Iq+So90riDXejrqRvAFmhpwEoAEE4rrImTTmUo9dWQZhlnqRn4Hp+mGJqOad46b/3I619U2fx1rt
8WxqKjKphNlMDPHFU0RT+11TWcg6R877oeiaD/+/gKvN7kUjOA7smYICGBeDU+ykPFmDW3/UOt38
2pQjXrJ/EZL3L+6cJKi47FzPYgxBQa+xPQko25qXrLcs8dpN8T/G3se1iuPipPYeHXvreIGtAOtU
kuqQSLuOGXp5BqSAbL9OpMhFG+L4eCJ5VXY+5+YK/b846z1hlWkDJITcW1ni78pYzQdYhNBK3cxy
P5VZNSb3YRI6ez2MzSX6LOzq9BRqW8SD0+XBQEFawx6nCD0/bKoqg7g3mcnO2bYVjuvvN2IBmP/a
oDsW6TAvCUiiGhzIOROzdU9mGD0MY5F8ur1Ytj6otB6nQkMfjKfa9cRxHdZRFqtFABZj+ieLze6h
NHR4w7kbXWy3uRuw89mZxK1NyPFCyZB/AIGtvqZd4B9mxVyAgGAy52AVXn1fAoZ+HPs8Ks8CbsFO
bWFDmIeDhaqQVB1HK9rVr4c5Z3YlEHLnWoLg/d3Jp0s7DPfKUDmHudOLQzTXaNl73jwJv0VgWZyt
sez3cLKb8wpkFR4T6SmaDNe/YvFEaxUGogFKRMvRV828f4yApbgHnhz1Hs5oc2qppEiNcx3JwtWe
tFLF0aOZ/kloG+J+Kfra8id70T/YxaIe6rxxn9CHM3dO2K2TAKyLtLHHvO0FPdrMYEHPCG2RCcfq
oRfz0B27RIun4+2Fu/UtSWTIgCkaQe5ZLdwc56EmMqDVmoqOhsiEFdF5ypZG872iCXego9vBgFmw
cmgJrZkbQzX2ZezNaWALxDPQv1UeVEDdnwHu9qfb49raHJBKeafJDg0Nkus1IozZLqm7MWuk5iky
Fvwxxc38rhsz4HeeNTQ7M7a1TjCRwkiaxzQd1NV2bIpKLZwyhoYtWiPz42oafwAgwm+1h3Ivjgpd
4fYi4GvuZcJbn5XtAC+LpwyCgqtnjNuFDRci1Y0E8Jk4zEmtnRbKcOMR+KOzk3b/xjCsX6B0bCkS
QPiR/ZLrL8uNGJZzJvLASrCxqU0z/oSqlThXTmNclLRUjhwCvXmgvjl+xIfGHg5JbLvvugbmvbfw
vz64MxxEHyeo5QuKTvb97anfQiRQoJMwAKibyNSuduzcuVXeh/zCeXHHV2NoO3eF0i4/s7RNfmmZ
lr1VAGO/H5BWrf2410R/qHn36efYG3d+y9Y25vn8HyI1zO3V1IhxVLXKROUqr7oCg7dYjZJDNapd
/Bd33fNA61lJ9anL6oqnbKF23xacjeqjDp5Ku++rDn20259Y5nfrNUDbXoLOufLg5l6vAbWzcoEX
HFUIWArVYdE7RQG9Dzrl0E/ILsk64utmSpM3KnoVh9vBN7Y22TWIVinpSsq7mt5yUtSxynP3CY8r
xU/0eR7Pg5Fqi9/r7fjVKWx9r6K2MV4ay4CfAUVg27L296B31XstBh9PCri06BiNuYX1b2jGM/yT
yMjRCR1S7cvYaaMFR6ML88+3xyzHtPrg0s8LGUB8WyH7rKbXq6s4aW0EXzOcA7/i9WT5qV262CZ0
7fRUNdI5NTWc0lfLeGnOIp2sfI8ftvUbeHBLqoF0zVnXFFqoI6WiLs5TZOJGfoKbEr0qHZf+SZpU
4i3isFPyz9JOWnaQnSztrd0t/JfbH2LjlGXqyeVg4qB+tS774xQUR1kDO1QTFFyOSUi5ujp0ddJ8
S2C21efaQ8L9NKVWssc73Dr5kGoj75FICuobq+zHaClZtYkePnmTblcX6nBpdlCtYX5XmlzSgzIX
ma8NzODBFdPS32O/pVmXBXfs1u+RqVIuUcOlFPmmlzkXF8bRRcvVvV72xnXAG4KagcRdIJUhP+Gz
2k+boZDd4VLzFBV2/pCh5Vr5JlCBXz26TjsQ2a3pQB2TFfn7pF1rqGa5okRqUYRPxsAUHC1zsdgS
zag9KkMZNanfdGNsHtDV85Kd0FvLEVQJEyGpHly718NcImWS8C/vyWmG3D72IsShMkfA2DdLNW/f
dq1V/cpJMr4B0so/TLmipTt34daxwA1oIoMi68Dr8n6uVuBomtB7ioYMY5NSmc9CrWLlc5jpOazv
OL+E5dB+n8Mx26Onbp2C9Ggl3RblhxeeE3pU9m2ua+gXjylKLyj3NOUhBV9YnKMlSy4FhfDyb8Zr
cuhy6JN2rzffYmZJN+CXjG3k1CYP9YCdYZpVOjqwPFxP2CCx0MVSAs02lnj4envrb61r0n2k+cFI
UxaTC+LZuka9stRibYB3VCj6fLS9JEddT3cbI70bTNHusZq3XjuEohFGLLbSuhodmukiZmP0npRo
8d4ZCAiZvtWVzeuoVUV1xFWhECfPioz+EE360h4jRenV49Bzi1xuj/13m3h1AQCl4IVJS56Db82K
GQdWc6MoIQXqTut8UKTOfVx7Thc0uS4ehqaaP6ZiXg7lnDR3jTvp6Z2rlCgQFI0VMk1lpZ4UN1R3
SuhbyRZ5Fs4DKi9DXiur08Z0SqEMNSqpqMMlX6J2GV5nzBMudYlup8ehG4o31YKgzNEo8848LqjR
vcvjITcuSS6n7vaH2tgWMu1jM3Jdcmev8v4QxwB7nGt8CUIaFTxFrdT8ueTJ4pfUwmBoOSZ91Nsx
N5I8GY7LGdjpS6mwZDI5c+fQeRqKZR4OthI64ymquYn924G2Bie3nirbbKaxzgLA9OqN4dRS9h1P
G7+cNfWV26thdkGtbPlcxI1qfLwdcmPT0V33pBw1hyk37/WmC0MBRDSMSTyUegG6A3jijO9iq9/H
WT7/D2dn1hs3zoTrXyRA+3Irdbd3J3YWd3IjJDPfaKdWavv151EOcI5bFiw4wFwMkCBsUmSxWPUu
2cePOHjBP+Vo9OtoAF2Opth5UhWNy2h25v4XGc08fI48vcEdF2zzX9QRcBwmjzVgmplg2i5HQ+oS
XXlj9l5iVc9/1iLD66Wq6t9VGCU7TZHNL8fbkI8HwAz7nMuheujZU5uI8CWPU4gziR79mAwyVhKq
RjtMYuzN08c/HGILqBeQtS4Y+8sRx6YUFHEIXrmTDS96j12QryZFc52Tvu1V95fQu45OcFDpivxh
ga3BgXMUjUYkiU5FZmGtkGkiyq5klXbmVZP15ufENOvuUNmhFWgpaigPelqpezPeitdciNQwlu4h
iNfVBWGPmkxKit8vXV8jWKU1BVrujQ7D9Dg2c2pjdYXCnV801PCuM/RhXkIz6uPjANZwz39269zQ
U6GkAi5rITpfLj/mAcO4bLoX2uJN7Bd223/NKlmIgzDxvw3+4mOjLALcFmEwOqiXoykdz93BGtwX
ilVKoJrT5B7yQaa+6iVw4j8+mAWkj5DHvUisvRwsrNkJbRh5OCdgoisMZ+GlFLXxPDuTp+0MtnVw
Xg+2mlmP74rdidB9cYX8HVfOZPlhMtVXdDUXcdJ9DZqND0f3hwL8wnRD6H4VFArhTE1ChecF2ot6
qMIp/J5O47cSZ9udatjWfgW7QOWNLgPt/DXdqxAjQxkNvhqumV0VXaM+II0cYcmmNALehhiuK07s
4NdR0nyppkwN9LbK//f+59xI4ReXamiEFqZ0BN3Lz4m2iW6jpuC9UAEN9QAvhNgLMuJmeHAjRAee
pjip628j1C95eH/ojY/L0OToaAXqi7zw5dBdGwqZxSMFVPSFj0Zqa9+GoYsDa8D4QavE8PT+eBvf
lgMCz4gHNEDb9f1ZxhVyIKGnvBRRyjNldqOnLIy1p7rQvb1TspEUkJkvTyOCMHWo1T7yshq5V90M
X5RZ2J0feuFUn9RkqR6/P6mNRQTCAFIafy8gqet+u544nTWkqCGbbtuOga7JTPpNYSnttUWprv2G
bOis7zy+Nl4+NB0WlyJeP6R9q9k5XhFGTTfjNjXYhvgSi8g9avrYOzfW0M7GQZt6PX6o4ijJr4ux
3tuzW1kngZVOi7aIVxhrYPGs1XZTjyFK7Y2j9SedjeT5Q9NHXuBmofekWZF+QxEJXLoq8DfPMPL8
MQ5N3l/FHujdj0cpChpLnx5NIhjey8Z79TRBHj7ThQPOOVEm42nCav1IgxlVajsb3SC1Zu3r+x/9
j3fi6sbFhAM8ImV0Tu+6BxJHTgXt1uEDuErt3GQAvs8Ff7u+ngYtphA02kiWfHbcyAgPUp/07mwN
gyJ/hal0y/smKS3HV8qh0DA6GWR5cmVfqD5qr8DR5BApIXzXdoITM6Cx2SHlPicvXdxp+cNQ98o3
pa2yxyyeKBNDBy3hpzpp2DW/35/m1jZbetkUVvBzQKjrcl2jjOLlYKI8XtpV6GRQ5Wtv/FRok/g6
9sJ5KjSnuBlz27nvMW87vj/4VrRYuLgLwpQovQbm13hfLIZcuFB4Wvs9TJCZ0h0hWj8D5bMz1kYC
BZwLkTDHoaFFAnw5UfyoR722pvBFNAavZ12NwiYIe11WflQMDw7qpyUvKldrsVgf1MGX5H7pzi7e
mjD1LXoCiy7TG4pZ5BQquh7o9odaVR7t1o0in8g4HFV0uf/iQQu7FKor6drSflpFEJFOlhb3Oq95
203u5Wian/XKs6/cSStw3VbEF3TKgNOpdvopLizju51b9altlBk9/47UOUHx39uJpRt3Idw6cKLg
RbBmWAdtiYwGNjtu+FLpheuebKMV6nWZDYnq90gYar7qKGUw0R/dWfrNgQnjEIB5RvJAuPz+3Wib
pYp12Euv9PNprhGzt7HbOUS6kn/W4yk+tkJL/n1/g2+dLuRduZxId1BJXH0Cmrl4ZUc9m673rENW
C5V2SO019wWg1IOrpG75eQ5JlA863Ir64y91Ggg0AbmOMX5fT7nRW9qbaee9zGFfKj6+7xg6VxYg
ktwe4iGIYSHuedpsHTNyVs40DV0SrlXCgaMNxNxKhi9O2ViVL2ejC3jX2+pdO1jak2d3yU/Ljq32
JBTbif1Sl9OX9xd965CRDxhYYEF3wF7w8kuXhraU7G3vJbHEfN2TJHTHQjr/yjTuy538aqtizXWE
VgRVYDR7nFVuZ9SFCLvlC2fZnN8Yoal9m1ECuTfsXrsT+Kwkvpta8lqP27o/TEWKHzDrHv6CDyhp
dlTaoRgBhsy4NX+S3DF7cNbNi/z1L1z26KubM6mEhnkSEb6G3H9fTlb8MlRZdE0K7DovlkDx7qEB
4LrYSYpD65TOladmz4Y+OsXO4d9KpADT/xEqpbOprzYHBqW5Pso4fIFflH1Vw9JqfbseyLoLLaed
5ohSkTtMoo0juNCm0bMm8QaztYr7ZjcXvaMn0Rl772I+mpNbLP4sAwGmm8LzZLinCC/w7tSQ3ak7
J3Aj6Ngq8BEqLouOyjqHKNnyRYZv0ouDyk8bDJFmPKpQsw9qhEpqUBtLmZXStkh2bruNlWZg0I08
slSk8lZnwI4cKtRFvpgdSQMurOmd2JUlkIDa6vx5AER7fv/U7Y24Oghtmo8UAYvojOJgJU5aRFaO
WhN34FEz4KP7ldZ5394fc+MFwEUO7ggJqkVJehXTG81pOz1keZGe774ZtRY6V7M6NflfrCbqZjCn
cLNbuOirI2RI4ZQo4p1ZbO8WRF7zW9ao/B5nQxH6wZ29cAcHtBHD7MV0ZvGLohewpmwp1AnzTOPJ
gbsEvJtmGslAXQsWbK6nyc37y7j1TL4Ybfk1r0JEL4ocQ0ZG88I0PCBh0MzXqiqsYxXrdpAoXvNT
N6L2i/BS70SehIKyY8bFHgF2awvRUVvozGhR8/q5/BmyV0fp4nx27ms3fVrAn/4UFvlDL6rlgiz3
ECwbd9UizcfqYly8NHkux0M0Lp2iHl0FaWRGG3RoyCqnoema/N6OplnCzJns32oxw2DX5ji+G1UZ
773Qt740vdpF3AB4MFXgyx/h8hDI2hTwk60soBZS9fLrANT6bLaqsbOr/pQkV2+apTH8/wZb5SNd
bxkgZhGyiM3c+yeBDaBeIUgqr5rJqgoedjIEM6+ag3WPb6N207nplPHSSZs0xUQ2E3SD0Hn65Srl
rAeaKae9FvjmclB8/6NXsgghXS6HkZmGUGJ+4aSa43yboZdtXhVGlxQBTaldIZbNLceTXiVfQdJi
DbPA69wC4uoxHNKF+inX4fKfxsKpZZADsYvv8ezYeXFtfwTk8ZdnJRD3dVIYxnEUgf8iUuoemEY/
aSz7ucqmSffzLhnK617tFe8GOeb2XhSenfqd52TkShJfphs1lWjkKHUGDFCBWvGvK81B2ymmb30F
kE7QuJDroQ+yyhkwlpIF7ZYUSqUt0yCDRRGURVhdK42czJ2sYHOwBVnFO5QK2LrHG8WGU7QQ7s6a
Syr1CZmErjvNeV90V3Mdi//eD3Zbd4ZF9x41V3otb7ppdW9NTjxG6bmoRYwPa0vm/ly402xevT/Q
hsuoQVrInKhYABZY6yXAB7FGvSiyM8YkTkLBT9d+CXswPYAdS1UVrGGHfBtw9Svs4seb0EirI0jy
Mhgsq74uY6M/vf+TtnY7AjI4GfDcR6ljFfDyrpJYwajp2f2ZJk1/C92yftTCOAnBtpjtHjdv8155
Pd5qG7VmGxm2sJOzaaZafzOlkyxOEhniJlDt+K6m7hR+HowsCmy705xrnt1egtFYXcY7efrWHrNB
fdP7AmMKnmoVVrhLeK/k6VkXRT35ahinh1n0xr9Y1e9JIW2tMtfpwg8mXaDxdTkWmbw349YEk1xY
qeq35NG4a0oAtb5K28TEyr1XdzbbspLrwL4wrDwKdaRUayj9qHXo2CJNcV4czsWDF45ZdwV8rH+0
PDL+U1IP0US/qJiMAAaY2OVhbh2rBa6GhdtCmlu/+wwIWFYN4fOsW515rHVXcW88oXTt9ftbePND
osDk0lVEk3CNGFBwNwhVTvDZKJX++1BNz73IPe4iFAPO7w+1uX25GqgWLcqvfMnLD6l2DtkXYrZn
vZXRD3c0czeomvxk2K044BEz1oc21szbkcbm90pO1Q1/x/P+4tNSHmN4Ul121erRZHlxKNu0ic5A
DW09yEaR0WGjDa9/DvNIuVLmYrrNDBnGgYpL8R5jeYkJ6531evjVhUzrm/4pGPvz7LrSgHwZp6y5
NmptoEu7CGxQp3bgmroyHN9f/61z9Afmy3amPLhOBTTAq9RfuxiAttadPGeUDzNSxk99F/Ydnamh
1ndG3JorRqHIzTIg6NZlk7/Kg2sybHQAKTKX3Wx8wRXb/dLmc30bhsnYnyK3MJJjJHNljzy9udOW
UoW3hA0u3mXXvxrYU6gzVyQ+L54j1O5TNxVg1iJRo6+pZ95Nr4s4PhDXo/gqQsfun6hPhvEUZ1O/
Zxi0ueiLshdGG8u+X5bo1S+ZqiGmUGqyBJM5lEFR2CbQpw43CqfX5IFe056RyOai09BcqjUQ8Nfq
ZhQe4Y6pOcp8WVQ+j7MbBm5Sjf/pBX1tf6aac1CR6wv+YnOZyAv9aR2/oXaMlES7tIvjczon85k+
klQ/D15tzM8hoLPmYLZas2ewtRW76FahfkPLCoTVam3NyWyMyOrRccu89keTtkj/ubPL0hqFK3ey
qs1lxWmY6i+8gzdY0lIvRNJA34TGHLe6X1TO/ET+qEdBORoEMUALc+bTpdD3zIS2Kk68WsngUQIA
+LF+LldWVIZ9U3LZ0tcYfWFo2XCc1Fke+7yR5pWlVS6k3AE9rtsSgF+gdVr5CLTHqg5maCpPH//U
CzyceiQ/i0ro5ZYm94JIOnvEkTpMn/osdu8RdvCsUwel8Xcm53Ln4tj6zjRcuTQovL8tOYVKrodl
alB8sSpXDyYtibtresNKAaObx/QOQGy5hlYRmmsXbSUqFIYNcvhyfrVrVDyQOUBGXLfurQSfFfqt
E00ux3dup0cpM729dvIw0fxEyaY9faWt8MWjEMTgomVqv+n6eoNIS700yT5qJTxkhtMrwZQCWO/C
zPvPGzAON2bNvrPMaApmTBRKH6Rdv7PjN5adigly6dSDwC+vzSEcM1I6g2rmC7T6xD06+mRGBwTU
9fqEtYjzF7gJTEsAnvDlKLC7q8vCjPW6UKcckEY0lPc2NI1Tn1bdHVxGbHs1ZdqZ3ka1AhkG+sFL
K4cUfvWZJQxKIavefYljT31sB6k5/tR3Q3GVab2vwpv8rMpJMwLaGn34SZs7fe/9sP0TUNmhp4Ac
4xqJaEgL2ckMOAUIycVUys2rqzo30+had7pBfqWSFSp+1nveU6zAAbxK66Rsrj98nMGnItNImklN
d31JO31vJc4MLLfMx+a6AdRx2xkxsnshJEu91+edp8NGIF2SwMXpCv4hnraXx6sptNgoWsZrIaz/
bpshQ5AK5G45HnKlsjIf28JiuBtnfU52ItdGUo1CA9+bxSa5Wye74QQYUtUKoJYGVqx+Yrh5e0gG
+JbvL+nWyeE5vEhfLmAKa/ViCQ2nLJwYoHdLpDjmRiP8nnKI5QN6pev/8cFonfLypsrnIPx8uZ5l
rM1odyhgyNqqC3CpKe7A5bYniIbJt78ZijIL6kULqWOZ96tkxkEKthE1Q01WFl25SjYEVlsq36Rt
9B+vmCwQH5ImUFuUMFeXDNS02kv7iM5uCEkrMaV7aKpevZ/SMD19fFYUFBaHRT7YG4UEnR4qya8E
1NQYzxgRKtnBocsT86qNqp/vj7W1+bnJgMPy+AAMslpB0Xpm5Pap8qJJN6yCvjcrw1f0OFQDhdf8
zVy7+niLNh2NzfdH3oo1+O3wXqJ/QVBfPXvcUORqFYENsLxkQG23rz7ljvobqZvp2zx3X0SnJ6Wf
h+1zF3vdx7NDV0VggzYIyslvmsVKCM2Wrh6PHq1tbtLZA9csbAX56hxp+C9FWqb6XwxJJXoB/CF8
A+Tmcq+qXa/GfZzF506fq38LWUN8mWgs+O4g1WfE/a2dtGHj0y78Fei2CPsR0Fc7trLGQVpQqs/V
YDb3YduXn4RhFIfSVMzrEMV3mrOGefP+V30b0SBvUoJZsOyLnuDq8Ne55TZlr4L9c0X6HGomhqRi
HI1f7w/zZm5YhfDpkO9fUH/gPi4X00jVQihWXJ1bu8m/eEJzO78fnQrx28no7tTScBO/Law9lO7e
uMufvwo4FJjxN4/wp4I3rmBY4FhP7jCUV4UihmPqJKr0hyncWdM3T7ZlshQHEPUhGgBwuRw0H6fe
i02jOvehUx+6XLEOCOjHB9F20yevkuVHQx3j0YheNNrgGRPDL8fT4FaSfUXV2YYb38OEqAzV7zq7
Uj4lYHj2rF631pQbcHF6pUj/pkSfJTxRnCGrzxZF00OGLd0Bl1BxnTVWc1VWph2YeCXs3LxvB+X8
L2xEgiz7aA10Ri+0KkxrLM8uWsK4e3l3WZi0sW8P1PLQOVbw89z10H5zDSPRCGjtj/EE0XbNt8LM
rIkL3SnPmjeoziGm7PFMvFGnQ91N5Zf3j8jmYLAt+ZQqJ3INxMkqa0JFJK/ONUnPd8x1qienoik+
d4o67sTyN6d+mdirsZY/f3Us+sRtBn0S1TlHQng8dllk5j7AvWyvlfD2KDDQ0uknW2MBdf1yICJn
StF9QJGlqtynIZPilMx2FoROpN+moyt3AMZb24Tlo7oPTQ7l0NV4o271DfA/DG6gct+Qi6c3UEQn
mt15at05Zas81Ul3fP/LvXnvLUqerwZdxVDEIAWFCuwni6acce0EMxE4FKiyozs14rus8+h37AEZ
7wsr3AmsW7sGKSN0y2BJAapeTdhAB25EBwKjNkO04MRytz+MveLYBxp348v7E93aNuCIaYr+UeBY
WzCFbo5ZSYrFLIab9VM2KpNzqEshosP742wu6NJ/guQHa3N92HXFcBTsQrE/mWi+eIXX+ZE3/69R
w9+4dKhTIEsLHrJaiXwndL9JcpZP+f9GpltwuV/rudejUDbYerJfv1cuBSF7LtQTjIrqOpe993U2
qrHyhSvycAEeK1/fn/rWgWH3wu2k9gjaePmBr06mKQevqhIDQ8XButP1ynzUG7c96rksuDB18dF0
kqc5JE6QWRRH4P2thqs8gjZnHwWl0uz8Sh0LKOUuhTaCR/bVURv3fkjDPeHyjUnS7uMFwNiwDNd1
twyVFOFJV5yBvjt3iVqGV9DnxC0USz0GuGzPH/YzXOYJYxSME1r43CGXy1pXQ9N2hYfNTNVlxxEy
V33ddG3effgqvhxnOa6vPh8O1vRysFo+T7IJ+0A1ZHPVy153/KyjCvH+XtnYrLy4KVzyMejxrDNU
WUAUoZaGT5lR1VrQYyV8o8mm/WcBJ2PEnipF77fkfLrfZE3rPqdoxu51Qza/JX5bi2oyt/O6mNfI
WksoaPItRQiCkkb6VdSF7jUJCfKbHRj09ye9EfDoZkH2hg1PsXid7EhNgV/dG+JcZXp9VDqinN/S
cLqeZ0+Ij74Blm0DKQ6MqkrjeJ3J6VbdhVYYlQSiRAZTXM7PdAzVm4Y202M25dHOcdycHA+sBW3D
CVlfX5oTjdkwM7ky65v7UZpK61eYCgg8tUbPOL2/lBuXJTcHMkqUo2H8esunfbVZ7Up3mrxNSh4c
WIumKWqlc+ioT5or5Wcu9fkYGq3z3/uDbk0RNcEFmslEKQteDhrZqsjseOKEQO948CpN9Y0htX4K
p9hTItnamoQ1oIb0TagBrA6jVhppDbYfB68uFeN9YaSJclsiUDA9kCOP4U9VKqayBynfXFVITqBX
FrjGmhhhlc3gCZgw57RS1a/gZPCl7dQx+63RhP1ah9kDLHkoa+8v68aViSAAeh3UIKitrD1Gnc6c
i8ZoizMq/sk3L51qv5N65R7cIdHyIBS0Lf14cvXyOlaKLN5JKDcnjdYJwgSLYNRaKpr+RRlqCmJg
eV7mPsYXmAtiWOb6StdoRxnPuPHmvVHtPJm3NhOeHSwygYDYswrrqO93cRUjdMgOLm5kF+fHSarR
twggwF/MkMYzYWBpxfGEvdy3Xk47MK5woIOfk/9QMq0+NMqQfZ4pFNxYFAvGIMNr/KNgWQIQ23eR
mqCKj1Hu5aiuooYGEDzUx/QwCcIJqSEyoOhFU9vxRL1AOUrD7P7BJifbeY5sfdE/GTSpNIn0mm4k
Zryxabjm57rvnAeg+F0QpTjw+FVVTQcdounBs6o9ubWNK43AsnSXGZUe5KoG0vQqaiFJxHzJ864t
A3uIAfuWg5hwrD8kbWUPfiYkN1rshdZz3PTO7/cP0rJlLpo3i2At5wdOKXv5ja/CnPWaGtb8AqHP
bnqb9LjMQg90P6wF/mccbm5SaV5866q5nsZmUzuoF9WR4zaBzCcpb5q5ycpjApE5u35/WhvxgWkB
umYoXM681RtlhtLEyxVZbknMO7Seo4y+VLz2pWp4jjV9W16LMRG/s3qYP78/9MYhvRh6dUip/Ogj
b+v0DHWQTVyWXazf26EZzrDFyhx5wp1YuBH3OTIANOjCwXtYSz3ixK1nmYNUkxF1Lj6RUrrZScy6
/F57g/dvlhbWzqbZ2rZ0A3jfotZhU8K7PKayr4WiYb5x9qLmV1mVzp0wu4xORNnXv6qwuQOq8cnq
Wnkr1KSsj+8v8MZRZb7/f/RVaEJtfezM1swwfW/iT6oRO+YRO8P8V0JJ5D+h9FiSlXYf/9UyQ//j
Px4s67dDKyY91Du21IxA1BlQ1V1dRNOvDi72ldk5w8dTa14KYEEW5if/t5olKuCZkg5Zjl9NR9en
nMhOIu2s9Bouy+8v6OaOpV9JDALM/kbXzqtdXPla1Ks1zCfxxKk95+gppvWC4/C4M63Ng/lqrFWE
16QMhbcYEGDucBvWVXFrNLDl/VaJ5BU+uR0Oo3Ho3lbRLqh0a9/QJgbizNcjCVyW4VX+B9AWDZjM
TM9lIfs2SGe962/1Ou/bU6M4aBooeh3SctKseScabS0wNS66EAC9AcitopGQkUdZFDgrsL3pbrRg
uLkgnv8xZSs/niIshWcSzf+LI1oNFSI0LrVYQVVSKM2NW8/tTY9OxFOOQPnzx7cNFUrKByij0E1b
RQEFKk+GRyqihHaRXrkzVKMxk+Zj4nCRvD/U1q5BLgQhKAiutNNWMRX7hhGNR/QPdexBW19WYIce
tHAwgyTHCKB2xiL00Ql2rirke3aSks2v92rw1b5xZk4NWQvxZq773u+zyTzZsSn7U5w75bgTZt6C
Gbgpaa7RNiDU6ECFL7cpLRdFjXrminGepvt4utF0bfXFJRb5ODi9ajjq91TgrC9F0tpqgPFCe5tn
Sr7n3rc1ccS3KGhaWExDIrz8JXpNOz+t0+JcDC0CfNjb3HG/N0fbwiH1L2IQlAtMSWC5cFJWs7az
rnJqDZv1po5SPylkqgVV0oIWrbt6T19wYzuBvYYFuvTvl9bF5cRskM9ZJ93k7IrWDeys8R6w9Mzv
cys9ZrI3/0UL0PzeIZv8YTQjqgqU9XmzIFoJ3WIV1S295G1Wtel5SOz6EWOQJjuEaoRuyT/o+YGA
Rq557620EfeoEEN6RQB2QWKtlrZzEjSSOzU+h62cHlLLjMerCqqbG4z4vCkPiRfqdSCG2BkO7x/b
jcyE1h7QFPDuS1q/mu2M9A7EOly0wipzr1X81xUf9YfxOu2a6jEFdrUH+d4acXmKLo9gRL3WkTYv
9Eq2apSdoVo6xyg1vU8tws0w4FEizYUYb96f4cYR4fXJ1+TZjVTxujyDXHKKMCRCxSMAH99Tx+pQ
ATXKjhNse2NnOTcHQ/MUsDiJ3hsNGBdVlNFZti1U3UG9ySRyELciE271MrWpMf1+f25v9g0HhB4U
+D2behDwhctTkiTAInQNpoIYPF7QOPTZcVBGRpUHuZtFiHjoU94Eliecfz86MhuGS4wHGUYoqCBc
jhyhi4xWsSfPkUYjPHC0FMELbEqQ20oSezQCTczdaerBAL8/8JsVXugwnBEgKODZKKNcDpwK103K
sRhQ1O+ah7LsbyOJkLE/lcXw0drX4ioPDOWPWDpdxdVFPSZTE7Ze7Jwzs50QXzDH5yQCQ+31k/PR
2LoMRe93MQiF37J+VdfNYI29ljpnSY9zOJYK3X+8WK3xrhBmtrNJ35zAZVqUu8iRAdiAkrpcwirF
hWVOzfyH68bxEbfM+T9zsKeXuFXLb8s+28te325TJqdTPaM2jA7LWjRwroy8bbpM/BhiqziaTYsY
01x4xV3uVfPPwRjGG1Q8vb+YJq92kGhATGF2rD4fqmm2GL2m+AGb3j4IoSqqDyQ+91E4KK6J8J32
VyNilLtAYfBVXvVqKk5iStc7/1FU8+CPUBUfCkdGD/GUilNVunvB+80lyYekhwCBHzIcQiqrGU6G
XQ3K6BY/RigP1JkS5YiP+viNtoo8NXGEiWWRjSmpuxfukcZNNsmrqgQ3xeKltahHkAk4yKldbqJC
pLHuMrEvldb4s5iDbs/9aA0SJqHRSa4AnyC2uOQ3Syh49RpAikORdmtov7Sxnk5lU3U/qOn91KdZ
hWdpxD+qsVVOmZtB7LW09j6V7dNc2N3X9yPOH3bZ66kSZ5BVW7o1C6aReHv5O0TZAQlR5/qnpee2
UvmGko/9XWTEErF26ZXAOMrZNpMjYhrqdPKyNDJa3wnbdPg05+ZsXkfIvch/ug7gzqHoPPe7E9rN
bycDwJUtqJMR/f6kBLGwKCb1j81gY7eqWNaLVDq19TWz6B8NBL33hHz/dLsvp4YCExAYOEFLqFvH
nc7uhioJteTnOLhj+gikofuZTomFkZYXAgyfHDU6ZshMW9eJUZvGsbZHNTeOIhH5fDeplaZ9dhIl
zv2Z3CRGRC8Fv6sXyVxdYcaZhY/abGrlTRpR4rgxRvRpbqpCL7SnLOMPHbs3rB1VpFV045YHIcGB
h+nEtY97zeXXmttWDR2nnn6hm1U+A4VLpO9peDN0uhedbLHn9UgZh3/xYhFd8mFeV9RhOYTqGkpU
JYNQcshGPy2UE60rpZ14dvmgqGv7VlMG3bx3QL5oDw3ZwMFDEmg6WmGpCX+pixSnJo3cn2ocK9oh
9JB/8D0x9W5QJ3ClTqkSN+K5aDM184dyjj5ZEsrCveV2hgOiBlz1VezWmnhpzTCM7kwzMsr6U122
k9o9dMVUXJkGbZTnOfWgjWalLCy61KlSFX5jNmN/RcOluVVTUbR+k49a8nnWouFB2I3u+g6KI7/t
Nk6gdprN/NUUjqMeWqXnNOZOXp/SaRr7665QsvCqTHu9DcY8Ku8RBq/T9CQrb5S3ozs3lPYGYwrt
xxJj6H8yyl+970DLr4/oMYvk12ROaNG3We6kQY58YeSPWq6Y6cnOhzD5An0h/+FNLNmdoBfuBLVV
5OlDVVdog1AUMOm++51VW8qdUYfOT4fEKD4atZd/qptZdnDEw9S+slAci46tN+XmzegmWnXo9LaY
jrgSDtXRZUt3fpeP3jMaqXrlqwMyildwcrLQnyy4tsEYtUZzyCpj6k5QUWRy0yjUSKBmz8pzyzUW
XpdQpwsfwsgYf/XqoXKPQrNj99BKAKz3QlWrXPghIuL9MdIyFadFxxydu94sNSeIdMTYghoOAqyW
aXS/IxYS2nfOpHv1V55Jpny0SkuYtPnn7FaXEKG/VDGn9b4RzfioWo2Ufm7FiYfg7NxEN3Wvjx5X
X1NbR9MoteJKkZ6TPqiZntmPFT7OeWCiyj9fA4dPPb9zY/Sji1nAMEbX/S6R9NyCXk0H8TNCSEwG
Ixf8b9dunSmo7bL6TOBcVi01o/Folojk3BmQ4/NHpxzmf6O5i+VN2JVOlfkpqiuw1zEMDR3dr6An
uQG3lT1dRfjOFI/zoCpa7hsZYbU6KAUc6AeTlCT8ikuOJm/qOvK0B1NtFHETFmUzloEha1F8jYpC
iU5jX4/xL6238ZNtVSdHG7jt8lBHWJIHR4U4YqKm30MllrHuDxoiJnpQgJO2vqigC+27ogRFdePU
ZQRktFedPuDoye6r6iq6iE76bBhVFAwJ4vP+AOUpvB0Ge8TopEnAu0NP7XM3RXuhdhPvpQn1LD7o
9hRSQceT6VxNcaR+i9Esfp7p/0V+0wMEvEkIytoJtwD9fyF2Y/imQnU+QHed+qPeN6rxlbfmNPzS
jMoAcdKrMv02VL31aCowOe4tya3kE5uQCHHdSG1u63DwxiCy9K459B7a7/6gl4X6nNZF+j8JnNV6
VNUwPU8UD21/VNJiDso0RR8d3WjNVxvH/m3Pwnip4fNrbO9Yaw72NKdWEFbGkGOK7bStX+YuFkx6
Hc2IizttiYM9WpWn3CyqEUzRnGhBizrCP64WT0XQZkrxuQWb6PqxXbrjtaCpMvl9G4UjMHkkcG5r
3Kzakxp38c1s5IZ2aLpuUnxv6qYO4TglleqRdIrHfjQM7qceDdzab03cdaEDWWV8ZZipbmZHnHgU
+9TMap3d9BBcWuAG+D9aP1BWKP4Je5Nzncu8hSrXeL35CRpZJ2/zRg/N+6q10744peps2rdJE8Yv
Vp5O7SGfDeixVqObaFrUkfUVHm06IMM7Ob3rI5PYl5FfuzMbUkeI+1NkZmF3zj3ASQHtID3FXFBd
ZldWvXKgfa9XJ+5/XGorSYh6Knu9v1YHofNca0IswVH7KWbEkPJQfprbGMZ3DsXy3EBH/I+LzaSb
KKbpBL9SqP90+DTrYNZn0FzI8uftlVXN4rPqZZ4VlHaTWkdjNGV1muAi9UFl1+Z4Uii9Jr6TYaLp
Txngxuuc9gt40NB0XgQwjulu6Nw+P7i5ZUramN6EcWoJmnqYu07cNxmwrmNlJ6N9I7SB/awVpW77
9AvL5tlMRFJdAVfq7WOoCmDnbeUo2n3fU+DWDqg8/R/Szms3bqQN01dEgDmckh0l2bJly7Z0Qkiy
zJyKmVe/DzW7gJvdaML7YzDjg5lBNSt+4Q2B8jpmbYozhVRN6OQZQ5yqd8FcMKXhHzCfDm9G6/nk
MeXPNu7LItoj3aZL1iYtwylbSSrVZTRLGQ+2HUGtCoADfuWiAFOLwDZoHsQvQdhIDzGEleYTB74o
NoqWZvbGCKiy7XOjM5z7LIPwua3kpuq2Iph4SRMtTp9No/Oro1915XcdlGZHDa5xuj9+H9qFvoEg
20Y/eimU5R1cr0w+Ro6of1e5aaZsdjsrbifAZ92BBzrXVjCI5yERPQrKsjQQoYiAAj4Nibp4MGuE
TIyXCYEBMV/BSvAlUUNx20udiFzKiIXYXo+aF3k6YZiFDRdGOJC+ZmL0ImgWbW6PKpTCl/mqad2E
Rld000pkum7hBO2a0uei30WLdjbDAnNEdZLCobXIFUA4+K0z4igcB0bdHYqgSb9XlRK0977mc0vb
BAKKS7xgDruiabTSzfLW/kellvlXUIsl5sSPezbFXky01nRgokJTefG1NGJeneoXkkbIo/Tmmvrm
2ZoyFHUXehVsXKoh847+KzkCXBKHQVOqL7xr+a96bIJbC3uS56ZE/nxfKlay5m6zyDb5OHq1KCkh
GTXXYJYlnwRttISkJHx1Uj00XITJ+s9Klyl3jQSlPCgxmrCKEmONoVHKlQN6tpucDylyZU4J2VhL
FGRu9PTwhBS/Nk05VF4ymtFTJmPEZQ5pupLvfThs/x3Pc84oigBcJ6Jn8y6rakE/5dkURvLLEGOi
titLJW+/DFLdT7cGKUy/NYQyyXcId6TGJldT+xkURqd6NGGs1Bvxzx5SN87w1f4WVhpZ+j4fCcc+
q2XeKod0DEznYaqGpozcWCLiy91S08LyPRpL3yA87yAgDG6BikH0WPKSBVs/merss2OnWeapoBOT
rdqqyhOSkL3imnpVAY8s6ZaR3pRxfVNk4RR+10VpiC9BrhZtDkl6aIsNQG458CTkxiTbE1rvx8dM
BzfqFpGv4pWM9rC0tdTEiDuvQZ7O2iGeO024dum1RembrZbW8TbrjG4oNm3RINR868dlVz/oE08Y
6lBBlr9aoTDqf6xasdNpuIBA408Vccjlhke0N4560Y9PpYSDZzTlmB2FEa7ak/aKO6S00s9aXigo
yYJJQAafmimQUGXxIjQiHJQ+bOQnqSBX2JljEuxGKVG/yKmRBnvZnrqNaqda7CahVgVubRaJvnKH
Ls84vwHlQA44xQ/aakurjz6QpSB1cvUpMAPNwzA9+Z73ReiqhawTcsxasdcv7bOSy8eIvBEyxVVq
LsuSZ1IqrVHFtfoEVVb1ogbOeRqKaNcXvu9KvTntkYhTvDxqfkiRFN8qrR54dpUqu+s/5MKXM/O8
H6gdUGL6SLn/ut0yI8x4K1LtyW+i6CjXGdlFJ8avYKvk27Zp+8P18ZZKPLQiOJw8/6CtmW6aTqfX
qRitFu12U38aY6f+bTWp+dkh7zFvYcxYshu1se1smgYFxz3OYRIprpDEtlU7DBn8HggaYpVQaq//
qkXd9L8fhdMLVAUqtQgMn/4onEx4KOGfPAH3CT0VsZitXVSt7E5d3j9nxTBZu0lovvzz+rjLBufH
wHQqYdTMFB7wyacD18kIhI2b8SkMbf8HaA6RbYRel4cqbDRnGxbhOG0SPw6fEqcQP+mSxlun9GXl
HwOXeVWg9nELA/IHy7KYAN2JitjoB+OprTv7SyxUy/Od0GwIAjEXcBW7SNr99W+/MOezjRBwXp5Q
qLOLJ7wuJVmaELx9KqPoT9zrxa2sF1PiZTCrNhTqmh/YG6krgKQL2x1dC5jDOjaQs/bD6Xx3CiUJ
OWtNTMV6+aDLoUq1Z5qGB0rbumtDTV3j21y43mbMFZOKJgDwlcXMOsTYaVfmxlMu6kls81FMt5i2
WJOLirX/GTBUk3habHS9B+Wn8GShjStN+2U8weJy0jjl8CnwaPjYhH+d8VarGjmt+WgZbcZ9A8jj
hgiv8AaSrI2cJIqbRVq+GQdjzULpQ7L65IVnaKCh0H6BqOIlN6/HydAU2HA+tJ+iwU/6T3HOjngI
U90A9ZEYKlYV+ZCIz1C6NW80W1vbdmTwvRcj6/25QLMrPGZxLx0602+nP/jWq23kyvQbol1dW8rw
Nuh9g/ND3oTKwwSDAlUg+Fp3sH/qNTnd871D7ZEmFbrF9I3AoJ9+SyWKVrKKlGksecIRkm1iN0SI
CAyGkySfFdA8K8HY+d5hRItqOEVjug9LNTYz0H2loTr91PXwiiZdan4NUoPtVphlN+i3Kodak8d9
ydO2T3lIVy6FeWueLh6rx20N7x3WL0Ha6QdjZtjo5Mbmk9OF7V61i2YThM6ARusw7a5fBhfeQy5f
jiTSoRCqaHWcjhWW+jT6Q2k+mb1II7dF/OfYOEoL8bUy9WbT2W1KFatVPuFFnzuHhuO2VeloAXCL
yiL458uJn8MzBUodzSka6Kc/J8HtsEtHxXyqRrX7Gpp+tQ3LMd1ZYam4E+TRvZXq/6i3yGPAoEw4
PCSE0bFlOR10gBQfUSYxnwgRrb1ZyP1rbFmAP2ooOv/Wcv2/Y6GXQeked6VlHk6JWKtFnJhPSqHG
P3rk4NxcHeNjXRT5ytqeXz/zd6GWMb/4QMQXd27lAL+SWPmn1OzwqOIFdrtAFd6YFMfICCQvmJCi
U40gWtm/lwdGwglsPNS15TeGGjUhvTPMJ6nHpmeIuvyAlQNOUrkzuHBxt10vXnxkgVfu26WqJJOL
NQKDkr4RU+ra4ouNro1AllTpsz4YVvkdHLGjuJodKDR9Wzl1C4M+z27MtF7fVZleWRv2VqJscCzs
s1s9VBo2fF9SRa6x+txqUtNpK1fLhQM3w28cFY4LgOeznh86PEVSZIP2HJbNs++nyc7o4tDT0lTd
JAG+hmAudU+vpxJDliH16iFw9jGlu831k39+yWB8BdoS82I0DQDQnm76JpLrNgw7+wmNqfBGaboB
79xOehl7Q1qrPp2HHBCI0YOgSKPT11+q8AMkLzOTDOwpoQNx6yuaOPqhEQOul6Ufk9IkCASKtVM9
n9rTW5Q+Ebh2Kgd05QkCTj8wngIrncwuehaqRvOC9vtTi7tDTVKlt5tStMPv6zN6aUDEy2ZXg7lo
YS52HxWuPgx0OX7uamP8CVC33jpClfcQF0bsmuXX68MtZdfZ7VA1gasBRZyressYFnqtVbaWFTxX
kV2a34osQaGMakwt36ahHLlSSWkUHabf9RD6t0LDq9EdrUbZl8S8286sExCTfdSmO6PHxP5XCZt1
ZUouLLxtACyBzoC6MPHQ6RqMzjBqkV/bT77Qy01hEHjFQ5NSS0n6Nz1rbVeEMQ/M9Zm5sLVRnIRC
ZpNboX2wQNBIdVpNOHMzqjZFx6xI1LvJGYxfshTX8UpCeX7Xsbc+ZAmJNglOFmGmBFwvDbUpfpat
KPaquuj2mahTNyd8vzVDuX0Ylbb0ggTyyL9+JaNBmID2NFsiLsHZZRP6CCCF6fM0FZbmgk/Kvb7O
Q9lNMn1NO/TCZmM0AHRAMI0Z47JYSSmPrXbs6+QZH05Z9fKmGkqv1FES/SLFuDNu9aYw0HFP/UDZ
pklvWy+wsYf7kh6s7xqqL/+RW2Fbt2PZVeM2TLFK/540Nfv0H6eFXAoMtYWRC2XKs1Jw5ADebfwm
fI1GHh2vwL90Q5Q8+luUddeQE2erP0cqiMuTwpLBAuM43d9TkglckZwQSRY/uevMJN3bWUaHnOlx
8ZvQHoUZ3Wl1J1ae2LO7Zi4TUUAgPlWg5CydkcJ8oFJGYe8l5n14oUQ33XZdOXwt02p4gXOy5hxy
eTzgW8ThVKfOikW5peGDnagvfp3lBzXF3aob8nSbo6tWuQGysivVqUsDksE4WOPMBI9lXGr5aR9F
/qC/AMGwX6ZuML/kKd0xGX/Djdbh0nB925zXR7iecDniDH9kbdZyKRU5FK2hSm92JlpzU/RVQ8aj
hrTAfSfKbzURpt1rqoyWIR1DOM3FA8jnBhEebayCHSpRBVdrnqixv5I7E48vn7KZ5ot8IY+ohXfa
Mq4BTBqLZsi6N1ABoWRuVKcOiaRqmKSW1w+5bfh3NrWbfSDZ6XSvC3oJtAVrkjspNkLncxmo2UYX
dm5tBsXI+s9NCYbTzS1drg8it/r8OEhBSOcELrV8Q4asGIepjvToILD/7Ha93GXSr8ZvAT5SqNTS
rQ31700jVghdYmei875TovwhSdGxDj1InvkYb81SE1Xl5nSOH+nfSuMvJ2ysJ80gMf6k6JH+RGwe
p2+T3mGfGDsozXoAFtLXsAEy7JYYf/+USies905QIRPed8MYfqlUQamiKTX+V8+QSUYwkaML2h+L
wDSiByuO2we/gdNxkHI/+wZkBOkCaUYwbcbYog0oJUN5i1uV+n1y6kZ5HrPJEW6RJFl839FNujWR
DozciY5iOhtlmNljrQ+yjLhtDcrNnWpL6je1qcV3DqxW+waFKK11rUAS+KykIkldNSqd5kjTLaze
64zKkVdXiqCeP6nFQwzlWKdJHyXpHVZEGgarjeM/GlZb57taKUZcJM1ERyGoD6VNVEA42OO9IN35
WTY4XtTjLPPdrMZQ7retXpVJvsX10rJCbISC0N4NQNd/TVIs629J2MX9Lsqo8u6cStL+6JE/FRk8
KduhYG72gKH6lQf47Fqcy1kz0pv4FmrqsqynOAEeoKU8vnFFNPsQj8hdpDfBbs6qXUGTciNV+HjL
UZ+spABnI1uQwYDP0kel5MIzcHohFybs/2wEPW/2cibQkIDTswE7p3ylVVk8CtA56OdT/SycfYPH
O42D6/fIWemAwAPdFRSlQAyCl1pcI2M2REaW5cGfZhzM4KtmN/YvqVcmArFM3EMrj+PbqfLFNg7b
7JHXaVy5yM5CLhC21A5oZJF50W1eBCR0bpWcxCV5JbxX9hFOL8GmzMdcc5Eo+SzlU2nTTHfKNbjk
8sKmmkglk4CbkHsOuhfRb2pXzVAKxERH9Kl31TRWx1K1y32q58ODY1RI+F+faX1xKdIERVgCkgp9
O5C3S8/gNg2QybUG5zUo0UIEQ9SlrjS/0SuGEctocga505PjFUKyAx+rRR4hS1gS88o6r1SKIlcf
sFg1iiB7B3Rj/KOeJgpPaBDM8eRsQzdbR51uX9Q6/TFSe/9VLorpENdTc1NHFYac6H17FXqyKwf1
rA7+MSCwJEh+HBbCmNMBUztK08gpHFqeRvjV6pzu3rchG3dy3xxHfNoC1y+pGWSi1I9aVb6oTSkd
ri/kWUr88SPgbhFHsXPpLJ/+CNEpJW3R1HnNqlYVG9+c0HkkwnsMm2686Udb34ZmnLz1Q+C/q+HU
36dGLmeukclrhrrL++O/n0Kpmv4QNeMlGTrNW3mYms55LR27NY9O1+XC7Vo8PF2nR6hmoynVRPux
iL8q7Rh8vT4T51ua5Ucq5f+NvpgItLZ0o0XW87Xq82hj1vYYeFqIWtzKsp+fVcbBWIQbcq5BLElV
o6YOvdPUTHiqJt90Ryg7c2qMPU9jf2tGzrTS5rk0HtgVyMb42wPGXdxJRWebo+OM9uvQG9p3NRvs
jTOOvYfFh/7cVCJa+b5LRxbaBpExh5Y0eZ7nv6rf3YzhHbLAeU0DYXxRBxE85aE9HCc9TtdIY5e+
jU46pYaZX0T0eDpWIogIBTbBr7jNW8O+aM30ttAie3KlVHLyfZ4a2uM/bxNgJwrZDWUb9IoW06kr
eY9tXuG/Sr7SBl5N9yrYyQlP+coVe+E0MNC8aHQqadQukr4SwcVRLyf/tZbLwity3wFgU0pbE3/b
gyrGFMN0X3yPY1Hvr3/ihRWcswxo+pAMLlD1m36K9Eo4r4rWhw6GVlOM7Y6uT1t5AH63EjUs30xO
PbKTJPAQHhH1WmrOmJHaSCluXa8puo/1XJAdU7dWzfDNL6WUKKLJ3EBz/F/XP/LC1uGSR+iByhi7
9KzujDEYFWaD6fVFgKBE0R1IFYejNMBzMJL2H4lp8+tCo3+mxJDCMeYcu/x1LGgGilSRR+l1xkfc
SPBxNl0Bf2or2VF8pzMLa+32S8s4S13Ngj6zTsniINJ2ih0flZLXoJrCYAOB1fck1YxzLw9jf2W3
Xrg9GYtMiaM/t94WsV9q9GFdhp3/mutlq9JI1gEnKcMkr9wul3YLcQf5Pt17tsvixDudqLRksvxX
KwtQf1X7cZukSXRD39q/syosEMU4+SuP5KVBZ69wkj9od2A2TtduKPzCSbDgeJPIFDw9Ff0W22Xz
EIZKdWjLVv9UqlG8v75BzwdFEo1ipkoDFWm0JdOg9zs58mUzeGujEBpsZlQdHSLoaDt7CKq7XBUO
Xp5ASzfXxz1fScadIyDqWhCAzMVGpWIthiC0OBNJowm3YiEISSgZ/bk+zvn25AJFhonpBG9Dn/Z0
UrF1MrO6aMO3obecO23MRjfuLfNBVyVn++9DzfwJ8B7kBvzg06GyIEpinNMihuqzu1FS4+84LoJt
RjTin68V8Dyz3hPWS4Qwy8A4qOqwhtDBVzla/imTauk4jApHoQvv7LAudte/7MImQYODx4E7dBat
WSyW7pdW1kYwd2q5NjaRNTS/HElLj5kTR8AvNRWR2aJbOYPLNItJpIOCHjitC8p8y28E3yJyPS+i
N1nu+71G0WWj6ZgLRWOifabC3MAwHNQfgDyGrZPI5spVc2njEFrMpbCZt7XUvfejarQwrozeqM51
R57J2NOtPH2wpm7NmPD8keDeppKNBDpngd16unGMwu6Myayyt3pItWorZ1GRfLGbXFIfqVA1X4MS
tvWattSlQamFcdBIJgltFmualUkChL0o3pReAAXDAvkrdSHtbhzy8IAn0bByu10YjzoBifPsSsYf
i9std8xJAH8q3jRhGS5A2Aj50L5uNv3Y639iysQrL/75As6vIA0pZPQoai7rmQCD4jxoh/RNHtVp
ZxeB9dhFmuHVSjf9o+UJywe9DlViuhFgPKkWn64gYUQR9tjNvkk+nYLvYyJI/33Hz6RjAV3g+/Xj
ePZlcx4H4X0WsKL9u5xKhCSDstei5m2Wc3pu0DhyFQJUHl9J6/4/xiIzAyExlzoohp1+Geix0pSn
qH3T5MIAJYB81ZY3EYJHLUVrLYize4YknNrsnBvxZeSJp4N1OmzlyleHN2eo6zvNj/COLXvjfuji
Y+fE20jNk+P1uTx7h0DLgSsHn6ZyDJwlIrMoZwX2IFbf5EQmfGks3Ii2KrXClbzvfM1mOp+tcFkj
ngHp+/TTnKSrO/I09a2hRwGvVjWDm3CYHZ5S2VmLAud5+rsvOq/XjLWDearzGmmLl0ipDTgvrZP+
Tg1scdMwNx5hhMbeNKQWANAo9yCyOdsgUfPf16fzrNqAEqg5y07Q/56rZMsITRtMLWtFJ/5QMjVf
IgTNbsmsxocqhm2UiqD/XaIP+D3WleEGuzz7h5qN/cpcf4g6//393NuWhhwphXTiGv4+newolwa/
mIzmHRUihPImM/YFpvdtUFEXG1tkTCIZjSNHm/RHSc9CQHGjphyy3hAJNeNMfWkSiBTHVFYKebcy
Q8sdNwP8ec7QoiVLRrNi8eO0CKWQJjXUd/SQtIdO97UXCaTVLyreIvNSBTrbQPVoW5GJ3lZx3lme
Y0jKzGks5mBC736IKRl+guFvh+3Kj5t3xunMoQ3Eswt9hJ0KfPh05hRhp02nTOq7LBrnU0Tn6Zdi
SGnlqrWt3fdwBHvXaVBucnvK9ZlLdwLLrk6U/aHRQ8izoV6Fxsp6Lp+OecZIhIkEyGpmnvbpj7I6
4sQuMZX3aUyHd6NSij9GSlVVZ9UeECUz12ZhXoLTWeCAUqPGmxdxCtQ8TwccIBZl+INZ73Eh5NnC
KW8ML7Cyxq3COrgv6jKX76xwlF09jbHAKHiqH/xc77ASULLf+Ug8swvVJos319fnfCYo/c7JOgkQ
mO5lXmKnBYoSreL/TlrjRUpMn3Z/3vV3vpWXhywW79eHW97HVHrprcPKZ6uRkCxrlb7T1rBq1OA9
4BFwJzmhISJV0q0o6+bYa3l3o/d2uDL7y8vrY1Asnqjwg9ul8ns6+dDlQjhmDFpMQFbxvNH3tLwc
CIGF8qVF2nQ/GLVyrAMYvdc/98LsckdT16bQPYOVF8veT2FlGK0UvKNH1D+VjV1swjjSbvV2SDa4
yh+uD3c2u/BPkBXllua1Q31k8aFESnIUxXH8zsGpM1dDQOtt0NqxRpwj613qWojwGnq3lmcay93N
uLNS7MxEwHlkWRBWMKZpMYZI3kXK0YG9VWwCR/gGZqW8e/+6YxmM1iacckKxWZ76dDVLYamdnbfJ
O9CKaHQrOK0S1jtUP8DfS1skO8SapcqF75vZNTOs2JjrrIs7DJJkTKO8y96NIMgPwrftW9jA/nGK
gLBeX8LLQwHAnQ2O5wvj9OsmSN1lIpfZe5iq0TZzFGk3hKqaQ0ukQLCSkZxtT4AgOPgxDHYGyMcs
9gtVyFiRJJG/g14MvSgZtENLM2o/jp30JSumtWLLxfE+bMaQwgcyufg4uQHVFCtR8R7FRoAWRFlU
zVFWB+M2EHkhIVmqayvQybOzP38ip2G+bsCHLpcuCenJS4mVvZtxPHz146rcYrBnuqJNANzItdrc
VbqR4PNa9mtB04W15HlB9oi9Myd+i88d8bqKA6ie72E7FNCZaPcf6qqPIzrdmfnl+sa5MLcMRlrC
PU4sv6Rq5LkWZalWF+9TnmjbQjfbLZDCYd+hvuj1sDhX7pqL4/Fy0jqdsWTLic1UtQ3LbCjeWxGb
BwoSyWaaRPaFhys/1DzzK+2A88lEV0mhrgs+ejYYWkxmhbd40GdK8j5ZvfxQBS0esnI5fqGQv4Yd
Pw85CaLgNpE4fwieyYtzoZTgOwmW0vfArkp8diY1RXPBNn86tRp/xfIazlgsVyCnOu3ehL66q7up
Wmkhnk8wP4IGAa8HCiRUtk5vAqqSoxyPBYfTmuK9kRQxchO59tsayuRQO8W/onUYCRcuAIIUDSg1
LevZ6Bd3ZSNN+Xs96i91WzWHQOPhKidrE5Eq7a5v1/PlBBpGJ5ay5Oy9vBSsgiLUJpovte8Y1/uf
I3lCsiZ2oqOude//PhJIQsIOmvu0txexXuSMythIonv3e7W8m1Qn3PZdEO1wyxb760PN++KvKA9Y
F7KnoGOBMCgIgDnzZfRXrXycaqQ6pEz9E+SFDtu0Vre1Yvd4LEsIvAS1ecywot2EfRQ/yjaov+vD
L+FI/40/g8u48TRC7XlL/TV+D2QTlbpG+QP1Qde3jV2pPxq9afd50BubeizlOznwn2RftQ8guAHh
mNO00616upebbO36W1y986+hWkIPiGyf+GCZoNK6BTKtNOofVeqsDbIGUDDM3NceEl+z97WvI3yQ
1b7ixonoVoKE+UVerASqYRxhOuNcF8vKqTngJqMGufYnHGg4BW0x/VBjS1opCC3Twv8+cf5A4hGY
5EsoX9ZQxMxzRfvTgPk5Is6iuTi/IRqjChHu5NFQ3TzG0BtBmOlTXEufNYRGj5HVHNOiL7+BnxZr
nizLxji/6aPUz3tHvkrwvrgo7aEdHCnTtT+mWrzUReYfQhDuO97Ip9aKbeEq6PpPG7wuo4dqjKCJ
RC1ALFyqV+CGiyP+3w/hhYAfQSWS/Pl0N5ZVjvqgmup/gDlG29qJzWMUIj4qdbq0Xdn5cyB9ut5k
dDQb6MXxF72/07Ha3olmh68wcCXNRkUD2brbrm+CZ5R36uNUT9EGA0N/k6F2vxkkn4I2qJ/X679i
EX7PH4yWG4m4pgMZ4e/TH6EEdtEbIHYCV49r56a1na+l6BH1qZS2+hYLHZZxnbVrFOALuxCpM2aY
IINwAwbF6bijHxdSoiMc4g5a9BlRCT/91EKFQYpEGv/U6WBvMVULXgZciOAzIEN0NAap91r0Vysv
6uTypq9ptq1ElxeuI37PrIZIhg1xfAlzdhIjNJ1UIO8KJlX+FAxteES9zHbbxBq8MPeHmwGBE+RD
UnOHJg/mK1at345Trm412tU/ri/P+X5EVhNeFq86ohhM2Ok0NarTmY1cxIGbGDpAGUf371kU6OZ6
scZmObt/ZnFWIDnzWJTolpYWZV70klRbXUBvCK0X0OUoDnVlFpQrF93ZnmMgCEHsOShfHPf53/91
5Vt9NYyik4cAdd1sSrYOXgDqJm2QGvuaczubLug/7KJbFbWQlevvAzB8cuoYnJhzrnLSU+GiPR3c
r8ywLyeNjedDtRp3ExVP9TZMy+BLlGnIpaW21cjg2AFGbkapkp0bBUv4XzCmpsKr4sDM3SovxsZV
kz4jYx0U4qrYRQ8k0r8UGepvHgojje6C6jWL7axnEb0YcVtIX01RhvmNEUudjChABDJSM+WRGF4Z
EHYqXR8eazR4uhbYr6gq5b/CLEQz0pwsobVbfxK2VmwoWE1wmwS6FL+ub7YL6zL7WNPhoq+sY914
OjVUvystHTQlcE3eg2Ne+9knTa8yLwzL/JmkdfhV27ZYYzGcvblEOjBJZhAEpQBSntNhOwNRHL3O
1MANoTvVx74qRuEBzdecO6MSdnSE19XfojtXZtuKhs3ao7+IWmlbGB8qyHMXER7tEiVkQkmDitTj
gdmAjhtdQLoNNXd4B7JXOHn7auqBsXL7n300YyLAieIHUd5coj79aFDtiP50aD+5ulH8LnCWu8/R
TKfJ3Ds36jBgnA4TYWcOk7lyAi58LRkCJtY8/TN1ZHHzksolhpOg+OiOIjpYTVAlh0BVp+ChibRa
vyuI2LOVvOBsZ9HPp3A2y5RCCoMgc/q1SqC3cUtRMwYtrOtug15i4ynCUDI364PSk0rJ+SQA2/gr
V81HLfDkuJN9gdecWYigXqAnn46MsFPhZJoGHaaRuya/GUh9a+GVraakPxt0CUBD663SHGwMCqPG
s2ygRneDGeXtJyvvCQV2ZP/ocQjUKe/bdpJCVxEqkPlMytpyYzuNvg8JrOEcljWu9yQEiNO50I4D
63eYpGa70Qnl5aOlkVgjDEV/0b91Gk6z6kq5pUTYd0n1tNWzTI4+mwkFoU1q1KLc4DgNhvf6GV8+
KEC3aK2y6/gHgOUlbjgh1pfJ0dSfvdNuDPXRSUM3G79dH2S53MtBFpOetH2DLnOo/tS+Ie0hucPo
RvfOyp5a7uPlIIuEtwlN1MCkQP1JmulqihdINyI62msqxSvfsjT8MC3o46X08S3BwXqQv43HtS9Z
pmCLL1nWs4vAMEo1ZU0QRQjvlMaVxo35FnxvHtWH6wuzvHWWIy1unQq6uyULRlLukxsUw4yt8Sm8
wSLm+jBrc7Z4SFR4CQUcQfWn/ynfxBv5W39UvvxvQyxusajXG1/yI/UnF7Wnb3w33Eq760N8CN/+
fXcsZ2sRfEXYImllxWdUL9Xnar+LYEi47WMHp+B3JLnRL+cYbKQjsnbGWvV2qWtAGnhyTpeJaBZJ
VdL0fF8c7IV+qH1vzL7IdeMKybhRVBftms+GvQ20o6JJrmRUgIeOknw71Tt+86ZHX8T8jpBcDRn6
+rSs3CDL6E2GaBCnA3sotF6z/mudP7Vi5f64eCBmfySq1/R5lgRTNSTyQy+E/ZO437Mb5dl5DjbB
rjhc/5KL2/SvYRanoRjjyAkThin+JIfibfwlHcf9/zbE4iRIZtloGa3Vn+022M7bdHT/NZr+2Cl/
fcXiJDQa1PcpnYe4Ke+CG/VYHZO1kzDXm85Owl9jLE6CCPXSEjpjKPe543Z34McwgROvpXBbzUt+
y6//27Qt4oU6cGSpydj9xZ/pVvqh3eT7tcVfcuj/O2F/fdO8O/7OQhIlLCWkr3/6z+Wdui+ezS89
7/ZNJ3bNj/BRn9zmV7hiGLO24xYPY5MUgwgjxhxHT/ppVhup9Jzv5uP/NnuLlzEvgxQ1Smav3w6H
/zaddrw+xMXHlwIv8TJCYxzT08nD9WcCUJioPy1xU0jfbP2b0U+u1j/9b8Ms9rZcBH4aTwxThlvH
2MfJTVl6kb5ySM/KTyT8UKNIfUwcEMAtLcqtjQVHXqTy9OTUdpi7SjS0X32gmB2Udkj0uyIv0OBD
tSs6SEOd5psEVcI/USJ0wg4MG17+7asBj4ARmwG3wHJocy/upbEfhBY3vvJkJymWdPKQ3wsiZMK1
SnNJQ4eVSGqexb9P9wxWwVQIrAj4JtD9i9ONKhw/J3HC58DIHN314yjFZNq31sLC5ctB9D9zI5hm
sPx0eheJXjv4iIfrqv/U1apdhZ5dGrF8Y1EE8BWPxlq9Zl623KUMyFBgtihw02T6eGT/OuIp0Noo
EGn5rFWZ4XHuctmzJVyvLGPCkThuyjWtzOUBJ2/myZor2Qh0aFjenJ6LhqoWODEteqlVKbqdwiS6
N/FZ/IT4sn0/FVNxl0IuWClanq3f7Fmm2EwqIjq0gRaHMdNSeZAQiUarUgUxQ9Vhj32B6l3flWer
h3b/jAoAdE7FDmTa6adJpY0sfKbkL0KqnNJDLrz45swOz3vgMNnKi3P+SbB2ZstPsJKkqUv5Tbuk
emijLv9Smnl7JzBj/5pXxtrELcNhJotS79w2Q7aDdGgxcbI/gd+jO/IIGgCZW8k0PnVWpByscRYE
iswRtGuA2kBK6eH79dlc9usAsNDwtMlJZ8FalPEWO8WQ06SSwsB+rEKeBCi5gy1erEEG4J4XYYsC
ry2iCEz4BNv4OyKsueq4ZhAk0nuS8p+tTPgHEPTkEqBph+gU1U/6QWBdFr+Hp9BHQF4PcGJCoxnJ
kqS28r3RNl3wNUNixLoVTa4rG4DsovYCBJsdV9bZed8EqhDlO3bC7eh7NSp/SeOaEMfNynXS2qxv
MrU2yg2pbtNl3hhQ2DqMeh3ra25eZ8edmBl5iBm5xd5hTk93aJU6GC/0if44dqb0GTQz4scdXeSf
ws6UbodYTwFY6/o6nh14m+YjZSmOHy0sAFqnYwo2b2ibmf1YKkwaBU/fRbLDukELXzv64Jk/6YVV
Ha8POq/F6Vpx3oE/8bVk8fAGTgdVByTPEnhRj6XaTeZWxHqd4uxZa8YhdwLN3mmZrqT7KOvkfGci
ghfsUT2318Dh58eHtiEcZEArnEbwnKc/o5tTMB0q+KM5BfX0GeWXQGwwQze1Ywg6rtpMglretpDR
194WVWn4X6/Pw9mVNKuf/B/Kzqu5buRc13/FNffwQQ6ntn0BrMwgipJIam5QEkUhNFIjNMKvPw80
3nuLi1NaR+WqsccSCaDR+PoLb1inNHTSIIuct5X0vLGdTDfrh0XM2cjoIJ+mnSPjOQ2rwU0uBaU3
l2OtwQWyuUAqAcw9+0T8pPXwA/HEQ7EUBf2eroKpr+XQ30OBN8GFCPFmdVfiDacloGrOZWCsr1d3
FMzZnHTQPmGFNb8vBmuImsKq9o1IxtBf6CvNRT5taNb5F/b029j0ozmIu8/6HyCHZ5uaDpWDjk3R
Plhpq922ZRBc2yoPbut5cCIe2r6yRGm+N2I7vbWN9Ltp9OWFnOzNd8VptvIaV2Ij/+Oc2Rg4pbC1
RJKJc9DQXW8KtY2HVaR1HJ3qZMvkc4bA2vbXG+p8zVf7Wk7S1aYOzCPtwtdrXld9abb+4CDvLcRd
xwz2/ViOtnqPxvnyfTS93t2A+O36W99Mx0tCTm+uDv4NmNh6fdadBvzrqyOC5MFfn6YHgpu1TbCr
cB9yRNl1OBe+Pr2rgR2Ve86mcY8Uj/fw62d/89Z/tL45ChkA8M83aJxYJbQ93Wx+GCmMjCjNTR/D
M38QJ0thkxPWYOxvq85sPuSyc0+VmrOvVh1PzoXodh7G1/uAQgAJZEVc0qZ+vQyaY4zBPEj9QXZ9
PIckCE27H82+aBHsSxIQUEPZXEDqvL0mAGnkDLjsX8O219ccphI3CiwFHgIsXDa9rYJ3iwyQSBHa
BjTSJY3z890Nfg1PJKh7FBw64nhn+0w4/WJ2XdM+5AvCJqnqxxtESJadFgSJGcrGJO0HZ/Dt12/4
PKmyYEtwQiEDy+birD/7rBPhWFgRSufBGrC5XuU480fHnq1LZ+LfXYdvB3VDLsYs6Wwfl8PoZy36
RMRJpWWnJdYKL+LDau0Lgeo8IPNAIEeJxeRoxMlzfFXXzwFycoPxkIipC4UR19sRrfow1WPxu5Fh
vRQZPcQFILnAYl9vkGCA4okNlPGApn99bS2tdzWMdsxYli0KayLf9Gm9fC0UUky/fmtvtybMwNUp
D6AO7+y8O2x0gYe2qqk/YO/m7aqi9fSTJOPwQylc96M1YPT021dEooAxMFuUhPAcjTGKShed0pMH
LxXdLna9fhcYVbD1kWEJPYifvyeBBDMDtMs6IlnJABiRna1tUqG5M1fD8pDXZrEPuq6DGazkISl1
d9vUw9OvH+/N9gTWvEId7PUkX+VAX79KPVALkIhqeahEmt1OyrK2NLcu6Sz97VV8AGNw5eHwnXOe
4wTZ/gE/w4fAmPrNLAsbV6T0kiUmTFHu9udcEE2sFfZnrdhU0pJznW9HVcuAmkf2KdZaDc3Bdtaa
jYt1lPg6uTLr9DAVEDicEKycDPLQyrO0elpa5ZSraD0g72+AMbr54I6FjxNMX6TY++YVhjhRAS4s
+MoExJtFGKAXET9ZQR4rGWmpO7ZBCCZ80PKwnFx3iaxljMt3nVUPMJ6rqevdPfPugf5WDknGiMa5
TR0cWPGYnSe0gb2mvEqaGJeMkIE8Dd9917E/0ijvF8ulye7janTEfAa6QQh9vPBBh7SlYgxvFXaj
nMOAJTA+InNtSsMNU0DcwqMhCXQoVCM8kusgx0TnFpqJ1Y4bNI8mKbaO7HxxhXRaWj9luVnXH5Cw
S7P8iPucDWF7dPUY4ycO4jlJw8YwcRoKU9R2pBaaZlPgn2NYtaLE0XqXMeDoSHmkoWHkj0tutoBm
0xhRDTNcxiZ1B4ok2hSHUnfm5V3foda0p6DzxXeQZgHuCnaCGOW72JkHup34Kea7Fu+u7BnaV1Vt
MwxtDGAfIBr5TeDi1Wnk8Ih31Nxu/r2eeqHvJMJDY+TIRbkPFvpOMrQcYZa7KasX/c5P7LS/NpPC
yTDasZpBJGFhpauSXd4bKL14thiK296IC1Av04DN9AGWt6cdksTq1b0NGKZEXplQvw0m5FPuRIuN
zGddp78yRUZeohQSQayyrZZNUtXJ0TC1+gVh72YV1zWnbBsX1gicK8GEZh8ElaZvZrObug/NqHXV
fibLTfcN7fj5mLpkeptmsuJ8o6o06TaeryV2NMZjMV4NidXae5xkgjFqpYUzlB2rpj3hg+n6H4Sv
Df7THM9Bu0S5AuWynbSiTqKsHVJnj75MmUKgcH21IxODVuH4nTlFxeK3Kpz53dlGGcBSRBRkWHKg
gQMS25tD0x190bLZcfnaorkhcQ7EhrGf77RU05YTg6ikfzeqwcw+K7Oznf0YAyL5tKjCwrg+KaYx
LJEKXL4kOQaAW8w+hrIKa71b3eXouXX6RxhDILw910pdf2t7DVKhCKja1s51J6+8AQtqr9xbV6Et
Eyad0+kVtJsZRnvoDyhdhVYRd+1HbsEfjxMFa3HIpQr07WBbU3lfg5JtXiQVvsADCPWVu9k3pKNH
GcJdIOnMERUyk+2HL5Bc7LmOGuE5cxXphdF2SOk3dVVueHVWhlndgjvIbWOnXj8jjhyr+E/JLeEd
pOH+FjuborPRCRklaKkvtpqmGPaQlaArXVYEgptcxGVyhIGa+W5UN33eT5Gaq2B50TXPqI0wq5J8
cUIosgPHqVElmnFQCrz9twq0RNYfEJ9jJTampAz6BpHDz7YV9Kjg669PijdHL3ogf/mOUoLRHj1L
ZHiMHP+5QvtoFF3lh5YORDEq2na6cYuMUKNXTXbhLDxPaeBRm2S/zOfBoLFpz3I0YD3ggVqt/JwH
hsyimn6t2A1aZk3PaL043vdfP+F5yWGvySAYLDJtgBmAEF+fhVWOa0PQivZzno5BEA1x06YvcCoq
/0q0imhjitxTFa986bt9ajqT8fnXd/DmgYE4eejKBGB/odWfw1HgGzQNIad4bPCUewxSK/026X73
3rQlXoO/fa0fskOrmCSI4/Mz2epwWZx7L38ckJQ91I0zmRsa0b0C1Ct9eSFxe7O2WI5QQNPnthHu
QlPr9dqa9qxhKzeIR2OssXID5RbcY5vb341ZWe5xSzQ/k9sKc9N4Rf346yd9M9IApk73gHQB3gFy
BedFVGY7Gp7OZf+I2H38sXFzehY7OIupDdxXQ517VySFCCKsPc3nup2TCe4V5IjBi8zFnoz3you1
6UKj+sck4edkBVlH6gGWA/YO2+18Sboyg76ZtPoDgnjKyvYp8laI2lc+Ockd0Wqail0/01egi5Mv
Hg3EPG39p6TySrB3nSq6Gq1yHVueKJCVnxzoAlZussEfjuhiNeNFec4325NCmDY+umGr9CzotNcv
MdDqObHiynyaUCt096UnhXkYm4AciNwovVRmvCnCVxl8ckZSYXgGKwHn9fUyyU7MZkd/KvPFtm7p
t5vTJvatrtllkywBTI0J4WFvmlqfG6FHCEruksYZrV3reFhj/nofvdnD4IJJk0FLomq93tLr25mk
bia97WVPXRd7W6MQExg5SABObnQbc0nVLl4cGU2aqC4Mpc5jL2rPP5yCoQaRr7P4r6/My9eyxi/T
J2oxMs0+R3pnv/bDYmwJNeuzgmFe/mYXgGuSRa8MD3dlQJ2X5WU/dktJ5vvkLZ44QpfPjm4XaPdZ
2udHdzCL3wSxcD2kyQxi/g9vlHNntUoz2j4upu7J6OsYMyZXlQ99Vsbtppe12Ybd4sALtMrYvoAB
fLurqYBWN4D1IwRxf9Z/GBnervF+enJAUucnmQdadZNm1ZJvvApB8Qvr+je7ej3XkOiHh48u+rnM
RsVYrBzV2D5pULP0jxm0AtgV0q/wZJkTOz/RG0D4r8YgpNyA/e2nTYqOZRb5dSYutSfe7iyC8do4
oPVC//ic4laK0k+FGtOnFZS6mR03PnbWbetZUUI36/DrD+jtSlNcQFSkZ2yjg39OJZ9iEw3ybg6e
fEQdPtXNaNzljYsSuI4+5/2vr/UGsMSbRDYJw7NVgYPR2XozP807Y7fqA3dotaeyrxLKKhR8vS6L
EMgNmH/WTVHO72tS+/Ia0S1dw58WeYSHRjLEu24sLUl6xj6rDQczYGSQjV1DFaJfi7lJi1MJSA15
d6zLnE/p5I8ffn3zbxYKKgCZAK1PBEuYR69v7ad77xN8br1KNx4Z23jpif0gP/vUgSnKCcLVNr97
NQQ2UENFQPvH5OJspayy1VHvLd1HWxPOIza7AMhczdnKpvEvbP71W3p15q1aHqitQehZdTzPp94z
ynIY5brOijY11gIs2WRy6Q4l4u0bBid2mPMqj5y3+TZZ7Pp3E8pV5nmVh8ehAsTv+YxzcMAHiUz6
jzElSHZYhqASnP04vFwliR5oF5KeNx8XpL9VvBnq1HrdcxLBgCIrDR4ddWln6CNbLVaUD0lyYgk6
wNtVfgFRc349dg1QZqbSjNtp3Z5DxUSG0XYw6uZXZbp3vq+SUyvc4eNYl48UQZccwt9cjUHE2p6H
wY2AD6ji15u06cZeMECYnqEIMGVfWh13Xq8Osr3pNVmzndFMvtT/O28kAUxx1/R8JcoQRc9Zh4Xq
23EQi/4cBHF1B6GiuhpyT174IP7myehFr6Is61FPrfP6yTCBzSrbr/VnbYjVg6OcaYvBQrGpZ6Qk
Q1OTL7/3AeIWpQPJpt1Ohx+VlrPrDbiYT00Ti2es1fVQBmmxVWouQ5XL5TczCS6FNQxsvvX4IYk5
/9YhxwcUvv1zNbntXm+WcU81ctOQOd6g86R+s8j4gXMHubMyGlZ+3dnlyF5zObvLjAbouPp9+P0u
sZMicmv3kvvV+qt+Di0O2T3d6PUbIHQicvr6pU25sAWLOz133lDjHl8uxwzNiOsU8+aHX7+vN/uD
F4UpAoJrHJyUimd5Kdq47mwtzvA890Hx5KMe4yde1uBG2aeHNnEvHGVrXvn6ydbPi4Ym3WcOz/NN
7+gLaAS4MM+J13hPwIQc2maTPmK3PXhTtUX9A3DrCjJKfjNeMnJELIEhGJ8cx9H57NMekfNe/Kp8
DmpOuZDMLQ4Xyt9oUnhVX9grb1eVeMLkmrky0YvN+foFDgNSisXgzM/IE5sHL5vTJqzQUfkWVEre
F7NXXni6N7himC6MVVfRCwAowJTO6hnaWmkBn0n7iu6OP311QbMtR83LMyBYftHGFdS2ZRaNuV1w
9xiPzZThf1HJrE6Pc+wglBiqjN0YNoPfl5teZXnV41U2Vnl/RY5umKGhZ7o2YIJkxaURDugbeSBo
UF/WMERtB+YlqOM0lyS6zpdyhX4gucQRwMSa+ehZvaB3RlnOLnrkc2zM9zVdy0MRzHKLxpT47Bjz
eOHVnX97kIVoVvwwFCKQUbG9fnX60GixKVvrTzSW8ggYyBRqKBLtBcOuS2Xz+RGw6khxdq+QMkIK
vLXX16ozPgKbIvgrCpTKfWn0IEftLJmTQSs2A/Y/9S5ZJK1jM3c4DiOVgXecwkyu9NIo6FcHiwhm
Wm7lmw74lo1NjN0OIfEXG4ULC/Om9eCipgIShhJ/pfWCrHp9txydqSripnge7KAfX0yJ/+2mmpUY
sQ+nf6ttrbTTxYtKNKvHYhjB/PcJHtw0GwV5a7KvOO/LS4nJWUShDbOKBkE/4ut2wQWebXwntrU4
boz+vta0aWNaKtjNRV8cUbkYIoGCE92t9JIY5nnh8+OqsFuhdZP7Q6w7u2qZtHnsFk5/j1ZZtfPz
MT0UVSBPtUnbo3VGdUUGoXY2YTtyYeS9w531Egb97MtY7wFsEpknKEG+kHOhvMFf2jq2A3nfjKLJ
I6TXDD8qh9nfe23n3/aQ6i9R+v5msennreIMoLAotc42LJDdsZlqQ96LYbbuqnFq9homOU9pEvQb
3yfkLLFt7n99RP3tRQFAMm0Dv/BG5FTLwAP15djelzgEHVPmE3udHuoNSm9xBG9RhVqdj9tfX/Qs
DPxYXJTMHDYVvS2QUK83u3T8hr5L393Xomojh4F3hJ/wsoE2eUk+/qwX89elXPqIDIyQNz7PY4pc
axlsmO19WmtudYS0Vus4jtR2fMUUb3EOaWy2eWj7mtnDUTMSeeHwOH9WUFYrInmFBxLvOJtfP+sC
gW1i7FHfj0NuwWfzi0Mf6ExL4klcKCPOIh4yJmtQ5ejnv2iDnQuJIO3Tm6NeYT1TZMmNFhhqO9Tp
pdT6rDT7cRVI3kRWTnuO+7MzozcyIo1sqvupntOboe6el1KbPoBjSxGDctqthaQILmK5PACP/PP3
ds76iLSH7VVpAuLpOcQ11xIvV4md3WtLkL/nSNaioF7UCYW++sKX8TeruSIF11OfOgmEz+sXx4Rp
KjSnrO81hRJi0k39O1wIxJdfP9DfrOaK+KD7AJoVt7azFLEoRYxpkdbcCwMWHs5sbZTHsbuxgtTb
KtxbDmq2HWaoXVdEqacuUWrP49yqyAKrnNMHRO9axLx+SgBjZYGXa39fGkt8p8cNY2jdyvRigw9A
82dsNfqF4vNcLYANtEI/qbCRolvVvdaQ9FPTAsRGI1JpDvf4pyII1+F4tDGrBasgMD1VsgE4bNxW
cT88B7IvTyBU+uchSMtnA1HBrwXP8R9XsP/zPP1ftN7u/sqRu3//F//+XDcwdJO0P/vXf99kz23d
1d/7/1p/7H/+2usf+ve75qX60LcvL/3Nl+b8b776QX7/f66/+dJ/efUv2wrp3fn98NLO9y/dUPQ/
LsKdrn/z//cP//Hy47d8nJuXf/3xjId9v/62JKurP/7zR8dv//qD7sVP+3H9/f/5w9svJT938zJl
z/WbH3j50vX/+kPz3X8y3aIao0iiC8P++OMf48uPP6IJ+k9yEnbOCr1D65CXWNVtn/7rD8v8J9EB
n02gKZQ8IMT/+Acy2esfGfY/qRQoE0hykFhbX/1/P/qrl/S/L+0f1VDe1VnVd//643VoJ6TTumAO
tvZk2bwcnK/3UWutllJVKm/oymbehubvDEPTZtbwrLWx6YaotHj2VQ9ASNvFRZsvDz+t1X9u6Ocb
OEvauAOeG0msdfBIlkmn//UdZGNWpKJv1DUsDMkmVq0brH5SxnCcnSBtThgcms5dzPCz00J0yVz7
VJRM4MsoMdpkGUMX8yfo7Bfua/1o/7cQ5L4AS3PaMNlEmeftfTHgcnpjLIxrc+yLbuPXbpZELUNu
FYlcJEzu8qV1b7vJsrudwDMq3fhWiaVV0VGa3MlZiDGy7VTzTk7dDcaF4/9sokXlTYGK2QBJDv4b
Jpvl9boJkChmYznNNcjJZdjotW7NV1hH+HfapJfN90k0S39lCMvpdspskXueEND2v86gg9ofh8z9
SsZXVwlCmcuucFSQ3Y2VypwLs4azVJQYxVyZRiS9nbUJQsB6fad4bRk2UuHG1aJPxXRUVd/ER1n4
yxQmcupNrGdKhLvgHrwXohXzJh9l5xykPfWXlEbWS/30UgmX4GupnNdUAg0Y/+ykqLI0ngrXGK/M
2EP7VxplV9yM42I54SKGvPmcuRLTqgvv6vX5tAZp0n/qKIoS4II0IV8vQLWsaVM+91c1Kp9qMyyt
DFb3MV2Pyp4p1kemLbkOJ9/OsDcxS/7/Wct9df/rLf06i/pxVvxwCuWAwoED853Xt1Ei5w5yfJRX
OiRa7SQt5Q5HG2zSAvCzzuoL3a/XZ/+Py/H1MBSg170yTtZV+emIsuamSFMJ1ApokhBzNDTYRcAW
Dqp0upBmrKfdz691TYL5BoDy8WLX0Pj6UjJOXMBG5nQS4Mpwnv1rCY3Uta5Kr9PKT21V2stxxkDT
Pvx6Ud9cGjifB0qe9TS5DXtd9J+eUkPKygrmTp5czcinPYyMcWPSxXDf1dnCg2r5jBY5CnzaJcbX
+esk0SGF5MlhRWFTc16bo6aQdK1VNSfUiAwd1ZCSL/2vcARGjp306wdlbHYWEklXgfGC46XRuHrG
/JgC/fSsXYYRX601at/VTO+3idbN39FbmDFVSQLb2fJd11WUB+UStQhYbfNC2Vdl4cXONm7k/M7y
eqyehB0cZ1yhN5603RCxfR/sYGZuR7MCW9VPbti0vToVmA08ysAdD1LX3PsxcLNoaiuD1Li/nZw4
/aBib2zssAhiGWg7mU2ZsE86pJNee1FF0UVdK4fvCF5AFx46tQPMUxzRh3du2Q5f0dDQ9g6F/40x
YdjWOGSNgRkbB1BZJcmiNP2rVhj93l8C/6M2Of67DE2WqExqO5ya2tvpoBau26mWmwzuXQp0sRAs
illFHKqfmBhQMHmmCGdVil09OPnJBaO2xy/x09iI5b0azWnrLnUL+GuI93S93UPS1emXZui/e/1C
r2u0hYyCUSxhPGrLpnRxoGR6akfSaVWAEm8MqAKO9G3vsxKGlhsABxvj0Fu5DEdHbx5iYyy3pjsJ
jICbqv3SisHE6NAB0OvE9ccETOJ2AQqx4Xg2vvqjCYVllu3MRCGZbxD7vOuYWr93/H4Ie7c33vtV
Ku5VravvKnemyKfxU52Yx/ihmGnGvWecb4ced6JCI5n1LnIqFxHngUb5n04MCiNiTCuvzXp2TlPT
L5GTxv3emd1gP7gg/MvKOiHaP6HKKcfQq2WMChB/rRq6Xm5dVMO1KxPWz3Wel8PH2Bfp51xVRbwh
POTvRD+7Hww/tt5htqkeYCMtYZ2qYCsHoV1J10YTJPPpVM1YFsBxK31jr6REw6EooWe2Ap3ATaDm
/FkgtGoaTDDdDdKgSR7sPE3mTvlBJhqb63bCAX041fH87BiNE01uZ4RFPoMgrpLpSoHpeiI3z6Yw
bcv8AFxvSMIeMbtDrbcPZqIX36zZMY6N34373JKCMWChbqWnYco55jvdE1k06BJtsqlPeKlO9Wm2
UWZbAt6Qshdvh+atGTEcFbt88PBuMjsVteO83NgxNq7EZLWFghiXYeOkH7zWuM4B50WzV39zMZUK
xwa8ZDOXHwwnfZwNbLuFn/c7r7XGcKbl/dnI/D1gXSvqk6G5pucHHSQb3sW1Yo5RL9PWKkR+mJJJ
4QwgRGRoMdz80fbHnTK0LhpVvtyOvReAGcmbg1k29R1Wrt0Hd4nL20xmCF/FyXwNtUluWzkNV1rj
akOEEphjRcvYYs/U0+1BNMcEhLd1PAAKoTcXjYriNJ1erCYzmS4PIggzY8LuFLSEuPLTsSieUhEX
2ueMyU7ML/GRmgvnwMvTmyZoqvwbsxLju+TNmQ9LZbX30F8cdzNWsodhk0MkfmRyk8UPbcNxXobZ
kuXZScFtEN9BoagBj6W5cz+sjMZviLaXLeng0C53yvaTaQ8WstM3VtIZxe6vxKzS3AE5OdfvlX2c
Upu76ubc2k4jEH4kbqfRBnOAi3GGQYAaUnLMlKyuG3DQ2AXA09Pj2BWxH9VzyW9QloaVrDZn4iZF
48iLFHgv/xpA+2JH3VRl4oQtqqDVB72zbq8no7DVrUckRulS1vReRxo1xJWHIRWTCMuY9l1Y6UMA
mrook25rE0fBSHr1aF87YI/FjQxqudwxHeeENbVxidGD5/u4wcrE/mK2JI6nZu6WT1XAFkui3GhJ
j1034VTyJODMp0karE3HrE9FnVb0J3xaGwvDv9jVibhAsRUKjGj2LAU4Y8voPXVflpjSngbAuctd
X02++7F0/brYopOKjlDE7lROKEcf4VleLFKdfNI2sqwVwhTlRoIIq6/MLmvTI+j7JslpRvvZ6O4W
kH56uvWqLGjbXea51Y3bj6a1qzpp3QOQ5n1fS72abTdCf1/m5Q1QzEIkV85QMtWL5DgpYtc6jI78
2QL/FfKGZbWD7YMnXabXquPbV1TyW7Cn8OUUCmKNGy7p0pnVxhC69y0ocz8tw9qY4feFk+pnbevl
OFXsnUQWuzpLadVsbAVOek/bcfQRbEz9+topDJGcgomOxEMAIqJ9KauR16L5eqO6DXlXzmk58o9p
T/mZ+3Kb1D0OZGZVieHPfsT8kOBX64W/Hk9xbb/Ypd43VmgtsdNbm5yqKPlO9tE27xdy0+VIkLS7
+yQmYEZVRdp+qNMmyT41vdm5t6qbF1YqNaQVf67auSJkxUOZxfcS6OcMA8GFh4BrAUWVXYUFlr35
94y0pQW0XjBy0iKwRrLuN3U3m2SJgOCH/CN87/TRA7u81dC0QyAvkGo/dUIekxbUcTRIAEo9E4c/
HTTjPhmzCk5NlbrRmBkoZGHm8EBa/igRqz/yeNVurKiBwsAaXZQdxZVrA+7eMQqb47Ap6/4uGKYv
UvVpWCB1uI/93L9BDiSORntmn5lNd3SnWPug13G1X8yGs2Wy24iuf80lJ/19Q1zZBF3gvcs8ZYHm
DtyNAQR8k0pphC3QGSeMA2/YApmvd0JzgtNsasO2CRLwCu5EYPFr1O4XpffFveMnBaYyy4BeF6Xo
tIFGUZxS3y9QY3BkfeM5QCmPwWLrR3NBqD4rhXGwcKHa5uUY77J0fDDmEuC0GyTI2lcQo0ESO1co
qc4nO3fklVmOY8g7Ka5Uxa52gPZt06Z20XGuGucrTjfF3spjJyymYcFmaqiOfeXL9/ViTCGigPOx
XbJuW3XI6C9li9Q06J/O8IYNguhDZEx1eo+CuM//hwGQA2XKjxj3N9etzpguZOzovcvHNiBLsJyE
A28xoqDtDRU52qA+wWRoy23W1xNnnsJjOrI8gGPbth+N70Gs+df5bFsPZkwxjLN2XURdg3JiGOh5
thuyDoAttVUrt2kaOw/CMGdn5wVJ6X+22yDJb9U4513oE3ypOp0uJwXsMNSoHL8y8cb2W5Ihc2jx
qSY9kGFeDM2HjMP6lCSZ+dUCtnUlrNE8mlOBAZcKErW3GpqUIQiO+SD6ZNY2bR3kQ5gzgDxNST8+
1n1b3/VOS0LF0/v3IO5oxjWuJz5WZV5PmzlR5iODNP9T5uXTKW27GoW8GG7zWthv7HnqjjpKllnY
tl22XYSiC55ljr2DsNi42xkt1zgabBF/64c5eHAMUDiROzSYDw7azM/R4AkqBJ0miaSkn9ZhMeT9
gV+MCavEka7YdL09RNPk9cZuaIfkVMJQCxsLRCBAiTlIIxOi3RDZ+OJdz1nb/qlwNPhgFFMch4Ec
lkfLSlwOlKbId149Bdat32t6x4i2lCNI9jq/cQSf/cn35+5TT8H/noCOJBw+9/m7dorp8A9js5km
vZh3HRC+bJvkEhauVqgismfdHXZBOU83ieUmHUQVDKBY31kroYIIB/U3oN1XJo7eWyNdpi+l8rzt
1GbGBzV0DCqtpYpS4SS7rp2cfRsn9Q7VyeyjqIovRi3sAw/oqKimxHpkaaWzmZcG5GmdGd5GXwJ3
p5npvE/SrrqS1E17yx2SjWRULEMkXVJ1G5Af3slMHz+5GfbvhON4/ATAvT/5uRTXYhDlTVPBsJBz
/zzKPgbbL/13pkr7nT7NzsGuY8hI1ui1+zlLTvTXc3pMwjajQOTt9YLg+UF0ZkdNhVnAoXGxv3bq
RfviU6jALtGW5ZmPFV963XKrz0U2N18cuxr39uB/MysSTB5n8Iettlj2QLoyUlxlQX6wM8qxsvU1
uTGy5EX6uXvSRr6LtsqMfd4Vy35WRkt9VXU3Kz12azjN16EXI77oPkwrzVHGB5cqeKPQoDpQkzfb
anZeENJNN0YHAMwbkp0c4+A98tr6x54a4KSTxUYgbsfbfoR3s/i1GWJU3G8zlYPE6OLuVssVUUfr
031tCxP+UOMdHV01+9LunK1RZvqm8HtIYra8hpJqkv2g2SunsYv62uRHhVuc6jHmG5GV8dkec33X
2Il+LCpbj3pGPpHyuwOzA4tsTDWBtbMcMqqFG9r54GM3mLA8t5YHVQzrWYBDWkmi08+Hyo3p9rsD
5agmEqwokl7uJ8Man7FX+9TYrTiJDs8pJ6+TkCzr3i0s7zs1Vv1BUUfe5lQe3XZ2Z3zmR18b72Ob
BHnjd0PzzoRy493MJV9XCMjGv0rLCeuS0Gt9Z0CBrXcsBoyze5dVjvaRIX7g730VZ/khr5j0hI3f
ozTFKbrB2BJdx9kt71f4/hPA0G5fZ43bh34iKMoMQzz4mOBtegx+NqKKnXtdOCO9saA4ZrX5eRhV
A5VgIo+SsbqrGjme5iVIiNmecRW7MzhO8oQPsQ5lLq/LagN9i5QO7Y5H6bZ+1EFqeQf57QEGmHlw
05kmoF6k7qYKkGFGBH/nt713tbIFgHg05TOhrAuTVJse66FRIrJHrzguFfF67smCosp1MTTx1XQ7
td58zbddhJayg+tJpu4pj8VXSuP8vaAMASwuUXOxe/Y6J9Rhqkx3l+iY6yCC0iF0b0pxLOsp385m
kX2A+6ZuEUjQm4PCwy7CWLv8E25I89RIKW/xLrUioynlocik9oXGKUF8KaodO9oTB9/UFgh13TJH
wPiN7y26gdHiecW2se1kW9DHQuW7zZBbEa0VEnK8jiqPyLi160qxGRk6dqJ+TPtW3JmiaO8Zsoso
tRSlojbDwqo0cRNgBnDUq7H7f8yd15LcSpZlvwg10OIVKkTqpEryBZYkkxAO5RDuAL5+Vtzqnpm6
PWY1/TZmV5hVXZIZAcBxzj5r73MeR/W7dsW0JErOIIIzOSDxGIjxx4FDLja9mga1573N/betMqMa
fvf4bbuk3mti5U3r2SKP9lrc3rWmtOc7x5Xhw6Zs9xFZ0XmZld308dEF9llVxV3Xl65MhgOHNV1N
5cRbYzmnpTb0luHfWj5VTdg/rY5Vv0ftwgNYH+afCkGDyr6gXWU0X6YIdcUn11zMx8FXtp1s1IT3
vWsv+VSPykwsq/evY0HcwnxE+lS6xkWZoxWXrWHm5Yj1K54XizhjWvTlY0Urv3WTKu3JCDoxoD6I
1G38H7Mw7fcDLYY1KivnGPU+X1g4B/lEyZrxBXy0bvRtJOMmEZ0bvbqHNWbWzZq2Q6+eLS2txJJi
PmGRai6lO8mkLDfSRafZ2u+NFsKKOtrzvpm2XF42FSgkEc/jRwjuaGm9L8a0b+/+PPcYAFXnZpsz
HXRRwfi9K/X+TAq7ByVgdMAz0XwcXorcuMb7Itof+Gc0Rridp5zqKMJC2As+WD8N7q+oK7cPXpYq
qbmw9+T6NqkzAGXEnt7dT/jzHBUT4UD6kxFoTkybvRWJE5Y6rQcl6jsko6K8L/ywSGeBcvQT0m0M
zuwn6taUtsv7xq4Y/aUV+Fgri+YFXj+KG8tf5D2+xWJdvm2+pbT049pVtoNzbLHCZeycdKvnatso
DTf9sFuV9a1RBAmZo/ttuuU7m5PoPtBKKDnGkpT7Z7FYkiW8KRi4GMaEkDKjuaq/epipQhl47IWk
l2S+2bonFJjFj/1ji3g1BJRJd9Ku+X/tcRz7BylCvKgH2Nic73NV9AZ1o3dInjAzmFQbT4MZPWJf
ro+0l8pVn8FD3Id2MSAzRz2Z/o+1d2zxcGi9FxkgTRikQW0ut2XjIUBJfMiQX4W5GhGxqqWI7iPJ
BX/dbWdjMtWbLEFKan4weoR6vC3RGv9qnzm4i+2XUUVigXUviIz5AjY8O7nFIGDOQ12G3UcdzcvB
plOzRdQbj5AWU/iMZE/H2k3VXXiUR3NXuocKnqGe7SnpnKpGYR92u+JfriV3WiiTfSwchgRMBOUl
3Ou1OTNADzAlO/TxR+MV9Y9j6BwkzeKgeQSYmQN8s/YchNelMeztyXZmGn8R4Pe6k6O1Cc7WtsKb
He/zgDwxytKm/Y0Kp3vWhzGa+RC4MyqIoJa+yLXduztMtEjfZqQD97xy0jDbUEW5ffPKpg/dxFL9
PEC/0/6dQvZfLCdKU8QCghVM67LXUD4JUyHyN2LX27uribxAsDGmB/Gg+21o/hj1NNIEKSr0y2j1
0sqP1fQxh6MxL/ufgzirg+C18gj9Pyx4algNs60z95NlVbeR2TDwxTvGxD8LQu/VKwlZNn3p4h9M
9nwSwut7mALZ3HWWw5/dB5S2bxzGjf1MLdRMVMiWfLGH1noXFTSwjDu6tYke3pm2rC5pjXlycGZH
xa2WMf09k/WCjyvSk7dioI0M/4+cDUt91iJyuHStCk3+hVfrdrPA8Xt+vHjWQPHUBQXdyFiUHW5v
SszPs1WUyMPbHo5xcOjmas9V4OZT0XBIYfM5nJe1PIYhl6C0fU6ZvDeZu9m9Fxulf/TPrEDjc7K1
WCAsHnZDUDzoi/VWNMGyb/Fcao8Vg/SJR+Jza5x5Bero/qDUhadj8EVs2DG7MubFf9gvlTvjWtc1
0FNVdETWz3sY5ULgCMylefCpETuiO2taYVzdVt2UM1FyMWFlrD4rFiqCvHZ83TEca/qCRaeWqBIt
R2orDr5Nkv/i8qvcQGGz5vswveuswyO8esXaVxcqHqWO7J9TUfevyzo522R9stubp1eqwJeXYvJM
mezCUMc96wZ8Mma6cVH5vnahnUWH0v2jniUYekPOwB03lxE9rpM7XA7+xOnVbSwxvkezZRjpHvji
hJDdjFdaTXu/c6NwDfJmCsGuW3vtzNdKkA+WchB6rBIxTNU84h/2ImQFa+4fNrePUm/uRsz1FPvU
sGzrje5pjGRNCI3YumxEP26u3mLXiLv4Zr+R9tEDmZBMgrpmOSwsF9sBRuRCZrep5Sr5k8gk9Vx2
XKLzbuOl/n0zUAiK0oHLvZZTt6cOLuRvQdvxvA3jSDNFGPv42+FSv6MRCQfKCkAp97eIXXx2PRRk
t3AwFNntCeOIDmnqwQpvt8bStPvPfz6cy2Rxj4bmFMmziWW7EvFkz/o498pq97TybYTBji0z89Vu
Ok/nLYWiny8TSiJDoZGFFqKZmztLlf0a146z9Gllltt+9XebuHrHLAZ51xh9S8TE1qwLWmo1NPSV
S22Fykp7faA/+kNQZw03bpAHSyRWTFZGQyxbJMtLYFrjn2CG9vrjDJ5F1OtoF37DF+ei7EgDyP7K
UKTr3qBVeeZrWzLFE1MnEE7LoWU0lxwOH+7ZthWXYAzcVhB11pXkBd1WAc+4J8Ij7koh25O3BMN+
pWNnPBzbnLjNnwZtR1x5DfjiwVNhM+ypZ3Kb5ox/UdYNj/jBfGyi/avc+/3e3gVDcQYRE+cncDWn
1yZIXEuaScsyEVHgd1ePOE2ZLyCdMMfLCOn5FUOTJ0+R4YXkKg0g3xXndFfop9ZFE3uKtroagEMj
7gh7IYX/tLWKeVblbesKSTULwHOWHxhY4UTNLpTr3IUY6LQZNmeWQ9Xe2apaLIq0G9EX1x3cKuYJ
Hve0DM2F55UFnlXaHbP8aaqatnuZa8vLLSSxt0mGhU5d0bQ20Zi3d8Q/R6VbV7VNNtSN9cmr/aF8
4EvyhpfB3QskC4apy9dxrxb/8Z8nZiBtYX1RE6tK8g0A3Et2OgvnIBHAUdWJbEAuXESoo3t2K9e6
ncAmG7btYzuai82lvIyqcptkX51l/u1PdkEAI288Th+/nfzTTh32RbhT6KZm387fRyswVab28IDe
JY1A20tSbatPpcxFNqnZStkY5z5YuC0skHDnZFjrMD5rl/EFyueyGSezr7foyUD5LOJ6KNfwR4tZ
rH1wN+H/QmaQ+/1sLK6bNrwW1WcqIk+9llS+x3NhK0d9DspV8vhug7q4jeErwj1L83idiLZSn33Q
ohUZhDupvhDOUrm/mt7fTSsHSeuWO+c4dvnB+6QVvFDMuqvbGP36MB5n5vnjSTetaZ49d74JwsZq
4+JMaaGLTRMYVUr/V8HWHhGHblkN9+EE3lfdjinrSA32dB1VOmy2UZipFTFQ0Hc9WzVGFXvs+2EB
Zed0KvMVb/ofJKp4Oi20f4N4GA5EjAjqCA4ltpDNqYenoOrVp3lq1fhCM7HXJ+axXngftKt2E4JG
u+5MjEvznW2PpIHEYg2nm4a9MeU49xjrrUf0pw4Uv7cX51oyNEVsnxrGHv9RI3nm6lB17aVP0nkt
el5dUBnBwlPcdcdjaQr126p3TgDDt4hdAbHdi/HH5NmLixagVftQNsa4fQrHscZeV67cZ33IKtrP
ZhN5wwXpYhzPhmGUU9J67LP6dJjUNGezpes5qyMwvjJoms9amzuRLEvTN/eF8hQ5GKWv9g10h4Wo
QcDs852e1ejfSuj3n4FhN5LN6oQ09nRSlR8ssZbYRsaYmWVlipg8ufJnpGbcpiTRyOLd2wvujQJ5
M/rDgGWTZza9FuoykX6SOochSLfRFaOIO4ediOJhLinks0L5M5sH0LNGkjT4Ys8OpOVy33coKI8F
LMaYH91ii28ec34OetGyViW2qgqDR+6QGesyPqTo+l1Vta/CeCgGsjf6XTJSbJuZjmq2qpLvtXt2
JMgT88kjUqedH1nXROqI5ngZWUa33xG/4c8/u36ddsCqUpO1czCFWu+m0R6H8wRjZ92GLPVxf0yL
bT+OKOV9bASt2vd40LRnGGqMYdnfiPSRNepI7+mHTpIu+qrgOt1zN1mczZIOXTw0kfaPq1ItWTDZ
aC4hW5gMsc/1pZ6LIXomtdQNHkOiiWxGLVQsPqLIaN2eepLR9zt6hnXNTAtN5Bt22DrKkIG7dc7a
hvwVO1m1N6EVEnFTyHRdkF4IsZGDX7ZZB1NhjE+OoRYrejAGp66auG4pdNcMe5Jb9/8GdvsbBXhr
32+uwgAXr01e8d89cR419eSraTupofOdT4u7R/O3vmG56vtWeQztIouJ+/NBurf3FrURr5+/4JL/
Fjz6eej46+886L9wpP9vfOnpY7iRmfPff6v/H9FSG1Tpf/wnv/lf0NLr+/j+ryjq7b//J1mK0fUf
ENX0rf8JlDLM/wd3Kb56C44MHOl/4aSu9w9oHpP1o+R1cX7dwl3+Aye1zX8Afga4g28mHzhQ97+D
k/4r8wUyCex1s82FuO1DD3DyX2mohh12x1qq5mWqm5fN2b/1wfz6f3wD/xdg9F+xp//yR/w9RI3K
hPPHX5sXluN+W5voEtX792P9d4/EX9D2/2bKCLqESIVbJDWAR+L2sf71o9Rhs+9H1TTPDBXInlBq
eJgcwRBvC8bENos1IzqOwSYoTKZJYk2gA5wf9urCyRjDm21qJx44CxPCYb2Xru/UhaHFx1Z69TP6
fJcE0RKceqyAmaW8kRqo2dO5Om4bHiV2Q5IMw/TwJxGPInSyqpj8+2liQZiiw859avbzYHv63+Qz
8Ln+/gXD4gKTgZYClzqwbX+/hjS2ZmnI4CkQ9pq0bGxMEDTr82I323kgnS1t3V282c1cJQsGUU7w
xjJjPEwFn0kHcW+VCJNOWiqpsq1RnLqwpflYV7+82fGfGwail4lFaUXua5s4L3b8rhugayrr2r1M
gyruA2OaLrXW9qNZN1syr92eTCElMHFP4R0lFi88StTBRv9vdda3ln7k3bs9Y2xENtBsMkQqLf9s
rMI9Hf3Y6GvgkOXPTMc9R0245XibzWTTjkipPb8c26QwiXVz2WMzxM1+s0Toqzhc3mK0ZtltLJP6
4fh93NgHoEAME9xw/A72FrGRFdhAlBOxSRuaNmKrAU2DdP3Nqbo2poyXJzDq6mFupRv7rBp/ChGj
XwNhDlnfz+EPX6zzThR9Ud374SG/uHKDyWbx8TXwyylbZ1pE0TOsru3K/clY2b6GXr+mvlbiREBd
8JuAN51sc2Cm5ajNbKPBS4jaKjOcGeblNjO+GKWj8yncf3W1YEFLr75XZGTlPspIErW2n9zm8ifm
emFsl9WraY9vZdWL2Jk3P2/AZhIdorQRB2mQE4LIg5ttU/kgW76pwh0fWNHSZ4tPk7+FCsm3HNAt
uip6oGM6HmWt+nwhXydeSUFIy2mX56ptvbQIGvrSYIcPKKf1jDBZZdboUG7CEayxNAYdR4sZPEhX
tJDD4BOEQYQvmxwM/qjFnZOjX75aC6iQNBqRzw6Jc7ZhSgDjcLlYXYPi0K7uPcyLeT/52otF6x3X
mi3fJ1DCOvdVOyYH+U+p7COjyY15DN2PZvUeoqlnMVvHor3WFMMr0D6L8crV/QgIznOzKpzWj7k7
3vqwLS5bODEQgRO9PwryLwjlPF4HJ5J3xK7pPxT6P1XH4MwUk58TOdglJB9tOV+08bSgfLwI7Ykk
LP3qbPWRyGABnKfQ3yyuKRY95Eb/0gSohdXgzzFefBbmldJhXs0vQwsGBikRMWafweWyVSjtQfeH
7Z7Msj1NebIGmoNk8+82HjekjKm9CrNyk7Lbxwvh71zg5rBjf3G9nJh0dem5fV/ZkdrVCcKO8zIp
5Scmxr7EwtaT+CSwJZI9jVl7eGR1kpgXt2IOEH08hv+l/T65iDq9syALu+N8hrSY+N8NGxmk6U6d
7iluVTvFzgDBT/D+Ho9LGcRTNESX3jNfBhSq1GPpxaUiE/nxls55EW6lsrBkQirQ1C5SO/v9dFh+
jkTJViKsuPzHPv3HsJBzMRGViNV4IzCRRLkTr1R9h1Y7wbitTW6VExsRJxqgYaxyd0S7bfyOpRDL
Xl/lDAyIbZicvbRv3jv/iy74GRaMACxmHO79PSzvhTPSebg9TlguXBw2c9L0nwHO0qjzsxKrfLxK
ptfKEb+nsvi0OP5icFAO7g+73AhxmNUX7e8DwEVhXQj+a9HiwubpgFUH6MAsa837fPUEclvbLOpU
swOJMVUxntpdLvCB45G0mv2MxGiGUOTAkbGxtOplGjHNd1ad6mIJnyd07jR0JzcdnSVI69l3HnaD
3worhRm7DvLweptp6rYcWI/JiDPs2TTcolNVMJPbmHnd7mFYEwZ729aHvTT9C++jIbOY7L+zwmC+
O8JtzkZO19NUMYZlPhAkTbWjFaiougy+7LK27cbcBqLNTW/u43AUw7OlI+bN5N0xRkWAV8o7coCZ
30hq6OqNYVwxUw2JWUci3gbPO6t2sBMNV5/4RDXFVlvXOSPnkvDP/petzDU5bPdI9BJyOIqWQNK9
m5n3dcOLJbX6OMwKTdFZGaXDEajPakTdBbKSF6cAj+FW8+/WfWYZJ8B4rEVTnyjQX4dVTxkzvi0p
duOTpy11xjUc5EL1Ex1ca8SzQ3LhWjXRCXoPGacfwFCcvXk8JvZ2aYNvdZVG9L3e+yljuWp32aN9
PLv+Vn63tiXI/EFotnGuzbP2jTCrx0Imzr6hH3vl+rhr9hhsI7RKLO3KSMoRzLc3xuCzHv0yaYdi
PhMsybuPaoFgzlAXtyjV5c3ahWfHNYNlznheCkyWtl+mLOwsNMzhQhcsPkVDE7ax1+51XluFeT3k
Zj4u7fMQxaJ5QEbTv2bU1s/iiNZ0aqR78qV8leZw5I69M5aqmEpZlf7oBwhS3ffRdWpIT2M+ZD64
q1o5xGSUhH7AdLOpPkYCXc/s1GZWVfTm2ah6O2W1oUp4e9bPW+D8HOq5/G1D0aYO0/8ntjgOPxui
qZpbZE6dMqEYH4PGsTmzvfYECjhf9sq2EmCp5m5DQucSUzysQ/Nr3cDJM6Z1jgdFPYuXKvSBVXvN
ljNBnrgd8/qWqbms9amzm/J5jxgLsZ/aPPJBDcvjQH0ALuhAGLEpPJYMvE+EwgHqdtWvsjzIFtik
fW0M95ueButhGMqfJh8ipeUDIAVGIZ+1KaZujaN+5rVYOMMn1MYqkXXLi7sfB5l4hb+89Iwo42nx
zEerXtq7EE9ohr1mh6E6utvqi5UBaNAt7tUgeRJVOTCe/yJFuPHnl61dp7gs5Pg4Y+s6haGY08o1
4VxWWGyHZIQsGFT9BmTAKRIZQY5Ex2/t2T/MfSnvSJcJE9kbRlYXg5VbVMGQV5VOpVqnTM1Il24x
vVee9aFvf9PFptw4y7Ui43BNJiOMHrxSvzf+CmJaER7bhnZ73ibZftCDWBQTIU+sYyJVV++Ddox3
FXh2vro3EIU57efdB3NdvZ6ggdFU+6fWHaakL5RO28gpz4j/TRwsLIpnh5pJ501cMES3kczSHrLZ
VCBzU0+NMav9eW3N93LAfB1X5fTTco4P1+uNy7gyGIkxJe2JSZjI3db2rNjr1JRoX/10WqJXlak5
QRaGXYm9rLwnDaUf/bYkznjnjbvbRBuwRGsIT8yMnnS5P7L64ryYbja5X6fyLSyj7KZGx4YOylgr
d3tydziHYh3/GN3xMRnGci1XtgHj8mOVIKn+d5QbQ95F0HLm6jNjGzQEsICWBQ6DUvMnlRBsIAGh
G+OhoRNMGfT1Z4ph8TBw8jyyPaGHn12GRB1ey/ZqlHKCFn353elNk3rK4w24TqU+KXYDp3QBZdo1
xZ6vkV1emAZYiSfMH70l2vPerCJZa19eHeGsJ2Psoqtc8CTsYP3JbYt87NR7mLebd5zcA+1nQyXK
69b/xQ6pNXEQOXkbcpIOhfZOlierLwbpIlBkVO1iYbW7mOo5MZtKMshl0wNWuccpao9k6A/ja9nu
LmkrrvW1tljCHfcYwyUvWt1htGiq60riFOzE7vOjbdu1JAyYWDE3fN1Dl5XyjrE9tO1WJoNL/o6a
i3u9Hu5D3brvvkXNVXc3gLE7qA7qqRzOddiuMfXRkB6jO6YLRD2y4eqRBe4vP0nrKR43dkfdV/vI
vg+EnteJ4Fy4jZU5GnR2sw0QEjsq8RyFT5i3xHPLGofY34YvWzVx28yTHWus9JcepAwmx80We7My
s+3/mLu3pMUg3qqI8wfTONaEaa6AKDt3f2ol0hJzVfYPjLXKiNXcLxaUxs3qLO2vs+sceQTtX8VR
zS08G1CJlU3kN4/ZijfRUSxHUVPxjMFAP6jSKx845/azkq1xLjwGmK5kJk41OOTWWK/cvm29cugX
y0MtWdAOBexfxC4Z31tgm0HsLoQ6zLPj/ep6QXwgibx0J+P6udtN96kcoHS7YAw/D9wqWWgpXkiu
N5LMEtreZZhNNzFok654+L3TPPMUSstdrpYZ/u7t0s9kfwuNK+3qNEtojUY5ZU6J4GX9dgP7yNZL
XHJ+IfLsM9tsW+DHwc28ZRgfrNAWad3j8yYcu843uf8UtPH4Rsf9TALoh9eFx0M0c7svQxVdqtqr
HveNNGSakw6kirrRcZWRV11/xJuwCSYfZzstjrACaW7s49NW1/KpKJR1IwwinarVNc+rjMpfDtaj
nHHVeJJH1SfeWBBovVvqZ907x4PPUrnMFuZ6lm0P8gHNypKN2r7CAu8pvD2xQuUuH4zCoD3eXXk3
wjO/tb5svhgMhwG+lk2nTALFqfZLM8PrUl/ZdvDqVYBk6eaT9uzbYvrkbNtnl7+V+KRAnU9UadWV
APfuKwMiqrm5L94UuS45hyWblpxZp+DTTuL0NdKGNvY4Ivs8Xqq9yEfz+ETDBcs57V7Md7bXSUE1
d96Lok2O2tLv/dz72Yrb4enoSfBzrL251BYdsWmVv0oZfWLGg+0m7AhT18I/s0vltu5KNq8+d87F
L2R5cmdeVtSkzSMa5cZ4FBLMcrbvnQ2SMEZ1lbOacz9F/jRmB0BMppCYk06HlIDMlpmOt/5V1+uc
1j41qLkHzgMY8R+/GbuL5pk9sY0oTOHCu3zigExpx1/IhNWXKmQJVtvq6c43N5Er0lYB6JV9HzSw
VPS61ePQ+9NLb7fO1UIyhtJb+8QeiHDEEdCfp5ErxwIg5l1VrQBzfEjpQwY1lMgQfR+r+sNA8Y1J
/fXO2A9Y3WBEP5ZOqqS13G/+brRnhnwWyxyi+c5G7KW9jL7SUA3AuJRN8OhRhrnH5bJIKy1UPyRH
4biZfVCg+67yLvg5mR7Yt5ld6PDc13wvuEmtFB6Dus9fiMa26x9oGp+N2qYI83gxl9OhkbkBgsIZ
EF11nv/FrTUZq6VDaHl02AlIvj4XK7PeRsz4zSK7iQtAjyxcDe/LxpAh7WuGrVpbvwsDPG2MIve+
a9qfsDfTRYldkc5fbE+LREU2hf5YgzV63IG04a2j24E4bJcSzxc2KU72ymj6u8EJonNnTzord+qj
eQ/GU1g0tE6VG17VGrhvencCACPb+25Ha3jZyfV+5YtjKnVs4pfcjNttAa2nnI3TyXnkCfHvh9YW
uWmYS2YvHkS744zxOvgOhDYdKNS7m6w9tOw6zEu+hvRscsRXdsv9ztQiiqRUa8tArGIbgKZNxmdo
JG5wzMlWrMTyq+WjGCaEoHH10/k2/8QMFGbzGq13hV7LM7ssFlKT/OY6lFoAlOLtgMA2BusGdPf2
mQcjYcHwhcB378kRovtssG8pGZfxq4imInPJ3CU76fDjiL0BubR7PoHVKgSnQWeBMbuXsbHe3Kp0
Us2YN5PMuKFFhMrbrvKTTZj6gekG5NRmv4lpMjKz6RiAmQ5UMHnOObIlM7AAWPaE4MWehQG7HxDd
OFw0XslkL4z+5FhCxYzd7UzZnHNWeytLK1fAx+suDQqYTkub3iP8Pcf1YPMjKFLMPbs0LsGw/oEq
mtkBv4p0aoM5m63DxHvW+anA6YJdgIIpkMTzV3qXF0PvM4ZTVreBDJRnX6owh++cYGzV8sBH6DO5
ucxOK23db8W2vDeN9V0RuJSE29JkEM+Mo8FJ8sZdKRGAY06NxB0K+Laf0alo1P+arxwlaxvmavw8
lM3whP31z2DRKYH9rYmvqjZe9NQ8RWxqOPNzRkknbKoSRNJM6WF6tEc0aJaazM/sQxN32l1/ku4Q
cLyhkfDwiSealj3pVVg+1vshqH6M3b1gChryHqLmLMZ5uCuhPWPNKB56hq+7nWVzDewueItKEEZg
nj2btm2NjxmMH6tScB4bHswGJwEHNtHF90VZlMkIex5LDubYHdUXNkTYJKk1igyuxcZjundgMo31
hEbNcxA2hBM20noZl7DK7WM2qSaL+sSehyEzLBNItlijHKBhhrpx+DTSvT2Rm5H3LKnGeRt+lzCb
JxBv51nu9ZZFtXTyzebe3Za1emq8Wp2IuLVOpcVLCiB1yIN6srKBdoHW1geblv6bmqbhDE+xxx2N
StL1e/VSutZwcYjZeOhdPaeFo+XlIFotDWvV5uFy2zBHflZcjLW4FK1AcGhCkc7NBsHlqJ9bJQiK
KGustfgbwHxA0bk5OR6XjpjZHamhJ0npty5k9ckIpj71uWNji8n8UdQ3vZgmUSfG5ORHhayhT7CI
KW810m1n3iO4wWI9r+55cFr7XqhWJuwbpPUfS8yKU9n3dx2xRnm5Wm8ktiApNEWIwxb3R63h0pBT
SICtVuRqG0+GjyPqnsCX7RpUTncq2K6ZjWAG93a4zGw1dNlHPGMWxQU/PBytqdMF/CiRvrCe2ek4
nHXJC/4w+o+jFN2FE3dliSza3NGt+7VxBfLtAp1DbHl74ooWZ1XeOkRvjtLx8Iw3B/Ys7QKDjsnx
t6vW83CtZ8P+LCsO6cMoRe6GlZnrbv6JTm4ivhxGXAaaxqAbocshyLw8RA9LVkNYJ2woJH/dSNrJ
bkc04OkrFW+T7nRR2b6RlGOYbnApCY94ZU8LPiEX+6kxsoeKIiq23HFPujDaE5rHBUmPpr2lF/7W
HfZ2iw6GdkANnIPCTMZSm9yWq52WZgB0Hs6IUYf85bYoBsqYg0ybuLCImZ6eb3I+Xp+Q97Ud7B+k
PnVITia0PJ6mJqnZVXIW3dqmEtyNBNvDv7cnpMhatNQOtPRQBiaUHfrcayOezf5ONK7xM+wwUxru
HGVTLfhuLSal6JZQlcAQiGzGjl9TiNwA+TnN0RpcsCgxHfJGF7OYud5ttemeZlZW5MUGBS4miSXJ
bG9zBlZegOWOaeTYMlFzwN3hr/WdHgI2hXVOGTeuP73Bgbp3E0rnp5Wc+o42ONxY3yfWh8GzDaIJ
hJMYxmB/ZeKiYgxGiOT9IEsmCb2X9k7HzpRuuJbREIulbZ83Y/42EZiXLvqQiajYP3PYeroPIuSS
HuvhbzFG6qmwGvlkDzSxQWdrPPM1G8aK5U4V+FSHtvdHDjSs8nFZN6C0aLZZb1PzuGs5AA719h8X
z8DCnQLoicVuZdQQjNniDeZjv0Xvu3X4J9loCzmqpT40pzn1YB7vLH0AUnPynRq7UbmmnU+QWs14
NnZQ87AX96Rd/MJc7bSoHM5ODeoOMoNHIxIFX9z4xIrT8vsqBoMJEuXWsmHFM4sJcx8W+WeHRpHY
4s7+hHt9jW4mvvYmHbAXvlJDEmIDv1tqXz8ShDHnxCMd3zAosnHHHEljMhi73zt6/CYVqUyhNY2f
3QmtyFp/kQnoM5rgreN4/5OzM+uNVMm28C9CIph5JcnJ6Sk92y/IIzME8/Dr70e1rrqcVSrr3n46
R+punBAEO/Ze61tx9uokqrYXQTRcWVRenh6k/S6IZsKX0Uy9OG6Oet7tns00GC4ZtakvxCIlD6jc
OgV7MsZHKyRSR6NevqnowG2VQb0zsO94Fckp7CHORrjQxll4D3oDLdgXQ5ffQZOUpM3g8mu6eUYd
I+d8m1XoCgHwZhI2ALpAah7WCt40Wtm1bV5xuPxgQ8QKrse4Qcf2BgFXsksTdaKhS/3Qa0xG+5Km
mKW3uPzMxPLdtlY8AkMJgmpy4SOATM+zRvtQAQAdOFVaXoKl5KrGfcY3V9Lja2geEoKNNbMa3qAI
WevIzKMtlgLEKDITyvnEnAFTixzxq5nldTLQPOgbs+cIzclfLEIJJan181yd+lexDIlTIzTfbCvg
L7XzfryKa+wj6LO1M6HbtDUydHK5Qp+6oR2KsDpi3xeTq37N+UAyoatlN3gxklviEqp7yzDbCwIp
5y3lRe+Lxm2fW2a1GsLD7EUR48zuaiIfBShBD2gkKi5OgojPVNy9tViy93SWh+sMJwk3btDdM3ak
bJXadfToxqk80+euPQx8KFeEUpR+EjnKBVGY10RCtDvNggbgMNpacyqraUkpSeKZZYEOXGr6Qfay
2Uoc/SupQyIb58DZIZm0R9/NhukeI2aiMR6jI4vMSu7JXiZ33mkFhiBqtRI5nA+awvlUpr7dWGWw
fKc5d4EQYNwal8rWjUt+qs50TGIyCfRW7ISWfIx6Op8xB3wa3fkBYeOHraj0prvIIcxQ50iMrkud
tTunc2/LclTbLas02yrKEtQ1ts24UmkQPFSKMD6SSptivw015zxAWk0JQcOqjK2cD3+K3SEr9eOU
zfDN1Mo+c/AgDN42qOxD7Ghyi1xOueDvAm8zJnq21fIqXZEDEG31tBS7ZkZW5HH06Rm54xppsTmN
07blCW2tIGQ4CrX0fKpkdZk2TGUKtOVejCrQ15kGXtLbmOU6tRCprh3mjUhUh2xvxUby1CAqWOMG
GHZtXVSo7lx104uCYWGkzr5l1xjEZKOctQ6Cdi3swx0sl2HbdU7FocbG1DRHCgciW2BbUIsb0za7
XZMGYp2F0j1yJuMuCB5Lh6Z0Z/JB8QGBhhS4hr3J2yDclISVMX/n7e+yGcuo6jCAm8p5l/d64DuD
RuEfGtmqD510Zac6fuIUYF4/0EpiIvISE2K1DeEErDsjos+mVwmnbbf+ihV3ll4SGhrdbI3khHop
1/SCcEwexKtR1eoHDW0VESVf89u+Lpx114XjKi2zdgPoa+DgkKveqEb1BREUjJqmQcO4PhQbu7HN
gz2iszKsFrIFnyUG2vEHR23NH+YkXadLada4eY3Sjs6F3iHFUInvQmY8vToi4pSNepZag309Bkii
18WKTtfbILQGs6zKAunDW752xkMwTTm/yEofueMCSl7eenldIUlI9ZjjWpIysaTbxIb+nuHNvdYZ
K63zMbNQ24rsZupc8ylt8/FBacy28vuRfqsbZprf9I1ENNs3XtXSLrZT68lsSt2zCw7PrgXhsdJ6
7TBj3yLDSkkY09iMHTkPYdVpbYr0RMYqdrMheAWzU0UbQixszW/VtPDHdHwZAl5rb07Kdu82JHdQ
oKbYryg9LqcQI5LUBK1CYdUbzRnanRIQOW8XXb/DahSeAbU3VlZhY//LhKl6SYRot3Tt4aqrpOnr
1hQdrFBXX5SM+LaVidhtYxYjplNrwNSja93e5uhyZ3NyWkVYqQ8IzZETOKJ8dGtWcGJOmPMs7G51
oIJlURlVdxHGhFwF7jxk1rjDboJYG7LcpjV0zP1D2W75a8btRI7axlID9ZEXhza4GhhnOLzlbUaY
yV2YRxT6CL6ZeoeEqw3tWzA2nddYRb5KpSr93O36QySxWeHKzJN1F0dnymzwLBKNMslmLF16cVfT
brWxh9wpJBl/MAZ03qIAEbAajP0XSk6s+bIbtvko0ttkCtydUKv4bUwJsFNrjjJAEgbOj3mLHE+m
dzbzUDT+EYPTHsZx6bkl0RFe2qtX3cJfGVTsy6AV4gkfYspAVm2w9HfB4hikMcCirHlqnZ1TFwLH
NU1ZbdwOcAQI8KRbCwWbCv3A2e8jm+FcZ0wbU88u9aTor0YF+Exb6x85GRbUhvSpBzzGiHzzZD/T
wmXcVC7KGsV8V7ucnqa0VTqCJiA4RV3b0TDXsA/Uz4hK3xsmJVzpGnAjco+8GXFp1A9QndGt97kW
cVAd6ce1OID8MgyS24iFc5NmQ/JBU67rNqac42uGh8Fq4lXZEgKDENtx4VGyvAFCY8D3Sr2OLjOG
d7TbZ6y3Ge1wUWbujrvdHLFjaTnJctp1rOoMIqV11VPoHAussO0KBm9JP4rXdNZQgVD2qmtN1at9
iZNxLeqdppiHJecd9c3ESxLlaNEtHWvtnLW54klbVPQ/HTEfM5Tknqxh5JE3l70ZNv3ycVL0g1Vq
1iKMQRMeZjjGsqVeoyzZ0PBnMGfTeRWd7Z61Ag1wNzmvBgAKiqhuqlayZisBREI/MIxAFgWfcchr
DihJ7tQCcIkHpMs1/XqmXm9GmicMNFAIEJG4cCScYXqQsm125FLTcLAwi21zHJ8Y1oRymcYdMis7
QinfNiajqqa6w7zEzQj0CYRS3WZfvTCCp6DR5mOSxNaDCwWHEihU6DnKdm1l9s2gY/cB28Re+W9h
3gnnb1HMgcsVeHR1YTCisE8wqJWKk7oFXHId29qFzfi3I4ARXMrBrKYrQy/u2zB4AYdDkdmv/33t
U90hfi/UaipgP5fEChzO38V6BoPlgkCz4Ara9kXq0hWtks2/L3Eii+NUpVnAWoglNxfuonsC8Yso
O3R7bOuj3U/0g9aEhmFe++F3fOcTcvs0LiMWmhvteGIITviE5GwFsaoN8qiaw7qlAdmrzLUfcjgA
//4132/YL3kmVHfUfTwsrnmKB2d4OE9GH8W3ZRx3m3Acqstk6sMfmHHff44D9E9oBvBwsPyORQmy
wPN+B8alopGqituQHmAI93CCUh/Xi0VaZ3qtZekPv+q7jnm5nqaazEctdckRt04TMGJsuiGILXGd
uyTdbdwpDS8dVRYXUnPCe9Jqi7c+He4w9v6oFz3hcf7n2qTdkBiGGxLx68lvDUoEI6C6xXVh71KF
bqda+enwGmTX2XydEyQ7J/cDYoc0ZNtJ80PDdlobd0ka/7CGlrX+X+Hq8oegvyXKCMU5QWY4xb7f
dDGE5OCArD6W0SN6qHl4csnMsK615imIC/QIP6JSl6X/jyueSnIZbBHiqBX50dXqYEV25XntWl41
RR/p0NAnl9RWdFfPlLI55LI7/nspnxBk//cH/2KMImXD7/f9B0963NKtD/NjUtVnwVg9dTMnDXpB
WPIJVu0Dy+swVHiTtM4QDt8BlvkBAvkLQH56BxCsQvPWbUifp/ltMRZ+HC0iO2qKfjkq7UWfLUAn
bYYWNj9Zkg6yG72OY31B0phvoo72LMWmY5O8Yt/Z1ckyURGrMXdWQqsPTK/+H4sCVNqC++WlRwn+
/R51S4YpZtrsCDr3iG2atoBLtp1B169AXmPhP6ut9h0lwU8REn9bHJSUwCN1MJVsat+v3Ej8myT5
5McUYVEz8SnDQD7yZcjNe2k+6f2L05wr4w/EeKH9ZU3+ftlla/pt65moRqJasigCY1wVyq6iFTy8
TOHRjFygFE9BgKCzuaKbhCwyWv17Sbp/bkTMqH770Se3W4Wmivgqz49KSuWPWvOQ2ZW5hH2uTCt/
6y00pG1YNN4QMdbnEP3OUeQz661bbDQrPkMbMsnOJfIiU5p7Q+VIMwrJKL96H6Ja4TStXpvKhH6x
K9Zy4Bo1Bhqn0oH9BdRdAHr4hjmbqe++yhwJj1mEGOPQCEJmEgWiFQU8Z4EgmgbzZTQaa2Oen5Bj
HJw0RBcxyLVFtx1n12bCfanrLJgwSlcQK3dEtTJN0LP7LAjvrEK9DlK5Qjg9ekhiaLFNvpDFmVOJ
NbypR2EFvlvS+RgL/JBDbqVrDHdyhY55Y6BqXQUmWS3Yt/yq1La1pX32lfGKCglJ5tCua/CD9VQe
YoYoNGeYEIbhHeHi3SpptEfRhAfb+Uw5ksJveLCMBuhk12/lzOs+MCVYwbShJ9ifT6VxNyrDeZFU
a2zyxqq327Vswpt/P/hfuTl/bAQwxYg8c+FHn75n7ANzmY1WdlQt55pDTwx8cJT02hTgRNo2IhfG
zFHeWPNWT+aDGIP7KB5WgkN0E2ivRaccEV/8tEP++TIwl9EECZN8G2k+nHwSaGkbMjZKeUyrD5Mv
Ac/JoNGiiHvKJJeDvzK9tv2d3kGDq7c/3JI/3wVac1SDZN/q1vJP399ElY5vD9eGmqZXisNMw3JD
MlwN1cuYGaaM6ldNu+5tdttyW9u1vGqz+Y1WQHQ2C1UFzKlbZ93gtld1NSGnisP2zIgcYFdD2n38
+2/V/9ys+FsNg6ACGqUGHdvvf6uDeIApAnbT2t3H8FTKR2fGy0B6PY4vMuX8pLsI1RfmK+SLX9Kc
easT0zPnAg7sVYBrA12IrzuvBfDOvvgaORdkSs27i7w3oxjG6RDq50AgVqOaXrvJD+6NZS/9vvoo
hIUGXIxnjYvjZK+Nk1Ci9p9g9hntIZjSa/L3YkT1yk8pGSe1/vLNhXwjBEYfvip4x05u1BCXotbo
ax+LjIlimlfRBz0moF2K/TEWY34Vu8Z4kVicXJmfMhOPR+OHgvwv68phD8Obw7mDeKeTP8GyYxh3
gByOcfUwDeZNAXY4p0XHTNTN3g01++Ej/2ddxU/m+0kZa5KbceqLUdSwVE0SKY8h9vx3Y5gzOkRz
tg5tgshMPK/3eQo2Qh8F4/mWw/i/1+Zff67O8cbFnI435+TZKmpHZ7sq5JFGFBrjnt00LIubuM3J
rpvUPTFNfuf+FMN7ek749ZyNJZ1veSMobL+/EDAyyQeZl5tMVE8AD0Gxx/97hcCN/e81fr2Uv32q
YzuQyty38kgwD6Zlr50McMwPjNrQesHNdNcFebhTV/ywgP7ytjj8Jg4mRBSZaM2+/zapA0UQgcMd
Fe5dj3kUtv/9TKP43w/uLycDk+MPXQCiUGCEn56C4Nx2Jbi1+tgI86oJinsFVuCIKBZ43C2iFB8T
2h32j31r4P+HpdAYNYAgtKNuLm+GVPywkpYN9/su8f3vWVbab/c7G2RO0JxTU5FdmdDjRlYOI0FP
aerNkN79+9f/eQRcLmZjI+PTg6jq5CaPpqoCiDTRT8UwOEtmsF27h7C9Yyb8w+nvL5cS+M0AofI0
Mdud9B+gOCXhRN/12MXJrWWW7jEV0t2EifYVBpP9w138c/WAuCcgiP/ouvFHPvdkD51I+na5GsWW
bCA2F+tc+2HT+fOtN0Gum4udUqWzYZxscpGLpq2NxuYoCQVq8u7VRtoOTY1dIF0nbXOOnuKH1+LP
V365pGOJ5aXn5H7yyitTbWej4JKwLjQcHkI5qCBfHv+9Lv56FdfQODSpkNNOXz7dHZUcNWtz1GVx
hOhyq+vRD/fuLwdDk/6DRk/K0cGXnx7JGXwaaJbm5ujkX7VWrkTw7mpfIzT3TiLzHX2jOM7Im4BH
/rA4/vbrfr/yySumoyYJCebjsTVyV4mW9niP0uXft/AvK5Cp3JJShaGM7JaTtVFIND9MYc1ru+8r
7IC6dYGMOj/McTb/UFj8+WpRuKkEp9osReuPpwV30W0mK4mPnWnPrDsmj5GOh2+CGAAFKp1/2DNP
tihatgQMOLrLa6zBWjndNdJQWEAz+unYC6dYKUUuYV+pcGGySa5dNYT9WTb6D4EVf1yUMRhpeK5J
QqW2uH+/74tBpmXIcjr7SG52twmEy3knmtJDb4KQgWupn6WDkv60SE/KCtzaKq0aYkkszGqq/seL
UNE5yUZVOWrMI/dqLdJN2+JR6Eix26dNKK4UO4YaS1OHdrWD7zNskDTVfZo+ERaPhFCLyIF0uyE7
xpjnCFxotOs5jClUoO+elY744eGcLIbFX85qAxPgaGzsFAbf7xMsVHiQY6EcB9e5VaUsb60Iuc8Q
Rsq5qpb6D/vRH4+FWkvjOuwUHKucX6Xob58rEBx9BlC8PuKhWCfL4KRzVobzqGhLZOlPjdE/ftxy
tSUbjVANXDWniWWSCgxDY1Mfx7zZoi3EAb7qy6cmmI7/p7eXRuVyIVoxcCnAZIiTrxXjmikRTVIf
1RzqUU9DqLrK7R9ywk62iD8usuxTv907xkejhR+yPhJetEHfdZv2hDxNxQ/dlr9dxiDCiiOBq1IZ
L4/wt8sEWRvMfUgFZ3XAEJ/G+rIVP1SJJx/CX7+EyDPU34IMHzqb3y/huJkTkqPBgQPmmQarFNbM
pWkutusQXlk0e8ZyrP33M/rrRS2LPHsKVNb9yY4wk1iQaMbIm+SY3jjXW0cEHvZGzwT2lO5M/fbf
1zv5bPznR/73eubJjKGRtZVNKdfLOsI+5tsJ7OS/r/C35W1Ag1Jdwo+ofU++GaZZ01ssgvKooNwb
YWZXH5Vpe/b+35f564377TInW0QPBnwGd1Qeg4JEumYb1ttK206kwOIg80Iu/O/r/W2P4OukGubC
vaAP+311VLlVmkUWyWNTXIO9zoN1ap9j08p+6vT+7QmZKlvfkjPPzn1yoTEhLyA0c1YErl8r2vba
D0vgbw/ovxegwfH9lxiYBJze4pgXIpnT8tQzYlRQRo1n3vjhprGM/3o1PDG8WHjBCWD7fjVbHS0A
p3p5VEVeoiZwnUuASZ0/VoPrNX2Ed4Lv02WK6+PQGNprhhR0LeyRngcgVF9iGaeJzf8A+oOzr7Hx
4DJvlpl3pmTxztDJATCkoXhIsQ1cp2HhfMUwXXflYD9jZCI6R86fqaLYx8QMLT+ZKkjbXWTDM4h1
E6hRr7mgnLLueoA5tY7Q023qAZMtNcciOYFJKkZhe6E5tCR0E+UbafdZ3a0mqBQ+cnK5ZRT/7rR1
hChaQFWq4pcSmdIgOgrosWoxHjdYuRvcnvE8WJ+undPc0VIMNWjOtnkKl8GkBYIHNYmOMxQ6YhZ3
QwOJw8F3oyCuwRiDoN9e2XptrGLLIcoayE9k7TDbxJixa4O57TRiL4qN1os1jG1aarmeK6rCt03c
RlR4Ls5GDJepNgY7y0zkNUDJdz0PjTUKF/vZnrsOtnxabtFcd1ehojLs1uxqZQQC/afaDn7j5Nq6
ialT1CV7LoqtZK1g/bhp9L45qBJVctFxZMD0KfdpgYhOiytjJ0RQPttt2GzNAS6wrSEFdkuUIU4E
Ba9A8+jPWaasa2TWvq1jvAjq/qUxQjBOZie+zAwsf9RRA054JoEUWKRwmBNxLrMTQvs0aortedFO
1JJ4JTgfKRC2jiSbKhSE0k1D5XXkK23DCqOu6xbtfdlahp9COJR0cePxPBsi7VwL8y8SI7CjzaWz
77sebP0ER6GeE1ggBXYNZFkaiDhenCF2xpe4d7HCovVfq86C/AaIvJMGKlcEFvVFnDrOGaG97Y7k
anQOkZrxQC2B+7tCMATBMdMm/TmcLVReWoMAgrzrfcUM2gvbKVsn9fShDYchCL2+mO4qO8AVHdFq
lxHwdxKfg62ZBAl0VAJyx276QCqhoA13eChOUfkWVqTMjzKYAVLriq0tRLJ2mqLdN1YrQcoEVyI+
79MzUBZKLxFKdTlBDmQYbFELhLuiGYwdU0f86fi2UJJkOspC+MorPe2+6kF5gSlMo6i2g21g19pl
Y+TMChoZsaVM9hPeyMnymgxGt0UEpJeO9bxtstr2VL0RKMJDnEdxpBCiTEIXhK1205rJ6BUaOp2u
i8fDgGFzY0lID21UhReNbXwqroqsw2lNaMkoD/sMf4GR2i+jSJhscUJeFYgcNhl4OECBYtyLOB+p
svX4ok6jft8EIriBZxrvG1lK0jWq8sqdEIm7M4gXBLlQRYo8flU0HCSGgaUwRYm7zjMI1ni7ncu4
jaQXoxzbOpH5boF/QX2Kxi2tnDcAIDAiEMmtnFRDp0Wa0LEoZX3AUUGtrIYXAy6ufRE4TGnQONM4
ja4dtR/9qHSKB4ygtqfzrxvd6Ex/BMGwIeHIRhdZzgw1CPdukgCJoDJoG7moyE1ZSJ90kcyLXcwG
sbYIcUckcJAooDLktLNTMYXnFv+6ihs8vlFXxqADavlOuBosBzHACDFshZZmV02r1rQ/Iwo6knTb
Zkt1Ga0hpGQrvXVwOyTpiMzFgpXiAFVW+rD0o1a10Je1zcEKYsPraszEQ1h1t2RY6Zt20ZR3ci7J
FKG46QucTVY5VxhLZuaBaRV4/DeCa7FIpaHUPyddrK/SKcQj1cRsdU1N10jHHI4dC/I7lGfeI3yS
iRsE67qsXDiOk+7POOY3QCRxqNRq+N7Vmb6q0Aiu4sp+IcJCkCuVfgxF8ykRsTGRTD56U3nUZbck
iOjvJKYFm8bmBhiVxFHkVO+mSafX1gK5El0Hd0hPEn/uGPfmrYxu6UWlHgmPsVe0yl1NBJKnVFYG
qj9CeZyrMzRLrOhhm/Pe5ODXJ6fQtxZGKSh6fHOjEMB5GUTjRQEvFKqdMjX3/Bd5EzOA9rxAdYmT
SM1I6GjQyJlV9mDn+b0FA/qx65T8MKBIhYxfhoeQo1SF4BurdBfzxtuLlQjZpfJuhI7r5wXiXJS0
IO3cUD8bXAXZHk1CX0SudVaE9qcBv5jflpbnje3ipB+IQeXsrDI5I2FIUWkMhTVhM7Elk602EPDU
JzmWMN6TDWYg6ybpxLBFpNFcYOZvL6U0krM6Z+9dzsHkJBSpn47RgGDb/GITkn5vgWDp+Rn8E6kn
AblgG9m70xb34riJONOwtAeyI0PUkIgjESob+rTiizufaX03+HPTaLcyieDq9knXAcXshmQbK8gh
B9VNHoyg4duuUbO9KxLfnodxvadSqLmZ6hAek3FhS2k9ilSX0bhbOq9uUrQegBdsbuTdXKIcTfHs
ZjZAVaTC8G2M9Jyw3Ce7MZ/NrnuYQN15tZ7FN5BaUjyblE9mT+FgWZPrYSOtD1mnhNcm8G58NQle
/0ankTemaLwGUkI9jk05krtYGPouAPM8E8xi1meFNJjYEueL0DEMrzSeGhNKN9rYaTGSMBKamzZD
YlcsBlUQtZlHewbwJ7PolW13mPwigsCytpjPRtsYN1qtJ/sG/eklyYgIFEIDrFJgfOYVM/IG4e2Z
2rbtehCZ8xRgpV6BV412kgJkZee4rBy8RD7cNe2pAQ6AuA09DtKy2bybgZRiADESZGKhIEsLCy5r
Xi0uhJEKaCTZF/YYQqoS1ImNatVAg5T4ai6xluVmn+6Yp85Xsux4Sxq9Cc8Na8AIWlrKYVqGLZir
Q58vXnDbLEj20GyMbavm4zrDeoHqrpMPRUWbu4PESV6ELjYKYqEtTFQHvkKT8z+pyITKMoxuY07f
w0579wrTBct6qtx3p7ZLz6kV4YMhcK9hQzlrQx1Q2Y3tEgFAQQWILELSLR+0QmlfLQS3SBLTKQcp
MhMpNqoze7+Wdlh1jEE9iqoK7oIuxF2HdHqbFiIgCbeY1lbIZN4tZjbpwHGhTyh5t53bKbxTce7d
GBFfxKmVGHKcsfdl2P9CIMs7kvYghyDlWrcKexEuZFQFo55srKR3tjHRW35S9QjbXeZjSefcWkWD
xTqgpowGZwBLPlefOrK57YQq/8hCZ2kI61M1GKFXhJh5S8YKey9LDSp4Wr5BHzI3TMJVT1UCYxMn
c+7Laa6v1LZX8FC4/FYitcr8kMSivavc6dVq1IZiqPvA5x5eTKNeX/S1pvqpKj5Gc3mGI/15S2oI
RgfHWbXYuDCtscrGkSM1A22BiJNdXlaRuIwY6BJVy97qEOmwkbXJhBFV+MYgNPAWDrlcKRHvJmSv
+6ESqc9U7MvREhujyBifOQZCY/wfGhlp+eZdqtEdKl/E5CONPptSjIiFhgAvfFeeOg7dNgvdeDcm
U8o42BIbeATjGuJBdpjiIFvbeJ7AkodYMR3q4gORipwpEsLl4jirbsyK7EWlkLmv6MV8DpatfeXG
T1utTxFzDiD+1on9q+VWNdyCMTtUeJyR9afBHVYKnB0IdLeFYyLIDp1oX1ORCIKvovqQtCNnBpRm
qU+kIEFhtRNuzJkqSpdWe40tnMOBCsrvpUk4iGxSuKVHghHCmrq1r57tjFy+0XxB8CdRaDtRMVln
ZgWF2Q8kk+KlpIMVhq58WYt0wby80fVtXpj9urLafjlNwRDPuhEUj8G6HB8afMAXZL/qwAh5s3Is
LHuzRSqtYdxb4eWjEpktxPiFYa1dB2pqOseWZwrlmTwFYgCr2N3MMHpf00pwqnHyKEYOjIp8FcbF
oo9NVKorV429pEXUFWRQCldZq6d7Wo/Tus+T6FrIPkFsEtT2bRS74Ktq47YfnBYBCXN0vgHOtRXb
C/UNFk5VVzlBrTiO2mdyZ7vJY3LqnEkqwr3eK/Gmwku1TzJEPAqltm9ipvaZxnAKGFVgsVEzE5iR
YmY3oOzQtsTsmVMMqVbqIvGW+j6R9qNr2bw0Th1CDKgRmLPNEZsaPGdBW6yMJVEpm7QEud6yQSKo
Jo2LqCVANSBmxym6yFsb1IxmE1uZ488m4i0wU8p9R+FPFRnFDR499lEzmS5wPZI1KRJzvnCEvIb/
/bwEZewGCzEyQFtkxkrm1liGMJzao1r7Ef6bNSjGfAOvhW8GSCkEwSxQdOTRA/UBjWgIPB9WFI7v
thr01xPSnx3/ByMG0Ta6BEKCJjWcTZGvXLsPNkNtN+d5ycK0EKNDXyqxEaLBCD2tcHS8v6O902Yy
WxQi3ZfapN9rcWdfpQHpJnOxoEZ6yJPY3Kvcr5sJD6oTuFf0xdXFKvoc2vanQhqfp3FUORuHQnkk
mlnZ1pNSvroTiT0xQ3Keky5XUYsDTMmjFklwoKCq0FFSs18Q8FYpO+wj9NbREngq6EWfJOf63Brw
6aigrD2HZhV7PIBrDjkmZy45KVtjGBS4d+ANrtVmJPdxNrW1CLDWEikBrjyF+0G0C2103Z5pFFPy
uVHxScKeQsMCUJ4gucYrSOHxY4O8lSQiTCjKW9evTMXwS7ebrzVz0vZzDOoEdMVExlhKRtAI67ht
63oLyyQ8rxsTB0puOkAw4u4qzc1ui763e5m0Ccp/rmp0djn0UK2n0JyN+LEQh9LOoSKAidjkYC6f
IvaiQ6C5KTEDKbwkFpx2TT2MJa2MoEK4ZXcLB+GzH6BhRi1kbEbw87kW3XbZJnDqZMWpiYcDAv2Z
zyOJkaxGrA7EE4W63l3WrbTXEdfztVAzPdGSJzIgJQeREkWprxLN8GSUFu6NepqLN3MO30FhEfeC
CmJfqgRxkhc4lfGeGSrmXbMSEuM38PUvotNGHOwje9WYZGuA4fFKygCBlkADvs7JB7lsWu3D0nXl
DAgF4Y1zr2GZ1jjARRir06Bna5glLrN0tF4KCNY7PSvpsNikZfRJjQej1JE0gCHGv9rmD646PRLY
spxKCZR0G0lhqGTK1u6MgNQeeopDQaGL8BOfcFqWqxpS54ZkG3BRddvgIJqPtD76gxqiTQvIab2C
eNNsRZ/y5jlOu42NINw5VUFuM0Hjt/we3bNs1mjsoFBshhe8+oo/GpgYVMouj4ER7rm279YDqUGP
XSzjNalU+ksiuvZcX7yUXtWEztfcZo3fstceegN9H3FIWGnV4FGDH4L7UikABODIbEF5+EVWa7vG
7UMfd87bXKf9GisoXgdHZ1clBWmTuHawHmr5NmKYv6cthbUznEJSVmsw0QZPd5om46awo/s5GUaf
XhGeZZ0IByKdcz8fCYYyrO5z0OxsJQmy2EVdbbAr8eBUMCt7opmbG7MvlENtEmAUYo2/JOBg3uSp
k65nGGA0SCU/Qyx9AuXZLfXyKrVHatu2qGkIGjQ7woB31Hzn6/PpkjS96hBcLbl9HFQVQADjAFXe
WmSJYRzbfFwhK1bWUF7ZsVLt7YIvYuFii5LCikDHaiSYqu4rIpVqo3TFyHHSbF7lUN2hlSEtlxTl
jWaU+SWFY/84FjjJ9TqIPI6ZeOxZUpuqT7uWDzvHiFla6fOMRWNTEEnha5OZrzkAwetUpyWEq82S
XVuW7lloa1+VnFDyynleycqE8GA4X1KqFfSxLD1jIzYv0CkSn90OiC/DUK9vqrwbOfFnLUyR2oD8
NISQCvqQ0GAwdhuZN2S+JPkbE6+I0qH+iEYsmBiAhE5COAu/m8X7YnrxIlXS1gOnRgEO+vQzDeAJ
l40prnJML2tAcvTwjF6HH75QdhLQ+DNoLB284ZnrRD28G6e7trPUwb2F7QulDQZ3JVIeMuiGx14X
0bFu9OLCTR37Ca4f/SzOsR43V14RGkPGObvrzrCbycfxoa9bkpvWhgXyRNWS1lfCTsMnXjb5c9ta
wQFMR72LiNTaBaKJrqGYNH4hZsAxPJZVlwzaQe95NKEVah7Oc3NdDhjN8yCZt2XiagcNcxCACyE9
XQeE6Lqi3P7C6NZhs5mL+VWJOptmrRytfTsY0QadO25sKrqNaPAvkf6J6XJu8JkvwbphNgDtjQ1r
P4zGzpHxXWVhZYrKpltnBlCcRI2SPRKc6tIFCnimcao6zBCB+L7Uwvhi8CifSTd7CmQWHQTu+G1K
Tg8xZclHSJwLfz7NYoMsnIJ2VmduRtjwOCut0UdgQWOr4siA0ym77iuIN62JF2gKXXWdl3q74+XU
N3B+jbVSaPJMqcfiViN152mcnTebANwVL65CMRi3G7JMiHJSCmdvEPzKXlIVd43iEEhpUG2Qu9Ku
RKrEz71mt+dxsvCvYgVWGMXhihzI0U9k5oK4U+T9HLdgR+ljgFC02iC45WGQ0df9D0fnsRypEgXR
LyICUxSwbdo7dctLG0Ijg3eF5+vf4W0nZjSSGqquyTyZVZ5fNHiXHKMaN0oiMzYaaX9Ms90fWZR2
wDxGEyqa0ocX7j2xDIPNA8Iu/SGqGGVQH/X7qXcWvgn3JYQ1pBUCb2Re0SPYzOl/ElR05oopHsV3
FGJOLLos/2NQi/jUVcJjUDDKiwvd+pGEYIcbVMAREaRfJJj81nofAOj1UmercSbywfNkP6hRy9ah
M5ZMO1rlu8E0QqsFq3DpJLO72QTxUTbGe6IWBdJY/xLzN+xBXONBHIcWKZaOj2LLUgNT7EBIsGVY
0cVU5QDGxgEWRkrzStWmeJOTeGdTT4qqVX3aadQ88OWYFODubA+iHt/T3jKZw4iY2M4cZr5fw7uS
8CLIZnM9nNqEjItVq7fq3cxNTKMqb9Y9oexm8b4wLobmyST23k/bwv5zOfXPTj58IA+vjnCsV0WT
rhgZEmue43AYQ9DWTBponhXr4wxM8gZOGAcwVfFH4mAdN3OIC13rJE+9USrWCjXTCFU42yAhA2Wo
loTMCOEZcOL8SND9RBiwZ0corTsKR9PsvFPlGdWHPVcqAEDYmNtJxC+dF9HDWMNHVC0wPMEv0OcK
EE8uw4VVLsVo+3UNp32X57kAiZZbZBUlwWMVDcPFmWcGMl4Gue2l6Ma2BZw7Ti+WSeKs3sQeZmOC
7PU6svQjdB/3MAJJeguU3hAO3aF3kE1wCCdmzKYXvQbsbf3CDYEBG7a7C0xN29MBBQcgXcbaTsLh
xS0hY4Olb30tbLJd0g0M/Ly+XIBQ9rp2q3+5XvxLy9wg/TMcIS44DOROPZ2m2mRBdyPJAQO7CwsO
hnFCWxWZGyLBI6bB6b/O4FzsqzxjGiFYwOidE7yFY2ExSxRRNy+YV6IfPpm3lcG5KDrIZIDdBpTq
fRvHO4Xi5DprckJeSeY0Al6iR7GlEnZF+rCeGxA0pSZ/5hQ+VjFY7VET5XeQhcsU81W95clJ1lvj
afkJ8FesSfqS8iQACsDALGH7jfkBqtE1VDpzuKjpboZVGztpQIxqWT7hzAZiF0qiceZq8jZT1bVH
B8/MHPbaakrSF8NgdSeUMrZJ5tqP4Nr/ESh1mtL0eeZt3+mopsH8Mr7PICyCtr+IYTL2M/BUv9Hj
X/BlZMw5J6e/5Vi+bGgvzEXNXFK851nwPvfCu5g5KyHfmbTorxJD90xmdPNpQGdYe1NrLdQWY+Zy
dxNBtnXb3x3dmo8uTDPXal7DSoeVmEG+aY2egZmjQUAcS8WHW8S+JyqOl9JDTyqANzx0lT6cRAnH
gCnysCpjDciXxuy6iJlbdMX/4fWt2iZLv4pLmY2KBdjG6kFChpE5gJOGo50ZLAGYJWUsQziCCW0G
BjZAaukrs4cM2sVbfOuYIZocLvHEHpzgJyieRsiVJpzuuRlZvdRx5JyyZPrgMDd3DtsR3wLB+QCm
MFkHqPD8ArOD5KXH9brSEXotja/AbmrxLmswdZgQcfOssrxvfnOHfslK3XJTNlRqgSGBsA/h7+iM
0QYU/VxsWIm81xw+PssY3N7B+AWkFCYHMyQWNzoFCby0rakJusO4GvUfQ2uaU9XqQBJgUK9Cpjwr
1XsMwauC/KagdMwVdw0PbWz9CDG7bEV0w3qEWlVQHc8VOWvF8GlxUK0zaHw+5uEvlxiWlTJlPTHc
7QRQukR8EW1rXCoC5s/9AB4prbLfklb5lIRyAr5kCzYtHg4QAmPWsLJZ6OZBSueefehhWIOzTLwj
s+p/bdQNfNmE4WFS1AFTf9Q766zt26fa05nvBjAS6YhJZszy0LedMIIAHXYPRa6+wEOaG0Fw4lpL
uK0p5bJVCuiph2nlqImtTfcmcqih8GnIbu5UXp1ykyhnndWTg5GlHUFg9QlQaD4lLZldbveoOPfB
GNwrhv9ALgrKRb1rXwYCV9dWohES6FULTtV8LQUTwMkc+k1n28lxdrz0KPWl4lZ8IKxh6aXNsN7W
IdlNyuPwVL2j9mx4YMnXRbSl7MgOWumZnH0FQejM49dBYr8bRfaKmtTl1Sbqdo4Dcw/j3t57o0kJ
F7Sju2W3OT32FoLS1hmsg1xAXkPT5OdyVBBxGpe2lr8CuAfUQWqFHlEBkudRyPGizZ57ckL+hWt7
n2UDimRMDRYIuhlukFPBSdYctAEKFpLFIOoeGSpSaz2QCqSOnoYXBX6QZQ5PE1t4eHVNcONIETDi
A+Moyara90Sb7RcsFv0NMRlG4tEjgOTdkJCnM15j2DBMDLtEaaEat9EnYAxSLCydfN/bEIJjiS1o
ZNa7bUMG6T0uWD5V7Ed9WgHioC5iJRKm/mjUzWnETHciNdf8SgHC81dwxgwKyz+conLvij67G5Rn
uzDp7imRJ7tE1iBgRWZc2mTxh5A/RtZdNp9waoijlHZ1EBqmqtINQPmrWH1GcVxtGOKRZ04h6s8e
wZp5ySUwLbdHG+j9k9WzxXEGwJBwP9EfBW2zsYt5UdUYOEgMm4QFpodEB03g0710nveeF8pN34to
N2QDe+n5ba57tQfWW26cXnSPHNcTOybMywkRnXuLtL5zZarqNBkVjBWrr1EbJy6rMHKvHGtmhVuH
yUOjhidB3bnXRqocslIFwRrLSlvoX7anmsskcHERfCYPDTOQp6rvgq1OeeE7lDQFyAArSvIHFUle
CW/4iVM5vIdDISMSqSdOppQzoRrCn7yf5DZ144DmeUjZhOv8g36hhBSDuNNPhF+tbRHT57agx1tC
fUVYJ36aOP0VmwLQS73WWawFNXrR0DsCd/eO+gR1uDTi3g/c/JVA8hRIKHfy3KTTjgmsWlPi1zeV
VsOlMPJ077hut1SJmg8um0q506a9oVUFYghJeTyVkOaGKVrJxH7Jqs7bsRdSx4rYq4VGo9P89vi9
ZAtLJ/AOjVMGvhYP47UawxIg3kLks7wSXrf3p2XGt6IlYan9baPVOEhXy94GS6R3oqsGX1dht7G4
hh8KJsmbtGcfbNphcUyIxjtCY4h3SZ6+JMLJ6EMN/dTY5sgvoAVWTmTmymHNw44K/awckO+y8poO
ph2Eb2k4/RRt/YF7L/KNvMDHVzbxlr2rvnV0KilBfiYRyDC+R9vRH8IAd4TnpM22tGdzBRPaXMec
QheS8UhOmya26nJ86csM7aQXAaBm4XodZJADpzO0V4DuB0Tf14kPYsvS4EqujLude/uzN9tobU/c
ta7BIw4PIjp7fKo72jTj6oH5uCOTJ/57nK2144EjDLrM/aFcM+D8OCVLptRDRuKqw9Ro89qa7E9F
abdHyo4GxQtgrnWjtSpojbeRZxu8Ctanm7AVrGxVQ3ZaWrNaf5/FEJ9JoO2O9DSYp9igx9y72oDi
i+FAjL0HsFTB41Il1p3EhPRiVNB15ggv4hxF9caIK9JSSmU8mMtmwStoDgVK3JUtyRjJepHfZShd
TPDDW03Bvk4zXaEkWIjkRmPv58BjZy818Ufu9f8vAv+ejsMPvAQCn6P9EPHuAJypPryxw0I3dN0l
5djeJxo/TmgxAKoa8Yr6IFr8jzPpC4DK5Jzf3WFu3yTf2tpLWJwZuhmcNPJP1mkbfSD+mVaTQF3Z
x87aCKPhmcvdeSBHne89ZbaUoKY/VK0zbxs5o6nqX8uADWQyAEk3VBevehTda4Zfge+qPt94kdEe
zC5rb50etLsmjYtnr4+sNZBp0zdCm8ARoBoFmfGD/LRNvdn37mS9h8bUvmiVGwLBKUkTYbPiYj3N
mOahLfIbOquNS5gjHxhFUbLEygEQTx8VO57Hvu/xMjKLgkjarSL01BdL1s0XGQHFmbGUQBjgBM8T
47GVrAegMmHBaiQO2IiyMaP5VPp32rg0PLg0/5HvVr9nhjvvxyhxtlZkMVhkQVlqwidom+1zAbom
+W3L4S3SwudA5sBrF1XPmDEOVC7YrSKXw6sb8j+MxGtu6oY9YzRzMQtSux7sZFD/9LbuXw2dxieh
24WVN3Ub+pSUmS1XbENKw5VeMYSf2Tl+lw7hHq7lsPacztiEHpKF3HV/vKFsno3O+gWSkOAkIl9q
NK3EN4w6uHsYLFeNXRr3hMKMdGOWG/BVQVubVDzo3KGdscrYG1aFAkDrkwcrGHqfDA6QS7lKulUP
APEd7ZS5jXvnxW2k+WiJytzTdyHpkWnNAV9xs7h2cA6Set5OQ57AUg6eYpA+J7aK+Utro8UoJjc7
G/KIlAq6eKolb3BzHb8qHYJ9Slof4SJDi1jnPFrpJ6p8pjn3oH2gFPAVL6vO2DlOzUuKUmB4TfKt
gQaJVeOlLr57I7kG8wQg7BZnZ3AdunliSrMqGRek4Q9sRq5Kj8oPSt0iBHAJUHlBA7m1pdoL+Qz5
GWQ/L6X9VBkn2z47xUMYHd14D1MtZr2kQ5/y3L1dU+GdQctCR6ZmLmiAxCqP3wU4dEvj17ufs73M
fzznTi7yKtbpHZqzrXbGTDOkn1omn0W3iRWXykVjkAVH27mX+otFV1U8RPGucRju2YepBJud/ebD
PmMG1Wi+2bC8Ks+T/pDGB2O8LWvpjiUkibN+gk4s5WpT7V8HXDQyfhttDT1Pdecx/+mwW5vBlSm/
kSvg8ICmvfRWRGobls+heNfqs1ElB5udthR3p/a23HrnMlgkOeWm4jcPMW1NJM9J77Zj8zMxvbBT
FJB0VvrwOjGYasLN0KNJoDWyKL0YbGfD3kiOYjq5UbKvCSe2xV7P7kX1XPDmKNrsi9sy4oeeQ7L7
urLOLAB9t3XXZf+zfGoy+qPNJIAHiMIMmXZjuw+letM5L8MqPabmbjBO0LIPeQZHiA6ag6HTvxMQ
agP6VaOhq/T8fngKQlySHeSs8YcDiJDuo9MxihPVUQ3cO9AoU4BpevFaSjhu8O5MsYqDYVVbxwh5
Ek8M98ia7zqNtrVx00iSEh9hecuMQxsREwqaWSN0xuYXeNFMgOsXL182YR9MWAbn7hEX0NjH3PkW
xvM0vuK2XLHgaMQlcHcVKy2sNBoKnnaXILrJ7U1r/BD4Q9iOuYb7F88afP9LGVxjAVUegVd6cbnH
JWx30RD8W9LwgqNEMJaXpOl6bi9eot4uDgx3v8zUTK/gczbOjAwsvQz5c+SSUMHR3qoR/ZS4ubZG
kDy5ZRnhVZw5wAXlOTDrUwQk1cj2mUPUKPEEURUDNoV3DcUFXS9rpcXAMF4sMOyCE8976WsOXo8d
W8YcNViJ/gV63xoUjF9TDZL1FbN0JrIbzmOxn0LiR92nESJ+fpEgp0dafLt5T7Q33CuK5a9rXVLQ
NB7R9k37YI8vuvdYB7sE1eZc/TGe3GnqlfRb03tBZz5nfwNAVnLcSmCvEC725G0jYdstqF/TBuI4
fcT1S0zUSa/vSaI/yEH3U9Pxa7CgCBB49ol0YIRvUUsg1RFo5jxQnqp4aozXxlpbQruiF9mU5sKX
haUb/wrAoITdw8zEAExgTtUvc7B/o+TjS84zn1YXH6qQec4U+CjVmSZpN5RIa3N4HTExeN6Pyakx
iZsjf1AM+iGa2oX6YDBvn80dyC8/4bidWNgfFukke8o8uniTQUXCgcgzQMO01rJiEzfaa49mjfyN
lRvcU/sGAnmfWp8mIvKpgNHF7DWsPoeQdq59HtTDchOOywxAIJjXEAxUKw9Ac5JRkeYGKpZn4pl0
ukSgrsV0odvdVgORClFwJOWXZdSqjaE8Aha2yHA+1fD0XRsbb38zCCHqFetxFkXUqhz49Xoo55MC
LT8RDBLZ69B6LUoyAPlVjHQ6yARKCYNxy56TT+pZhg0DjyvoLgEeIHQ/W3MRrY7XdGrXuRb8a/pq
nUYsF4qLnA5a/tYN37a+n/KdQbWUesfC+yrtG7ABPwa0lVolZ/NR0RwW9q4Anb5khacGhIE792mc
7pgrZoPmj873zGE71N8qfXbsM33Fyq4+wu4D4dnGRkqArgGB5pUYaVXvB+3ijnvoFa3Li3DrgNXn
71r5wcBqXREWbjhfWvMU8oq08TbPd2by2vTfTlHtJgS5KBBQwz0JoNM1asRC68j7SjirSbzOv0R4
c5rKL8oDexmIIU9N9Ta5pxzE6f9EBHDX9H18YTSP/b/Kvi0hIp62t+VjNv6x9CibH9S4e0h+NM35
Sjd/8onAFG831eek5tbk+G4BxTmIGq1kN+fPnYuKdn6Q9o1rbUsh7cNPCf5q5iR/UL6I3fpttV0R
vib9XZ/ec7QjRnvSKK5CYi33iwwZ0UbMUSTBkyWImzYg4NtjBsp8x6ff+mC9iT60ZHSqrew2YMHk
g4+2FC6+HO79gM6QGMI8vxoew8cEv+trPBCHY38742+DLCWBtmeP8NHmcIGob3gY/Cn51dg3uJDO
W5TYQyTWhfg32dqOuSK83jcEaBsZzFcY3Ltcp58ijYFV9sZI4WCghMpk9zEZ1rYJD7n7zp6AHjrb
5vZbFPzKa+sRQpbvmy/3ULcPsuIPTjTJqz7ftWzisEAdhugge+SIUM6i+bxofXpG2xynac5hsZwM
4ifnggpGooCim5NjQCV/oXx0wddWkD/LD04vjwgOwhuKNFtLEsw4VEC4+978EdpPTXdOvF94o1l/
DMczWR4r2V6WN41NNC/RwaPSNq9x9RiY7OBtZ0MmAV/tt8w2E+UdA5Kh+ecxBmN5wp2jfLXg4eKv
JL1UyA1Aq8xy0+Gvs6+m+TAZB9XQw+p7MTrbnvvCco+Gxhqi2YrkKtmNDPMdKSsq9uukHqfhyzF4
Yj6y+FOLyFmEIaoDzq60S1evWfhvFOogvf8YnNNc3qT2U7IQrKLzEJM788XARyuIGc0Oef2sW2g0
v3TnJMVjMLyA8i7Dw2xvVXTK80ewu9ALfJFfPWayJZn2yU2gy43bzyxueQhOtvsCxnTk+opDzC0v
tvkcJreuP+shIY2oqNr3RB7BznSzS6GyiTHB84SuUvnomcT93Ctm6b3N+/g+Gw9et6GDW9vtNxcR
O+61xS0mg99Rwpkuzi75YHYGelTPNirfeTT4or1HqbGJTYt+S6wMfStrbDWopQJuZcbxdXHJgdKH
5aFzHhN9OPfmZ9gFu8z0mFKD8VdXOhkfYiz9DsGkLC5GfYdzmeiSakN9TqXM2LqgGJA6SWS0I9G1
oFNzuHnd4hGqAlLVFwLoOO2S4whCMmu+YzTWOWGeU3HIjd+od1a1+ZZwAJh6gsc88RlH51TuI1vE
cPjtpmitxROYgOkhaXJIQ4xuDe43fnzGZml5zMJ39qC7zrstMZkgrbczks6JamN0Nk6FkE0+mZLs
0qF57EJomrPgoAnXKvgYbVT+w0tQXbLA9rWaZT1jqtn+Qx+6nqOnofoiErWCBFslHAklo0ulrWP9
ofHsGz3fua3IBhLcVmG+CjSU1fzeB5K4PBP5ouTQ68wXYjM3XZkdrS78Fha7quS37sk1tdH4I6Lh
NiSGsTv2mGfZanPswsBk0FzwJQsULQFBWE6C8lU99f070QeyfQjKH3QXHNrBVhU/Frt15SGKE3+l
u5Gd2BlB8IIyhia8PhCCtu2Nn7pWq8AjsWPBgXXogCpGnzpunpW5CIC1dy0ZD2XRHVCZLFP+8E8F
5LftDWRvGmjvaeQui54ncwaDrzYM/c6mNZU79k8gnf4ql3gb9dpK69VM669ZlwSWNr6wfur8L7Kd
kw0+NoTwk2fvg4ppztHBsf9jzTz3xGrcKo27N3qNvZfINDadQgQ8/xuRhATPxfTn1RD5secYHx3B
SB3fcbQX86HAGDPRIWbyMyTiSK2TWd/3Tn/u5PNQb2VMnQLlKtFWBttguh1d/RDx0tVftgXImCLN
YlNzqsttZjx0zq6XB9sxYL6usW1sEE74LfWhLOJdR07NgNrP1O+tOnXipNiIy+gnt2x/ZHTcageT
HWnFEDcxXhzn0mvGDk3oSqePAmTjJ8giaTMXUYAfL90YQ5vudYT7LDtSi7L76P5A3/83A54VufBz
cS2tZ/Ssq7gcmfn8csyL4Kq0k+Ec8mTXpeTo8L2xMbfnR8/+60g9Y/qfqW0evQ1O4M8DBxK+paPG
U8SmABbwmdWzZf8WYYWI9Jk1SYzeDacLPKgk+9PHi14/28hYi7OR8HAmPND6VVaIvfZqIQq7p6qh
77HPff5nsVoOIf8qZlXxs+zYNQFerepbIF/Swfb76drWAZt+KrM3A73XBH7IYcBOw8cD0AQXJ+bt
K57y/lWrn1z1OEy7Hp914fpMfpmdH+2Mv1DdVPNBivVKeKcm1g8lg4x0ogiCk59nr8RVPYzxtdJO
GAnJKHzMnFMu3xMAqvOESF0SiQTVPhqOOtESs8FKHteexWA1p52OKO305K9Hn1p1+7C6JITJxCUt
Lhd4Ufx48GdJENzFxi7rtxZanzq5Inda1wl2krDad/FrX4KoJ/tXz77j4ctr+QkRHGjWe2H+q1W/
i6xpbekHSKrIuXiOZ7e7dxo5XKAvZYlWI4s2kLpxF/bbGba2rDFsCNjx6fBPIPCb9BSQW3fGBnZk
1BCscAC+wuL1Zw5rJNfpMfCY62vuFZ+hP6fFOSsnNuWYIxn1QEmOJ/Kjm2MDIZDfh6NoeNKFRa9u
FkypztD+AlFv8gCASC38NNT/XLKkM3PcaEL/8ELcRsxhC/IVe85ZNBVHp532LeBmfUGQw9pv1QNu
E3Q2xHHX87cRmA8KZFqBMlb03s5qWtIIF8Ruv64Lsa8nXnZnGg5uGb53Y/kuhLb3ZmJ1pX4uS7KJ
CJVlEraSU3Zjlrmx+vHIfP/DpkaUXn+EInsnTGQ9DNM2rkjwM50SfpzcuIF+aF3tnKfhKbJIiGHv
v2KTQeCh3Hb5+BhOOit8FlWD6c92QwBGh5YKR39ufSB6oZwAAc2FrFZxqvlAwZ6Eg/grkofCqj/H
1JUbswRM4mXe0eDORQpOIrFFSrS1mT3N8+0hxQ/4N+X3tnmSoqdKnouV6S2dXPbOWug2xOnWGDET
ONNxnsM9Qrhb5rEfsrxdocgPRZjcGM2lyFnrFWznO7Ufg+Bmxj1oJ8CO3dxcuzk/FVpP7l2xDnQA
5QyWiRI7uRzQq3AObogJLyO8sCK038yqXfXcm21qYg1EkmOGJyvMwAcnLwb0vdGcX5q52Xj8HR1N
ZDeFvjcmG8HBURNtMk8z2hwA1iEx4GDTNNs4N2W+txreU4SUA+FOynU2rCw/as3dp+VwUcbol/bw
0hAVwTaTWDPS6l4R/e+lGh+ZRL4NfXcUabC2ZpighLavwDDR+Sw9LZPELZls6K3Zok4lUl7xoHc/
XWDvPFPbx9wnkW6TRGktuRDMifQtgve7ZnMFS95ewqxPUUYBn2Kaa6Vxs/R+I/+Hm0MGFc0aYZkf
RWpfNy0w93bX6SNAb3Id2OyR+3RwzBJSfoGZcXl/+N65mNE5/3rkQQyGcyQ0ag0Q7ipLirbeHJ56
BkitU21DjXmcztRntMd1xgCesdSvPnmPhIRWvt0TKEgZ96tKPm833yBNYtDkUQKhN7OoIkk3I+dO
BNPGHgmryFB9DG1ySIds7ansoOsFdtBkV4/FB9vkjGTAKOSn0bZKsYZZ5IZmMZ3ZSzAUGUaAo8GW
dTFRltA9oiTUmd2RIBBwG0haU1PGp9QdIHWHu6AfyQH0SBFmEJGN1akMOcvd+UWgd8UQ4WyxKmwT
xjYuKpQ+pFVyOQ7qfskD85gK6ro6oTI6pJMGe5EcYS+iPyH8sZwP6Ic6ujxyqqT1RMDEGqb7Azx1
5MI4FnIVvtU8yNMEtdHo7oXlQAYVRDVrRvJkta9pT9PXYEU3JLZCfrUcH3X1ZLfpRzJJJIFkONrF
fsxDwP9UWR2BNjVuUnSQBdqzfE3ArR8Y2VmxFatajmcqIR6VhLuk7qqHCfFkE/GCGIXvoodAx4rv
G1n4zInfUvoF7t9Eq2Or6FgELUm61booWW3jgyCsAVFk5auS+wiQIipsxvPVJlLu3mTGChx2k/Tj
Jm2dlZlaO8fN16ZdXKk2j7iD6bkoj8nkDqH0uSbGdyUxFeHQdDBPxgUjMUHsDisCtAZJ6dsZRq62
PnokWZRL9xaREpYbzV5Q/Kou/7MbHHq5Nb8bAxu3frr09Igzk9nKQfLsQo/WIzb2AJFJ6OWEDZ+L
LmW4Z+IONCOkZ56L0rbejEF5amgNCZ8gbn3YckAcFiH61Ki1iTrPG7LXqkuO3ZjoPorZhzkKyDsQ
+WNpI1S0iQTPFsdbIor3BhcbnRurFgtVbEIiM3rYS+3yjWYIqLhS2NBSmS35c9EOO9dmSFj+znyA
zEYxMq2DYPQBHW7J9F510kVMQFJJJrGeEYc1oAt3mMqnlcX0BB8rHyVh1fxjoncbZJC+WlIO52BT
AQPM5oHseM1mwpHka4mjuVI6ty8Wo8hdI9nyw3Hp3MlvLoqz7uJONjhgyqZAsWSSfSd/LKwn/pQK
YunZ/+su2mluVD018CNi9W+a35J6vOL71eaBD7Q6jVJtglnfWEz4KsO6GEz/a/IFV2EPozhU5qkQ
87OVWHv03bvKbJ6gB99ZDBOYh5N5lLtO24xeyVg0GfYR0W1hK3fYqtYYzjbs5u56S8XKKtLFUQjz
5+7k2kc1oBJ1Wf4ZOrm2CS4NGbE89taEU/mCUi7qtEePvGwxFIeWwp2EmGlc22N3zAh3bBQWadPZ
eeM/wSXWV/xomCEaVLoE6/X5upV4H/hTA+R93FIRi3BG+C6+J5CAqO2/ePY4Z/EcC/THrdO+Z2gd
rSx5GBjVtWPEXrjACRaeYlXvgACw5Wl9OaYPQpQHo8M3V/Y7UyaPeMYZibKgZXd/0KV5MIT3V8uY
JKwUc05UPJWQjJctu6V7TGd4KUavPXRszPNA3EqjXWO757tsciJ8kBtanEW28z5pzOLbxrlSgnwM
aAn9QKsBoIwjmyG+YGGyW/Le0io4zx0+tqEN8emHz14xXtqsw3GI8t+u2mLV4WFApVXumDKz2Ygf
nJRIpzhhy8AdITA0Ir1edipkW/dI88eBLAGmwWZCapzbo+mxHWCdOL4RcWYdlXSrH4uoYRsQVGAc
bBTdih3rJmo5jyzUawG9qunN+0W7OTnNhQi3Hai0k9NN3Z4t2487Wls7Ts4j88ZcmJsqlG962G+7
QInrMJQMEl0QGKVHa+OuHdbKgST1pYe/69TuOlw6yHyiq8fLStD4m1TNtc4CenHjbFXxX2m5vx6B
tgqecEVqhBAN5WFxHBSsDGJyR5Pg1zDbL2IYSt/15KJKW8ZBTJckIxnDVExPxnll2WTTWszgS42L
m6lYy6gyXO5EzTSxfCE4UxPaI0Lo6jSioiO2IpFwNvI63KBr2I4miXgVoSxs7rd9xuq1wYRejKo8
iEj4JhSGerSpvQWDFjALs8VYvO13TlYgsuwQnSeFyDcd0JVHbcLTn+C3u5aVhF2cpBzMln73eEGr
LFekQrnLpqg374ZbVmRQz3m7y+MI32efud9J4/7Tle6Rh12zhjAAHr7OFpss0z43TeKolxLpxxvA
n2w3TNwGA7ayjZSIhSwYyvvAKXIi3suUKEkreyglKjBkRLCtd0EUFmfRAR7Fy6DR9NjvXU9U76ii
7zltuh0mxBijeSFxy6mU7I8oeHANAyNoOEc801ZkIspjpGdCuNDd16pS5rsxhe7NFFNO4vaozJ1g
uu2TFBvtjILBQ9oHybE37WPlYeESChM2GWzG/+kxe0wu+aUGIrJrZoEFDpPmnmVsu6lTB9lSg3Bv
lFiRW0yT6IewNOFda5ji/zqGh8w2ITDKch3zi0geRFs9qviwaln3JWFwbGJ6+zztRkyrnsn2CfP1
I8I08q4VLgNGJcBXwe4nzznTDih3RMYQx+wxRTY8C/iLiU/nnoDucOGehMNtqGLnW5J3dzOnLr+r
0Q1e+B6qs2GLQCw1LkrsYXpi8b8NQ/JonMkBC9F4Cj+4xS476Yf8m/yOedslfHJ6BvIDW9JXN2pD
iDSqYb7TAyjAaLlOMhv5O1UVOZj9FN2duS3/0rmlzY3LgkZUmNJDhe0AJ8FUbE7PKVKJzdDpT/k4
/FS6So6FbVxyOwtwWPZsyKGVvPXDcte2Lk5kGyrLzYsrZ2cbLdZJNRjvbJ+9564IWIPYZYoaErfn
STWq34ZmJU66J7uXtjHZAnv5jBnMwdEjx+mepNr8R3J19q4jkSRCeuz3BQtTuKsSQXmSELFuqdCi
OB8s7Uc2iPY9rXu2QjNmRoWlGGrU0g/TX+As+P+5J4SaCpPBTY29udb5j6vhmwOi8EuUUXtrsp5q
LbbRkFRFR/FSpdoRwYrOnLphdm2HOaeUwXyY0WD2is12UYDOhb1FNhefkcaYa9NkW1HhXaUgK9rx
QHwLyg/ZdS/92GPO8FxmgbpXvpD8QWnaaxzSKe4WfZUlAi9dglseJWMjUIXY7a5cNj7V8B9JZ7Ic
KZJF0S/CDGdwYBtBEKPm1JQbTKlUMg/O6PD1fajetPWirCpTAuf5ffeeG3h/gqyjfor4FxCBSZFQ
LEAt87fOwrJ1NYJGwmSdpf5e0EyEdsv5U0PJe+E/wflksQVvzGq8t0Yz4QTV2z5aJmTsEBiO/ZT9
wLrPMDnPyEN1EZBXUOzAUlBSbD5aylbKhj+NsHsf3DTVQmW18M3tQUQsKdZbH2U0z8flweju2dOR
BRqz+SET1Lc6GXj/3GO08IL21DbFtx2vv6pCE2W5mzL56KdAJ4lswvEI9ILbD3fNKekaznKrfckZ
pGbKtzlLqy0t7cZu/VRo2+eLVLcQ1ql4OdMrtMEohPtq6BF1k7afyN0aY4s4IB7Sy+Vx8Kr23DeT
j3MXqSHUlvE5BVxlRwbgj2IRDcFLazrPr2AH0inij96ds35VvP/osIyEYxNWudfS4VQmf+0g+c2A
st4JXTcfJQKRs7wmZYv2zQ4FGkcMCIEgerInksoJV8Xxv85U5bM5+vHPsEiRsBiPs7MX+w8xH8GX
eXa6q0Nz4ENlUIAEUDLgQNkOjXIVB+3SsBrDDGOmdXwSqWXXT2fwcGz3E1r8QsYe6pLNdA4EePdR
joe+KwEgEIZtTzaZoj3obaTWhVJ1nMfKpOM5R3LNtYXfEQGLmrUkjfi1JmeDPj9aQyfi5jVF97vV
EO51hgOB84mrwq3sPqruIyJCEs4gze6Ug5fYYkDD7sySdoLzbkhNi/FgMDVLtX4YKytvZzZsngn3
96J5WgYrO0wAmHDGcmuBDR+j6htY2zukrtbuf88bzwSUWb+fqCk6DYHBLtLKVUS1CNQRReUurkxR
MXtjvRroXoebUDLbUX7BlE7EjzIDE+RVGkuyubh+ePPNIsIjyzs0VgSK2HfvOoviaZQrdmg00VBI
bXKRqRiTE8P7Wsk+hKU50jBXuMWOMS5ArYoJhYxDWe/bbAFutFkD4wA6C347te/TLsHAIJ8SsiP0
2Lb4JsZuiHeIXDQIm2Ucd+G0tnftPPyYkMCnZ8lYhhUhzh+72S7PfUdAryOw5KCop/f2gHea2KI1
/6v4lgMLs60/te/9Rc4KDi3Vs6yDi7rYBzFLwCCZLpP3x/UlHoNKQYU0DcvAYQv1nE969V4r13oi
6TB+EDwy+TPb7BBjRK6snAWH9ACuLIGEdmZvsA2sOIDZY3T3avM95hY6lce95uAN5ETLhC8w0Szy
yk4fPKrSwsPYi2tZ6P6BqECLuzJT6DbSIGTTlh/+WsLy8dsvbq0jtqSkaHnrmUqmjpqmPfsBgv5+
nhZ3kAyYP8wSl4PrLA/tKv/FY7bNta7+xt77t13wP2nlPQTS0HdxGpPmFQG3JM9U03AAHeckwBtk
z2OxdesEOdq+1nLbmweGebKbXHxhQ28vAF7A1C9B9UiK0r1VI3SH3RzMKZtQS7tvFTbYgys2HYyS
MOPOSrE++jOtdBCIuLNoJIxVlEFwbaTMg6csCdhaO4bmZZPo/JRuvkg4LokOPhWl1SEkCxm5bvaQ
IG6rUewT6yMeuEagtcQN5TizDqyfonSfO3d+Vs6IRthOj/Zs3OquUG9xTIVvPKh0T9O6zScvH1mE
9NPfyupNtsfO6zzQDVd71RtdJill4Mn46nL/4A6v0Wttsur0uD0tbfNMtupX6ROgckhN8gnnEN2t
Sr2jMsj7Kmfyc6QB/iiDxFM4zfypbIyp38Rxfq2EBKsHsy3fVLIFxRaPrVY9G8LD9k5DImilaq/G
lf2Az4fCR5nYVdPwr6yrH5PicDQpHELSZRmtAFfxmuTJOCFKFTPfJJDV/k5k8XiQvufg57cZtOeB
7PTEPEqiiup1mY2/XbAmR2gbwXUZkq24JcDG4OTQ3roU/XDhdrSH7gVqrbet02g3uPezKWhEqPPK
FmxbHUFBR97/o4GvOpQFg0254rkuV+87Q5CL6ib7bNuaVMnCxactjXWXw3TZjwst4wRxWHn4MDEO
FHRX321lVl9w1TYfd4E4eXA6Fmeq2KxTbSfGe+m0nNkWPaI7e/TaZ1pCBVd7M1UrZLb8F5oG106+
YLgTepmg/qeTOlGJ7i7R2BUOlYK+Fucmr2em9Nhyi2gcXP4eCUbxNy4g8ty1LfQJKlVxd4lcRl7b
jhh+KA7YxauzPopkHr8pp3eKg+Eb71Np/F5r7R0hztURAH84U97k/kx2OdIMbs0P89RPb64IcD9L
2pyzDTBaFVCduSP2v9jm/jKJSoZlbHhEk6whUiVbfebulKCD+QZUK9Bna4lXPD3+D6W77O+GyTtM
FdfnSEFyOtvuShC49JfqoV/Q3hTd8fxDLtcnmzW5y+l4lxb909oR8mOOsxjKCuU8VWnNbqJaTHam
zE27oh5BABDKYBXFLyad8CFl/eAhoqjXRc7+k0HjUTSlU3WlMdo6MNQoNE/aKnyXXo6d56RBpOKg
+yk2ohsuFIbFyTMeR2BUf7ucf9BYeZIJsrohRlX/0PsIBgmze4gKhHAZDN5JOqsTGpU5cC0xxxtv
XLMvHR490FrzSWJTupsCqc6Zn/nnsutQy52cOOs8NChowmH1oeuHbuakqSa0NgRLe5ORiSF1/1Xx
ugZ2z+0cARU1fUDAoYnTG937prbUZ2H2/UV1QfHU0yl+Z9lT/m56bkCkd+uSLrIlmpaCTRRYrIvH
hoMRkWpTAindcnFc83vFs2ZAkNuZDdUNtOoa54kA+slJrPHgIpTtc89uT6gluBgsk9Pd548Wp7Z1
metMfo0mrNbFzebQgnsQmkb+Wvzf6IVhkCwDWT7qdsaDzgzktkDEkZjED/2+H3Ihhm/SnfzbR8W5
2po8N+v55kK9RvGymjjszFLrG75uOewJqLCJ7qtfq5sBjZHIlY6BqcyQ+Z/Woe/UYfza0UTs/PMG
l1eUgXpPheDyTLDL2mtWVzvSZ2LHhh+ltbpkwbIxh4x2r4tMRo4w/ZHmR2s49MQAYAMxpA0xUaI+
aUVEG0j9J/UKfSJVjeEBn0vlDgfOARAgcetdO09Y/2bLIreuR25IQ2asUcYQ/reA3fRIlTLWtVRx
BwDzcxu1oP7Y+YF1RkFrOrCuYtANmBwKCaltquNIe4nDTkIZL61XuGEhNXmZ2K6pxJst6X/JsU3f
mDaCj9nia56bmdudyEnO713l5MeGTA3RP4LF6EGqeU/V0LO3K4p9D9U0Gich/2Xy2WmKUyzd+UmV
ACejKmFX2AYJXw1r6S7KNnIwAaZBAJORGyJb+eHMyjxwjcSrSd1Q9k432MIthHTkHqsqDZArag7s
Z+sqjRpNJcXvxNDNlRvd5FIb9SeAviKcrf5X2RvvIqDJCV/1dANs1b1ig+7v2UtTzFsnKFiiiK8B
8T5ShCr5RsKh/xFwNJn2uPtWC0ARa+SZHhEaPptmNRGwZnSWtXNvPFptlCv7p1SdS4hgrE5p5azW
1bWSZvg724IfaAt1mGLU2D41ud/fRi+hB7u1smuHqeuSeTihqknO+Jzy+lc1EC/1ykXvu3xBeTIX
a2L4JdMU7wMu3vapBmJL+LsqsHegt0xl1FUzewLX0f590uczErWwr8ohEblU8XJacce/OKxQMeH3
ZUTPGmVRRBBuoljZclJzHlqBIehZCYCnwns+0GtshKvnzR5Kk1mgtiwtJbu+hOhUmC7e28V/HzI0
+cKykyKs7fXNXm02SvCmbITTOMEEumBRaulwPQ1CfFVk+gC1kLne9WpZ2YTmbfex0ruZQIRt8BJU
OrX2VjtC1vGE/eiLbkJ+t5x7uqLNp9iE3aQnbDN6ZDkHCGw90PzXHTlCt/9C8OoN5fDHEihvfU9E
wMKHFrI6qPbD6ASHai3Kv2sQd7eizSnurONylvveZjHYeVI8rE7rk/Pu3Kgdcv9Qco+7VG06sApk
Q9VvLbh2Ktx7mrqCJ2W6I/yfgbYNA+VuxsC3ZGBU9Vqur9B7m9PazOJR2IbcB9SEPxLFr6PWWqki
7oU+sQso9q104j/lxByCYskUsdrmUWxF7qLnoM+oGN3P9ZAhyJnlsfQbispnNHbi5Hi4fF9QFuYy
yvXz15z37UNeV+43UAFIcy6ifgUmcuWPzOpv1co4pr2X7iWDREimnw5PLao7Msk4GeyCxwkiYot0
AGmmoC4jqheRkWtP4nDwZPJq56zn+HQY9pvZGdXZDdr+OrjbE8UH4oh4x3q8N6so07V45H3YVlDo
m1S852BYG3pQpioAKTT+9hJ+1f1az5uwWx6EmaXv2ltMGozH7lc10jiNBYMu3UEW3IEMlqalYxo4
OtMWhCrUZB/kCZxatmJF3f0Waab+zkulX1DlxxMpk+Kqkqq9ryf9bUqZ3DNaVDxX2JuDDnjPLNf6
FMh2flzbWl4JCoPcYycZysEFO2MnNVFC0nKTz+Hedmw+mknZ3IRY0AUZClg2JCIEbkNSR8ERxua3
zpiTYS7DM94NK6XtC5iHKOl52QTifSg6k2GzSLYHmCNtWRA1BgI360eRjM5rnzK9UT0HxW0aJLxI
P4hK16lOJlLWjvjbhyzTjZbfZXA6pImAgSQVVp2LPLc0fGZc9AuDAYbdEGgYAvb66MBe/JfiL9uV
zRyfzIpcqVthzpsAf7AT4Lojspn2XVmQUNdBFrEos4/jnDJ/8vt82I6xnUcKc1fz5T3UdLWQTW4A
WY3d78XEspu58X0sibrHS52HHRgq/Czpv4xJdieF/lgmXMddx7mXzuUr89Ow903jRfu9PgAxn56K
ympeE2nq+0Al5m2ts78OVT/8Qf0kuW/8woy0nnnQg3R+5D7pRHR/9R+qLRGuHRsHXSvYfqXZT7X6
rI7pqnxr+aiEFj08Z3NxjHMSU8jbsos9dFToXjnlqwvAP+wl6ZpY27eOb5irffMPF1v0JdvAw6IH
2zoYPCh7+tlVqBwhj37D9ZjzfHpLcnqg/X7sbk1WTwfuTFj+5ip7YddBwrzDOpzBP053K1Gp3dpl
f4Iqa65T05VXDBv80UErIQgkeKibcRC3smgRXgD7MoEk8A8xfTrlC8wy+zSutXhiOYT5u6/xqU3E
F/DybL+LROQMI+vgomhoZf92Z7O+5+EDx5CmPwA2sLRlNsyf2MY0kTX0ZWbZYIe9jaLaOagv80Dc
xm0NC2m5fmc4DELym/ZBE9E+TooSu0R1rF69Br3dqtWe3zB9hWNvw3S0aFk38d7YKcZkzJ2YxIaG
IAbGpZ0GrnW01uG5RFxBK6le9Og8lmPSHkxg3kd4oeaXt7nNAYIF22vEGOm4He5d17yTk/FHlHMX
Zb2j1Q65ojvkuZgusElmujjyLyLY8b6qTGy+lk+2N1FmFARquaarY/OhB2gEnW6K1GiZXMig7Hpj
+gX6pooSjBfg0Ap9a+qGa8cQYHUyuBiEqdMy5Zt4LAJpVcds7b1DspTdEGFYY1/NpWNvS4N7pYWz
y+802009XANys8vNX2pAX7ETpNs3oHhMWQP8gdP/ioQlnvKeaeraNo1FU2c5wEVno4rln0Vcf7LA
nv2IfkifMun7j3GKzbij0e2BWsaNWxV3MR+mIkc8z5emwdOOoZdMErexdHOdj7liyOS+017iWqcP
wicnWCMxQzqB0WWR9DdTtq6o2wT92HWzNk/IXlar86aolzylYE2O5GUJ/svEvLYB5ctzC1ZVJqtz
WJjUj4ZFSKgXqLk4a2Xo2MlXieXyvErR3VIgSmHeEZcwRpXtXbX697bqtps1vXSert+p+rajJCD9
W1ko0AZI6cjym/hX16xkO3TthfTaD5G1zJtLk99r5TSfeeJjGfYNHuiJd8oW/V8uuyxaV8s/CENh
0q36/rc1DQEvNwSEysClzwsCzWjuJ6IdDECug55cxoBTq8EGfFC6fXB2kdkxwQVmu2+TuH1yjVxi
oqgg0qVO8csmRD8deirlPwh/9PugJwsNmXHaxXLjoYuFabDzMVzY6FnhXBZMl8OcXwJbg1Gux5fZ
q4uTDXJ+780Gu2LYUifLm/zb7JAf2IEMZFunGkrKd3liaVbgnSmXa5VxM5hpR/8Vt9VfzmQ46bXc
FkdN/jwusX5xq7HhkKKpZe97uMllan0s8Nlujl4KZn9MQQEDPfzKNHutVQ7vf8XoEXs6jVITtd+R
sYkBZLWbI24Fhn8/+Em86msA8MyPSGTHVYnm2mpFiersMf+13cLTAiSPT2KGfQBB0nxNwFfsvAUv
sAmSmzjOmoS2lsLf5SwhwkStGaKzYQ/7DUIp9qbNj2xYPeuF8Kd4tqsca4jNvyfPfiMsBFy5qyks
55hJASQRttcmPq3EDzAHY7XTLRqfEbMQySeWvmbM+V1mxqkau/R3aUjWCuhpJ8vQ3SWg0CbEkYHn
uoYKeSkrMfC5NQbNr4ZRl9aD4kaNMB6WqXcjfkj0sLrBjyFTTOMqCa6l3U1XmzcINnm73iAjGCi8
QdkxDsRQx5OYMCtS97Rcy0lB6s+a5Ci4m0XLMpEo1MlGDtGUz8UyV1C/k/7g2H1zzP3cfZltWb4s
WQJ9wWvzDWph79yeNGYyswoamVw8y+ujtLM+J5o6HxbwtNFoC1LJscNnzHai2TnH1g/E0SlEVpfA
+WQiXhKd9m/CL7BuEv5BXO8HRKaev1VvYJIwh7G7dI6R/3J8ZmdrsCVyyjgeuhofWpOVw6eGQfnc
DAmuMO0br33F0pLNJELlxBUSGDl00xkTQeH01mHFEoBEjymwnqR9ZGPA1NzBngQGpFkT5voJMrW4
GNIdvmLluhuLTHePk4AgYvhFvxdl+xf1wf6ZRsERz7LuIK2ca7UP4mE1ClwehA2IzjhyFyvuz2JM
qy9ZFjbxXT181CM3DrAlDOCz/y3gQ9LdG9tRNTsYYXy3Q8jv9fiUKi+7NiPiqsDYpu1py8DYpKxG
UxSfPnt/7vRYGoZFGY8q9auH0pfqyULyQnjdhGPhEAmSK55NvUh3bxQZBQ+A+cmN8KpHvs0dkQXd
SDvG7IWpaa33gct4Qa4QRYjm0qJx9pwExYF1bBaOFqJgrn/wotcn3xi8iNTxcoRY2J0mRVWBiX/r
q7TmecWm7fSnhmMjdNaeI9bRxW0hvIxxVtAHnoO9jxXVf2WJ5GljArnjUg2KdiayA8mKA7ERP4xD
DG9uuX2au+6CMEOCyRcAB3rqYZ9jH5MuOLb0URBFh/YP2u082rnPxtBNT0bjjcdYrQOMDm/56uib
iAjSc17ADuRjQN6VVcLwRlcFtC2nkqwKthwK08JJsIf6pQc85uZsrncm39N960rnCDUWrLDJ13gW
lnFv+c4UcSWzTnM3pH/aeO1Prhir/droP5NL7efQVNm/GjYfxkjdRyKf22im/jpy0b8OLmY0VCgb
PKbDzFtRMRA5VH1gX3UXRnTRO8dyQYvMM+uoYX3vFpsI95S4bIXyeDisdu9hRKWLoxkm+dG1Mzre
dtguBP/Ok23EF1+jku8y3f0uDMf/7Swdq8ZGts0ZjnAXSsvlVwFeIEk+qxGLYqtkfWBREZ+8nHxO
TP3KoTab/EpwyDgVaZIfsmQ0OFyT+mAv+JeV5f8bHANu1EYLQwCC75MWoE4EwJ1hVQiKIDn4v4gP
rEJ74zkxG+e6tY8/awhXwBjAlRBSwckwuuIcFyz4Zmn5T6x9qLnx5SeDhnWjYcC4SvCDzCygqPY2
cOaQNPEP67vNYEU12T4zPRBNfUMfSFGMcCKLID+XLjbvEsyaDK4b74f0dF5+eLUBrrHhS1pPpHTS
YBVXo2jbd3eESyMJpx1GHqcHm4noksMJ2HcSz0qZ58mdx7rqNvPU85EaZpwRxAbqgoamqQEvmLp/
2CDZjyTTv7EDotZRr36cZjmEKrHlMeBaeKHXQlx9a+kjvr/tsVw5/PKuDgiFVjPuZieLsqIPPlnV
6R33S3NHCxmOU0kVBkVh/T7rkFJ4APcAztBRKoyWLVCRHUua/I9t9c2dS1rgjomx2HNLJ6FmsEfU
TYMh05iQ/v3a2QY77xfwACIUgIX2fgAlkfRLuiXXl/SYypku2Zwut1wa33zkMwcAGWfSnK9OlMde
csMOi1NwRTk16K8OO9E4kWVW70hiyUEhM+6XyTKYP43siriXHhYDDX6oWvPfmgavHdmYV1kavFIx
8Oonb9TmHQHkLgrKjNIQYnGk7W1awaEew7rA8Uf7oR92K7abtNLuKbEwnyTAFjrwHx4L2nu2k/67
SCBPc0mZrpbJ07E2axum+Qr8KyVZWJvJM7CS07p4pFikYqNHRzET2VIij/l4woy6PBYV8WtGA8IE
vWEe+hJ8cOqZ874xa/OM/Au4oszaq+lxDu2DrcbHnhfvwTDxDA0oRfDCeMGLxjuasaKAmZDPhyh7
8wbCe91nAtkgkFlzClhznPDgAj8QjDNRZUET0Fn91tfs0Tlr07MNatEjCbAwQ7fAL3faH7xwpvTm
YNcqe3fqhWoR5EQcnej8F99w7XcMUG7Ub1PFNE3tcbCQpFHInOtK1vyUQ+2KKo3BNssmkBwzDmPt
VM1bkXn1s+GSzeUWveDoQhIvyvZXsGgr4pQoQ8F25jQUpvdUpkYTYfPw3rB8wvoo/fgocC6wE20E
EVeWOLocgdM34xhR3YeMqtcGTCVXTjyODJLwXgs8zrVQK5pygBLtA1IHhI9t021N49UpKngWZdq9
GpUGocUy8R6wND/ioa2eIMHD7XAgTfZr24exO7eQxE1E+aIrb3HZrr8aBrCbm2aPC0CLMK/HHw4V
bsxBMjIPQpiPqUqBOcKU6+IF2kkGRSo4EKAhtekingnuldO5jS3jFleoOZ1Cq+SHyS08Vsv91LQb
kG5MoSBjDIvLqTVDzy3+gQRteEpBF5AjVbiWcPUC7BBPOpm/CJ387iFfnOc1Xd4G1POQfe0ULQn/
sqweAmaAVN6xcWuOfTy5ewD1WNMlvTsJbUr/ObUIUANtC1Av9uBmgl1RsHSsWtns7V4qKMR8eTpd
+d8FbMib8qEdtRNjrGmu6R03O8UVBTPcc+sX1dGfAieMF9SiWYABaSc7f8H+N+9nTjNmZExAU+Nr
wJ2omn2d4Q5vYu+mrRarRHFb1VNvAkKB/29+uu3o/smsDa/lERmSkFj2OTDUOxHTiyXHYonqNZaR
bwbdez73CAoe92OQ5PDk3VTfMJ+Lb9554qh56dFjU1DlwW3gDrIjn0+uZCR4WE+XdVDd8JNWjFEN
owZ9MN/d5iRuFEidGtPfMYWffoWpUxwsbfffcTqmf40GRGVexFkkVDbtErWRMKF1NjxARXMebISt
qR3fMixf7yYTGr5cYqjepDV79JhSo7wd01d2xTGDeFk8z7STPAUxNlyi6wMYqzmOGlfJf9LBhMP/
5G8zUIWTi1firEaUy32BWoMpviyxx2Zlp26qqBWaiarOnE/rq2W3xsVirX8s1cihwngiqMphcHS4
HeYecbzY/AJe896bydMI+f1Y1QhMZfDazq+Nh8InUHEelPb8a4L/HMfGyvWUigyelKb5zoUuD0VS
NPSye1u0nJrR52BtzLNVjZQvoNoebavIfllbUMz0RHpDNCt+KpsdNRH+CaL3JrCJUR+CQZdXbhfN
46orJzKoTotAtlBqIIu3zLBVs+9PeUM/DBS5AMHWR2enXCV0E9DKp8o/2PgfnXNa3RFsBVUyxmxK
MiePT3ErECtAAG3QlOEtmzbwhg/6tJsrfCZYP9kH4O7TdrbC5O+aA+dHdhiol+A/QTvGzE01XOj4
5XmwO6z3Tbx+x03p8ARsfo86U5ekT3KcrwYcd3PbGuW+8+Suq31YQDWFgTMER9/m1yU7UAUmHCR2
aM0bQrP5RTmSe5J582yqXkUIv5QRUIdKinsFmip0QFdSoT/92W/vSD+l33zP9B1OESw8wELJlLoE
rUZ6BULKcapH1OHlfWo4CtjLNqe59F6V0t2u8/iXTHQW26uwFMU5XOgAUuMtcJb3hYv3zq7W7AjJ
z99AbkTrQKjyZA08Mrxs13zkZwEvnvYWMiojNxAHzuFW14IW1V4TPPa7TDJZ0RpzGOEW18RqZwsw
nhpAAQcImvvBe5yKVL02DpSerRYpuQa6cC74+9pQLgtrUNNe7lQO6T7G/34vasQyGgHLYzIGUFwn
L8Bww1qeBSFtHUvQ3RQa9CPrjWzf2PUfZQTJAaJ08ihTJU56AiuXs1LEaWRVFzRWorlIsMfJBjoX
j13yoJX8BllfX0Qzkfu1Zx8W/7Zo5552T1UV3xY85pwZ3NGFbuJnKfFQJl6LslLDeyxYa77UqmOP
xCXnUXtkDjKB4mDPsImGvPXvu6nnyxk422RGFiTXZoF0yK9uMck2FQXtCzzxxoGixuyU+ZituKtZ
Gwi6Po28k7u+5sCah4Ca5Ix0iju0/bO7gMbkVAEOk9DjhL3RIJkDTZNbasZH1G//JNvMXCs1/fhw
G78rOSZRGdCWspZAWlIjno4omPWLOS0JfTLOwKqLKFCeY9/xbHN5KW2IhDEGlOvgEcemw5gqCgv0
gLPwl7S64dp75AfcwFneKNSyUBhj54JVh+S4FJ8+tIk897gG29bgQnUbUkjeaXCkxb25B+yVkdfC
50FP3hxSCDZiymizPWgc5kGC1iIme+aXLd0LdazBQQH3GYLSpGhROJcWl34k7Sk4q2ptj4bAYDOu
Rnfi7WOO7iXMw9zLwsSq/GuJWTZkoONIGsaPFqPhqcdU86z8lTrRkfZFGAt5hCA9n8GA8s56PZP6
YvqvsTCfvdKdw7xZnNvquR/W5MKZL/myDjXrCjyY/vNI1u5WDBX+7oHnQ7k4tktjxHbn0Bgw4UY4
LoFDUlZh0WLrykuCbMq4ZdiwbdlA3dGclYZzYZPIgcTNbYawdr/0C4d+31xFQHrAHomS8oayUZ/q
+gRqy8QNPuYsSF31xajKgIM/FUxMUY6cg445nEFv8eCCDTKwM3Frrf44Tsd2daqmqA269p7nyj5T
9rbCl1o9MoZpT89fU/9l+iE86w3tJ01KhIonY/R2gjspJkaL+EmHMwQljyu5ZwsOTGxIuujIKBWE
aQw86c82LxfnoHBCuZJkmZxuwJYb9+9d1/VPZk9JZKL84pgsWoQg2NwQz+5Xv7QsCEFx3ho+Pgc5
JODY2x42A+HtPXYf71TmYAbsMeDEX6zfo/bUrWefT/CIPVAvsDaXOL13E3VH4SzmLz0V5pEgvh/5
lTP+UHUkLyLI8TkE5jfovirqoLE+B3PwlXo+hreOnQSrtL9YfsWBFQ5X06zsUY8gv/ntjDfEGanj
miRqn9kcXYcpTRARR05148hbCAs6tICFTmI0Ry+g2avRVsMb39rVaTTs5NFyh+rZ4aaImXzQKPdI
1Bceqm81sKhoq4Yrg5/yNYon8zBbJibTXpg7zzPqUJPvpcikBlvICLfXK3lN3ILNYUz4/A0xayea
/lLScpk+aiO1MNmhviDdLAO1W7ARA9cbLjk9GCG/Ci7fqbkc/LL+Z1HFGIJ+Kv8MSzs/ud5ofKkZ
Vaiy7IFwovOsGC7v2bKBpjJj/ZuJ7xMHmkRmJSZDd6oOuxGVaJ7wL+R585e/HK90o4l+bCUkTc46
ym/T/qJLx4E2rLqnlGPnlLawM6moYUXBhtWqSbdjyaF4hU2GRUSucPN7ly76UFRka1mrt3tPU66y
s+IlPls0njBkeQtGYz5s5gqYZqQKBA8VRqfe69ZLEEyAkFO/eB9i7JS+xdahL/g0uObMzxDZaz80
hoHQ1nVAdrsen878SW8lYnJReqBHTAD/JEu0bk7saYx9UZCGnIS9HHBX89U0CVeYMx1Fa02QMtAS
X8A02Eer6Amudwu1CSwcr+RRHvKi4GSR9RL1boGKmvKmlTA/CHWNKYWSy7bFYZeWNSOTACZ84jQm
ZmTP6G/uIBXrB6w3LAwcLhnj0iYHf/L+JcE4JWxNtd6u+gacK7JU5GvcsJkXVokqxsYMMxcoXS6X
8SIxsSfMg3lSYOtXRUdNrfQZL9mWineMSO/qRhklmpQtKC0HHr5wx3IpIWhdGI3GJvRlQV98ziOW
LUsa4NABHGJqS9xL3xIp3WHi+JsuhvsvHwSrYgcSsFG2Pz6q7BFvTnukVm7Z/njVPxIITjjZbPhT
ixcdlASswY1sanIWExoE9F2lwIHMXwq05q7p2Fb6pTOHSppAwAjnXtGPkO5nprhdz5eXSJxXnDqa
ooCegkDLfCItY2CBDy5kd2Ohtb5JyhNe+GdpNxhS41CNmXFwxnQh5RfQ0tb25l9jxKiJGqf+FtLO
uDQUFhdUxc/G3ggJzsSmWto+n/zadq+exNzXIyKfuZJOhA/y/oyxAyBWVamLxfoOqojtgRDJ3Ysl
ioyWUR3ZirByy6YUpH3lu9kda5fiMjuWfxylJy9OzHDJx4LIk7CTQ1st3R2QcffQrZUCIUGFgNdl
JN448Sptgw9yDest7pgp22YjhCBM40jLsr3TjfBtpIvTMwFl5IspO2KpYYNAGJ4sZjf/avN8/XBi
DYiPKah+UjZ+s4Z2ov3axjCZbZ6/LgP4QnPlm89iPPLih4CUw/9IO48dubVmS79K446bAL0Z3ElW
mvKlzKySSpoQsvTe8+n7oxr9n0ySTaLOlQRBQAEKbhc7dsSKtYjwBtkSsQcESycIiC5eoY9kBiEm
pnEMXOhQNY0r9ZtDpPCexQnjqUPxsXFj7ZMbkYkVAOOfxDSlf621LHrwgQqClMzJw2vUd6mB05UF
GtzQJOlBb2imhMv8a18NWEoZslrRo9+cp2S1K0vvq8qluAlrshSk00nB0vECR2ijwlYDfA2ecf8A
2x2oCRHCtoG0VRCIQHzRouwq0ZFEJGc9aciUgJFp88+8g6VDTfM4LdKmbd9nksRZ8WtiYslvb2Wu
L7CyQvtskNEWb9sMlDIiZYGRHpOWBl8blBXeiOSYLOfmxgxDDlxqsmwRXTeepcGTr8XRF8Dmn41S
x+HUESrJHuLEuhXkv2HyBQHF+7eAYlYPtn3UQTuGtPHGyuiZ7Vx8udDCZVbyoTd+JminHqAUED0v
/4J8jHww07A5B66mc6ew7QqZeiqVs56SMlwzpierD7IM1J2bWwK9olQUVklhqSqsCV4RJ4e+VMyf
Caf5BlAW4HMbBNWy+vpUFF1TZMWSNYWyjCaLI1H5SnVUHsVdcqSD+dXp05tE6r4tm5gKlWNCswil
FVnXVHEkVE4GzKCIXCdHqX/szM+0t+kB7cV0LS7bmQrJMwjJsGRVwj8jZv1f/yv9+f3kEa//939J
/9tz817rIis+pv4LqQU1dbYanrPyvmZ0By7bGr45gZkxie9+/fd/mbKoXdsyr23ltCR5g/bhsWu/
xs4fC7ZXi+K0RD48jACIPQDlWrYoKVOTqmgYusIpsIADDyt5MTwHgUp1CEiOSQPFAFD3qj/SMwpG
7zcA2JtKIGtKrr75ZVnnNiBbWKyMeWYdOdSmYqiqpFASGa1j2JILobAcH3+EybeaFrPY4kbbLg9z
ZhHpypHJr0gALNFmvB4lFXAlgsQmPhrwZoMCDFJr5/A2DpOzbT0s29KmM3pla7T3fduSewWBi6NJ
RqmhPU6Fh0Lq3petyLNmLMXSNebO4ghcDwnUpdGIJWa4thGMOEI5ttf/aEgq3Lxm6qum2Lu6enO1
O6SvKP+Qx1R3XvhiJU84LM/mOfUSQt/V3iGOt/xpk8NvyKIhDkBWRdKGP9df1oZZKQiuJZ+0unjP
5TeQuX+WLUiTTTOYABMi69wHOhfztYlaAuKPpJFy4u0CegCeCdmGTaQGZ1o1PwUZeI5THOU2/CaR
gG+17DyAsRw/PKDdRJYlIhAjkDosf9bk+BrEE5KqS4YhSgBOhq++OEtZ4vp8c1actU5X9mIeZ3T3
dBlCEL34yQqqc1Fo0DLRd07EGxE6f9w8h0jE4Uq6ao53BKkoF+CfnPPmByqW9zDf6YhrPqeyUb74
KWqEYu/51BpE7a7gPDwumx/m/Mp5MXqVXwYXpoj3Hy27RjN3R30+P7fS57w/Z/C9oVRDh55lVjvB
uVu2Ntn+gzUY9+k8lbkD/vq1i7k2KZWQcDVzdA9pDyRhk2m/lTRamdKJ3xismJohou6nk90bO6cy
BrOaaPkZBK5de0i8/24aVDirHUHp8oCmp0a3NI2sp8l9ZinG6J4hBZllZtPmZ7CMp1x37htNeVo2
MTdnVKnJ+8igD6TxnOWx1/amnyN1QofcCS4Y+VMglbDL+JCJL5ua2wyGLDMczqkkqiMn6PCOEn0l
Kc/UoNE0Vt7Bwdw2Om3XJXXK0JBeWritlm1Kc1No4BLwCapqTUICQLAVdWiMRiQdidr1vUuOIPwD
Y8zewX5d1V8av/rUAIyqLVgyvNvIUvdZaZyWv2Ruoi8+RBpdN2XW5C5xcnkugaHo9bFL6KfMviwb
mfM2l0ZGUwxHTgEoPC/PFYqZwkvQ3WsGKTRaUMQzkn+F8L5sb3Z2leG8WfhdSR0GfXHiUELSgrRj
UCLp97w8+rZ98z+zMPKfqMHWkopIxZnymkMUTbdpa68cs79zP3ZT7H5y9aZpoHE4OmeWYYmNqnXF
uRA+kRNPyOZ70icr+yop8a1q30JwsEGFZ8WRzC7WhdXhvFxMnm0UUYx4dHEGN0hi5S5WP9vQ3/Ww
SPEyr8JNRnp4eTalYQNMRqophoiX1HRlfA/boBzggHLLM1ocW1G6i5qvrv0ptQ8QdETuXe1RwxJ+
g5VYGevsRrmwO/z8YqyOB2dU6njYddUXEidfbBToVsY2CVtxzNyy8JMbomrCHHFtwzYBb3gcd0iV
a9IM0MtYR734JFePkmXcSMWfxPghOS9C/YbQWeTul83PeTdTlExJVnHVuLhr66RSgzAAyXyuOqJm
GzaSbaY6EIQYUnkTDRVCN+zcs9Dzcl22PDe3l5ZH+0h1YdYITY5IAr9zjy5ElKxcrNPQSrcYGB1r
iiVC7je68qQOiGYUpcysTsPBZ7Pg/oZc9tfyOKbnwRBhPGL1KLpwj4+cSdUqRAupxnnI3nli4awR
pqBWHD5GxW2XPZvS2u0wrMn1aSAoQx5FUiVVNHk5Xq+Z74ttD36HXQmTig+jeWXwzqAZQYZhPs/X
grGZ03dlTx/dAS2Abgcwb3l2nZPNQnnCvZg6cDVsSxPNqhyuhoesvW+llUt+un7XduXrcdZalVPg
wE3j31r/q+M/uvmJDbq8ftN9iJXhVSxD7KQo+ujySRI1EemeLc9wS964yXNfrGyQ2WFQhDAlU+Q1
MQ4gqJAoHaXO/GzQ9xj3n3OiWaKjXQWycXkosxsDmJtpEbDIk3utMsVMAE1UnKWGjI/u7CWd/phc
hjq2rKishf3HryAmz2JYJLhkDtloKwYl/Xe+rkIeHKLmoTbQK9fQUx0U4z4wEGIY2KiEDWi75YHO
TilvfEIjXdQ4Atc7wyAFDccD74MmgMgF1LNaP8fRV1O7W7YzjX441TzLLAWVVKKFkXd04LHo6Dwr
zkFAZKLaO5RZ7oJWXTEztwVlQyb1Y6JhYcmjLSiYWkU9TCnPOl0O8O40h9DrrX+xOS6NjE5TCqyx
FFCcOmc8Yiqy/JQki+xrQuEtX4l+pqkYLrRLW6M7LTcyqtm+ga34k2u/gpSmYrUf9LEF8Swaj4Sr
SAV0oUhrvL31ohXHMT+fFmmu4QWia6Nlo1mCbGAulWeNpGlfVE9Aqr4u74y5HQjmWxZNTVXx/cPP
LyIDF00ltVCj6mwoLrR8PWidZ6OC9P+wbGduB5KpM2WVG8acPA7DzDApOCXVGTonRJUdMMWwEFbN
ftnMNAwAHm9ZOA6cIJ3/owVDkkBxHHoVz4ma3ujgQHvprkGq3HuWERpN75et/Y1MRzeYxKh0Swah
B4hktBdpNTRCoe4xByed4rz5gNRi7SQER9V4lp29lrhDv/km9Y0bONO3YJ9uVJLTtA1DTU+uevl7
ZhZTUlR1eFByCxBSXy8mSC3F8L2gO3vag+4KcFZQm7bu1bWn5MxikrTj9U3yTmEtR/tSbHm01qXc
nzUdRvyfHX0ivr+Ssxv+j/HUagazS5uRxvN4NJaOYm/ceql4Vgso7eSzg5yi798axr1Xtyu7ZuYF
Ykg6SHFV560KznLk/nPQwInD1XB2VBqjmL04kESAh+DRDFrSUT4X5OIHWJ373vdXNtHcZBKxatys
LBrp7OtFA66tlEAKOnha/R3NtLYv7IT64xcNEfk/RkazGXYy5CxwGJ0tzjfS4VR1jqUGs66ysmwz
LgtDpkXfsKWZ6rjMoMgwJzdB3aF0T4+3XOxke/vhTU54Y2hkSwiFJ1c1bJatAZKnOYto3EiJ+KRA
rhS22o5czYr/nfP/MgdKVcjFkwYa388RbOQg1bPmTEcLyuYW6LAkobSrxiYN1HLk3cBviHaVQHdf
pqbWsSra7FXWY+G2JZAFZy229ccP+dU3jZay01CaRUCl4U7ybsroVy2cMvnZFL8vT/PcmbiyMzrk
SM9HmSjlzVmhENYGR9GnW8vbtOmnzDzWwq4p31T4HVasDh5zdOxlrgnCWJOHnCYOp+XiPtIkolcK
5vU5gBwPfuNQzulN3VInS9uD4YSb3qfsHL/CF5Mr6Yr1GZ8jK0AUZJPCDx8xOoqCFTaWYBrVWbK+
+1AkkSgGgRAnD7a2cuiHRZoMk9IOzzn8G27uepgFCGay9HF97uU/IbikIUmUgq2BZHF5Qme8i0y6
lGYCktDTe9dQYBpPaH4+V/CAcnkcegkxGWXtiTp7Uujm4N4hNWuQ7r4eEHXYHqxWV53D/CxpO6e+
U/w3Kz3U8iPV610pHxzkcOA6aSho+cbn5VHOXPvDIWW7UNgkszLy36mjxAmMadlZpqPbqgFiQg2b
tefWBfRDr2Ef7JYNzuwU7liWDpIAGsLGKSudYjU/sNKzFAGKsG9V90mgUzWHkwA0w8q2HL5+tFmu
jA2jvzgTmanYQIXNFO0pAAPxfV3theLohL8C980IaKRplZvl4c3N5+XwRvMZcgwrQJHp2Y7Dd4S1
N5Ur78uiu0dHGggCVI19c142OXMiVJw6RRID+ACcdteDVGqBzitDSs/1S9h+7ow7KThY8duykbkU
wJWV8blrLBBJCla67rahbUP1vhRol1TWn5zUNMBpoT3YiECo4coazswohTf2C8J0ksyeuR4eLfy9
UPZhdg4BKW1yQb1PkE32acCAGnGbgy0LhLU67sxdfGVz+PnFvglMzbJoxM/OWfTbFoTtwOmwPJ9r
FkbeOpKAqMsNo0o7mAQjBKHjFQtz1xCoAoROTYXDJo/rxHCMZFDHsRXz4q4saD8R3kLAYJb+SbVf
ohqSkE+avLb/Z8dFQM9loJuU4UerFchCFlamymasy/dMSR7t1L/9F1N3YWJ0vVYJnAKxw05M1ayl
fOWg/ln6xYpjlGb8PwCGf0YyOsmJRtpdiWAstWBQ8WApanoIPNBv3sqKh0y1aaf0ccgHWwzuTKHa
wAX8JfTEWzrT6Kaj9RTu26/LI5eGozzyZxffJI1jxD6LPDEMmF0bqD0t1lAl2KlTbYPCazZuGvb0
0GmngOnZQekG2bdHh0tl0efpULw9rHzNsJbTrzFU3I4KE6M28q5Wmkq9Gelwuir5yQC04qngt0Du
Z4W0U2VQ5Kq1r1vtvuErZFjYuEEPeSYel79jxv8xKf98xmihejHoefOwz5Pq0ajpPIUoqS1BEAFX
WLY0f6T+MTV2tYEdNLEdc59kCY1V0puePGfRsyc+qSmdFofG+dG53cqFOev/LmyOThQKyRH4XC5M
ioyv2tB+4cJSXzmARZOdZCJEJbsrKzu/9f8zo/rI/TmyWaZhPVyb1qNSPEcmt9en5alcWbRxfR+F
CR2CWUyAN9+hrn3UdGcQA97njbFfNvX/OTX/DGf4lgtv3qPJ07aZlp5d97lEHVJ9M2jwg+hARNjR
Sn/W8pvVfQu1g2qt7ZjZmYQIhwq1SX1u7A5TOfJbcPbpWclv7bqm//fgAF9bHuDsXF4YGY2vaAIo
0QavIBVHGK4N96vsHAwInJbNzERumgKppAkiQyFVMjini2kEo16CFyBUNBFuav4E8UGDW0E2vgGL
XzE1P6J/TI32fE3XjddoTnZ2/NtO/VLW7xWVvcJYeUusjWhYvYsRydBvBzEKZ+empJ0Qnv5mo9LM
XJiIQP0bJ6XT765K/JrkkaMmFZBxGzwHtB6O8mjGT0n2pFcrUIVZD0UiUCMOJIVASeN6SBDYW6Fv
Nymvlscg+lElhxBZFq8+lcZRK+gtCOHGXDE6t1qXNkfTGJW6nxdhwYVs2eeopBshy/ehRN91EHf/
wm+o5ClJHVL64h1xPT4pE1sEnxXGp+uPWpqeJLM5QG+9A16zli+Yi2UubFmjuawcD95Yn0AD0YeN
mH0vAOsuH6n5mfvPaKzRzFURfMu6M4xGvBWqz3rwKU9/eO7LspXZUOZyIKOLGraWoLZsBlIFAcpy
9CAFn10yEnH6IESf1DbakwDbmMYPtUWI4cm1fitweGj/xhny1lQM3tMwFY7rbCLgN7qncnx+VJMU
GeS18x92Kq84j9lluzAzWrbEk2Qga2zHIv+Ue19sbS3VsmZg5J28DtJyN2QcDQB5o/ytJ+/LCza7
LcB0iACsJeoow88v/RL9VoiJ9kTuEI610q7Rvib4ptBYi9bXDA0O8sKQVcce7IdMFe2SMKC+qvFr
DZSvaz4vD2h2xjiuKphg/lijU9s1ZWD0Pvu8h1CYpihePGtAjflNzv9tWio5GzbY9Vigj+6iMMh4
oNKln4EH0ZsHT39uXGkvedYGghiERU9G+aPX7gOb7iW6wK1HkiIr229y5Ztc95TyZEOj0muMr3zE
NOSm7orkLUgF79ZNHP3BbQzjLu10a8V9SJPY8K8tzeI+NkBSjE9UGwBMCJM+eYsgW/d9Eq0tQlfF
FhLUqnisYJtJwM7TwHaTlMEJiKxHo6HkofESpLB9yDeFF5A9F1emYHKv8lk6J5xnsjJUrUYHJEep
oxPSOntzCtri9BLd9NeERJbkIyC+kqabbOGRrWHrXWzhsM7NzIjggjbNLy5MuPSI3rg+oj60XSxv
4rmFvRzVyFl3oh5kWdZkb7pjQwlMF2UT7ZrVRO7s5JkUHLixACSMMStm20bIEmbZm6/+ElIo/6QX
z3E2XS8gCbeGJZ8cTGYP9ia2qc6/JsnHzLBh41G69C3Qk89a6T3QD72ySddMjNwxuEpdFYwmfbPL
5EdAB22F1uTyykwjfBOsMA0aIB8UarLjpCL8/KEXGAHD6F80GvvpToUdDI+ZF9s+uUOua48C9FYJ
3UNFE1iQr5Q7ZtZsSFqawHFIoQJKvd6ESJFIGlxE6VuLZHvty9BmND0NqgKv0QKu1KQIVkLXmVm1
dJEmDtUEdaGMs/30iGqqD6PXW1V+Q7FlV1tryIfBJ1+97gEisPskg+S0PgWtQH9Kt14iJm8eHSIq
nJy69zPWIJ0NkQuGuFdC/3qtEWDmMF/ZHO2VoC2VELwHvpMmzVI90Vvn0SultYflDTNrBwFhUoq6
wZUx/PzCaUSQYVCGrZI3heRN0/b5zvFTd9ekBlQQ/upzZsZzWJTAdFUBj6CS6L825xZVGEIRGbz1
UIbrVrhrSNxkUAwvj2puTwB30CRAfKzc+IEm019fgf3239Iwh2teU9N7Q4/X3mbTwWhc5LRC8ZrV
yciO6hV0WcsCtSD3rWzcPdy6MMapu1yqV9zG9GrTudCoZqnAxwEYjeYsV9pEN2jnfgsh2kW2sAu+
Gai9aShM7ePwx/LMTc+vzuVJtwFFc/LM42xEbcDn0yCNSh4AOpbmcxI+wvIAxfE3o/m6bGq6SJhi
8kB70lM2yQg4CuR5BQnSNz+ykWsSdOgU4LX/sBEgWcMFLAJaAmVxveEKcn9QC/fum2038nMOseZO
M7105V0x3QkmLzBuKpokJF0bJ5i9oBFpWzSjt7hD0hsmNqWDdlpeMzMtPTBPWFLxdkM4PH7zxZYq
27rZyGfIaHddoz1EdXYDEc0n9AV2OpAzQbD3aoc6PeltUVC3y5M5jSz/2teIZqgEauoYTBRnveOb
WSSfW/gmUk3aQgEfdh3Nvmi2Q/zgPtXdI5zUNEYdbDArrXerlydkX5e/Y+K0/n4GGDToKAAKjL1I
mLl4Y7+Wz0aCEA4ou8INt0ZV0/t7u2xpfsaHDkETwQJjkq3QMqEwTXSFzho0+wg5bpKBW9fboVqb
0NAtbVMdYRgDxY4PvxGHQV5YHkXxdg/jRNir8rkQ7/P+qXEeTG8lFTPZtgPQk6uacZHIkvXBGVw4
fzqXFddTYvUs5M0dqkyPngKBTdbvlydxcn8OZmgiMkV62kDoj85gkLtiKYm5etaSr5V6pyl/SpLT
tvVSIPmJ3Dyy6x/1/3TQ8fQxRAv3j7zjyKKJPk+YKJ7zKjTxSSvb+wCQx//MxvjMx1QanaLBRkd1
oYH02UhW5m3i+Hm/yQZbD/0Sqi/a6G5WZC928TfmuQvoCYbxORJvlOq5HGjzFKSV8pVYYOL7sTcA
pXhAGYoujmsqdt8WTo+W6lnuURTvoKVD4xbVdPuZVu8Pbz3iVJ71xPV0cDPC662HsFU4iFfa51AT
f0Gvdgun3W0Xhr+Xt950hw/3M7cm0CzgzONnYZ0AMnIQNziHTvwcqOGjrFQwm1grMejUIV2bGUW9
muZCJyxb6jnu0W/yYGaEa9JBV6FcAw3MDogaCOtkEnKM7+eS0q+f+FD3On7/Qwysp6JHHtdf63mc
McM+UOgWALEkTcEQSZjKYunpZ8du7wTDphkj28j1ygaf5mh5Icj0VqoDzouC3AhNn0hG2PcAfs/0
Uu5EiP3jBzF7hhrFk4IbQ9mK3CFm8vHFYkwSr6MBNMMwr7dep4iC2wM1ORsBaNgqf4JjZVfU0RNo
hpXoYzqNHCWS2eBISfcAObs2ZQaSgxhAmb4mVvodWTjkloZMg/pteZdPHQV9jBIhzhAdIqM9cneV
FZlOL/r+a5u8mkhDlFAsQn24yU1j17XxphE+PC6LMETn7AIolsm3XI8rT2En1vREfG1ESbhPRBiz
2Isml3GZl2vNMePDJYGJNUzek4DoeKCPYQ+61DW9n2b9q4nSy0vptqS6hbA46JkInj6EgmJldFOD
EpcHGRugFkNOYLRBIIkuzA61rVNZt9+ytECoVoBP3thHq9QA45WjcH1panwAgD54OUmb6tTmDZQy
woZsLQ1ABdTAf6TsrvSclVtr7OMHg0N7LcOjZWbyZun0tOgrJ/dPqWPY3ySzBTDmpgNBX2h3D62f
dfeh1ISrEIyZOR0yksCr/m+9YrRFhdQ3LcQe/BOCYOqLlHe6vektRIr1psmpZ1l/EPar9oWn2I8+
mhPo6SlS972y3exglraxFfIK1nfbR+k9MKF9y6GyWQkrJ1BsJof3PU0UKk9rAHyjbW2FWRT6sNad
IMbLUKwOIQTTS0lH9raBMVAelGBMqMLCrK1uM5NsQChJdJYY9lcFQNLvOuwBHAmo/sS2KW78EJmy
Boax38vHfexVxp8pX58+iYcGNNt8ZtG5z5Ua/xZU2Ohr4+7DZkw6bkUeuSRXeHpem0HuJ02G/O1J
LYq7sAKQZ9H83Ru3y2Zmdgb5FZGeV/I3dKCO7gA/y7syEbX8FGu3vachUnJC2evG8n8s2/lb8LtM
4zBtBPHg2i1iAdBTo2MdKzbsTFIZn/ga1OpKZNOlWEdcNAnlvSt41k1qoMcXsj0eIHqARDts4Y8h
S+H/IoTNz4bbflVs+JD6zvNfgHU0r2hFQelXO+ZLhpzvvvA5uiJcNPKmzRVj7RTNLDxg5SGrwYME
pzi6ThoBrRLHjMNTXTV3KoDs24zmmC2qNu/LczVniKeshusd0PnjFgjIgiPDQp/rVKRx/amPY/EB
0q/u2Evp2uNguvyUBwaxOWI0PMQ4iQJbl6p3BfosmviMmsutCd1La8D7nlf75UFNfS0dFrTAUHsR
QZiOyxGosICwqIP65Ku/k+5r4f5K8x+h+C1q/2jS2qU1Z4w8MjeWjofnuX59eNpUVAQkr8uTYaDQ
7t3mVn5X9zmU9DSne/vE/Lo8uOmKDV35Q6Cr/X1ljU6RaGaw4ElWQVOi9pIL9rZNu7ca7u9lM9Pr
QyYRxd0hWuxDtsb1sNSepILg2PlJzB8LV9823afKfNTTlzIrV5ZrbkQ0tZG8I76YwpvjVLUrR5aL
E0ldZderibxxh77cgZJxZVQze9AUwTcPoNEBeTw6VwhvJ3QENNWpISf1HiPxu5PcL4ndKFs5c9Zq
mjNzSFQo0pRIho25HFnTGzp5Ip07X8gIPb1NJdyb8q2LvMJab9E4wyZxiQ3tDeQNca30XF6vlusb
rgqjN9GFswtLlF0g513eD8N6X/tUGa8NwZAu8Uad3pg+5IWJEDen0onoYQs2ht8+i7V/W3fWS2Ak
T7oCMaboiB/fHH+bjHEcPKyUcau2jNR7D7KtPsGttDGq9wZaOqeTVkY3nT+eBzIPb95Z2sBkdD1/
w7vcTGPLO9V18OAZzgOyjyuIkekuvzYxusurpDDtAo9Agh+IeQKrqmA8AV1ZqQ3Kw/m/XqjhpYND
l2UyPSzX9VCqrFU7JSy8UwhnKUgiWkp6G80do6+eDSu5U6V3Jyu2hQxfITQlj6gxdd8dz49/mOAU
9lYwEKs3knrIdWIzUn9QXySxuq1i04HTX/1oL/7Ad0OZnEQjBxPSnWHeLlJTqNY0atc73snzo4MD
A6QpHeK+u6vN9k6Xdxb1pOWdPMlt/rXIgxCoAftp8rKu6iy0qLr4JyjFpRuV1o1Eftxsy4H9Xkyb
nRE6DfoBlrL1Tb3bJI7yM8/UFq2VoN41UIKsOKVJ6vHvB5nkLAyVvq5J2qwvMsJVEgkn33/roLnk
lZoFDwnaH82Ti1BPKIm7Mv9h6R9tnR4ME2TAxMB7Up9kz9xebvrMCIKTRsGuT9svQSzAU9qYObr3
yjFWVjktprelQgxIlQ241kAsM1ptWU7TyI8l/2TSitAVD30aQKN3W7vaVm2/VOZeFZ6cAqJh+T6k
zBxL70isoa89MIujZCBH78ubYeZUcpmC5rXoIqIyMXKcWex3CIpUwanMjgHsNkWVoWO7Vj+acS9X
VkaXaRpoVkAKMTg5nrZLs+/SKvxgUg5mKYeXHiyTjGZKp9do6IzoghqcvO6+QVUTpUcYovjbUG/j
KNgG0MFXR7V/b+2PhwoKBaQhTYW/MVjZ6xMca3KrwXUdnGTrESVvD71Rg2tOfLEt58O3AaZ4qhPY
AbUHYnptigJTwsNC808IPaEU99lAta65W94S0xiBEgDiilQueSDSa39tI85pWe+lIj711psGj6NH
nOq03WbQuFi2NOmDYtEsonsNMDn9+jCPXZtKo8j2DNNJTn7oFhujUb+GrgmqA77VNH7NquRWJ1MQ
KO4hTstNmUHWq/i7wrBXavkzpwC2YUIHOhgGsqzRdwRBC6s1CjQnOUyfU9v+GVjlXdR6K1fgzMwS
3pnsUU4a9BNjM7WCFmRGSsLKblHjLOsntJK2eaKvzOuMk7EA3PF7tq87RyQBJUTfP+nlo9+6dzEk
iA34U0SYpOhkrrZczdqjrE4BmghMHBfLipqyM9oF/imD8Jmi3L0RfJHbT6j62OmdjOTX8raZWy24
LgbsCvnaySFwJLGO2jr0T12UbmPzoYiPvXxetjG3VFApDfejSIpknCApCpTH3QQbqQFxPyBQu34l
XQbfsrBSapyOhlZ42tBJDBCQU8W/PgMQklu4R460HOQHOX6rZIneoz/Lw5k64Gsjo4xAp6OMgYga
O0Jvb0LlFZHEDy/KtYXRRWK3tgAhNRbCugFM+GJZSPClK5HC7FzptC0OlWeNOP96rqTO6QtUHP2T
Iez7Xto0ZM0t+f1fzNWFEfnaSEvfBW8njDQ++kO/cnslQp0fBDcGeEEwc+OSXe+rGohmoh1BDm5y
GjxNcO6sz8qCTEoOkMgBr/2PHW00WZpc9x7M4z5UsNChDpLE2V0dPQq0BDvGIZH2IUXeoFw5OHM7
TSc1Tx0PLCRO9Xr2urw0HDjM/VPZQNlpP0vuzw8vz/BCMYcAlqvDGr3/o4icLTrSzsmRUI5yH4xe
PyxbmC4QHfkwv4gQNlgALUfRSgbg3M+iJDz75neodTYa2kqWtwYxmHoYrBigaUgFcmebo3H4ddgm
RuiG58A06l8dCNmTmoEw0IrU3lFLWmPtmTrpgWdAgYECbhvK4Mr1wrSqJgg9edqzhqoMzhr56UOi
/Yb7fRMr73m/1h4+3Qi8aETgQhhjH4wf/wEMoT4w4/CcC9+9gi6L8tPyMk2zC5ZGAnN4N5HB41/X
A+rTNFfjAHrpBAUJyNx/W4Z/T2VqixdCCspf8dPTBMDQgT4UZiBNIbk6jPfinab5w14M9foUJ0dF
dPK71sufYaL/TTX2D+o295VauveW+9HzRGZyqMxIdOJqMMWN/KorI78ptVlxAkaJ4lq17Vyru1me
yb9dDVdv5iF/AvAKjhJyoNoYG0eZ1fTQ8OxPKKP3d4KYpnu5kMOtXdQOkqYIZbiFeVDN6l0OheZX
Jvc+Au3NoEsXBLJ0gsQ8vlHVQFJ3MIO4VBVMuqyKwr/zXSjXUzmPn93C9X6lQmS1m0AVG2EvN1a/
rYxGvzd7o97XrhwfONtU/7sk/NbmcvjixQ3sG27Xl89GaxWwhKNO5kdhfgwUuSjvIy1FJSXblkqX
aTdotJvR1oiRJERSFemHzhGOSFwo+4rOlAPIyXCbig1d7uiPB3vX8Zwfcus2R7vVvgkFUgcaT9+N
L9ZVv0OKkDyVjKAmGlO3vZX3sOfLvvRIh7ywKfO+RANdUI0vgZnHhxKZ+Ns88Et00cPimCZd/8tR
lfohcRveHkiC3piehKqCUIj73M7TG7Ig2Tky4fbJUbUHHC/Vez9S0SeIZHTDQI/vo0RXT62S9s1G
cjT7pusS/UVH5vEnQuetf4Mge3Zkz4jO1kARQdsItm19avzW32eG8wPVF1oJlnfKxGkNroPMCohN
g/To+KnjAD1IlUDrT5DD3Ej5PhCeNfkYt2uwxglB8vA0pjVE5p7/CzMbfPTFaWvRy3QD3bdPrdQ7
35Fyto+RaaDOKihfoppuyEBJZDoxCJo2USX0+yH9t7F8+cF2EQ6VxZs6E37nGhCPznz96CTgAHhr
DsWVgT5pErG1giO1mnrqtd+hqWwG4U+UzzalsfsXhiCiof6Mv548LGtVKrLQztRTYJ6b9qDYb133
bsr+yqJO7ruhOsqdbUqUJwY80fVc6/WgecsFdEoIFNz83ifl4udvy2OZeOvBiAFsj6ZFCunjnZMF
QF/yvFVOfatse2SAkvY5U++k6g09tmVTfysp1+4MqnuQDzRIDHjVcQyCLpknSXCxnqqQZvHuT5A1
BxX+PTe4t8xfcnHvZ4+N6NwIiM2nSEaWb6TDN5me7/r4JMXIET3HGSJlh2y1LWtyizANfzkb2N3W
UMe4nmtRrCDi4ctPgSLeGIPKpBwidPAq+bdhWNzIXbjNhCfD3KM/sq2bfZiatLL8tqnZOcm3BJ7w
/HaVi3p6qmWmCuwtVRwyC+OPcodg2IHsD+L8BIqA7lymKURg5be8XYvg50yZf40NL1S23PX4Ky46
26sSnWpx84ys0qHIFRepEiSMZWdly033NWQuF7ZGgXxiB5rhh9hyy3eFBQZYmK5dz3M2gPYQ6rJo
FP1HZyd2uY16jvDRVVt6i+GlsZsdC7a8o2etDAcHYBekDuNQR/fVwtbKHitVCIBH3AZ+8VoJ7Uoc
ME3EQghLUPUfO6PVMeTaJP0jakfPHHSsyWNF0k7Jzqik5eGurqsb5OI2RfSumJ8/PELEDUB+D9zM
EPWNwhzB0TME/WrxaCngyuqdDy2+b+6WjUxCYIlK8oWRUWBPi6xQiuifHL0eTkL7BwIfN4b+Scr2
vndbrPFbzyzapbXxouW5UUti0orHxstejFj/bjao2ubuyqCmjvVqUNZozbqc7EXTMai+flDsg1ec
RO9JRiLYRC15ef5mTQ2wK8nkBQaRz/Xh7WVBchREc4968KeLvvRytG3a+uA5J5TTb5dtzTgKoJk8
ksnCUHAbp+RIiBeAPmLxSOl5G6MSOvhIPIX0/d/Y4RLXgMwT04w2nhGZcSrqpXgMnYNkIPnk71z1
rPi/ls3MbgaIif+fmdHW69ROruSyEI/Io91EglegmSlsGslZGc60/MUeJ3PL65hsJo0no1eRGup5
JleZdCyL+CFDiLesCGIVo3k3svpWNykm9PHBbssvUWVsfQTzcG870XNvUj3YBWqJGmRs0U7Xbl2F
yLrwBs3ClRTI3OLCXQSDuQm6btLJpNOw3uWxIw+n/a6H/brTD1VDM05Tr7za5o481RbKttTWwdSN
pkOuCk1xCpFt1Pl3hhXtpHigrDVvGgn+lq6lFmGuUSfPju7C5uiYaBGtvMgAi0dF0jeCddfHD7KS
bYz898f31OXYRvebb+tRFyLwdeziz5RrNe2b46wRQKyNZXS/1VJRZp2NDeKWp6rpnirJhm2Fx6Dt
rSzVtBowbN2LeVOv3UsUVIbd1Z14FFsPYtCXJHiEyc7Tra3ZwbuD/KOj57CCvift51TEYZ+X53Nu
r2j0vhGh/UWzjFyBmqBuInjYb9ynwH/Jyyfh/5B2pb2R8lz2FyGZzcBXoLakOkllT39BSS9sNtjG
YODXz6GlmelU1aTU7+iR+suj7ls29vVdzj1neOyKRzT+V6R7+drYKQQPq/3b2pFHqKSbgWkO1tCG
ufLnaFUCSDB6MoHbW9lE7KQ/bNtSpKFSCQnn7+PIUi3zLXFtDPvOb7kKEw0FuAu/a7kRn4PnT7/r
2IFAx08XUL0nh6Bu4wi0ANmuDg6TxJgN2xZ1FBO7WmXmAhPmuXP2124cPy1F6JRlJnFnHG9KReE9
U2NBp7PDkN4lqPJZF/m3raMzbaBjIN0QsUZm1d8gIb3OMJAFtcu9rbJ4yoHIylHoL6d7v2FrzZq7
bqRXk6wBeuPrKkeiDzHpqqhTFwyLVTWqRPJ8e+EzLE7i5DOgUgc3CbzzSZJpShF1VbQcRnbVttsA
cpG2t+vVflJV3PBsD1W7hDcyXlj7vrZ99h4s6KclBQeh85H/oqiOWHh8cQ/Z7whPIudgEwF1w6i/
u+N7gcnTr+2d5kSYUAS5I3JPNKyAgvp87wtWY7Cx4OSg6PRbhTOEIaGiFZb3YUYwWzbwFOXK9WhN
66/tLv7kaIthF88+biIKo8ezkwizQTbvwS5mZxJbvvTZJZaeSxaOTlpJBhXUvMJdAo4CfXYgSf6V
sAT5JNA5+HOhH1g6i583z8nznPGKISarnHSYV2V1iSr/TOiCVxpYEfy5DM4u//+vUowe/KKvI3c+
NNL7XhuWWgP51VwsdJ41s7DkIGND+n6cSVWqqDQHZcTBiiDGvYF0YzyjQfH1Jz/3xkRkGfMIQJwK
WP/RYiridrhu03SoHGebQee8rPvbHqXFoQpWkMV4wCjKhnf9b+1210HlJYPiiYbi5te/44y7w89A
UQdBNIZC3KOnrrC9ARXqYDp4KFmzlfA+OtCic3VhAORcQgf0O/oL6LC7S0fm87cLaacdGlkTXN2Q
sKDaSpcnbXBdu9YanZp4sm9oBrEA/44EP75e4tmtBvgYi8QCl8LPZ9uNaJyunmv3QFnnJqVjXwHJ
rsETjY7DpOongA9WuU134M+Muy74ifmemzkyzzX4mL7+Ked2Gx0IG7EFJGxQ4/r8SxwG5eCpd71D
aG7n7J32t8xGDbe6VEg7BaHg/FL0jFF0QhYNwqLPhkpTAE/UEu/QOoxsOr+HMAgkxmOAAvjezYdi
lQHstJG0fXc6Y8eIRUTSoSgTR8XQXzjrZy4UxPVwm5axMEyIH52xXusctRXhQ1dGvDMv34dRC3Su
f+Eon/FxS8yG9j8Cj1OWK1oNGR3KApsbmtRtrb0TTLt//35/mzh6IAID8kcL2qmHtmjDa8xZdxCG
w9xvB2BDLLzmEsP5ufPyZ6ISzRBcHXLktlF662hPGtjTXooRjNiF0jbGZNKuujCIce4bAWEAKBhe
ogXQ/PnAWMCc5EAXeAcXSsETmGtsG1XBzdfbd+Y9R7EN4yhLKr2AND4bAeDF041beQcQvwzQl+Xo
aeb+h+M+i/Cu7i9xMZ3dPQzV20tGDfq8o0vQVqGKAN/xDgDcoD30TAcrLU0Vj5fKOcs/dPR+Y13/
a+ho86BT6TPpwNCEVuBVV423kI0GXKhgzxxhRhpK99INP3fY/8hCAsaPf/5YQ6yfc2BGHcc51MDx
xKXtzkmk5aWB23MLW5BIi8IEUJp/POtfLy4pheuOXekcAAFblTPdRSxK3cnCS1SotRv88xgYru2i
J4avBR5x5MmfD4ijVDRPdu0cginPnsGs465Uq3gZ+5NnJZFv/O3XJ/LcscfMALByEL9d8F+fDSoS
iUZz4hyYzVNZ3GXFL7u6hII6dw5R1F5cPsFM3XFbQwW9A7w2xaqEDzV2mroZWXv1rdtdSJnOGUIM
iUgdkn2AdR2tphtoNIUlqhn9YLMEKnNPjnG62LFRw3QhUJj8++YtUE1w/C4tsmNchw2vXruRZR+G
/jUw37N5rS4B1c5E5KjDIgUAdRtwNscHQggLQpgWDgSXetoRyvyHinRB6mfc3vljhLRDSkNTxGsV
gRDpGKRfr/HslgIXsQyUAOd1HHPKMKyzIuTOwc77b1LVH2MHTfdR0yIesv9oQ/FwL8nOIsSw/Ji/
rhurIbXCSeUcED/FnfNTNdspevx6QedOPGgc/sfG0RXjUzV3EViCDh2Gz5PRn1+kM4Kxqh1e/n+G
jpziAGrkyqY4HagRbmgB9V5rSMtLoLXlSB+73r+Xc/SkyGKsRmgL2Qfc8DJWXbAFRe6Fa3V2y4Ae
QSNv+e8YyM+iJgeZAWw47KrJ3lqvjIm5xMl9ychRDU1oh9nazXCZ/FuiIjBIrbySXrixp6cZeS1G
/zHRBpmZE6iPhAKM0iPCQldM+T439hNYwFDtZO19pMoLvvX006BgBFID+HIf6LJjeBmU0yIhAck5
2Hy0H0UZme/WWHgXrJyJ7hHtIagHvgd/okLx+dJEDWZ+tJ7sgzVCfh6BLrBA7+MY4H4+S98DzyPf
qPKqG28nsLLN4ifrL8ROZ3YVXB5osfyh3cNM+OdfMLdzjqJkYR8me1rnXbcaQfjvKGuVZReKU6db
CnovhLdAVv9RdDu6vHmRsUFAuvDAqqesqJJO//760p4uBQaQYwfIrwHaPU6Vgt5H+zCwhoPL2jWO
RCLbtLPWLLywkEt2lv//l6cTPtd2DZL4Qw5PpyyQ2oh15m/5xU7i6bVaFoQ5IpRVEL8cv73adjjg
bc6A7k2TKk1+DP3CCngJC3jJzPLh/lqPU4/15Ff2cGi0t3ZVvWOi/Qhd9v7vn2dBmi3ER6B2OSYB
sBu8xLPo+0NVHQLQHbUtjyt/Sjv17+2KRXBhAQUCiu5BmOvzgtDj1VRDEw7U2JvGvxuiLc11HNaP
Jn+fqtevl3Vu93wE0EswAZTNMWcDJJ4c1su6PxSVFwtyvyTFoVj9u5GFNR8EnXgwTjSNSWENBaa2
hwMTjxo5W0NuvUtZ1LljHaKgs6BYICh/7PIq1UMWKggMCvf1VSC8m6j112JQqfDD3dfLWT7A54cP
CXXg478lWDgJlcE4KBA1sfEQzn0c8J0pV2DjSl3zWF0UKDv3ff62dfSUZyrSBnXR8eAZzEQ8qxYw
o/Lx6/Wc37rlBCzUaxguOTpwdo5hJI2t86DlYefDn6Zf4NyQ7u5rQ+d8KFIm1ESWFs8J8MXkfVQo
txsPyJcwkCdjdkmb4Ox2/WXhaLv8UUR1FanxoNwfY3uVVeigXBIJOVNQw1Q9uFTAOQl0NarVn/er
ybQK2dSMh6x6aa1n7lzNNQVH1oIuqeK8bRLLuVLOXvVy8/UGnjf9R2t2ISQBFPSz6TAPi2oIHHPo
qHgdAvcKc2QPtZC3c+iu3Jkmk3SvgXghMUVPY6bq7T/6AeFCcQX3dJJ4CABTBuPgrISgMHB+28OQ
Kr6W1o70L2G16sVW23vPvRAGnjuhmK36H6tHERrUbqeOU1idfBHL4WDJdCo/8kvUl5fMHNV8oErc
+9VEzUGGr7R5E+1a1FcXdQnOuQ+MpAJsh8oFOitH/l3xuc2ryeAbqkokZOzSfGYbKwpXJcnfrCB/
+fqbLWf+2F2hCPjH9QI/fJxHuZkMpgIEa4cMUF1H7hYBpn7c2QY0GmjlsfaCtz9d3zJCvJCiBqC8
P1G9nbk/m8I1zaEIppiXdlwPb9DSsaO0Rbjxr2sDuyYyKsxvopYAuMPn+6AGP6iLwbQHUtap3V91
86sfCDyW/aps1ha5RFJ2bm1/2XOP4s2K9qMYWdcepDPENovi1i8fPB7ZMRF8m4OD+Z8LuIiuHWAW
8HYhDzomwQDFfuQ3HmkOFSkxT1XBdVbJxKL11/t46jdhBq8z3jSk/ECbf95Ha5h4yI3VHEInjCMT
/LIboLvHzFzqhp3JGRZLiAptikOJVX225I4OK+aianH6WazFzpI7TDrHhI4r19pSuuv449zb+BFt
7Iy37F8ltG00fv62f/xCeGXfNzPs01q8K8/e86zSMepU61w1d15ziSztzM4GuARLc3Exe9xsyjI7
yHteiUPUF2tK1Kqmt8OlY3n6sIIMAzuKJwm1J/CYfd5UZkQnEdKLQ5W/a7C46PHCcOQlA8v//yvI
JkPnD04IAw59kd7vyH74+vydet7PC1h28a9/v+qGwvjaiMPEs3jwN2OWRqB8Fa9fmzlzfUESjYIj
2piLTMbRPrWGDy0glO2BEwW+TuWB5q0pDuhgvWRD+Grl+v5rg2e/fojyNMb6cOCP/RMaUS3Tod0e
/AHKQdEIhLjMg2srUv9KAolzvWC+0EdYhjhOOm1RVjOOSX1xyIUtrsaJj/dtX1wi5Dt3Dv62snzH
v75TU0wDBgpwDlpiXdXG+yb6S8KIpyYo6LRDoOrREAFnyNFR8FwWGIm67SECUZEL1XRAui5UDU6/
ytILxQzuMsMAHp4jHzSVhSa8N/Yh1KAKoasqIOuGXsKYnJ5pWKEQJMBhQ6HtuE8goVIWZpZ0DjIw
cRvsrGklpgO5RId31gy8NuDb0N4+IYyDzkAwRfnsHFq72RIfvnTO2Q2iGPSSw3/vWSOPA2sVUnoP
bCvu0ccZog4sZm1uHxoAg0yr0WiB6ILgiXUJ+3nmGwG4Hy4kRksZwT/6RrLqfYheV/MBhC49vfPq
72P1/K+Xc2l3IEpB/8HGBh4t5o9UgdUq1P2qEKRsMgmmK2+8ELqeXQduPgEhF5r9x4OEhQeZMsoq
YDGdPK7Hwwj9iWB4/A9WAigDDjTGhE/4Q4Qb9lalMnIQ/BYDKdkA7vRLpbazC0HzEE0v5D1A6X2+
+n3V4dX0UWqjzlVeo4c/3xrn0szPaawK5wySV2cZFlwius9GClZhlIkB8YvRW696trpdxHfuBCY6
X8bNpRbHGVcDTwnOJXRdz2RTJq8jsGICN5MN/iow0cvUX/r8ZzI2NECXDgowLQsY9yiyygZMJEqu
yMEh04cyzqrnfoHkV2wZcpnCl9tw9Fa0pSsHfSkFJeR/jiChCrwULRcuNUBgj1JGiake0FhF80FZ
T/70zS12bNh9ffzO7SOKLogdFzgvvt3nr6ahe2oByTsDfxTs3UHfZNHw8rWJM15uGUpYXjc4VQxA
fDZhZzbNFVtMyA+HY8QiAtHn5Mf/QR0J24VuOEpIYIU/4YLV+Aq+kIDS16SdY9EEXkymMaWlWyZC
jP/ugoBC+sN3jxYHoB6flxWWDZ5CScmha8vEH6qYlQ9ZWaRfb96y/58zwAXr9L9WjtLnsC0tH4we
5MAt/xtv+1g3Pay9W6XeUPL0tbFTP/HnFUIpG3NxiOqO/IRWKlflWMyHqgcDi7IT2+Mrx7oQyZ21
4qBKvrx7kCU4vlYFbULOAJ6yMysHcma+m00DpHWbX/DfpyP0GPRHWPXflo5bDC0pJ4EeJyzZTsz5
Qxa8RPy3Xz52AIWQHl3Qwk1m8c+BIzpFYC5dnCD6ycesKJlDR3QjR5z3UqFMNsVK3UXVj68/1em9
/Wzk6N76veyE4hPgdj25mpXZ+xfJjk5NoFiOOtESkdoQFDk64O5QGtESrVBY3ovpWs6X6JvOGcA0
6gIBWYayj18Mp0BpqJh9eV9MdQqiubjoLkSLp64Hsg3AeSyq1ejMHOf8tBetJGLk95N7JcL3onxE
pxjtru3XH+P0RCNFXOiFF7cDscXlZ/wVWjPwwI6dJ5v7pRIfliUwFy202/89T4AZRNW4NX+gWssL
/JcZxYZgliFp7rOIYHybrVh1Sbn5zJVZbCx8wgsb/cnMKnEgod5VdnMfEiu2+60fZmkuflVVteKQ
wi4QmhpBYnFxsvDU0S3cM0DNYGoYFYZj/KhXlH3ODfhtKI8Su3W/B3m9mf3mZyidOMr/HTSwwOqA
+AB2CxCT45Ph6apruy7j94NHY1e0sSUxKvfPfI02rIB1AEw3mM1HIPn5i405syrM7TT3Pb/2M6jt
Sh535gZs/JuvT+CZ3cObh8MORSNwk3pHxS3jeA1KQ1Nxr/n4OjR2iv4U2AwtsAIPq9EEL1+bO4OU
xGOOmWZk4gAxYeb088LydoZBFYn7in7kQcJHUDZontTDWpMNm7Y0eI66j7a5ySCs9LXtM3f6k+mj
y6Zo0M2Bm4n70TLfNDVpMLr7lmc7wACSr039H8sEsc/SOgbG7yimJW3BpBcQce8CBpRXN6HzzRu+
VeKN99GKhu80enQx4pFRnfSXutan8fQSL4EcAwkOvOQxpyM6YrmtID96L7yfWl1H7h76FKsAeiVy
m5v50lLPOGOUYxGfoY6IPOQ42VEyGkU+GnHP5rsANIYCAtAEKnR5DfJo/xfNt54EddcEVWiANuVd
5K7a6O3Cfp85xgh2ILe0RLwupkk/H6tSgM3Pc4y6h4D8rQ1a1RgJWJoV5drJ3UdIe6/7zn2FXDf6
dxzE22Q1WN06n7I7PmmO2KhJ7RLAN+W271//tJPtcQBUwFuIBApqAyeljbF0JXQwi+6h9IGgHyXY
Ey51908+OCDtC41shCQK2e3xc+g3zmTPig4P0B2pmweICxC1MRaIcmnceBdu8Jn1LPpW2GUwonjk
uFRjdYYNCKHlA2vedNMlve2tv96x0+UsHTZwWCPwRwH8+EC1vpgtuyzUQxF9G0c8H3QfoZCmA1Bz
b63u0uN44hbg9OCMULVBCRwzyEdX1QI/swnbSj2YgsY21xiuWfvBU2ZdKKeeHNHFDniXFvAesPnH
CZPwInCiZL16IDpMxza/lZInts0x49WA1eISWcVJaAENJShjAoCE0fFF8+TzjWBRB0KmeTQPKKzF
tvmVBxitusBrB4+yPESf0gzU1Dw0RlF+BA3vCVhLqn7OTEbdh3IInp2ib76hEdRsx9IDOUaQOfeo
tLe3WYVJGycL3I2CXmu7M6hbx9HMR55EI5mcZGxAfVANyttLrT+6MIDyR4ChrAGN15U3jvR9tovy
CRT+FkftqbeamIXaKWPPuD+oNzZ3I5fuDmwcAZjBorFKK2WJlekbaxMpOt4XYz/eW1NE30HKUv+e
OWQWM6uha20LGxim/LeQxboPqjIuS+RkUkJME1VRlQx5gJgsGu1dmVUflVUXa6ExqFQ3+gFFzbtm
bsuVaxfyVz3a/X5UU3HdgHs9lsopvxdNoXow2YBaf1VofHyWe+tZoV+WyML/rriGZG0RlK9KalrH
Vt4+2KF5ZqZrwZYx1y8cqjtpX4IlxmeRuxYcRDmDnc3bEuNTcdjb9UpkFi6Grp/QBs/33WSRldtb
HzPGXVU86Nkp4iAP+W9rGou4B2h/BUlQeiMm+wlD8fWTAu5zawvlJKHfByzJ2UzBRUeBCVj1cbVM
SNU6ejWItLtViLGmjS3691oOL3YEyTm7nZzrMMIHiJsI7BpKi/GtEm2g4qD1ZxlnnD9NosW7AHLZ
bDe5bpdwp/LugtJ4bQweHc7SpnHDg9c7JtZWwZNMcqRZta3yu8Btpx8YqfoFwHy3hlrF9waUrSLm
leOPscoFD2Io2D8bwZ7HLnxx5nkqYlTDyUFDJzJGIQ7oXGvKUzI3If7ekAO6RqOxVUlvWc1PGqKo
wPIsT4Yua+5LBGZbL1KPqBl/9+3xkDdV4aQGzI1lR35p26g4a+l4G3Wz0WkX9n77rbPafmNU8xus
vkG2ltpWGFof/EdaDrJPMoGeZQrEIYCM+RBCdRy6FOWDcabXhuom9VuLjvHkmPtald9tGRymSosu
tqrm1djix1hIC1wzhZc0tSjBf5ebJPPKIC5FEa47QdUusnoK1HgpmhUT0HhICcr213ouShkLVz55
i/h0TMpsWFFalZu2mnO0XbRIbbTFfot6FLu65k9sGvOYtLW3ggTpS99Z7jNtnHY3Td1PSXU3xFTk
zRVIiKyk1/73PndniFcEULrb8nK2fw5+mcV1B3nanpd65QCMqg5E10C3SQCBuIG8Mehv21Vblhgy
z/FQT5o+o4BA9MZC47q/mkAa491mBBTFc6fmWPq6TUGEXSfjENE0YOVvWskmDboKsnBt6DOMF/Ut
W4fjMOMo+U7sGLKvJpc0MYgppdx1E/diAO7shFZQZmxyCRwXa719YLN6S3KRJ2jn6JRM9cEp0DXX
3vhRclduKON5YjLPT4rW9c2665TvJd0U/nRnq+N7A4nRGrD5b41pIEabterJ4Xw/VdaBBa2wNvMg
Go5xHzIAJFk+ZiN7s8OKoorgkNFPeQSO7CvIP1d7f1CY0ejBt2zHlt028QDGJy9G0OrdCpcYN6mj
2jw1hOdmp30r3xpf5A8Tuu5Wquxe4GHxm7i2cncTzlm+k5o35aqygj7b4Jje1opsdAY58N6pXwOC
Vi9m/zBbPUOAK6yyMe5rz9NxqWxyi+FW71aBNjc1wzBAjc8311MOjuChJNtc2lvl9b/YQO1h24xj
+MPRYbgei4z8yBSYt9aDyuoVaDdwD8oxvx0rSPuhpEHzuNEkvFGlw8u0bn31Eip3etSF/ACEmVxz
Pdw1DB+lafj0Kv22gI8puyJBTdXuVrOBKCmEl+k+90O2hrrW+N5rlW3cAfKExBqf5qZ6s6tB7EJH
+nuHUVCgShwO3GUrGfwhi1FcgmisRcoUyVEWl2MzrcG6P+2tGo/CtUsHkIIxPn8wGrUWyFOjRj8a
BRj6u6chRVKb0aQ9XH3MCo+mDipiaU8laPxQtJ5JwmgbxcZ4kKIOGVi7BG7rUDHINrdDtsPYXAN6
NVFDaRDktiOcuWdxTHdraUy9Hps5i7WDEdjSASe5pceDnEtoOGfd1u2nt3ZiYUo5Wr7Cmfl1PkOo
wBSgyQU1Kiiz2UcUItIuRHGrg9lJu0G5K+h3hU/EwKX6ZgCbriesN7wYvyevLEmi27ZPQwfUDPE8
AKQYNz0RYuPmWWlvAjyAdTozNtabaWo4DmmRt7E3axcaTH3J4qKJDhOFPq3TTaATHGuepa7OxnQk
clsFVjIzNA7tponLHD+RuKBlNsy4m9ZynVVZQJSq7MPqm4u/GbOebQRYud0yHNNudvQadfz+AZ0I
cueovEnQ8cTt9AYJzEeFIYJYMt08N77N1mIizsov6wwnNuse6DgChJoJeTAAwm1dgNf3KPXmGzbO
oEnR5veErUzw1IokRNXljk7QTltyK9xJ16xcz2A4r3Qy8yaZXa4xAH/X2jJbNVal3+AAzRurpymF
b26v2rDo7kNMk8MrBJjmzwJT3zhsml/LAkp936zeNt977jmQf1EYi2xs8FJpO3tTiv+wO+qvaemj
7lyXTjKMTpYIq693FHKymyjof3quvifGfnaEJ9MussKHUFTuOuwLqpJyZDJxZQbecI9mW9uFFHIm
ihYCbaRMPAxM7aeCAqZGm243ENUnkjk4P1HPzcETpNz6NZhxage3ondaKLtxBJYbU3v9JnNqcx1B
Hi8OizF0VjXRM4a0G/mNZrb35g7Vi3bC4tnoqo39MZTXLEdc5lQV+qsdoiYRSNyYEfHcXTjLSKys
YXTjvHKbn50mAYb+wUkLAR7G4ykjP3Om6yYdBHn09NiNW4sOtb6t87n/UF3ZJXgmXlTkHLTHy72c
J8Z3Xl/VdWx786AgMKD2pAzuweYPfkvgQ2Pqq7c81Heiku3WiniZOHWxQZAW+iMgyuO6KrKN6vph
V4NHPLWtEaOpU6MTtFBkrMgAUbiyBdRO2XMF3CfeaXfioOxq0HPvfX6Tz26+yrxCrUYLogGKdGmU
v2M2gic9aERXOB5AJlE3LYXANFwUzih0jL/dyf4wwkBbKW/Q8UItpI42XhWmMvN/5m5D4rnO0HJD
bxwUIuUiPMGR4ZUF2O4MFkGFTuQUzt/EUD4IU/xSqmLrUdSYaXa6F7eWZcIc+jZPfnlVa//WuE6R
BqH4zdsmvKly0v+EWjzZg/Opf5zDLNvYDByXvmWqpwZcriuekWmbC2qi1eQxUn3DiImMweSYXxMZ
zYCpT/Q6DEwbpY7qfR1jChTxVg1sxCoyEyrlId4xv+lbRGwWhrE6PJCvYsIjFxPpFg8e0eOUWKV0
33sTqDen7r4DDf9ucrrQUIEanA/VWxGax2xqx3uptO/GBVzLnnR6ECCooYzAqRpQMYR4fn6O4Rxu
xrAa3hEnqBSZnR9zr0QpqdJKrorckis/Y9Mqqp3qOnIKdetwQ+46Tcu1pMLHR6B1nVQ5FCtiUU7Z
U60FkEmZ07Fgr/sAGi05KAfnNA8sZ2055HdW6OGWgcBZUcpXcLnIFkgpt1BeyljStHYIcXCegwu1
0QhLFVXYnS4qNi1cUWJsFnz3LNVeI1PA3ORsFaPZNx6XziMTtGm2AGuXYk0RziZsyKp1zSSYJcvi
UWr3Z1sjsGv9KnH9foKv65FCRPPvKBo03LcPPxPg19f4/Cteh/UL89xwPwunWo0V2jVgq9EPms4I
2lvQvpWOrx8tz7qVagBDXQQK7CGf+qTpJAfDJ+MAR0Kw8xGF3FBv7KkqK+idN0NuXTsTbwoMlA+Y
z0U8inqK7qVElAg1s9yQRcLEom8DPtBbxiI//4ZxcBoHXW62pBxbbycG+wZFygEo2sFtE+71ZMsq
3+1XRaiQwuYTSkjoM3k3kpZhWhXsh1P5iGABFL2xo9IAI22KqyFH5T62kWs/W32b76C2lptUOCgg
INsDdg89y/YqggwajwWri5eR5mFsBQz7gIr/muHvo1lqu+0K/f136s81QdsMUa83hndCdwK6TYVM
nG4ukzqvHok9gRRENQ+c6KcWvYorLxJz6uezjqcIE8tZwfltS3iTjHOmXhra3M1iEcUhfZBg3Bj3
uWiLnY23AqKQYNjJHe3gMrthik5NcwXwLVH3oDF04tDLZPMtN4XkNwD63GtKvmPAsev3Wa698JAR
AoDdTHoWZ5L94H7/SFz25Ejl47x6w0tBfPEUQkZJxJYzzS/C68ebQap9yHOa4pEENlRE4fehnF+8
8KMpGrx/wkK4R33re9VUJIZyQFTHZSCdYl0Ght9nwLq90By/3mvb4GOY+zDuPfeAgRl/NU3iua36
Mmkq3AsQJP3qBogo8rp98cwI9g2oHsXFKNs4gN4iBuRZk3QuOvP9GJFHBLxPReiVLxj3Cd5dvyiu
ZghZ4fHsAhazMWtvstYZ+6RlSFsZ+sUrNrBp3wNvSNYgEM3u27CJmhRjWI3Yzl5/30EPzezLesFQ
M4pMroiA0ehN9ssepl+17q8HCSaNjvL3KZgfWurwGlmSgHhmX4Q/3KzxYi4xTrgCbx3SachD9m1M
Q/RswqCRCCuAdqxWrW7xwTGq5Owi3Qbo8Xty57fkAwH/hxf1VdI2cJA+Jx8gSwDqEa4onktsBqj2
OWrhY4E9k5l+ntG3SaYQ7EtBz4bf0puhCAllwGRSwQzySlXke90M/RXEv3o3ro3YZ3NuJaVxrWqn
MmlYXOf0ZRToKdrldDcyGqTI55HfGdCrUIw8KpK9WKK04sBn3mYuoXU9zS7Yb01YrNsq6/HTSnmg
phmQuIulJ5pV6jsAXVCJmBFZIynNEqgVRXte5qDONQDX1DMDdb6Z2XuNqd9XgHuaYYtqkLqtgqUU
gKdnSEzgPcxZFT5JDPJuA6PKKnEKUu8Bd/WfRA2q3nigkEWUHaZRY8SK7pugrrebHahZpVlrBXLd
tJxuhl6ufdGQF2TBJuVoqt0g4u5XHW+7aIPo+p210CfdDnmdxUiaMC+ew1PgFYziSBPQL4XRvBFj
+Iqtz0BMwZCfhQhSp5k8tswz27pEyh8M28K211GpoyuiApNUDLyWN1rXqF1FLQiEe790rsouVAmK
7Sr1jH4OCt/dUst5iwqkT2MbPRUDFgZC3ZgW/j6ryIPJQAQ/1/mPoBNvxq2D1Vy40c4oJH4RehVj
UJsHkRdar5QiLFHEKJZYhDQpCKXKVIXIY/SUfQT9kCW+xXjiemzLmbN1JN221sQVSBwd0JHReSUR
WEWUbV31GrpbTbvYnvxfzpirdSeFfe0WoOWJez/75aPc8V4EGkl3Q/IeioEYeZhYc4sc89npclDH
DSDqyURXrU0UdHHdd2zvGe+hnCR5m6xSXHMeBGAMzMS7bc1mA78KWslipjeZ55lDnS36Q73npySo
Hrmef1R562/qMmyAxXActmdSs+S/ODuPJUmRLQ0/EWZo8C0QIiNSRKpSG6xLoTU44unno+7YTGVk
WIb13fSmusoDcHH8P7+QcY3Gn8gE90UKfMCaHhOXrkVqTUKgJCZnUfys18RNkytFkMK9rLyQg+VH
MpbWVw7ksdovafpjzRI75vTD7pLIboIJI0NPZZM5Lm6tP/RaYYLQFIrqSTNEUeEqX4Q+nkxSB3Zt
aY6bKu2T21FH9BHCFvGSofztxqvjcIWZh5sSuYuVdE2pHLiJ+j0MS9j2oZyCcEmcm8jCoOAw4QDw
yVxAuVJjdDUfcQcyyonbq8Tby/WtSOsfzDZdYPVZNcUAWVCgp8BcgybrvdGl9WtSRqt5iPNZCl0G
Mne1p3E06l/J0MjCC9k+F48y5UvNmbDrDe6z24k7IFZLa+Fv23X9ozMy3Ru75qnVeh3dCD+DTN14
7H1NL1/KzJ4OHLVA/LPIp1uZJ852kvX3KcrYkWw5Do9DpzdfGgh7kO/bYhO1irgvnCHakmH6K8OE
xE8hQjleGxYTCKH4xr2f1Oi+6D4vtFYf7AkbI991w4VHo2Y52HqTqCCrobMdw3n01SFF36e7n+au
TX4JwM4TZNTPNgZW+0WfDT/GhZVdJJ7NzRLanzXQunxhd7WR08Enj7MfQ6uT6SnSDqsvU6ZJgBno
jAtvl/1y1MjyknBkJxSR8a3vZXVUFrf5GQ7rp1fNE7+7C6Y2nCm1wcYCXQxyE2Ij9hKSmelpUjzp
Mg59aVaOpxsVK7IsRi83E9Of2Hm2vVlF/6Sh2jwVTtM/aV23bPWlv5P2aJxoJaeDN+rJesNQMpMp
ZUwTey3XYKMe033SKfR909HCzrEGizoshj3tTLWYT9B73DtzROA9Fxb+6ewYT327Oqunaul6uVAk
cVpRiIV4v2AhRnvM9hvNyK40a953T1AqEC1Ijg+t93cyv6aieIvjymG5W3fZFFjFzgThbikpP+4K
ve9nwNmF8+MaREDocA3e9jN6WzNkUQt2SnNJbmerfG6M0XqoB2leGenCIxmo/FZhJEKTdw2hKAZj
1zNXfda0XxNRHePE2QZoXijXAtAujEQrjaY0dFSLJtTaMvqLlzECcfDENr7Ls87m1oytPNIl0XHb
SrhTxW54RYxnrKyvt+0amKJrQB7KT+iP58TA1nDYE6vSeNYEV4JIsXK/SHKXFm3b3S3FEk3QnWrM
OYCQItqVGimsANpev2jNcdHc7AYoM3nS6FZ4Eaf1jpLWuWd9zLdGMavKbrZxWdJAe++N6dtc3Say
t/eZZvXbXI2IP28huSRqTXBsaKXdg7o40WayVAUfrEx7SlPm98fz5sI7RnsI9wWDExrU50oogQ5K
tZfWeHZBjUT+Musk1y47Lg0fj/O+5a+vedqwefCQZJqesxWnDHOoITGNZ/BvzxhPAxw1aui5oxwG
UY+m22HY6cUNhw632ivchvddWVjNtPqxzIAtSXfx7UxyZnXM7bBOXppqvC+14mBoV9qX70cguRZP
hjXOHha9vc6sv+YqMVnh1KVl+ULTkazS+RDmw5VPdc4hgjALNAA9DTrUOjnPe8tSMwkOQQ//0jt4
HercOPWDMnxykNwOw80i5gCUj9Mp3n/87f5QIv5aFmuTlDXIx4Pzxao/Z6UQBG1oUTgZL/ME0ABT
ITO9iNvwq1hmY5eUQFttWH1Kemv8FRb68GusbHEs6zH8XQi7wKZCxVPJrLaFHgpPMXBI9iwJDmko
fPq+6cKYoil2n2KMPH0x6PGD23Vj4SWipxd2kIbvjMHYRFxKp1fFxaW6rLuNSFqx40pc77TBoC8A
9HzTgVygYMkmOpWFyPJbOgzx0yisF5gOavDxizHOVs/6YnTCKaEzY26GHu2MHmSMSYJDVWO8IHOD
Lh1m2X3kaPWr1lfRSbWa7KBYC9qgKkyD0MEiwcpq6y4uGuLboqjSA8cYrEOtZ/ZT0VX9jg1F/22P
410IcLdX9dFla1XSoEmV+kYsnbZLiavZL32R0yfDK2Nxu3orewAeSa9zp5nx5M8JHXufi0cHhj6o
P5uGdzGEazbUPBlHUJJrjO6zw2d9DaC+UDLJbSKW4ZyOVfehKwo3NF7o1Homd5RpOtAn+vhl/4l0
OZuFuMmvpC8MB1RWw9slVixOP2UiMl+c2QmqfBd2X8ROsvma30DuaAwZVZD9WvtfOPDMP23t0Xa+
SRJXFHmNAHvW1v/PA6NeghOGko0l//an6KILIaBW5os+VHdtk29GMz4RjQ0ehEQrXu7xVPItEkGN
Stvo1TXryQvTbuWO/t/wZ5sNMMQwpAnDyw7ENfPo7yv1MTKvuRyf0xcwDcBpC8IQukQsNOExvX3O
pRsE2ciaec9R/EBON71N1vpYZ1sjb9LNmGYPjZt8mZSN1mUn1bzmfXzuSbu6FvyHd7c6tJkQtt7+
gGzEDRhsNXrQB8rCahCarysq8GJVvxSNmt/B66xu4jQz19NYv2Hu9MC69OszTAgsdT+4eeRHUvxe
+tQKUmzlQBcnSGatHPf0vq5lBp2LOf/8YnKQoZWshE/6Y29/sdrKbIIZHz90vWJtkklrnpJ2mgOJ
Bn8rOf7v51or8cgoHS+NbTcIjXFbg46rtfyZlEN2ZY86nyureQr1Pu/O0AziXM9WjZGqeZsXefI4
Rnp5U49Zf+doieXnAz0LktCuiTvPDkIWBOMhJWREaijTPZubqV7PSzVUKdzwnwKQT1xzDTrfbM4H
OHvBLQFhXZkwQBvSmnReNfnUys2VveZ8ga+DGFCc12pwzf84e2tVp8Ut5I3oMRnnY5ZU96Zi7BwF
ZB6/k4fJ0LeaFQZhEp4cjX5h6b5+/AMuPSSSItQjHLvsMWcP2fduAlygRo95PARRYuw656Gev3w8
yKWp8fcg66f8q2ZxIOsYWqFFj/pMwm2SwsMBulQesff+eKCLT4N6Cf0Sdrl4H74daLBGAdAt4keQ
6u9xUv20bagKQl45Ic6YcX+mHusdrjMOJNY73rtWTmOVlEb8mCZJ4Q2x3HcDUFiiPdf5yO3L+N1o
13aoS2OSq0vhjO/JWuK+fTQ+T4W4No0fhf1dWPs0eSmSA9mVXoN57uj8S7Hp+ogunFVUEGg1ETWf
fbJITGR/RZJ5kZc7+kn/OG327yrZ/x0Cwp9tkjJFBPfbJ5JqKAvEoNGjPc87YLNjCxXk4/mALwb/
yN9nOZabPAmXYsSmDHSuzpY16ARN1eWkLH2y7cgap9deOBE3c60FJctaPyS0rKB1e79kZROQISNJ
aixcP6Mmg746SH+qu8nr7ZBUMimgakRgTEs5lCsOROJqjgJ8L+lXe7lRDs/RYIB+DHm7Twodi92x
M+/NecQRbhqMoIcidVdNrtznWvTJqLvxc2Ea08+uSClJqVXjTVMYxqMdZ8WmmxozcGQHQG+NEbh9
+Z0uGMiGoS51EQzVUBIXMRUhAWl1sUVDXd00yWTvI7OVXj/YSwDBujiKZJ43jQo1wOng/5hNam6G
uFUe4rkjzj6JNJxja+DJuK7vhqUSu4Wjetvlg3MIJSAlHJiadjd8G+iTKvRMlZjyZr3KyZ7+mx4q
GulOtvvktsXwOKLwfhAmwLppRr8rVwXttNr8IZ+snoCP2PZDFXvpKKu4W9BRuSsMaE4ofUQwwewJ
GrDMzdD2/6QGLTXTKjRw1VkLcEqsvCrGfN2JbPW+0Ev1qStMHN2MmxrEdy4nuj5hsUlIkYcO0UY3
2DfNwKvZHdWHtkWvy8aauj8tq1iCJEWIjttQFORpom5S1eKVjqmyEUOXfaENWN1OVgkJIVPISEqc
yoju+iR5wgjAgFoyhfhRie9GlY37MDeV/J4gGK3wFHOIoZ/EX8XcFqvYov8sdWucoXeY0eC37fIV
D3mr87FwKx4UV8G2F+ee7yiOOjMYXV18S9xI/ar3fbdRxlZJfWV2nFd91svvIYlAL7SzqltU1Aja
dfGrVcv+82JApeCtPDMn5k1Y9L8wFVOeF9oyp2mBlVcRfqzf9DD71p5Yawemlbge00+v9hxyv2WZ
2q/FzBuJhYmax50jiD+29CHO2TvOiPipVFMXuigdhE8Cg/rvSZ1IX1ViNvVWH/8JO1E8ytFRgnBs
4gjMMYbmM+XOndGMzw4meMc2kUv5QLcr2tHOWsj/6CDRRQKNth0tAb92PiR1b260Pp39eJ0kswXv
kpyGU21Wcj9nyY/MmNNvZeQOD7EBzaXkjbymlJX2TUhrdAv6aj/PIR/As/U4enTgZtwrWhm95E39
TXfq4nNX61+z0LbIyYUgL80FFHOEh07T5suiTNaWLzU98ILFZ2Pudb90My2gKdQHgCvVNmN3CKpM
/WotimVBmut0r0oGnKStmv+03CdhT4hPJu1QJDhFGaiR0W2cSe1ICDEJHxROEd2ZTT/woC5WHDg3
T/N3J/0u9diPQvhmxq8otxYaJBneKiMBAI1e8z9atBTtzkmhQqWd745CBosdVoHVi3Tbww7wS3Bo
v1ATbWvItrkxKmEGWRQ7r52ZqgeZwK7Mozmil2yY/szE88YFB3KkA6q/NF2Da4zTHtphVGip2LTT
6GvS5khQvJiZ0XzupKl8B9aV3mKC4hZOLX09yZWjHSfjbsndwi8A6CFJStVPrLTw9W4oyZRKzO7Z
yaGc6mHi7siQrPx2cKbf0mjVY4st2/ehSvIbyBEWjaAqi7hcwwKf22jes/Govh2nOOa5uf0ZzkpX
+XPVd7fQJbPvlgKfHLJcJHwjbZeVaSwPRtpYu3pUnE1aOt0PpZ/Boye31vDPpysfzaO7r/H9C5oq
hbIP88lLszZ70Ys+2bUJ1zxpy/gogUcep3Co2b4VujWC7JpUG9T7IUutba4o3RO9BPzs824Iht7t
1wk5b2OIF0ep9PZB0Vyx74lI3EDhyL7QaS/26TxrANNQBPtcdY5zUlUHuwPsDrN+FWlpbn7sC9OE
NDe3XHKjf+DMlX4aisdI0cJAT7ufeYhOgqZK55l5/pkqkki/SAE3RMwSSNgWW1WBQaSIcrnPRmKF
FBeCT9Y0HAw0ze+6hqY4dHLp6Tm2kVUPjbk1w3IDGxM5VdxZ6aFt9NVeNutvZdoP26TPhrtFp4+n
Vm67MWqn2MD6mn1zVqogtmZzH0Wqtg3LSGwmQxR+E2nDN07dfDPHabJZJvAER6lB5RMl3dQZc1pW
pn3Tot3wJ9sEfFHyjE60Ju4aOeS+3RKG1Anzdy7s5bl1o/apTuti1xkM6wyttSWkokRflk2fyj53
gmaEF4U8Q72HEALvb0jVm0yE/a5WunoTO8N0EH0ybvJC2tuWFg6pIqp102bwZJU2s29MIJ3nAYsK
4gk1qBFq1AROPfR+lzn6xomlHSwFEIgyk5rh08VIObS6KIh62MwwhczbfHaVPci1srdCh6ZxTHtX
VChWi5FNY1ay9gDrWdvAnM2eCBmJdgbdvqe2yuubol2G14acxkCbXfNR1ZN+7yY5xiyK7P/JhpVR
7c6NJzSwy9Tqx11JvlQbpLwsTxdRubHyDgoZGu2bXA8NgJ+qOdZrR9yYBf0+JjFLOoEzP5nJD0yV
0oCQDLnXMSqFXgOtP12GnxVqVJQeOPTrGtNsyirtyJINsWnQ9O1Kot45tA69uXeXPUCPsxlDNwrS
sjf8qWgWz1hy86YvFUksEvf9A/e/efTiFOKM0dnPWRphlEKvmA69ypy1lzgA6Ybr1NonEVndP01h
OZ4r9eKOZkvk210NubmyCtA+iqrYAfcwprryw6j8mpXq4oXmQpylvpK+cQTajq5JYo6au95c2h0K
KBTRc22JTT1BPykb+4e7yB+tMzlfpUR4FpI95KeDru5aWaUe9CDSGZI63PdtbR6J747glsfJzsiG
6lO2KKGvW0O/y/LS8IsOklMTkemsFrEDUbJqdyXI2q2kXuS9y8qbBpgQbSXFBkxnDSETlqc5OtQw
SCG7JKwAKYmbxVttPWvSHvPEdJUJgESZT3VisU0n9Jp9TdBfNWWS+7hgjQjXsmkTdl2yL7t4OC10
wfdVN3T3xQJIpcCUvWcZzZuoTzq2qCK+a8uKyDGpK9tUU8ZdNQIZzMB+jldALQt0Xau3adaHfTAM
zvA869Gv3Kr83LAempWMRhzy+NnGh2b2q0VpvxnO3J20Zsh+mnWffRGLHW2slP7XqMY/Mi2Ds6WM
8P7DxYBIIQy/k1SyOnEq+8qSYgtjWN0QsRLjLbc6XC/utIHNOvlh0bYbWZt0MRW795ZmNPdCg2ae
K2Rz5yZmWZqsvs4VBmDxJIoH11zSwChjsFsTJ5bIrl1vUnVjE5mVspnQOODeNWqqdTBJIJLbdkSb
V8op9Mw4+hwtZuxFfd/S9a9ja2MWSB5iM5W3FrhmfkhFWteUsaYCH7MfgtRsjYPViu5eRM7Psc1G
r66Y7iaEzy0iF8rRMXL3oRg5cMgJ8hOSMDdzKvsbR9WH57HS4q2DYeFXQ4fSBt7fvzi9kh+6rlpO
thIlNuT9pauObbRY+GKXYeOn9C0ptIHEHrqJrSDWMbMebBrGUwdMls8ZLPzcyk4dODuq7BIOXFjn
2xg7zdtyku4rTMyw9tOxHg4cK1nq9aE6IhghFRQOeTmcTMUpnnOoxse+kaiUUxlRornZhPe9XRMN
OTq7sOoVbHJnNgYLs+ZmgSO16Nq4z6sm3ldi7AIzc9ZI5/6Q2Sb35DEsPk2Nnd7KGD4AxGTLX2aZ
vMbpMG8nw0Zag4uiZzSN+uLqdXLSIwVel5XET3bcDLtCzsoGAlfzIvOGjPYFVo+os7Xcgb0VSUsc
4n4pSb+uPytd222oZovbEhuEo57Y/V1syIjT3mgerLydnh27iW7UNmWW0H3HpzL9zd9Kg3g0cEjV
WZYWbks7AWfphotWc2rqRuyVVnMBJc0x3MRZJE/EVyqeMjrpxtD7HIIjl4sijsZXI7T0rd1a6oNg
Tb/0ql1t4jgsgjId4yBRC0n6biOP2NOU29mW81NiFv2TmeHUbCwmvO9x6LZtFvpu6t7A3v2UhaYS
DCmoZKSP8CKLUt7rE7ekjp3QV82y28LQMLdrO9E3OnXcxZbUAsgsv8KshaBjy+ZQtYl2X+m0/nO4
sZOtQuRbRgl+7Pa3KKf6f/KS9jwcDeMOBh3dawchcjY2Nof0lB1i1CiwBuI6yBZ1F69utaKEwbbo
y2E0bXfTh2lzgHgYbQ0rJONiwdNLGFL36QpCPe7b4mi4oSBUl9htF1bTrVanWVCnQoBYJhzobdW9
mFr5M01690E12OFsUVOwjMhuEsXIb+Yocf/RW60ALAuHQO/b/sEuSvOolaI/OIP6y3Yq9uah1Q7p
ZExeh97BA1rPt4sVym0M2OCjIjA9q63mjT3AicPp3t4o06Tt4GlDtMvd9LepD7o/GhEcTDtLD0k1
FNsMAiXOAFa86Ua4FuzeygYSYrJLrI7Wv9pTfmKcdXCF20JQtxCDIf3y4qx2AzwS4cWIOL+hLWkd
p1UaQB4q4e5JVH/tm3TeYK4ewqeShb+o+XIQ+pz9A8Rvb91Wm26xiPg9p1n+ahoK79LKPo0Ci+pq
CH8MuGE8t0Zan/oc6Qi+9vqp0h3pletmLLG12VGCr0nqGhFVtT7C2qwMMs2X6GZIIFfrdqMchghv
MQ+sRL1XhRGiKUJUlZPGHGujdhOS87CJxKw8mARbot0xq2MZ1tWdNNPxsUiQe0BReqZhRMuwVgvx
HArzgUBZ5VUR+FCyVqvEa1IRn0y9ofSP1PxYGaLyUzP8LcpsOOKfOR102ZQ35sT8SCDgci1s6ckt
7pg/hlH+VMezc8jSFO1hiX9nmaguzJk28sPEqo9Go6k7Waqu39Su3BZxmPmNYX1Cb+/uJeD0etec
OnYeOF7SiPNNZuG4O81t8wBNBamRLhbLq2ptebJpR9zYg5ZC0UcRD3Hqd5tnYi91WL9TRA7ClHTG
sdEXcuIV7Taux8J3o1o9NZjw8N4I4emFIoLEyP4piizZ5dy1tmmbD7d0OTMfgcgqtoO5DLLQWgdA
0um1mmzS8BaVC+SUFl8yRWk/h1NiHxCK9bvEEBE3wlw5KZRPJGeFUeA2DSiWLLR9NYbLvVScyYsr
q3pqEloVXFTDI9IlfVPUEzVpq2bbBGnCD/IxYo89Ot6qUQshNM8RG9WF2JQddWU0NL9cGExeztqG
q1/Dp4ZT5DkT7u5LXdeP1MiLp9CA8BqVqRQJa8T6fdLu3GHKb+OiTT59jOSteOMZjoc/O1ksDi5H
UFzO8MiwHXullbZ6Ulr9m86FG2DhitfIhSH+oPB4ZpAMzihv8ciKwiSru9o6hWrxgJdr6qFD+f3x
Y7xHwoVQDR0GDX5QZLmtf/4XEj6YlZnaamWdBjaGTneerRy0UeTfHHLIvY/Heo8YMxZWfgxoQ0k4
R4xnwJVmqXEx7/NpnxXysITDIxriF+iCP9R5AIK51p99xxwAboWeYIIZ49gC/eLsHVq1EHkJ0eNU
Sgdqrh5a4KbtwQqBkKp4kyWQ3ubyZTKUzVjCVf34id/3xNCOI1aHGbGSk8S54026MMN79L6nBeg2
omwoT2U7ek59WGpoqfDdlL74oobmDi+9HWHevjn9+vg3vJtF/ASNNqa7pkaucuy3X7hVprBV5s48
YTYQEBtOrXJlnl56SgyoiejD3R+mxrmFoiUjEOGwXk5xPgQFd7Q03nFP8JTkUDYzuo/7ZH4e1a+R
tWnDfdhcwe3fN2vpDKBlp19KUqulny8UiZa4RfWznDQLPrwexGs1Nx0X7pjQJB7aNqALGt386/dq
0GvhpNbo6+jnHK2wHDmUTHU65fpPzUjQB135cOfEIVYjVpHWGhxHC5P1vTaX/lqbegTTMmrGiS9H
tFQ/wsjy6SuO/YOynFC3f7VSe2NNyKO6a2mj7/pW69CrR4m7OvbQwHo7NM61lUrU7HQyBvFJzuWX
bLafwcWCf/8Ode7bro3xC02ks/ZYMWtxhlPUfBp0XW5YkNU+z/JrVMT1X3mzVfMwzAsTIhQDwbZ6
+zCJIL1Upsp8cg1o9H11NNVfKnCupYIHzU8fP9L7HWcdjcD6tX/qkJ51NhouHkxVxZpPqnh2c8j6
dr4bmq+1NgJKk9A60zbptmp3Jcnj4kPSu3JIjVv9/c42OoliLIOpMp/ioeOgkPbLBOMrswEkrGFH
mOSVRXdhW4FfCz1KpVeMR9XZDMnUxuLOJuaTAw6YxcXtYnT/zRDY5JJ9g5kp1JO3363m4sGd2ZhP
Y1f/VtvwQDb77uOv9e74Wz/WX0OcTUAVSVuUYz1xyvp/tFLzivJhKhGuWtuPx7n0tqjqsCo0cBSh
A/j2UWI2khT5wHz6g0dFZuFNYIVXztdLU49Qz9Ujjk2J0uTsm6gzNrNNASu97dAOejMOM5tmQlZW
pqIjYJ6kXqRTVX6cJz15rZBLbbFm//7xo16YiJCh1kRVuGEshLMfUSi4IqBIYevgOu7Yqedi3aDD
YTa0jnbiNabOxeEYRcOrCqv5c3Zl2oGwrcqOE243G6P6Mg0dDiCd3w2fzepKbOi73i3sDlxoOUhx
8H5/mjutYTtaNY2naVI/6Va0RdnXYjDgjlRmc4qEugwSO/+hLdfsgy+OjAsXBzj9b/V8UxlNo25D
TYM8CulpHBwMM/ArKG9C41aTj8gnfcyFNx9/yHflGk8Li8dhzuLgQgV1NmclAZ8SzxHuRxXeCXNx
bxc1VgdNULm97aHobjaFrl/jPl8a1iIVi3go+KRMo7fDml034IgtppNFvhf6HcI3UeTr/qBqWPrt
qvrKR71w1BHBxdqkMc9ucD5fCVhCiIoh96nE7MMVMSYEoIv9tVLwwg5gwpZczQ+hMcDefvtYzFBa
8Xo3nRbTCabFetCy9ubjD3Z5CLYXCPE2VdD5JoOHsZO1cjpldTU8zi5wo91N0fPHo1z6Pg73HQd+
v8XxdjZKIcLWspRqOjFjaJPtLQQeTX6oh8EfrP0kv3483IUdGivH/x9u/Tl/FUEos+RMEPx00mLa
/NMvV3/BrGe7XLO/XN//WZEA6QhPrpXuq70LqBrUWsSRVU4nQJAnK6zZI2fMasxPTqd5ZNH7Qjr3
BQQU/+Pnu7hpM90h02IztTJq3z5ghTARAnA6n5Iq9jAwXZU32DJ0YDo/G/FacUGJjO+mcWWyXJr2
eIQbANvc/d7VzIoirL5LtOlkL69ITEGfftfKzyvPtu71Zy/VgiSK/ROTBS+4s2ez1YQeF1aWp0h9
sNggdcgdSv4whDb6Y7RlOJqWe0O9i/XfyngDaeLj8S8sCMy21/0SAziecf3zv+aOOVZtbiSqfmpK
wkeAB6PkGkP8wmskk1VnKbDmuOudbZKJNAHZE205iZarTTMP2msDhQE7fM26slFduubAgV+LLh06
438st/56nLnqykWr1OXU00fUkq8k6yxKso2rT2b8EwsFEH0MpCHcmFcueBeW/JuB9bfvMbUyI5qs
YTm1afSs2M4mJiJhPPV6FyzJfsiv1H2XlgTjEYgD8xZPtHMOIv7RBqVLt5xqPfpuZ+r3Wq834OwA
ozEB7Wm5w8nhB5lR+EvTh//Xk4b4DLYCEu7xmhdnzHZZZskc4899osr3qmbTu7//iwEo0wAGuJWA
Crx9mxFmFak7DvOpiJRPw4SdCyZc1pVacP1HzlYe3Mn/G+TcjbSXaqqKseE6EDIAl7mnMkO1oIif
UwxaqqpfsQNAS+Fek9VcWhAr0mBSKkG9PT/nKnvusz7+U1GrMsjd+Fuud/daey1l/Mo41tlncuO4
Mxd8dU4Wtdik9/cRbRHPiv9lTNl6CSd6groLrh7Wg3+4+X8tOhG1TtTgLX2K6Gevimwr3X08Hy6c
cJw5ADQmNeWqonk7HxSaXFWX2txBOADKERXSYKObPYx6+19M7RXqAxEyMQA/P2ocqeDa300Lfiv0
WNUenxzXev33T8ONCgblGtb7rjxw8zCEvRepJ/w/NiJt92mIGFZoGzf993eqlZrPAcONR3Byv31v
kH8oXZUZc9HWlTst1wu8DBz1iuLh0tfhZa2hAGCI71jkdkELJlys5TRDw9Sjxs8dZzNUe7u/sr1f
mtB/ZCQuJcj7bAC9Ky0SRcPpRBMBe69/SvqIZbH/+OtcGeR81cBv6oyhXgepIr9uPqNP9dxrpe7F
QThyV+AK88fzCjETC84fmOhwb2/9QvnNWF7TP3/8JBfOdocXBeC33qrfIVQ6V7EURHA64U4mDt1S
67swGq5s1Rcul28GOZtihKXhy2lTJKVQEyv1oaTLURtf+TKi+m+GopuwCn24WJ0XEqMpC7E40ApT
lGaerrbHP4neFTY+8CBbOFb/xfsjC4I7D5gwoaxvV0+dt2abNSYwlUVEmnYz1saV3eaPuf/5GQQ/
HImUipKGs/TtEASP1FAneSSSgjqOgrvRxhct7z4T3tAfc8QFGznY7Vf8CWcYgrrhFdjF7Qa8AKtY
BqlTXBMSXipkEPERzE6pxl5rvP1Fssq1TBmAYeqi/V5oyZ1VD7GvOH3i9zCqPFGocteUxRVI5NJc
/XvYs2k0R/VIoRHPp9YafRgJm+uo48UhVpiYjwnA+Kek+uuYckRCnCYMW54MaXfZ06MuZwxDJtnZ
R3XWuqMiE3EP3W0l7tAhm0ql2KRF1tw0oqnxlqkaXxnM9OvH0+zSXoD0CBAZ/SYynLM3jsWZxL6e
OaDBDsmwHQ2V16obr0y1S5s0ulDC3FBnY3B9NkrjQu6Sgm0tnzQ8CyF5tDddD7/IuVJWXRvo7EtG
bln2EjvEUzjT+VMrHCebh6mYUJEI8/PHr+7SZEV4RtFBsU+H+6zCGZNoYYsD/iwV5U4fZ9yxlZ2Z
VI+NBoqWj+lnVU2+fTzmpZ4DZ+Sa0kxGJDqIs0FVMad6O1MiZFjkVZB2O9q5YsKXK/vk5Eejoupn
naQHmas3da8HH49/aRqzqZNSztkBkH32IZNsahJ70GlvtDqOQ9jOuTOEiI8HufRiOWKh+Rm0VXX3
bOtzU5jzhGRBasJ5c2coynJrNFHoh0bPNSPLIeiaY/bcFfE1+cfFkTkYKSWQ9bnnMJ6RwxLnnXOR
6var/UQLprHoLwlW2cI+ac6V2uXC4kMPxAFMT8DkNnP2Mc3exmsCv70TbDp/aX9Cr+vjTx+/zAsX
DTqLFHwmOw/O9etv+Gvj6VWZd6Ep9ZOZZ04wkNAUYu+kjMPRmKx9a/WZv7pPQL/Ovnw88oW1iBoI
naYjCJZ414AzslBLnSlWTznZYFRM4oA7R+jHYnm1jeLfF+lAvhjIg5mY6yt9+5jmKFBf0kg+DZ39
hAb1eeUVe0qRPszutRbShVnyZqz1z/96pUoHz12fMkpo+S3Pv2ktuS8BgD2tuAJt1cdv8X2Js2YX
r/78FtjnOxsETQ/zNG5T58FKoH9Eh0h8SWDj44kZTOnp47EuNIrB6OmDrFIrbvbnb1HUs51rEstB
mE5xi4hmeRjw2x7IobVuauw17f6nthLIlaMGvVabXj7+Ae8XxNvxz96sQLkMkxB3EEW8NhC82+Qw
FNqVN3pxECDlFUQAPz/vnUoxls2S8ZBa8tQMkFQLL3MeP36QP8SBt7XV2nODpkY/AHOVc2JBtYAm
puyjD1xdm20rC3v0p8iw/oez8+qNHFmy8C8iQG9eyTIqOZbUrXYvRFt67/nr92MvdkdiEUWogcGd
C/SgozIZGRkZceKcD0EbRp/ZZUDAefqcaZ3ykluJ5NZpEQa2kEgerKsF0wiNVd8NslE99hHFM2CZ
Ufi5FVrzCL9xe6eGgX9GGSo9cbjSo+ZX8bFQaLGIIyU10PJyg8JtW8O8kI3D7UAp/8Yn8YIfq+hP
Y9ck3yPgiBBx6uBlI1P6HE+D8NkfNfEA80Zx7gImE9sKpjJPTwIY8yZoOSMpdhhWMHZ93ErZkfMG
M3I+FY8RsE8AG6ryMkTWhyZv/oS9INtCICaAB6ewmQ4k68GpGkcfHlxzuqtGsz3BCBtSzO9K/c9A
L+N3IkOHfP1LrJ0fXh8m7XmkHC6iUJ7zO4bW111R7CHruZnK30WKhqx36wNnvG7r8nac87v/bC3c
dygbNfErbI0dbIA0sXV542q8jKmKztw7AN255nEpyGuqQhH4lu5KsHY/QcoofYq0Uvg4JUr/qHVA
5K6vSJaJZW/9WGVceoZu0NeizbS4i7229bspqTLKw2X51BfjSTIBEe/hNZ0Y7TMhG5Oyr6ZYxPt+
iutHo2HAELaRwEZ4XQTFCEN2bdbWhxzXNfemnpSHsVIzasum4SgQTHzX6GQ8zXMBTg4X+7sjiqrz
tKEhOE/e6hc9F64FFTxi5Bpi6UxU72toYJm3v75Nlx9+tkJexvWzEqSzKsjlCA0CV+juJCtw+mnL
jS+DFhYsA9kiSlyX2KzA98cBZenYVeB30wwg6wBP++HP+9cxd/JBTpLeXewWT1sIaYYpdeUseTDA
8wJRuG7h8u5kctfijqHmj+z40p9CVQxCS4FASJLr6KETzeCjKHTBbazp1b3qdf1JEUTDHgLYD69b
vvxGs2XACrqO1gxCKG9vbejh61iMqtqFdMTRm1MHNvL9FihDsSxyR0wtkmPFl1QUAvPaHatHAapb
ZXMJc6nx7WnUZJ3EWERBHV3XZTInwT8T+6YP3R229n7Wa45XMVvmUNKbxULyYldoQpzc9gZNUt3K
VNioGUt2rKYrZaD7Ywhz3KAJ33PPqpxG9CqHMvWnIWSyLAEmJgJC0NuDQOnmKe5kcwfDqXkorUQA
5T4mO15szMQp8ge/b7RH09OEmwj+W99mwH16GaDEQooll/2bGpRBwXCsAZQGwYK7Xi77lxTeU7vX
oXu1s1qAX7yuxHGXVYWx1aFYcTM6S8z0Ey6pIyyhWVHaMJmcVZILgDW9FSMVMF/bdU+Mukn7Tk+U
0W7rFLU+bcjFG4Cc+m0EV+ehzn2Z7GbU7rXJag5VJCm8ycdqj5iq/9HXjfBQlA0Sp9c95zKskywA
aefFIaI2tHwfZ9FY+h3Mnq6mdOOuUUrlUVbD8cjxyO5RQCmVDYMrh4GeJuAgMhMVxMviVRCTDvj+
RCOqCJQnaWyeJyHbuKpW2mE8bOZXnMRbcWVcf9Ibr4T42Q0KBlMTUR1+wq2qHfsIQcs5y7zToEu7
AfTCcK2KyoaGIM2OwmS59Uvky2NjUrgzIEIgsF1cYmXSj1UhGZ0bQMV/qBSvfFGSBtZjKy/iZyUO
5I9Tof8cRy8/dCmw/qBAF5WBkFSwc8vbUmBd2xmuU0rjBukCH2Gx+2JjCDSRhd6N1LjdFa2Y7DOz
o/hSMedPjsShkJpSYWw0S89geOg5N7Vm+x636/sdgd4J7F0K1yMhf3G/R+gxjswiDe6YPc6AIKH7
cd21Ly+uGdX6/waM+du8eizpIz9djrPBNcVvaXjWg2OWP183cfnEnfHXAH8Ma/7Cy7gbePDXSkxT
uBXM/iqjjCmEB2krZr9K3fJ/6jWUrVVhTc4AC/gEDdT4/ifFzBbB6QVUNUMLF7uoIJ0UhI0C/0oP
3sbyfVea2fUmWivXl7riOgB50TOZE8C5mra4xWjWN/mkhI1ryZ+kaa8Fd/XwIiN8FRzNuN6V+jFs
bpM03bB7GS/eml0sUBj1Nq01zEaKNp3SQNduxxRqt+uruwyDugR7HGkxoEVoDuc/f+UrqV8NU8VY
tDvGQunEhdA5YZelL0Ia94fYU7rDdXsrqyJr46sBPofK5m/y+8peWBV9XevzdTp+SNXPqvb9+t9/
+faYs8L//v5FQtB0UpSlqiC5fRKK575q6geJZhg0IGKnlHYfyCGcf2K5kWNdHrm5LAmq3qRZQdhb
mDWTTMiVMpvcWIQfIkviUyZDL65r1cv19a0aglmQmoEKyHSJmozlRLCieJxcsyoYRJLvOp+RmWjc
lMVe2UjeEjzfAE+RAC/vx1YjnfCqmhWFw96cXmrqSHKYPagMRUGZdX1Vl7kD7V74AWj18mwgZ3zr
hYEX1P08aHTWQcr7yh/NexqaL3p7CpkTg8Pk3UfrjTlNfmtugN0X4KeXnwXt1Jsj82c/rq/n0svf
Gli4Q6RLZSNLPOnHLjrWzYHx93efW3IWshcA3HSSLvyAETTGu9I8BGvcixBwBEz1K73tF8bBU+Hr
f/d63lhbhEAVgZoaporwHOpwypjRY6BtpvKXng3yan4BKYjTwqA4O+SryNBmoBxLOAPPoiECkr2t
CkTxtgjQVo3MDyGCHjDnJZ+RCDMdwrtdeObpChxwfJRy4ZESabmxYSsOPSMXZpA2wsgXZeYsHGtA
sVIIRO84RHd+ckIQAK0pajC7aqumvWVsgZYIyk5pjVrkple/UsgTYb1HB4P6keio2m8PNajr3rC+
if8tbnF8CoaHkWBjcTE8Cx7McbQleQ5tVOpXzhBbyL2rcPvyslv4QwqDik+sD8+JXsUvKNJUtwbC
QC/X17JmBWo6i6a8iI7wElA/Kd6s+hVG51QWn+T0a5PIn65buAykgLZmkDQXBLyFy6vB6MJySDt2
q2o+NtkdtKBMIcu2jkoVwN5/8LvXxuZP9+oQQbhm9JCxhmdP+IBcmh8NKDxmdlpEOzQhGc/dKFat
uQIJNXgDukaXt4SRZxr8NElwnuAFUGgOoTZhT8oWHmhtD8lTyL90AA50i94uqx99nuBdEJwj82hZ
t5L4rEj9UZAhsoh+Xf9cK4eJxyuTaVT8Vlgu82joA08Z/XOGCE/g9QfIhW7FoX6RCvRlFPGUxtUW
I/HlLs4o61nJfoZuIAP/dnnyEJqCrgrtuYDMRPARvjXN7qMvpxtf6zLZww5NDSAikihfDEOoKSVx
ytvdOUd36JEWbbfjyYTo5JAbxwquig17K6jF2SAPQXqLIN+W/I/aJHZiNTCGH1LZ8hg1CgA9NT9D
5IEKt/KHvdBMTiO9O8ckhQAqL1KPAG23bAQkLeOuKtpt58yYbqo8c1Fo2F/3kpVHwWyDCSquYAao
lohFBOCMcAwHCAayzvYZfIfsSCpucpgTEvSwWlgdQsRyBmQn1VTYCMB/S6hvi1IzjTz/ACGgTbWc
Q7BMtSkRc2/OTB08DGGwiytzJ+nZATnWWx0aQttiYrhUlP2YQd3iV21j66mAlinIyqL4XYSId+ni
riy7jeOz5soQjPI6nItBF+NrAtKR+aSVDfBmRXBSLdLugsCkB+JV79R9p0LOJhANGOQkc7yo/UWm
ktQ01epzpOzyILZbVLakXbdFjHl5Q8xmZtDWXFVhjOft4QzMNoEHSa7PqT6cQMs8S0KycdXN6e3y
c1KG4oIQCdAXcseC2EiUzuT27GkQoAe/hySAjfV7rhrHUnySkjOcShsXxdqqXptcZHTwJ1uIykjt
WSkkQBPSx1Rp/+EYvjKhL1rthdeqnh6xKj/7nSo/C/lf/n4gm3gaeC1ShbcfpsEBa1WMu3NnztIy
8S7bYn69vAtAgs2dGEBEsEwvrx2prgw1KJWWZ0l4k6qi3VQtGV13nybeS6BE32NJ2W0ElnlXlr4A
epOaM1HlslUa+qoeIKiGzfhoDV+S4BG8H/o7Khglfx82X+OyulGr43Wza8eWySIVKCzvPa6HxV7O
lGnKhDvI1SdkWpCzGexi3IBzrl4Hr60sEkfTVFpplET83ByT74mgqqfU87WPZVkJj/kkgcKGsdEO
p+BraNWBKyMeuPEb1q7AOSwxykuXmEmPtws1tDiUBGtsz3A/QrG3T834qMsnpdpADa25jqnoIhTQ
MxHsEqmkwDnxv64jmult2yfHWrZcPaZZXIyPvia7QbsVD+efvvAcGhQ0KcEqMTxzUeKccq9Cg7U4
x4bo9N1TVJ1axHzF1oMIdat8vuIwM/s6VQgSCaLsYh/rAjJGdEPLs5Wr+77ojqI83GeF+v4wRa0W
6DzlAYorywSiNKvWK9qxPHfQPSBQGQ031x1/zSdJFCBfsGY2gguwRx34s6xRUZ6l6DkBz0x3AgHO
R7THnUR4KIMEqYGvSLlunHN5LgEsvxZq8wR7sKBzFvHWEb3YHJXEqupz2FHxljNbBzFXetE+GD5X
3t3kHyXvS6d/89DBFNEuhhFIij6Y3cuEMqLEgyupDadX/wzJcErRZivKB7XbAKesfeRXv3HJFBEk
SlrowCXPbfKZUoNSRnYtvlz/AFs2FjHBoDMdVEpTM6z6JOffUqVBpnDjplg5jBQWGNwn81UZMJn/
/NWrSGAQtWvLqD5D/dY/og4puOjsKTaK67kNdxbTh53wMkKe9y/e9dry4ivL6HBpOrxuZyOFpUa9
UYtHiI32QSLbs6Z7c4iL8xR8ub6lKzFuZvagwQBmXqOu9na5fadJXLtycYbv0gnLb7Wi24Nw6MJf
1+2sbSvPCcmYoVIMUCw+nQDUp6o9Ag7M+bYmPZtoZkPVU30K8lO49Q3XottrY4tFqWOIwF2LMal4
stKvY3nj179q2ANUbSMbm/+mxckkePL8IyCAPFwismC1Eg3orpjQCz+XEKGj/Xh936SVfE+BKIdk
D4SBSYbx9gOZEsTEaa3zDkPDALKf6kPp1Z+VoHwcOsMxws6u2+reGwXY88I7NKp+jbyfEECyafne
RLHlIFZwG6bVr0LVz+CAnq7/wLUdkPh53CI8Snm5vf19amMgB4327NmAcnBGKDfxxhasfE14PJjp
ACHEcOkyqUZeGGn7SugYtYQsb9TKD2ab3pQoJRlQce3GethdX9LKmZiJQ6gwguqbVQneLqmWgVdY
XdifvYpRorqdfvRmaThhFZ+Guv/zfmMMy+k80OhQ0RZ4a0xRisZMpaQ7QyHrGkH61EZA0abkeci3
HqJr6yJXNKA2YBoAX3prKqoFs9antDtHavQF6fNdEyUfzcGEzVb5h2CGDgJdXYb9yRGXahYWw6PQ
E/U9U1nw34lt/zCI5YOk+Dcl+KQTN+ehk+JHLUIIMkk3fHLlnmB4bqahJ9tgNmP2qFcxHBCEWKX9
2J9rWH/z4Luoul60gWFY20zuByA/0L/xulwEtGJiCsUCG0MWHJ2gSYOaIv7ex91HizradRdZKyAQ
oPGSmSrrkqQBOloRlFcpniejTL/0FjrwiWr4Rx9mPxvd8GzPq2y8baZY3/WMjezSrCqfqsGSNk7G
ymGf1bBo0YOioQu42NgMNhFgsODLpZH822rstNpvrHXlonhjYhHvAgjUDCDQE2yMjaMon8RUORhg
WWZ10eDABKuTj8+QwB9mBrxSQea+dpC1tkXt6HfDMUvOuahv/KiVbw2ingiPdIIJXHSxbMPMchVx
NQ6OnN+nRn7T6F9KWL3rIfl0ffkrq6dVDS4D+gFwH8b8AV55LgAAPRoSgdDjw5PbMC1VOUr4YOZ3
KNDs4mGjFblyudA4ZnwJqkBLo7T91lwDuR6DCrAD+IMkwOujGDdxgJiwPEHpDDBFAPI6pv6dP8F1
OsVlsHGILg8qmEUuDyYJQE6B/XhrX1C1pk+7vDtDb30/dMy44OkoIJibRGaXngv4ALIpmvKgs6Rl
h6CD5rJqLaU5R9CWjdpToX1M6j9a/yUdb0SYhf2mhPw4dgoIM9ux2o1etU/eX4WgR0ptgDYFx+ei
pkp6nwkzr4QrlL1tmqWjaxuj5isbytQ30wr630+6fNfB5VIPbdsYrlzAvtpW+yyXn7Uke3cc4JnK
TcyAMg/ji4av2LeWWiSl4aaa5kgpU51DsxH0Lk8CtEiAdXk5Mu0Byu2ta0CPjziOF1gu6PqHURVi
uwytztYF/WdotjeVJZzA820YXfGSN0YXx49SsJjXVWy5QwkuWhCR1z5eP+CXoYRpQQqx8l8qnIvr
3gwF0cugXXSDLKvszNd2aZ6d60aZuX83ktNVW3As/hVxmoP22y2U9BBZ+roXXM36UbdfNeVDJ38V
wo3C/cqezZRJ/2dlOfAvMxzT1ylWJnRXdPixxeJ0fc/WLDA1QiuHYhdZ8Oz0r4JinTRFrXSF5yZB
jvq4+ODn0sfrJuYI/jaPB4YI3MsEY09rT198eBibSzkLLMstY/oNiGc6qS7tNYRTDNmHGrlON8ry
a9/GAEtj4VJIKS0jL3QQUJVKrEkSVKfuUTmHQ1TJzmWw8XlWV/afob81jVebN6VD0nYDhoTwWe6f
grzeMacFzbHlCt4WqHDFGP1roEHEBRpUy4uy9VANE+DFdhXzJSpvSgB6QfAlEkJby99/kGakPWEI
BVJAXUunKE3Bj/4O3ihoeaQ/0yy/hWzJgvP2umusVH1mQDQtKesvn98ylZWNRknMotfdAZojOHij
uzjIbltd3wXx8GPoe/HEwl9khG56PdtvWJ/z/4VnMs4Hs84Mn+OdOTvSq++XIh7q6R4DRoCVbLGC
MDbZaaj3iWdxvM1LviRCBOhXWsJGCr/yLd8YngP0K8M8ewcBUl3DHdrREePWabiZgwKRa0nl/28c
wJUzDuKcFy7MVRAwXTzy9MoLJGj3cFNXF76V4RbKYm05AATmgR9YPC+ICLJsMHM6bALIPN0uvBfN
721NGw5Skh3iuDxc/2wr9zBO+Z+1xVeLI8+EVtkUXF+WWjvxkd3x47vKev/8BNUUGQod2t0ylCiL
12OawU+SAPN2i2o6tUV9H9JXj5OtrHzl6wCEmXvc9Ggv8RXiVCKClJumC7rxVOXFPk2DjczlMhWF
hAJkAMMNc0tjecomCfbhLmg811IFx1JfCv0p1w+KdfaSb179WE9bXa0Vh0CckniPTDT93+VrmKsX
WeZG8s9DheRD2yB4Hww3aCkKSjE3NaYND19xiRmhMg9vzP9eIm3rcCzMETGBM7jl0dHHYhd63X6U
unrjalkZQqbKjltAfQqG5CKrlyfkHIwaBEQ++IfaKO4ZU79pkSBJTfk+yQw0WlJtR8UenQAy4kBC
2AUQ/SYYdk7RFqHr9e9YXj2R77fK1Hn+GSL92oWYX8v3hSI/WRZM7wWyBnsy2eJOHbgwzEb7kvh6
czcBSLaLapR/iaW5EUzXfOzVxvx9Z78KaeU8JWcgq34GFnMQobdtko/AvH0feQLwT6gt9dPG9btS
v5tbHjzcYFEGfbdsfuSlWmWGngZny2wE0BPf6DPZhlR+GGgW22rR1UeDwRBHMkv/0MZWYct5yLhx
23Z2WaXDTqyLchf6bbgjbVF3URQmd7xWqoOlvr8YPP9WxmMQIIWncZlzN8ifjQVY6XNu9k9a0j8z
Guj6WryzrGIjN109Da9MzRHn1aeQOl+PhSYKzqWhEBu/B7zyoXe/HoVXkiwGcaAAmEluZh7Gt0Z0
lIDE1JQ8t9fv6mRkNNNz4ugpUbea8muxhB4skCkKI5BjLFaTeUgYyabnuZr3IFinXop2qCoztO16
6hbB46otFkRBlIcEGOK3iwqVQcy6ShVYVPBgBdR/i6eiGRmWQDF4a1JndQdnVOJc+gD3vdjBokxE
i5MquGCd9kWU7gvV+xzkwq/eL4//8LG4+k3Q0WC3lll+2JWIH6qi56aw3Cn+vVyPe9m/T+i9XDe0
5nozMTwgKorWF6lGoTa9anW9505CcCrS6IGp2pt69DdqGytVO/gIX9lZfKi+pT7pWa3nGoP1MYjD
731IebyVrb2STg9CKDs541d5rRwaUTw2Svrl+jrXHIX9NJjyZFcv+O99TUgyhhS4UWPYTIreFgrI
T4WXBKnK7MN1W+YlFIHFvjK2WGyuDw1if7rn+hkDagk6kUR44xfajO2t4nXhsSwa3VHKUHQERUJ5
BzFH1NeqNEIFsh5tuWuQYqFItDdGOf8VBsZnAVEQ09MJ1FN97+lIv1tjIt9rUpPsKl4ahyYRNLsT
6W/m1LwdgevD1qbG2qVcK8yZZP6zHsfeqagr6y5FNsqx0Fmx6fxZThbX3k0lei13oeo9BlD8Ot4o
WXeWn35HhK66m9qm2U3NFB37AY04dOn6U5mp+SMCL/Xey9ARNFPde6ji5M/Qhoc2bFvU6fu0csRI
7x6Fpi6cKh4Nm3a+B0t+3ZzklucxZUx1RCMruYsmq4NwYVSc3IMz2dcjH/1MP72Ju/DLKDTBjplW
frA+/eAGrezeq9Sv5Ui6Mk2qZXd1HxzVKS0kRxn6P8i+9Lvrn/XiqNB4ojoHzpDweVmEUTw2rW0Q
CTGFc999Aw2WthueM4fGN0nCbIIJtLlbMF9giwjTRIzzKZYnuGIYtPaEuqRgVhs2pIsw9tfIPP8D
QSmhbD4qr26byatliggRmcjA7BGT7tmBJ7N3a8LYc5j8PvjO3iW22TSFk6fReMhEuToyjxo5mlSE
P8WiQVE1RE9Dm+J4tIXS2uJyvziti5+4fG51mZxVdeKfO6v8Sf+52Zft+GQI0sNUVg763hsX8Pq+
/7cli33XxcGbpDj0z0YY7FUzcML+53XnWV2RxvOcl7N2SUYjF+h8FYEguLr+ebREp0nvNMnfTcUz
WKXrplYXA7PI3LSfh5MWi/F7NUwRlfHPXjS+JKn6gem9w3UTq0fhPxPLUjV0kIrW6jwXtODeyj4J
upOE/7Jhr0wsHnPQ9FZRn4u4gAnuu/7VIuFtgBoNv4Sq8d5LcHY30gf4bchbLp5bRqPD9tLUPrpG
gEWyW3n803h/rm/ZqgO8sjF/tVenrqBFoil5CxHGIOzSsWMC+kdeFXbd3SEL/C8LmjuNPHgIJMuX
sGwkoWkwBnBmOnjny9/6VD6UovcPViQeVrwcQePIpvJ2SRMMuOocstwqRfFKVH/U4fBdHILT9Z1b
cza8mKmTeTaIhOitmY7sWC4GihVd0SFyJ7Q30oCOT6Ft7dpaYIQkFhYnQjDgyEVgRE4VxEnLGe1G
6xF9kBsk428hcN2Jver8w5oY1eFCmamOlg98ogTwIE8n0Etf9eCXZ9wEw0bKtbpt1NfnHqmsMrjz
dtvKUlIHAEKCWxdRcBqZVzzq6AEes7rcelrM4XhxbcnASbkluB15si0cITEZJW1yWvZSO36IrVSz
29z/MmXhB+LE72oiLx9MxKOv7+GqVRDydJFAgly87FGyEyctbiQX3r29Lx6jbLC18lPk7cvpbgLX
fN3cygFmQBL6acriNNKXb1fN9Hyhyy3R9fI/fmbYVejZPfSCinFXgr28bmz26YsdBeAx95QYAl/6
vCeOTLFGmeTGWe/dGQqvgDHskkMlASVTUZcdM2OWcdRDW43Q+L5ufcV1KLDO7yn29bKcDIq66mM/
ktxOahxR/lJVz14gbCzxspTMe4BsnFuXFzZVroWD+lERWGEtSa4pPwWTbLf9rZyLtt8dImPnewjo
3ljxj+sr++v1i40F6UlXmcyHmRhlXvqrMNx45P5JUmqumsflniFr5kYUIdiHZSPepGKt7CBxeomn
tOpso5rqY9c0GRlmU/82K3PY6WEuPVpFUNlWYbR2LOrNUa6C6mun1M2HDP1zWynH+KEvG9+OVUF+
lkt0ECWffE4cUxy1HMKnatS/DmOZ3gzGIDui2HYHsvbUMcAOJbs8gc1Sr8TgIEwooNblqIToaEEX
P/DqcL1JQAm9gtyilIqt3s+K49F/mSU/wPxA5bW4ppoymBjx70w3QS+e14Ok/A7Q7y7dooD2vPwK
VO36F7ks0EEv8Nri4osksiDkdY4iopdYSBKZjhHRbPLCfWPltpfeyeNB4c0mSz+GdN/q779cgHDM
E1Lkwpf8skNp+IUsJKZbzsKFpX7nhfXH3gw3TtSas6uweAFPB9gMHGfh7EE1Ikgn0O2O0Qe0kLUt
axinCFhCbuvBdzm+zVTNBtZwfXdXTvIbs4vIHE6hELZTabqpn/9UxvhHN4T7If2HBIo3EQGXBcKU
vAxXRkiDuhhlwwW3Yxfycxd+TMwtSPPK9UzHE8gJ2LcVPkeRU2YEAz0YtVP22Yge5SQ7Rfq9DvfX
N01dtcSEEABULuILajktV9osEn3DpZfbHIYI9qdimroXJbXAS+hh9cVQQ+HgSbByNWjvHsQ4C26r
WCtPI0yPtKUs9G89QVBu+zArT1D9Fk6roKVaaEF8i05idquHlFx7QZWdCbT+V03PB0cvCwQTGw5c
O9T6ISpNLeJN32c+iNuoem66Sf8doUN7N2iJibSsFh9qRITP5Hoa2DzPvA9CARo1M6wOUW4Mj9IU
hafRQnFyqNvwsUHxmOeclNtFrQsPUdWaGw63cikTVP/buvnPX8VXdaqESRD4SGX/wrCFWt9XumK3
9W0xPfXp4fqHWv1OkJjhdMBOKd+8NZbHQ68TdnW3i5gaS2/S/DsLtHvp+bqdOegtLg1wClT8uIup
kS3TaToYVRTVqu5OiEUH0jfr/ZwVBMFZ8Y6qKf9cML/1csjRQiLaLZn10+NHX9jie1tJXxgmZFwX
9nk0vZbJbVcheE611nOZkHSKrvtFMDzltWkrAbdLVTQb32bL3sIRmi4V2xo1YVdI2kelUo+Z3974
MgUkKLbzptlqLcyRbPmNXq9v8UqoPMtXhGr0XK8pKmfibfzkBcZv1LERiB0r6xBWCYzBkp/vRKP6
0wnZV6Yw/JvJGKGQhKLy5brPrEVeg2hP9CAo4jZvfTMSo1obBlp4muX2wu+uBdL1/gwfHN5/Jma3
fXXWApTojFTERGM9KNJz0jzn5sbUz5rnzxXTuZZAz2bpNSpc5bpVhp4bDuW3SIBkwjTCm+s7tVaQ
gnsJoART/+zVciiT4e96ynTLczs4Apn6ZNj1xmFEPoCcL0KYOr+tE3w1jI4enI7FaJ10odm3hvc5
SdTj9R+zumDqNH/ftKBmF27UZ4rYKXkiuHTgYf6Kks81isDXbay5xoxuZgyWLtgFlYvQVKWvZjJH
Q5shuYh3lq062BMyXP9gCLAQj3Qq3jzPFg7SDIWJ0jAOYqQPraQcpDh51Kdg46hDwb1y+Ji//H9D
i+zGUEXJ7+uJ6nqnhHclLPMH2QyTY9J7n3m7TweRsmwkVMoD4qjlYRoV79S0XbGfPE0/ZEFd7aHS
QgFG6kq7LWLJZg75p0Ll+ZhAN3abTUa7azyq3oLspXuwMMxOpUN+RO0EwTQA8dgqdOur1ucGk8VW
ugvqnLI1+cQxMcRwX4xI5FVNUu1KOaydpJQY7k8ohWdW190l4RCerMYacrsy1dI2vFzfGeNUOV04
aoesyLPbxlesgxpOSLqXQwKeEBo6YUjgYQN/eIxzIrYf1f2NGESGTRNuejFHg4sb4d3jUIXaTSTB
l4ouuWH3dSM+qwbVjInyql7HzBaL46Po+QzUadNLyn/1WHdWtp+MaTrWqfrV0JMfU6waB3kQdGgx
ontVTJFdjru9UCqpG2Zmeez7IXGUss/soVAYupz87j4cIwHIajI6ickspNn647NYknsU0H86VRF5
O92Y+AMqInvIXdodxH35i5YF1a5FIWjX6nlyrNpcdWDqGRwgJc2jECr6kbl7fd+azFgBYB92YaVZ
aEUWH63Y7CV7wvH3+VClKI03LRpNXkkboi6o3vih/2DERbgrw2GyB4AjdqJMv8vRmJyqlcR9n8sl
0JSqsbOY9IlGY/vYZbm4Vwd4/cZZ3FpO1e6u7kMJbFrb8SO9b6gryC9e1Em3VmX0FjBMafpUgi6O
9xnq6juN2VOriaHzJME8MCn6J+26wQaxn/7xW+G73FfZw5SQvjVWFj63o8DUVtv3Dr1Mw8nVRnTA
KMdfULoOpNve+zBkpnUOBITkJq3x+K2jcYckcbvzUXlxfIumyS5vJ+0+zsL0IQ3EyenawkJitWh2
cpYWL4FslOfJRIh8dqXsNHBqbLEfRB4+IUmaFBW2gSg0XQ8khw9iKAJVqOKvatL8MaoqfTTbVnGo
Z8l/1NI3D2rq+0fks/r7VIVOSVDk+DCoMC0mDapVwORrNymbiFPkF4esrLvbEMolBt6nOtvriOXt
DFKDu1qDY5AiIgsd0nCXiMnvvvLaY9cH4ZMQIWAG54z/Iuu9NPO3d9SzffgYT0Yej8e0qEobfsng
VooE60YWG80xpiBgYlUyj3ktDbtc6rt9WVQqDWhEhKesD06hUhfHbvrTIU0f4Lc1ZcedArB2o+yw
lpdQRYTOjmyHAZBFgBf7zuj1PPfcXM9nfo+2tOssgDJd/JN7zT2S7L+uB+G12Di3wQGVM4dxMRU1
gPuofMa93HKwbpQSwEk+1Dd55REV5C2Yydr1hdYVsBog1Spp3tuI31aRnEUhTf5UbfdyJT3VTGBu
7OCKjb9UU6C26SSiDvjWhiBKU5GaU3QO09ruDSoh48frW7byjeDI04BAwe5Bd3+ROxV+hQJ2yOBk
oVm3ofUJZGE0DU5jUJNpfv6DLR6V0JbMrBfLTvtgCqapj3l07hIDys0D/4suwoE8fJcVGxfl6rpe
2Zpd5VXCFmaKXvTE7rMCZAyK7ejL1Il0Nxo9ceAd1OwiUj9fX95KrjFT2lNymBONi0KzII6+0oxR
dA6y8Ch692OY34be1+tGVlycmR8wHxyrmbZkcf3LVqhEJJARM2LQ4RL8G/Gn5PV7z9oYDt8ytHA9
swtNMylwPUX6ZZpfMkG1veqjlm+0A1e+05v1LPyPgSEpCzMRD5++5bSwC7h5UuYxNP+plr//w95R
NgdWSwvqAoChjameBYxNnhGLGAG+p1HwEYaE4LmsQ3hGlGJLbHnFIxAx1Em0/9KMKIuPJbZQGMOl
G5172QM2FT1GpnhCfmvj5bBlZo4ir3xdUlkUtPDsIcNKRUlLVb2vrY0DtVY8ZDHEcwB+MzfZIsPN
YchuYC+NzmMhJdxrTHzKIcW0RJvGhzZXOkcxdzGg9VRNnahNxZ06WNEu9eN8I9de9RmE3Ygk1DPN
pYJY38eCHPWsd6if0vhBbp+9+KyEJ9iPNyytxF+Aof9ZWkSRKhX0ya+aCJlIpiY8VY2dWN0KVfNF
sXhOY4QewMyqZFHYe/v5xk5ovRpOyHOakHUNTiD8mFpvPwO5ar+z2/RXvaXBtuIxc0eA7Zu/J52W
tybh222kPhHAhHrqLWzLH4ae96ZWbX2pVTsQ3zO+NjOxGov9k5WEaRoVflexrna1+bshSd6a0tiy
MXvL/5B2Hj2OK0sW/kUE6M2WlC2rqmpXvSHa0nvPXz8fezDvShRHRN+36U0DFcpkZGRkxIlzzrw/
CVsjHWNusLovbbWFpCDIedKuFD0WwiGl+ilwaFRrkC25tOIZvurFrhKcNG2kY/I7qosdchclWJu/
DlKUXMEHwygHp/98YCzU6iJrJC1AZvLZV34Lze+6Nxx1WCtSLS3o3M6saCSXBpVXKGOJ79/T+C4L
fpTtxqjXQMELJ+hPZ40bkSvxKr8Qm9JL1BFmuU4eNq7l21mylogtrgSG32ley6RyMrupRikuRT0a
/FMA8srWxfxghulHxRAOQv7XlCIMHKFM/h9bs+tKHoogKrmfTnGL0JE1yQ/lg+BuZM0dt7cdYSng
Mqo3aWmTz8LiNTn+mWMLcejVmt/6SBiaG4vEOcjGX2Yl3MlpttF8/7dcidueGqrtGta2dcVfker+
fd3r4jfMDnBaU2KGgtI/tVKrO2VqbqsgfbHCdQ57FjMLgheGZqd4rMbQdDPRR0ZRyLfV+A0hC2Fl
Rxd9kYI5tUuyABQZLjfUjNTArbySxQhWBx4ueJB6gEG3P9uiN54ZmX7E2VdrmICWuq7xT2JxUpRv
vq7sZTlxJPnttp2lsEcDaGKdZHLlqowdwnudewOkkLke2okmMUW6TbIvt40sXE2o/vxjZBYkMjGG
FQC+2+mm1aqTGNwJwoOQH6L4W1N8r9uVBuXammZPqjoqKi/0MJeJH1yoIA1prykrydLKkuaBPBHG
1EScmyVp0mYQ+gMMeYdCbLZm3DxWavJaduqOys1KWJ92au7fZzs555TOC0AhVR9hVvjqKY0duidL
PoVpt++rwgbqcPvDrezkH2afMy+0uqHRRTTETt4g7DNh9EH8yy58Ls3KvbhmaObuXeP2hCYM6dlP
13/RTYoza/xHizamaTvml7l+543y0ki9OtQF7hBVtYP+pRg+p+7fv0MmMbT/2Jh+w9mGeXCj173p
QoZrZU7a/hq1D1WzE8f72Pt9+9MsZK8XlmYhVTEqr9Myj2y929YjpEiAiWWpdUIqVZU/7m5bWwpH
5+uanWDgE1osCWZw6qWH0P1uhp/g1UR17ce/MMP4N/krigGiPgutRdPAVDKiPCYn1qnzs/sMRZFC
GJ0wUr/9C1OM09P4nEQk5jURr/AKzWit4DQmOu21Qa4fAn1s9mqTdieTgeCVk7t0a1C8MmSF2v51
nSfKajUUKe6fTH+EeGIQOltNjZVjtGiEqWySS8bR0FC/dD8IstJyiMj61OJ7CMND2n6/vWuLZ+jM
wMwPwFpnelhCuht4xmGaqIss/Q3xku1tM4vuNklQMZACzGOevY5aa2SMU/BgGn/K2uD0yD6V+ud0
FFcMLa4HagWQJBAC4nGXG2ZVipdzLYYnkAXoz1LAjSRH67rN36+HDgdIOzq6wC1mN1Le9J0bJV1w
qiA3otSSMCgwapumku3bhqSlBSkM14goYgMImituKGGey16PW5d+u/fd9INQgURrhTChk0rtPoMZ
IEJeN/X3XTyi2DjYRWI8Rm6/Z9Zrb6zNZC3dk9SywPvBn4eM9vR7zwKi5et6FLimdxpF5VlpumHj
uzxCKqW7y2t1YzX5yXOb96btDrd3Yik+/mH15+0jQ780M9wJIjJDEhNaHJVd0vUbJZN3vWwcZLl+
K7s1Wv81czNHGuWkN/MUcz5whrzrd5EubHRFdrRkeKal9y8cCiYOyIEm5iomJS+3NWpzpi/HwOc9
FL4XSkSrOqICKtha89dkGWwQJNE8igBB8Xad+W4daQkM+DyMh+I+qr741qfbH2rJYyl8k31OExo8
Vy+XAqVv4plaEJ3SghtM7e9V6TU31zq4S5FxYj6HJA7YBq/iSyt8HxJcM4pOmvs99b70w/72KpYS
s/O/P/v+XhOFCTXiCC6Mhw7CgCL8FTNu7zX3PCJzYW36d/pz8zzw3NwsDkM6MkhuPS1HreywevfR
XhxprkYrH2dt22YfXzcavwwqlmXmv8sxBT77fnvfrmXCp6vqnw8zn7JNxamrlMURVJ7WoW7vI+te
cI+C+zELfoZi77Tpa13+UKxjI+0USbhr177ctf9NBOHTiAeVEpRkZ0vMhpC3qTHGpzx/b4fXUrmT
tb9+/nLnw7Q1dUe4aObA7tALOqsQhPgUxJVdCymjT6hDpWuNsmsfRGIb0D0yQSC6r95yulfoY6T5
MYXpl8Td0o98iYOXHqR6Ut2p9en2l1vYN4BJRAWY7cDgzz+cYQhjkKthfjKau9K37Kbx7WBYyacX
jQBUhzWLFyqx7vLYZkYQCKgfZicDWepDFMTtuxqEzUe1K6y/DqlUSSgywkZMY4RB2EtTkQQ9C+IB
+SnzIATWj8Nwyugpr7HaLKxIJQXgahIRWLoiYQUkbBhFj5J2K9BhLqg1a1JZbqxRqo9//YG4caFc
I4uaTM2SaU0ME00Jx+wkU9uJmEOFYdHpQK/eNjPty2UoQuPtzMzsKnKNgCF5BTNR/qkoe5pkli1r
z654LwgnRaidblh5JVwHJSxCxIm83DQYrc4WBpGHmCWjmp6C8qenjJva/HV7SdfRlTeBRGmHEi3+
MEcpMiHZG3LdCs+y9aaGTHfq32ujsMdue9vOwkIu7My8G0iLlTQVdlS9s7P4vchXDFxnJSwENgBi
DqSJpNOXPp16iLN0aCxTJCj4MKaTI0BYVZJD7c9WyrWi8wJmGnv0UiBlm14580BXZ5UqFvKkHSwx
q1uCnUl2EiPkdf6xN74YMRxw6Qc3X2MYXNxHKrbT+SXM/rljzpLMUW4Sq7AiJs8iWGDlCSnz92eJ
C4LuCi04uC/mnQ6CUBTGAYNTcSLCim/5RyZoqqOUDmtqRwvxgcMK5pzF0CabP32Qy8t8NQp5aXvt
e11n20ix7tnxlcC6tGXnZmaeUSedWo8tZgpBfm8D9W1o1r7KkvPJpI4MmjEtwGIuna9qlDDLFI1a
rDFNwMibMrQ2YXaX+cFRUt5uH6XFbfvH2JXYvZjlVpoZ1EvHaOt72mdmuO22U3/9vRmog3jBUU9n
5GJ2YuW+TsWsp76s1q+WUe4BWzog0VZC6tLOMa0GnRA5Ps2i2c4FYtC2VcbHMWQQNiWDp27yWov9
MbSErS+Ea4nD0uZN8h5cFRzfK8yo1oyx2sgFPmcmoa03/kEW8kdTW5s6W4qrFA+mDssUvOcI2zEw
Q2MwezyiFDZh59qN+tJ0/gas0coOLlsi6BnMblzzNY9qjJKtgbSN15FCipZdUNrOqmpv9p9ue8Q1
TwKuAAOPYULvy/N+HmMzNxtqIFreaSC2pjyvlXKnMwVmBzu4GKtNQPkq+xdZBEaZ3wAmqpP0TV/0
LOJJucAYYcbEsGU9Boi6psW9b65xTi25xbmRmbO34qCHcY2RsfjQGiVT/kdjWEsfFo2gBoJCrUS0
U2YPM0gt5cyCK+DUKMFz0w/Hqf7WMqq/8pmmvzNLU5DOhAgNdi5uxLn6ozDIhQnOHDu5UMGXiUJ7
4e4UITqNWu8Mw/TSUJ2sbaD3ZvTD7TZ6HG5v/4ilc33+G2ZB11e1wCqVqXPU3YfZu6CmO2PUNwzq
2yhu3La1tK/chNDGACa8LgTBTYnYRzgi7iQlL12vPwrQ51U0J26bWbpHuHWJiUxkQXI4/YwzRyxG
7g2JUh1t86HaRbAp/pZLDSrx22YWkkwN3PrEsKVPL/hpZ8/MMHjfA9jjLilVAm4m7dP8aCEd4wE5
92Gu07K3RlubkVoKIudGZ59LqOWkltGrOZkTljn1KZq9F77r+OK/+Vi8QKcFKhOOaRbwq8RNvcyv
KOeY2aMv8Eq0ssAJrObvM2cy2v/YmZNdAk0YG6WlqwjlwAbS3I2/Roy0GA4tbYJqwMDEx7r6UkLv
ytXon3pRv8/H/M1NzOe0EWyx9U5gDz8ww0GFVT9FiBMLYbFyxJbcnpoxdXaoymRp/poXzXZwxcid
vpn/xHP7BIHX3jWVNVrFRTsGXG9UWXkBz8MJqLaeynEHF1c+OHX/u69/GfmaxN2CEbyaWSlmHcGH
zvOALPRaFW1VukkyfEmacBwrpOCi/nj7cC34OWZ0yNa4mKGTm30yD0hyosjsWdAbDDf0AL90xxNe
vObnbUOL6wEtBGAEiPjVqEab+12Q1eB4JtJxr1X2taQ5cqWv9GYXzQAtQ8kY/vurIQrZ78NaHkif
UKe3jaFmAuZHK/+1KjMJGkv5j5UZlCftusILooCavlZxNVq2oIN0T9cu4aU3Fez6TJoxxE51aj6H
KpQg0Htecqew+WwJ8a5oXSdW8w0k43bLNIoUvUlyge70y+2PtXBZXdidXcwe0peaVvtAlegs+5kP
Yv+jmx3TkQEAfy2+L1wjFMPJ1SYYwnWReWj7UShaWHipWHyNk9Spgu7j36+HcT1av/wLSGTm5U2N
IKCujsKzVH8poZYWq+fB+k67ZCPEK7zkCwcKvWe+GENYcIPPD1RhlJnZhoV3Cj3SQBPeGHc7NsGh
GEfn9qIWXH2KcrpFFwCAqDpblOqpvO8z1T8lQ7WNRunQUL+0Cm1728wf6rxZ9nRhZ3YVpnrd5Jmn
+CdgSo+uoDlw++16sdoHxSvY8r0ixY7qNk5L55nqzKEyc6fP1rpbC1nAxa+YXZN1CCUL4xNcXxBO
q3XmJBE1x/4+Gj9bbsdoP1DH8fX20qeV3Vi5NsOrhpWUjFJI5mHolR00Tx7qRH1TPzalvNey7qTX
Ky/ZhaNgkAaI4Nu1CTM6W2SXhkWd5qZP0Fc2UV5tqrUny4qF+ZKQB1JapbbINoJHuoi2Xv+6vWeL
XklhmAlBpuao0V1ma3lnQT2lwATkDltPuTfiN3WVEX/a96vvAs0j4X0SH5nD9Vq19FyK0+S3YWuL
TWMP4im0XoL4IRXbu8RoHEaxndD9dHtpC1FxevzzhSjlU2qaRf1CKAWYUhLM6oZ3gBH1U96rH4NW
re1uqNVjKHhrL6Qlk+TXKokvQ8BXtacOUZzc6MmeLC31nszB8jY+53EagSucsB2tndVF2e/b61z6
hMRKS5Qo3VxT+JSVKlcwS2AUsqC8/E7B77vrrcTJRSO8nnk0kzDyz6WfVBIsEgyIeeB6v9eWgOTZ
R0YsVp4OS97Op4IEDrg5r8nZeTIycAZZmJIRiu9heecXaxDYpVVMVIwTzcE0TDEzUANFbVL4vJ8L
HTzjkNOFBUn/0HTu2hzP0r1yZmle5MpGX6m9DLK5qac/Vi9tUjvwz9mxttLbWdozsDEojYKPAfcz
X9Iguno7cIBNL4vQfB3Mex/NwpUMYym0nlmZx6FEi60mmZ6ohhm/y0r7lDXaAZ2qNy8yD9zijhX9
vO3VSxsIDJECACSJqBbNHE4fs4iODPVpuRltSXxKJG4No7JNafv3hqaykzohi675lVoh7sI+w5Cr
5Xdu5rm2rwp7Jh82Xjaule8WVkWtmJ7SxOIAyGT6/7PHsQdpZG22KL1n/hDbNb6RyWhree2vsvp2
e11L2SjNsSm5geOUGujMM5IxjBpXr1Ddbt0Hs8x+aUXj+Az3gu04eN54asvwzsrVbZ21axn39Ldn
If/c9tz99bgPVC/D9khJTekfErpNnXhfC9021d6LEt7VbsVFF84201/wx9LhYsXzubYq7azeckvA
D4bmEHlttdM2sbVWGF00QwN6Iqoi5M6rKIwi9oEYjTz0FP1OaiREsd2Dr1orRf+FA0eImvQapqcR
JbdLR0mKNq/4ppS8osTRir3bHsAUt7ppZ1kO+tdYyU4Xbi6TZysJKgmNhBbKpT0lKSqxSpWIfC1z
hjCitAwqUj4YvncojZUjt+iaujrp4xgURq8G57LaLYvQKqKTmHmQxeaOH1u230oOspe2zHCu1cC7
8CvR1nKRP2DfuWNSZp6yfWhk+edynTybDb+S0+hEF8q4Rw0htv2yVO/ruO+ZJBARFlFyk4Jjljku
L2Am35vIbrVuuDP15I+c9YMblCHqc74RvgJGrEBG6da2yMxfvjHkd02nQmBM7+vvn8rm1PCG3ht4
whVrWSqbjWZWeURAjD5k6kA7SIUFK1vrBS09IM4NzWO9HmU5+kR8nEK3ejsTg2NVBA9G9Chm0N21
B0nNH8ou3UCmvoHxYydo8bGC+uZ2+Fo6Z3g+dyiEwhyF2XNJKQslxlmTU5OMdyXqcYDkPPnHbSNL
pwyKG1mlr06HaB6Og0JV/Dxyk1PZF7smbrZIuXXMtve/KZvddaWY2EMirCHCFuY8oNQmDWPaB7oY
S50dtp6udWGGVsxIZ+Yo8AF7OjDn6JcWpHZt3EGyZ7VwmcY7o/gZ9PWKIy1+YMaLmdDmdc2IzrT1
Z5cQLUu0HkMvOSlWZQOiPUDTdXT9AtxhLB87ktZoqqmr5t0ot5/TQb43+/ARes1ft3d/6TI0zanh
jb9NjKqXv6OGGq5JojTB0ZD/SjTR3QpenW8DsEy27ynZ37sUImDTHCi9M+LqLKYKKTKulYUIUt2n
Dj1DJzBepfbDXy9qqjaZ1kSER8CY1WIsMU36oSdwVyFNM/qPdj3p+8A3aEMKddvWgvtiBqjm9Pi8
5kxXGig1tR4UUai8BpK2dfOHOv5dxI9N8hXWqpUr4lpgYOJM/Mfc/I5wm7LkJYc5U35BxK0sjhKM
cn78qImQ9fWPwcDI67fc5IE3vNXe69D3mxRmue5b6/5O9Z1g/f6v1v/nnJ07sgK7QylEMcBRlDzG
l9qEfeOlzV4991Msfr1tbAGve7n8mfsYqVS1uhVgjXHDYfxSevf58FUUfuXmfeXWtuDex1llu9B1
Z+FzXB8pLNmpupLmLBwaPgIwEYpIlJqNySfO1jwYOmxpVRyfIq2BI1rYaWJ8iCz5mf7q4faKF0Lw
hanZXdnANaKJCabE+D4JK0gyj3X9ftvGQt5Bdq9NURDqb2QaLpdDazQPUo1YlKPp5etfrc7cDA+x
U3krhpYWQ4eNkIvqD4/L2b7FVjXmWSZHIMXUTew9ZtPNv0o1tmiFG5peLznbFWRMbapQK8SOS9pL
GI0Wnbh9UPUVF1i6PyZ5P1iHGE9gZnS2aaIkt0PqGRE4SPOhkYJjJrZgAEYnhyKAB40jFwLscJ5k
h0X6VuqpAy/8yrzRkh+CkETjdWJtv0J2FSpSIl2XxHAfNOIOBhNtC1MBhPIJNCW13q7x/ktLwY6K
M917kp9JS/7SUyZAiWL1SXIKO+OhS3Tb9JKnOPK3qWrcT6Ba0Y82KY8M3xjvlFw+tikzkmr7TavD
91qOn5og3+aK/qgX5krMX+qk4VEAH8FSMaQynzOcHlqyOLjxCbWUH3pR19ykoPgaaDbuvEhsGb9R
kRUUh2CfSuGDXhV7RvnWBJL/n5+BQ0xgO7ZpdmB9olCuFFp8UobwUYCbTYylveITm8I0hy/Kf9J7
9bU0hucoST/qQ3u8fZiXvJ82NicZlWowbLOcLciSoqjVKMV+4Sj1UwqaUQx2/52R2UGuVPh/xDhI
T632Pa0PQvtjlFfu1aWgNM39MCtPR+CqjFdUg2V4np6cZKqiYvEwCJYj6v1BiO+KUl9Zz+JXO7c2
yxjqturVIjWSk+F/pZYDFAr5cEO0WwWsaeg7XsnIWHKnqo9gHVfu9KVDdW57dqflhZqLiYztsIEg
VX1rLd9hKMnWcdcq/FhBwXz76y09/QAF/LO3Uz3r7P4ySLBFvzSTE3Rzu75ijEd8k/p02zQvJsJR
Q7GV1NFmnHZlm5d8U9NhOudoiNf66W2ZeUY8qSfHve6Yyt0Qf5OaNRjCkuNQaMFneLVw4c4W1+VG
lQ8eMaoYy7dRQwskle5qaIxtrzeOgatubu/m4qIA4lC7J/27mowbNKGSBpOGoxEnqK9/E4K3SP0X
h3rqnv55JVH0mK0p1murHgOap6322mZHoXp1w5W7ZMkLuUKmmPWHbmT2EHD7QM78FhOp5zOqpm3y
RnjhwQCuZzwpZbtNxuT19s79ASvNCgHMhP9jc3bqwrg1gNHR4GbUdBenSGLqxt6bKNmqaBsxYubx
2m+SeAM4bZcVMM7qwYanMQ9ishMT/cx4dBAC2Jk1Ss21/wAg/Zhq+YbVOH7t/wzVaBvIzX3t5o6Q
FMg01VCCWveKaxwLVd+KybjiDYuRBEfQYBbH+67k5GUAbl5Lo/uka6atKcehHGytjne68BIb26p6
qYUfZVzborlmevELnlmefUEFmgSwMvTxG4ER18IujQ9ef8qrk5vVzt+LAvMQOV/n7NslbqfLngzY
IqnbtxodwjaK1gr4i+n+uZFZaNR72nuo+FA+1aNDWul2W2p2pJd2EKhHPVGR6Bm/UPr+qMrFLkzM
l1gDkKYpjt8z/tLpn2477HTMrvz1bIdnx7CNKDqZMT/HCB60uqY4tcZ0sfYN9cvIrNcIRRkNuxpm
reOqHwa0k7z4OETtLsp+oGT03y1olixUUa3lCLEFJ6G5VxKPVHXlwbZU68NNqDEyMjQNrU0LPrtq
PAhO/RG2wZMHt2VbfnHDD+T/ovvUSy9p+2Rqr8JYIZ32sc0/J3Fhx9lWhTFPRQ09bvdZ/EXKvtc9
VH4rtd0FTtbJf//5YbM8LRiMxENcKThF+lOboeAGKMQrT+JwlKthkyvANrJTI38f859i+q0tdr77
O6yOaft++xP8Pz7+fz/kiuEJ8HUqBXEenOJRcgpBf+pp8tmBlO40FLzGWmT6E/IbtdwIfb2Hp99R
+blDFB4kV7zj9vl5+wdNLnbl5Cay4qD3Ka/PE8h2gBQkH0AdVwPaD/URMM2hg2yl+mv18imCnBma
ucaIZNoo9WDCVHm4Syk8V2l530CocXs9S0eKjilYbehoJWi0Lj2wDwXX92MutuGPevlLpXdOrkFZ
A/dSF3j72F1DUy/61rnJ2SkeB98rx5JIHFetEzQ7y/zaU6+orZcIRbReBIkU+Zu++tIHOwBrjiz0
W717qjKyImtNAG8x24O6dqJppsfGJNDlBkgW3KD5BItLx89DvocezE66Q5M/a0j8tvk3tf7SRysd
0cVNP7M5CyxpVrnSGGFT63L0pkwnzd8tXbDHqt5I6lvj7W9/5KWkj9RlEpqhqHo1lVhXTdgbAx+5
zIN9W/SbztUohHWP+oRbiuTDbXNLOR+qribHg24XU7iXW5pGAq98kTMrh5WttXsNHHSQ7m4bWXaj
Myuz2w9XUJuGuv8pb3M7Hl5V/T5Noj1DLn35lravavjsyg8QE8Ku+yHPePBWr329S5KV7HMxRJ0v
d+ZBVSPKMJXxQ3z/mxC/tNpPYkIQfImGHHbUT4V2qoe9Hn6Fobc1cnvCM8PStbIbU/oyj0tItfA7
aLQDJ5ntxlino5AxVXRS0hex/igOlRPWhzDUbKhQHcuFuMZQbV1/Cf2Vr71UrOc9McHTwOhCqDYz
bY75GHjjBBuLu2Jbq5L5WrfD11DLExth9F+6XsRb0ZfcnaZDPivH4e9gkMu3Jki/d2G19n5bPFy4
HlihidBzPjZmdL2RVBPUsFTLbeGJJz8wNwIpc1BGu7iMNk27lqovzB2jrHpmc+bxRJYSPZjplSNq
T3Tntm0kb+MUWmtx2Al1u1GT8LlKqm996B7ELNhIrbvJ6+ChVeSVFHtt+bOvoZutnHZT5qnCNC0Z
AL/1YwRLqx7E2848iPnn2563eNjPlj7L+iShTYVWJraIVXDIge3rpv97MOJvt82sLWt2yMzW78Sw
mXKx8pAq1iZuPuU1YcUtHE9Egx1fu21wynCuDtTZuma3lJYW9ZBMo3OBl765Rfoz6fuj72Z2OtSw
reSq06TtlvrjynFatEtlTFQAUXMlz94ppqB0cc2k8qn2m0cprkCg5e8QEWyTOLoXhfQYRCNKeP8C
ZWqBbpZRfOJphjNfxuzM0DNBSoFty1Z0CMbsWNBormm05dqaztqix5yZmj71WdKb+VLmqj6HRYmH
bSsJr9LYbNowWWkiLmVqzFFNg7fgcyGMvzST9HWgFiJmorS2q+D+fxWEyrUW4eTfV35yZmbmJ+nQ
yLlgYUZ262+RoP5GeGVlJcsu8c9K5t9G8dykG4loDN0++or/IOfIZaPth96xCKwzLj+P0bDNBujJ
bh+CpcXRi0AIB3pB5ApmwaTuhFBqR0AyoNOfAq98wUNW7vGlxZ2bmH0mT88Q3dMarvHavbdca6Ig
hzxweE6GxpHU6Bch/FmAq/72ypa8A9auqVrPJO6VelzmwaGa+oBk3IAKxFhvFaX5ZHXwbYT5/m9N
yehLQpZN9X8ih5qd6BRqDY3XPzxUAKmUMPg6UbBXrvGSZaa+Ev0XCiwYY0obiD/8DfK88SKg/WmF
E1MNHAfolv2Er98eB6hxs33VfRal3HYL3s56sA3paP+LhSJqqJOEWBPDy+WJM5p6lFU3h7ZG73In
B/jhiF2u7MkOSsnWcyNfs3gdSlgt7RZeSnSy5fl8UI+AkpfLPJIKtJxhQoBMLuLhvFL8u/YVrEy8
FJDFgsiccx+43egW8HowaTpAxNZo5TaW1Lu4sR7kYU0Z8vo4XNqaXae6LoyWVhKHIyO8CzXhPkrk
DYKUu7x0N0GSbMW6eCmTdgU8u7hE4v7kMRNf+OwUjpGe68yGoHbfqJsy7UEBe51tBfVdVEBkddtP
lr4aWiE6NPxTIXD+hh7dPteylFE4Of9pwatdc9JhRr1t5Dp0UW7mOfdn7Fm8AtvJpSsVfsVDXRvG
niJBEUFDvcacs2REngBPEyELPjiLzIbcDJ1ac1ln5hvQNFtL1qYUlvbq3MLssuw6LXINhdg/MumW
ZjStyDwCV9ne3q3FuAEDFLATHbIFZu0uz64caJ4IqTR1gCy0e2tTlZ+SctjoiO40nd3JL279NPSV
LakfblueFnB5f8qgfP4xPNtCpsWleFTIV0Ol3OaJavviuw/qOR9hxucq0BFSvG1xeUv/sTjbUqGW
vLLVsJgH2ocmKfcFooshI70rdhZeqJdLm876WaLjGxXooQFDSbIvvA9imDpWdpDk377/vYyjTRHf
d+onhh9tVblLYO1QGwjLm6Phv91e8dLpPtvj+aRmZpRMC0t0EgxU9Gyx017ltLmLynjXFPLxtq2V
72nNLoEAHRKrU6aSpvUkDQ/UMi00DlwKPPr4bqxhsNf81pIv9zioWk/NNN4Fo/UcBb9EuQQeicPm
Pxp4styUkZ50Qoz9kNbQvKumZ8lRgBCeLHfTrhYbMfvct7sg/9VZp9bkunXflfERKiJb7+KVs7ri
v/MWngTwMfIFlmzBrtu+5NKxb15uf8Tp0N04lPOiWBH836EkZfkUqfIRhuJD6Et238SbxhBWTspy
GP3PibRmwWe0esVVTXaylX7DhGIP7Zfb61m6Vc8PwCzImL6ghVYJ7Zyg6DYy7GBjTWnTBjWTN/59
JZhPjVqfuuZf4GCmEMDLitoM65vDLvoyC4VkIrVXTH8fISk2Ssm+alunSzNnzHeRfBd7waZOdqFy
b3YrZfzFz8i0CvqIJLpXBPGjJCFClxCALPGpR+jJjZxseNOFDwPAm9s7vHjsIUJgInxChM9DjGoE
Yh8G1PxcRrSkT3nW2qOYoWj6IKu/jez1trWFqi37emZuFmUKLQkjLZ14BK23OAUCAYO7CmAkvxOV
n5XxmISHrlh5hi1G0TObs1DjZVCsZFQ54D8y9oX5IBeaXdWPmrWSi61t5XRazq4NNeQxVsjYKfty
2+QyisLG1mitzWAJRzSDNn5J3+u/3NDZEUwLtRGDhCKmNo7PKQK4Xqq9VEpwxyD6JuHxkovinh7W
QeqHzW3bi4eT6T5aYOTyV0P+KUB2kfl9DmdaOUb64NGxTk+R/4aY1850v2d/zwOH81Dzn7TDUVCc
10pBZsk+fXXYcz1plyXWty4JNxQlft1e12JUozA6IeJhghNn90MuZei1esTpWkg+I1VqJ7r3/baJ
RVc5MzFzFVMIkahNMaFpg60Er+Zo7j009LL6RQo/qf1aSrN4BM7sTVfTmWuGkTF6FfrUp0KmFPDB
7wS7s3bNKvPs0hXHG3a6EaZxGXN21NBea/xoMIkmDARZjUnHM99T07+9e0vhEWz5pHZtWhMo7HI1
Y5MbYZ0KcHiLqS2XzXbo3gWvskdVcaJqJS9a8oZzY7MrKOOFEsoVxpjR2JXBs2A229vLWbTAk2dS
qaXJM6cVq4vcKmNT5xYNLTtpoBAoV6LEkrsxgY4AJKUM8Pkzjx7VVi/7genHIPmVJ7nTIQXHJLcd
4QrIXCjhSp9s8QNNakW8SMDFzgsKSFl0gdFhb+CruMXXXFKd0PySSeoeBfXbu7fk2swaTFUuCMYg
r7p0hsJVhDiOeC/qnbYV6n4zqgbMPYFTdD9vW1raRVgrSAgQ7eCFOrdE70NuREKt3GpO1TFXLDym
2X1edlMp+8n3o5XPJi9a5CX8h8AKxv/ZNIeVxa6bZGF0CodGBMAW05zw0Frl/FHC7rtxkweMylJh
/yxBvvi1TRkr8TW32MZjxzPMa0en02ppj8BRtxUYgrWBmufMRQ3dc4ComT16Mdm2Jf1UsyEDVpzn
G6hFKrsSrJ6OgCJuYqEx39vcHVd8ZMnrKX+j5IdEDbyEs5CUh3Wj6XBnnAQfpjERKkI+4N/XQSEa
IbmhQ06Cc1XZUlKr6XO/jBj10as7sdByG46JcKWJt+SCqsno5UQKaFzpqKlDqXrgCRhrEsM7MRbs
pE23ADztMV8TU18KsIjoAcEyIIWD0/HS2w1zIvz3tfAkqvlw6PU4g3zBNWzRyNf0ff+8R+aPCfr9
cM9AOaJDlnFpS4kNPYoFFRx2DXxSG/GepDeUZ01N4cnyzc60TSXtabu7DSorLkWGvjK/sNXv4lCn
jtiq2aZi3vBoCK1qd0o7IpSSI5YmWuWTpZrlRhEFhtzqsvsSB1l0H5TlcAdwv7Spmkc7NQUQZ5mZ
v3cHsXUZuyzV5yKu38V28O+tvk02PANU1DYCMNpqYz6a1BSd0TeNU0LQdhAI/MLMTv9aiumI/Efz
hefKt0EcolfJA98d0pO9H0w92tYAKBl9JG0aou/iUHj7egyngTR61Okw8hyU+7fWL8NDqzTyQ29o
LhTugWZDmvcEB4x+QMFWs+sui20Qk4Fdt/G7aA1ffebAHFpR486PPiX9B3N8yU4ortbGnmHdYReV
DcRw6Wj7bthtOlq90LRWLSOLg5N5muNmMBhC9b7PUS/fFBX4biVTmDNQeSJnSpw5lVybd2ZdEPEo
qe7CPCvWjtGS18HAT92dXI+xuZnXVX0mNnELIj/W3ZNneI/64G+beK3BtHSOKNfSygLqwJ07u2qb
MPOkxqoBmU9AlhQMtrrxM20nNIfbkfxPfW/u2ueWpsB7lg/psOK6WtdgSfeew6YT7UaQjy5kpdoQ
OKocbqKJnBlZYMUYt51VP/my8ln3e0cZ8kMdJxuhkzddtxZJli5OJi8msCrD6cwOXv6uVJEGVJiH
GCaXb3X15lnPcr5zo9f/Ie3KdhtHsuwXBcDgzleSkizZplN2Op1ZL0Su3JeI4Bbx9XOYPTNtUYQI
o7oLhQaM5lXsdzn3nARNrLenYHVJ31lazECZmFmqs7H8ZJnS96pjN82Q7OC2kfUFxWjmaxFgucUN
IhRUpspaoM0HAV48DYHTJn7mHJHY2rA078DrBf2vpfm1ebegxNZ4FjewBPiVFqAjhwd5psDiHefZ
PjZ4Bb44UMImLQ6MJpGuuz3Qtdn0ED1j00JH86qltG9K1RcDoi2FZjwd1pT51gwbL+ba5nhvZLFk
TV/qokxS6PDoWgAu7i966e1UBd7HMdnjStzYISv4mJmyFRTVOiBIFlq3L+e07DDWroRgYa53g19n
8fjJS0lzbKD5ft/g/g9oKqedQ3TvnvZa+iIYbo+g1abxEU0q9t5geXmaEJ0euqTc0l5anXL0uYJ8
DYmSq5fQNiBwIT2Wf5o8FZRaE2YaUNbF6+2FXdtXkKHBpYdHELqD8694t6/KOoa2K0dAAza0ctYd
Hj97HF03irsldMlN+ymp+uFA4ck82HZtbeyrlSUHOGeWPEbnF7q+FgeoiuMWtCyzoAD4KH19sB9U
nB/j2rpjOZRQzC1Vs5VGTPSxIqRHzyfantBnejne2PAy5Q3JhKIxeEyL6d5O3wgkrHMRoYRGIOIu
0q/M477D/ozmGGTaqeU/XeMFLp6P4wnplOyJulud4/NWuzzecD/ATPdXlW/mMb/8WdCGIWmSxDKq
6dtQtDubfZWZgXLzbyXMU+s9317162nHdJuz44O9NTOgXJqbmF0QYkLMvc2ex+oHq76VHhafFqFG
v982db3BLkxZCxcfdDK8saWSUVHFqNvtvXxXABPjOq998onJEN3jtw2upL9RzQbvPJI+CJeuKuhl
YzHE7kRG/fRkduDG049EvnE3Krq9MD9V5u9yPEur27hOrt8CMK7MeoczT65xRWk9ZFaZtjngVEXH
A5PdZ9mMhz4Q/mVjfH+9kcVmubC0uLdsW/bwHnPACKGD5BvIu++tUfthJNx9rcBJ7Beqsb9y18mP
Vdmax8K027BHy/g/daz4DzDzo8vAws/TJkfsu1myrpOG3Fea+ALv24pQwFSBygp7B5yR85rEya+i
d6w+yJQV/1SeJkGGMom9W7L+q5E5n/O+0YNW2PUhsczhc0WnfNoluZc98UbX/2RjMog7G+/GPdCA
7JUMnAUtqB/27hi7D1nVTs+sqjjiNtKdU5d8SZ3CO086qXZe2WiHUk4I45K6SKMxsfkBKV2r8EHf
ZOycCp2cAQSYh+MgChDC2CmB296jpF/qSeIPAI8cjKEA2KwnYK5KTGPfiri/r9KpPebU4n7CBnUC
OX1yhERHE+SqSw9QwzTBOIRmE4EGn/1QMj1MOj3+RHH9I7cEtKZuStyOnRCBbmSQA+gtDdLPXRk/
2YYamW+N1vBjdMfypKm9y/s/sce/m4DCjBm5U7kRQkq8ek5zm98LbTinpDMP9cT6Y2430w4yDSaI
MmatZcFkMLRmFzhoFX2Kh5ZHPRKW3yw9I78a4Ar32ZQPL6ZHyL3ymAqk0Tn/MDvvA5J11ZPFJT8U
tsz3iEkF3O7SKv/hPXXPDdyKCE1rv5RlxXuhSi1wbTPbVy0TO91Lnb3KrCbwnHg8xUMHBlqjiu/G
1GsRDmTODmUmFOMbfQooLfIjEJQ2vjIOAZ/0H33j1mjZkSpUlpuGcDa7gNSo0gSvWkaDgkzFs9Y5
1atquPtc6E3+mKI312/AuH9fOwl9GuLSPWQxr1B/AZdhS5P2jVV9f5Bu6QQliI4OThlbj9RIACcE
Lg1sR4jXpA6h2R4U6WifcTqfWqUD4eXa+K5Jg/yhHdxPL0cLEcSbzSOvin43NFp9yHoNkz1WYOhy
x3zXuxrZubLp9g6hQ6hboj/acUNPxOj5wUnKBiA/xDVEUhYwEQ+Bnuf6wTYZfLHKtTauta3rZXFl
mzFpHc6L/Ak4273ufWXZwUsmqMT+vH29OCsXNhJaFJAL8L7OdEuXb4PDs2Qq6il7mozU/s4sB6Ja
2WSJU2zYPc4AQv/ejN2do3XqDs6iDcUI3Qtbm/GTQwvPn6qChGL4BzmPwALh2ePEc7TY9d9aUwN1
uNPt+gwdOKPq1Ke00sYfrsCO0e1sL7pRD8DJpgdoBDef6tQuD24HFywfgf6HTLYIGS+bxy7ujGck
FNmB6CreD7HJwklX46esJyRsRfkmPcHvMgsxJjFzJxygvBXaIJs55FXb/+i7st5XtvdT1mCzTRiq
Fo7KvKDxYuNRMgT63HP3utWLZ01CD8P1XAaAQ2EPL1ChKu/QYW3veNH9qQRkC0yOziVDav1hsCuO
R47wNKhKbIjJci0USjREV7Ex+I7Iuj9dRk1fy4fxEAuo76YF+LdZKbKnivZtUIuUncdaah/2s8A6
ChcXiI25IXEJ9RKVKwYUUbKn0nAemzitUQjWv0iHnSDQc0jS+Hx7F609wjY6bWcKMoCggPy63EXF
xKq61pz0ibZO82Bn3fTAEBTvRqvXd6q28lMCNw2C3Y3uPRmd7d33KiUnJEDjLWq8a0caY3/3U/TF
T+mBoqODnT7NzRwNRII8o31WxvThJNlsBpkr5O0dpKBnn+udJ017K3cGCBM9OZQG2Ai+sF+ZRAZy
3HDerhOLl4YWzz8rGJEVdOyfeu8tR8NgiQrq7dVb8UYBlUOHBDQM4H4v0UOe8hqRa9gtiuD6dBXa
m2ufE+IjmRaCXCfQt8il1iyCBACNjsBeAV28uHQqiRglEy0mr3SdexT3nQdlaWpHa+ZFaWu7ha+V
In1RnW5tDHZtOl19XjOALq+lSGjWlMQaKHaqkg2YEICLr+UWtGfViIm8h4mfDj7N+e/vNkec5UTh
JUyf9OEpNjO/rjbc7NUDBxoyCPlQ+J/4H5cW6pRKcKuT9IkZKkpl+lr243CX5uMflY3nOLWQ0dQf
gVl9EOn4u2XT6+0985d5aeGVomyJAUII8S+I7vIHgLsTgrl5FkeOamTmp3blHQS61V4tvQKPbZ6U
ochc7+DxfgqT3hIPvCrFbmxH0JdPLP+Gfi/6CKWGeFeC1zpQdpu8NtSpQm/AwnCQ4+/jWPPueOyq
PR77P4AHs0fmleKYdEnLURmm5b6w2PBcl8o+pwDuBlSU8mFM0dWhA9Ue2pkzhUj5IoGpvGL6JrEq
51gOzhkkKsmfmLvN50SDV7wxORj7f+fGAake1ZBedBFtIfREi/vl3OgxiIRFzsgnQv1ahdZW1vxy
ewECDfwnuHRBEQs1WazAYvHTemynwjbzTwyVod/1JoB2/v+///1/aczRgzevLx635faVaAuYKHNQ
kCyOpXXnNZGxhZxYGQIoUeZ6CSTd8GwsbumygWbEaEPpN4liO4BY7cdW4O/NDKg4aD5RLoGIwuUK
iCqfUm9k/aexUb772Wk+BhWalwBX/zsDiyXG0SclnQ1Mmo+oDPrEHx3AXwopNF6CtAocLosHNc0o
I541xE/A6qAcIbfo5C9TAkj8ILMHOhokR9D6hFVevCrgS5TD2CQkQunc/SXLAy0PU+7Trb7GSz92
5nbH9WRDQAt5cMSR1mKdwbMSG6lWxi9o+QaVPEg6pHPotjRIFrtp7u8D2kdD2gwNFlBmWuSVSGPz
lpSO/lKKr2X8Ro4fWgx0lGGmNHjHUMTBgXNn8++uc8uaTAKfmDwPo+dn57qO/dsGFgcOBmbuFLy9
8J+RKl9WClg2loMZU+t5L4svWmocgQTYAI9fTREyFdiVoEFCkgS7dzFFlLC0G7k1POua+m611teU
fezMoWZtoJYMPickQ7Cnlo86eI+h05oXzbltfCCF3Phffn955PQWpBAZvl+WZyTv4q3+iMtFwDs6
4/ehlwnabQrKjGXrkUbiwlXT5EUMweG408p9V+xur/PlaZhNgH4a1fb5TfhLpn+5keq+iqnsBi9S
iJt+cRXGYtcP+39nZLFbVVU2JuIPLzJlULIwo6GRBVYe/jsrixsWMk1lDvVnL0IziRqjWA903S/6
j3nZONAUdxS2FnKtqBEvA5lWK/UePKvkrNLvhQz7Ak21nwq5YeXybMAbnE8GRBexJHO77rK9qNCI
wZDXYudegp3Pl1vHe+v7ixVhoqwo0zx2Zv90bWButS5tfX6xFO2kGqci+Pmm3DnlodmKD5adtVfz
szh5ukUcLZExO3vqk/vFo+dkeBgzVM+ReQsG85A3e+H55psiH4t9rgwvgqzOMqem7U12JtaRTmHb
h7c38dbMLV7Btq3GFF4WFkbtIEBnbvUFbX1/kcVBHlwRTWFlahWZ5rP2wThjOT/LbLvj9Z3TQMUT
qjYNWiKilhxuT9DiTvxfAwBn4MJCxWwp1iOSbkLilrCz676w5jCZByp+/isTfyOdd4+ra4q0k8hj
nhUgds0dBCj5B8mflqNYsl8CVuAhYQMTsRNAD02nD/0Wrc/6Sv//RC3BJTTnCa09mLAT6K0hKbTh
IWx9f/77u1mKKQhIig7fH4s7Xu36l3+3CIsrhBIzowVaEc+qBBVGWA3+uFUw2RrB4hIZi6pE77eL
rrHP+oT7Irw9gtXPzzSfgJejSW4pGuMKAl0zm/Oz5zwRuwYS7O62gUuP+X8fCaB4gFaCeBUSJpcr
AHLlwZSagaNwcNNgtANw9x3VlkjBwkP4z1aFiB2oxcGyjK7QSyvWgCaA2sYsmRTsxvfGH9WF9tfb
I1mbKoR2SPYizTIzi1/aqHTQLsJB4GfiPA7uvi23gH5bBhbXqm10HVc2DHgi6Nk/GdsCgK7NEhjs
Ed9BEfwaWVNZPMEMqvZcfRfjrpkOFOrWzUbXwtooZo5GAH9BTIOOy8tpStt+YAlp2rPl/PR178ft
RVgdwruvLxYB3HfGWA1le5ZuaCfHOAs9K+z6Da9/1QpwN3N0NIdGxuUYagj7wD1I2Fnu0uzJTX+a
xVelb1weqxMFpas5oAfkdwn4RTjW9W1L27NdnNq9YW94Z2tvEPAK//95/XIMCrlsqRGtPddJ7+f6
GfcTeFRvr8aykePvuTMhFQj1d8ifAeh7acTpKqV3fdycuXPXtYfUO1ruXmR+hpw131U/6FaAvzqq
dwYXuytDwW8uHzTnTveH/CnVgqrZuLHW1gXJA21WykRPsrGoxTv2MEIwNm3P7p+seTDMjf6QtRFY
GlxzZI5nsPLilGtWVVGw2uPzxt6174D0ToyNEayaAOwe5wQhMvgiL1dFmDwdXEabc6MClv+Ei1Zt
6hKvHRE0mv6fDWdxr89V5BrnvzkrIzDNN2mGzNzFxlYiZHUxDBeYXUQaCGUW593lZSl55jXnagQI
MLTfbm/g61FYECxFrQGgLfzLmM2/8w9MwLUKlk31mUKlJINQSYQOM7U1iHlJ/5sYnN9A0HMhDMPj
5HnXHeg9bbm0MlKf0ShqVf6U7cRX6d2V+t0mOv16vmBqpm4CRIziSV+cjyRGQ0wPFaJzdXK03Vhv
7KyV+br4/GI5UBMS3JBIJmjtQ8ZQoTuQ5NTaGxC36/17OYjFEUEhEfIG0LE6s+qUQBLaPPbmViVg
vv4Wa2IB1PNXahhfW4J78sSSpjDi+lx8d/zfgwNA4ie3PIkcGNCT2UcT0Bvel9u7bZ6dK5uz5gqU
QXBrWotx1coxQUqIfaB7X0QVqjEkgwdGAj1w1cY7ebUPkM4DZQUOKMoc+GexsWcVakJST382mnPt
ffpzeyBbX58X8N2xGTgQg2mOr3Pa7cYiJJ63u23haqMtfv/893cWeGxTaBvAgkMfgCFIMsBM7ovw
tpHrYcySTNpMvAWoEHKul0aKJp6AjGrTF9QIbfs13+g43Pr8YrlNVXTFqOPz3N7Z1X6LKWvl85DV
xRkHRZsOPbjFDcyKrDXSyYqfbXXXTwdgiT48O7Nsrwd/d+4yWGZXs5onQ0xo/Jw5PrQlXP/jn0c1
CSKOCD+ALV34J3rNUPTWhPPMxSMHkHTD/VmbHfQIIjWMnTT764u1NY08oXKKn/vkJPd8+vjawjfA
NQtwE0gwlk8sbRurzUmZvNhGA060xv/wCYPvgYIR4N8Q4zGMxRNupKaYSuKQ54wkQdJ8ZlvSHmvz
887AlURMb1NZc5c8J9LPk0PdfNTNccDaD21ftPWAL/4qIpsSpA2NrklePACRDKjc+HJLiXRtCOCH
AnMMKgyYq/nv7+6IVmtzsHkK8iySX96jvsk0cX0HwT9DtWdu6kE+dYnOsEjXEdlaGRiAQ5nsC+Yb
6s7TP75RL6wszgElknfcMLKXrN51MmD1x8/ZxfcXsUwpgcESA77f8WOXHcn4L7+/WAX8cvgDmZm9
yC9OugdL4u1rYmURQM4Cbhu4zBAycheXaGa5cacmo3xp6hDA4vIePC0kC24buXqYsUUBqwbsx0Ro
DEOXO0kALyWhFFy+aD2IJt3XuH7IoD+T7NsPwmzw2KCFCsJ8aN1CSz98gEtLVYauVSfvxUvlRujV
KYhvehvB68qxQOYfz4KlQ+bySo68TjWlmYTylz2bvhbk6+2pmn/ghQ8zt3AguQscijsrKC+mKm06
MZI2Fi+AwnL7sUoPnb6/bWJtAMCcu8Do2Z6BkuvlHCUV8RQz6u5FTqHWB91WG/TW9+ct9+7ecHMJ
alwT34esZFkHZv/ht8FB6XyWyECxGHfTYsvmwGlBH8MUL3RPjCEs9TG8PUHXazAbAO0akAyIXZYT
pJwEnYZsgIHprYsPusbBubtxrFdt4FQAjIOsIMhnLyfJHMup0NNEvIz1gRUAmxxGunHqro82hoGT
hyYnPBbeEo8BYGY8mOjYfmmQy+lCLQkV2RXFhtbG9WpfWlmsdqVPBu9Nwl8q82tuPHnV7uOLgWQB
ipRoQ0G3xOJAIExBDkR3xYsc0TVr7J2x8sGM/K+MeIucBB2MScjSES9p+6SsgzeEgj7fNjHvysuD
jRsJy0HhNaHaunT3YnDgApyEU5EhLOl2Fg8GG4CkcEzDrN04IWub672txQnRJjctOa+6F94dHB0B
3j53N87I2uZ6Z2JZAs1jNuE/DQ45fRiKJz0JTe/QbVXCNgZiLx7XttOz3ktgZUZleqHhBu5WAWAN
s/Y3WgQXLtK2V8nIUg6F5sbKiHTK5CEfDf21wq357OiqOnosdg82+sEgymu3+yQHKC9lmbfXFU3+
3N4h+rzL3m0RA2Gr50F+CODYmYZ6ySsk8UZTWWV21DplEYOTljigt8+geAya2tFhOweaeghuXVce
WNY1Ifp62xOJQWkhePLs0gRIGWrsi8Fpzjmh2m5Al9j3gtXyG8sQIvg6mxsvqfXBKx9pXFyYuGwA
R0ECHNimy9vMrXFhxmZPo76YwiYXD4D8v92encVWmE1YCMQAg0AzDeKCxVaQRkOlJysnclO9972O
pICkxCMg20O/YWpxpc2mZnwccKCovCPIX5gCNomMAO8NaEpIvMovU7P/kRG0Ynx4RNh4eGYsqLTh
MZu9pnfv5KCj2Rho8iHqwb5XNVnQD28p3QJdLw7q38EA+oL021/ltOVjljG0KVi1BBZiMnal8Wr2
6c7WHjqUZm8PZ9UQ9D4B2Z85Npd8IZR38aipbowo7etj20qySzmkN4SbfqPYuBsX0Hzvvzss/xkX
cHpockKQCBDL5ezpfe30AGmM0YAuFzOzD65EMXv08/y7QNLXMzloI4r97TGubELgyJENwKYwkNRa
XKwOCKunmk8wOnF/0j/ZnPmZ8bH03N+ROXPjA3hKwEKw9G8Sx+nFmBZDlApvb0jpSyDlTfv37aH8
h3RqOYPIzAFZghvDvOKA1EiSWMhidVFiC4zDAzH4vgCAV/mZq8Yf8K/RvWSa6AfIywR9JakyQq9A
P/oIXdegVqrBnV+Jb3Gvl/uMgkd8MvTxS4xoL+hbEAP0OiEBYK75S+qa9Z7FBaRKjdSofIWy5XGA
nN+eZrp6kJka0KWhk13tOn2oKvojqz1xLKmyw1qHetdgTl8GrHkITug2BOUkCbocRZGGyBqSdYz6
JLG8U83r1xi0AeEwatRvklQ3cd3x3u+LePKnXIgDumWyvd3WAPj2aXfv4B7dZ05VRB2O0Ivsex45
IxwAh8nPTVGPUUY1cV8b3JfukbYx8Fd24gTgiYQGXDuRcAKbHilNtF7pTHxxRjIc62TqQu5qLMy1
wj3qLj+lKTpV/DRrxhOQv7+xcdwzqggdFnZQj45bsSOC/fFrls+8BP1gO3spaXsaknYKkUoF48GQ
g6IdnM5/JFqn0JqskXDUjXIvar0LmSXg6IFmbD91Qx6VDQf3XZsU1h6dMApKQjPFQlMaIDSxK7yl
Mml9g9PsszSVtTN7MgVTaf/UbWYflc2qnUQHzAnAMGhfTbXDAvCSGoAhlfZjWkoN75IuC78A/hBz
W5ZHQmT+LACLCUeHgjYF4oIQJBPxb9cu093InyjqF24Gznu8pTLTW3SOQ5xp0sbmk6wd+lu366KH
vgXaq6DSA+x2rJjpC2E7R+X18iHRIdNT1mgPBqE0DzzimUFNpobN9BjJvWf3v7LKMM5e7rRH4aDI
YFCSR1Q15VEhjAirzqsOYMEA2a4shAGOYYiOjmj2PnsFVJEnfWrtQAxWbO6lG7cZWraqWf2JqJCC
uELzmQ0mEL935YQeG/VzQO8qIPSMFn46Fp2JFs/W3Peq0XM/bTNIGegpGhNHG12GjoL0QiGbe6vu
/hG9l70mzcAOeYGOIrxEScQ6bQrznGePzLHqHSODFupVXZ2pFatfVm5ovov263NLvknx1gWZrqsD
k523c9CI+dU1WlC/Nw+ZWwRDFVePmeq55qdlCA315kudCuMfnifFS8JAbaG8JD22tBpPPe3TyBuh
QoksaJP6KKphYax0hg+D9Pw+k5DzhRA8e2uaTr3WRiArJe6k7TFoV1Qd3WWJxM6JnemsOaAfSer4
G5fTz1gY7Q/CgbbMaasgo5orNyJuAh2+wjJ8TyU0ZAynvja08ogGwPGEPh1phLyvJcRcenWAP+Ae
OOtj6kOjOwcpD8gr80F/c4eJhlrnViVoZijaabiXoQXOI5YCnj429qNW6I+g9khOiU1+tZ4OLJio
fyc6JhW9/d4OPyH+Y9Wk3U8kAaiEgB5EBxUpUMDsjxzQIWSnjhZAQnBAn6Lm3JVt64WDpY8nXSc2
Vjqzd6Sm+mdXZwVQF9N3O+7ZL8oTHXqRDqrmtDYfUSDg98SW9U4ZJnuIm3HYtWL0HkChYPtoqxf+
aIFBSOqkCN2MOkFltqALAilKsoEaWHu4Zp1s5Ct0ZISXhWQO4YNksrI+SvNXPbHDcvinKr/eflGu
bcx9zsjz4L8zJdXCbWoH3HU5t/vI65pT24lHWzyDEOa2kflZv3y0kHn5K84HB9kEsfDls09HWfQ9
qHEiExoRg/2nR9toqk6xOexKs9yIo1aNIQMK/jMTKcplAcNNAbDWkmqKsJzHSj56YMqRWuZrneVr
YmNky2I/3n2kGlBnmMV08SBfZeyVUZcFJ1OEHt5Pho5UmXDbAPjgZ7C4Ql+Le69mUbyQITl1xvh6
e17XFs9GWXBulYPzsSxsstHATVf1I5zRLKi1iJv/mGoLi33ts6FCq2FkGCVEvZZShC5ET/oyb2SU
c9J+Qm/rFEiucZD5ODhaKRC1b4VpJs+GXbF7k7SbRI4ro0QE5CBBiPQaat6LZMI08MTsjb6Peqp/
KVvtMzjufhsi3nATrwMIMKT914yxSCeYNleg6Bv7aKycP5qEAAGaDG+v17W3DROofM/Vb0RFy61Z
UDZ0kCruo0T90xnuXjJcUFKE4HzfcLRXLaGujpgIuApvGeknAiA26rZ9VBjy3mFDEgwWC1JuGmE5
iY176q/bvjjfM90IejOA3UDyal7Bd0FR7MUtM5xJRG0zNntYGgOtYvw80sS590Z92vW2FpjFExiv
cp+7dXLKbatFHzwvXmTF0bOuZ57ftrbaNb1t+vEwdMfbc79yLVz8xnnG3v1GUzW0rIdBRLzUdkUK
ubdyrE8K1P4mrd9k1e5u21tbAeDMAYuDbMEsUXVpz1KdO6B9XkQJ01ENS8idzoYdODMfu3JTImG+
QJcLgMo2uudQ+0Q2YnHB8t6qNda0IqL6bzX+zshXx3gd5CcKfbUajs9JK8jR4uiFY78mY6OqtTaz
743PB+vdzHIEDF7aMxGJWqCdWR+/M2d8nQrNC1Rt3xnDFgvpUop7vnSpg7IHenNBXactUWJTMUvQ
G0JEpVaLuTGc3gF0byGrLDlgPX1+35ZG/oRQBpxK3EoCD2+8b3HaB3gLt0pua/cTEkDw9NHXcx3U
dqysyiFVXcRHMP+LljwVQ/l7SreInNZ21Hs7izh2yvAMYGqg8MweaZ+HpCRBXqZBV9cbt8faVThX
KcFeO7eELjtC3aRs3TjmXdSnJPkB+nzhF0We/rp9QlbnDU3lYPSykVJZ1urtQajJlrSLgEVGOCHv
nHbaZSLdKP2smkHrnom0ECooy+cD17Bw4zHBYOz6rnfkC/ecYHTjLXWl1eWxQO9qOgDJoXvp8hgQ
EAU4nuy7iHlpi+705h6cQPsa2Ttf485GAn/lUZ4dQgiC6TPCcMl+5OWFV6kp7yKnskK0kz3ysf6U
TLQKYhcdz+gR22u1+0tvSHB70dYcHkiiAUUHnwdO43I6CxpbndQ9EZnei0buwAaDI1aHMbxhWYcp
eeNjghtnI70y7+3lBYfUDXhagVtAVmxxm/YFKx20/YuoQiYBhCYD+Mqgo1gTKwEIxjugayU9TPGW
ysDaQZj7yuEco2/hqjJZeLkaCYPZARdLWtgvcJF+bEzo2v50wXMwu8bgllr6V4J3RlrqBiZUDWrn
jbXaoX0PJdeOGH5td26YgEUlSIy2/DzU5RzkOwogKU5B59haiOkRzLZ1252qHpXB279uZVOj3AXm
lrl3FwLi893/7m6nqTl1MitEVDu6D/YHZAJORD8N1tttOysTjWKzO6fo0NeGdPSlHWGBOyMbYGfQ
3qbqN+VbFf+1fXthQb+0IEErnY9lBbKuaT/Ha07T+wNSG5544RSkneMXJArBZak2ZnDldbywu3ia
qwrUHoDn4nVsvzAzCVwB0vo7UTzn8Zfbc7hmaYaxI/uI++fa44hrpN/md9gqvkNSO52iof4txkhT
z7cNrS3WO0NLmKuniTQ3YxiaQPBiegNYTrby0qvL9d7GYrnA6FBVBpmdijaS8A2dJg4gHLOvui9K
r0MsZVDQfC+djbGtnEa8FDN8CS/ftcSabsWkB+eQgORhJXd9Y3Y7BuL6h8SAovjtaVwzBfkEa77D
gUde+uhZO5Vegzxl5HnFg5Oad2n8wK0N52zLyGIe62oEqCwZRQTECNTV34TzPQOJ7O2RrO289yNZ
7HHbEZ42uPCtU/eYzFQY9p2pv1rGZ/ODrTmz5weFpf/O2Tzcd/fRYCiiA8uBdyCW91piPTuF8eP2
YNauvPcm5r+/MzGVVgXibAzGRiCf1D8ygwY6WLC2KPvXThHoMJHamaGKqPZc2tE75qSsxA4vcmkh
6WVp4URUs7s9mrWlgZApesLBfD3XIi+tVAUcHTubw5Cy8p4HjlIiL7QG9EeGG7qdGh/MzCg3DtHa
FL43uth06ZinU1xjZ9PyATQiqQFmjAdSv354aA4qIPBCgIkB0m3hE/C0cBMXHJNRhvLHWVdsutPK
xj26EEYJB1d259zrt2gn12IP9HXAYwVRCmj7liXNAd2rjaTYHoqcbfGdI+HK0eLdV+C26YYDs4fQ
Sh/jNH+M4ynk6nh70CvnGYK0qNYB24dLfrlrmt4DE1/e8UgYtT8mSN5OX3Rjw8jKpoER/IPXZEa6
LM4zpJw1VrGKRyn1TlkCTqqWPwB67A/lqR02n+Z5Dy6cO9Bf/CVdBOoFxe7LPWpmY1cVSc4jXuVn
q4w1X8/5YUiL75YA90tTFJmfDOZrNXCf22kwVSzf357WlcM4p5ZmlhU48FeUqUOZxlxWHovaMv/H
Y9+ysd9iil5xYd+bsBb5JcSdkFsRDosKete63WMubT9nLzoS7a3dPZvmxiLq87RdTSsYg1CrRlEc
mZnLaS16KS1QHjJgJBJ6cpADT/w27sb7knf9ESw7IiiUqXaJyAq/h+TtY6xpRdjWA6jpclH+7gd3
rh4OqYaKVm/tvGnK7iazq3w2ePS588BImGZl9gepSXGcwC54dpq62NLhWdvy6JWc9yJQ6XQJiTJK
sHonpsmirG6/2/30OgAqiCLSFnZ85dbCJYLvww8He8NyG/aTpXPV2SyiuYkswmPVf+67s519u73V
VoaDvpoZO049RKXLOBHE+60mwV8UVaV1EkQEqu8OqthCqq9sNwQUwEqj2I7Lajlr4C8salYmGqre
0+82Nb/Fnfer692HqiIx6hhx61P8Kbg9uGurM9IDrNaIEIGIXPrxmdN5cmqlFllQ6AxVr9yQ6cS3
ExMq2UUSyBhM7lRuJVb/juZyr892AcFEvg3o8CuXdKzxyLalFkGcrvShONkGMo27sJ/KKGmQ8KvM
Qz92P/Ws+Qp3/Tvnat8SJMioqgNSijhUFFVX6UaqJ76X6mdhmJ/y2LjL3encDh72gS4eS8WGUDP6
V4iAfp4SFNiT9tC4ww6F5ZeiblG9G8CxnUy7GDnQDuyWRm9/QVXuhDwHWA6a7kvN7btitIJUE6FR
VKdiGA543jaKIEtYEhwlHRQ5CFmRlsV1dpUgQONvbhejFrVtWjypwu1PYyP0x3qiwx1K7PQ5A5vY
4PNJb56AMf4JTAF/kUnxP6R9Z4+kOLT2L0IimfCVUKmrmu6emZ7wxZpIMMlgjOHXvw8j3Xu7KVSl
2XdXK+1qpTllYx/b5zzBdwJn2FPnMn8bs6EtIw39yYtPnTpyWu9n13aoV4thim8vHFzjrtKVoy++
Qrjo4DC40kxxOZuyqenJpfacKuS5F5Ni+tIPc2gZYwwreDR3eRpx6uyc2tpB+/lEOgtGY7w+wvbs
OxQ6g16JIoLXKOjI3lHZxaGuuyP+uKiBabnOmhB+CLgATcIMhY/WqMeGaFJ4/nVemuhCsBNEnuEv
X9q/zcl7SBvTDWazexra9FyV/jNvuvRBNd1lyBqU1HMeOw3kTot8X1jT8Ce1OIAXtOjREc2boHVr
J6jpuFet97kuRAFEmHrMVD0GzOhjzSgfzOUIzyEZEoyZjSzsz/2R59MA5wgbZE6vHGPl51aUMxaZ
rvbHa4tQQVXWy2uozTZhJjQeuBLeJjCbyQM25WJHUUznAc3Kr8pzzrIWn3PiR2PtHe2WJ8ToL6Qo
IsvKXoTIjorqR1v4DzQnYV70J/hafobdwTGznQNkb+HoCGxHP0dsLHcgDl0q1R+Khn90aQfKenqe
s3LXoHA3i69NY0RjT2Lpahc41COzjX5MxvapTqdDM7kfDYe+lJmUhxFK4RGbnXPaQcgi5+N3GFp8
bqwxQjH50anMmI8+dFnLx5qN2bHSZGRJT8VmhpXgmSAgkx/UmE96Koaw9osUyBY/DdRUZrvGADHK
1/LH2SpQjh2Ll1xhqwn7h1YTd2ezqY1QOcuCcay/WanbnXhe7J2BRj2qKU4L0VprithQ2nuSVkcb
eihRD+O3EOrCqHN59HuRZ92p7HwDeBM9AEVzjADVsQOoJWfhkLbflIAhkkPJHVaEt1wR3mc5qMGh
HAtEKsQAUbl8f6JDb7ClwKCTi9O5NeQb525vesOHuuexkVmhDyFSyx9YNOvzuPOB0tmZLUj/na79
NPspbq0hoiyrYhzmwSwlWni+s2z+o9TYC5QOvgyqiyBNOx5nVZZYoGl2LgSDLLASHF1waBqzmX9S
zWgdHa0IO6p91Xn7PGo6lM3Hl2q2noHtgbeRfc7HkV2UKavAbacXx69jOdh7E/tnaO0vlJXf/Cr7
XKYVCaCsaoRG15HQ8dX3upDfiCHOpt5eJtuIctle3LI9puMcssy3Ag/eIJPIv6Hci1RNyDlH42g3
pWkD3WbzLDIDNiH2R30iSAU8tKUV6l23szOJRzBQZpk0HqhtHvJi/mCUFqBRhX9GVeXD7Yx2fYnG
x0KvW0cDCNXtdeksKz3UZHPpXIiQuHi5vA3aYXoZzPyl0bWAOs6dV/jf0uvV8gC1CywiQDoRfbU8
cN6LXg3kovu9/oghprCCG83Pk9YAnwFdbGR+YkWGvqNozUxRIjvzqOeFHnfVH9Aa9jWcMDU4m6rf
nEcCGeHSDD1gARZ3Hiu9g2YwkF3WJOOm4nMEy+b5lRVGf2ZTxfa3Z+/6IoFHjoNmFkE/C7L2qyck
A3+mkmw2Lv68wIeyzKOnqVbiw8h8DupjTmEEk03iUvdT88+PAcDWdZTwoSm6yGwtJ9WbCoDe8ZYR
aFNfGK5QT2gtsB2sksc790BnGcL7z4WsAGg5tM7gn3AFJfVMlGvdgY6XDO5TZ251/JNbieo4CA4p
JFQF9hAfzj6hxag9wQzc+VECZHgysgFGdalunWCZ3J2I1nuvEDon5y4XbOeJtrQD4mZQ0FQceCZI
F4OFVJcqZin50XRm+mGYmpaFZtunT6rQ5QteZiQmZQoTEJSc9VeztfSfPYUZmi0FEj9Sx5NBZgBR
4TT2lepE7PzG9T951MQledJqlEf4eHbnnp7tvpUP3Mvyi6blHEAmJg6TAQk3OVABbwIjfxh6Basp
k7lPvaTTR0qd8ZOsWywzXI1+G2YPYXls5jCHsDgNeOZoFcR8oIVTUNnFoKdae/hk3ithXd8+AN4g
LhgXAMjjk6zeoKPMmeC6gQH54CpwZmuBMaSfdQcO7LdX9vUzA5EAZYDq5l+o8mplo5ZhtOMyda6V
B1rP9qX1VSxFM/LpnwNBh5csHZNFQ29NwmgNNcyiMeSFEVcCZ6fPe0adPMkLy4wNFOPvdcCuM54H
FMxCu0V5AjTrZeRv9w2Z7anCHr3I3jGP85DP+7pt+a8q89UHS+hF6KoRIMHbw7x+ui8dGtjRLp4N
oJwsv+pNVIsqNnCtlBdidzzuJl3fSXf6R/Uq3KcRBXok3t+eF97T76MQ8GVg19bKizF20xNXE8Oz
ITXiabDudV//NrNWiQFFYRTtlioTACOrY54BTgm2AJOXbAYqVFY2BLlgu5EMDu+fsna2frJJAH/q
kvSxm2fte5Gx/AAnwxGIkqr+KmYvP1Fkgril2RzWAjATrRyKF1/6uFQ2BsV7BQ7WFuDAgVMRcwhT
UZVxCdPfQJUZDAqUgAcmb/hOydKLxm5Oz0giQ9j6Qg+wGcdDpvqforUlcFUa0szQ8HhSkPXSFe5M
soWTolXDxQx7P5gcFXcZHHlGj+XIbCoNAOkJ24KkO1sR1LFK1z/m1lJYmDMzMjk02oYavt5OYZef
IQL821CC/PbVDLBnK0QsbGM4mcZI4zwTgGTWnCV6PaCnO6Bu9numqXYpPWGWwJMWMHlwun58FgUd
6zvv3Y20ATNUH86RoMRe+9u1VWrOOoD6F1vo9DI2Tf+NwVvjbIhmuvOkW776elUs1APLWqyXr46L
uaOgtks2XnptqHcz1DMTRqHqyjU2xXCBsWIqmvLsmiX9jfM4+w8jXfwIgTdDfwmVx/cbgPVMA8av
Gy+eMf3sBggzO0X3WqXlPaG7jfyId/wiw4o3LCqty83gzX7OaaYDS49M7Dht2KvHPgdkqP3gpVl8
O3FsTCiu0SjhItKiDrlKHKywR9SBPHmxevGlM7OYExl63Ipq3KUrwnfzCJ5/ZUW3w27cbCB6AkIZ
qGWL5PWypN6Mz+tdzcvNfLyANXoZ8j9N/ikTxzIDkAMa6Q35fjvc1nQuwjpYOT5quutRwhCE+1pp
ycs4P6NQHQj3obY/G9qv22G2RkWWxYlCvAlK0SpnTeD9e8ql8uI0bkhTuwqqqfriKvZTZ7ZYbE9e
Z5g/3Mn9W4MDGQKlcOhFAVu3+oRZOYL2UwCLLzK0B1PQAL+lBgvn6h7z8yoQ0Ie4hLpL9wlrcp2S
AY71HT7yIrH9M0y5qfhSoxfpfr09iVtRoE4FKB1qg5jF1dIwKKhSzCF5IuUXxUbgRgwwr120+O+R
uzcj2XiUYDRAVa4/V8FaGzVBmicFsU5Gme1t2QRD2ZxKxzvcHtRVisTU+YDD4MIDKDMQie/X+2S2
JgV7OUs6DXQSl32c8Lx3+vkOzOdvefZdflziLJKrC0wEVKbV5ClfxwNVwYbYt6rIamGRiXrMh5xd
6PACplEhPrRweNHqMijUC4xn7izFq8vP3/AAOS+Qy2sInicaVgld5Akf3aUQ9AE0k28DinwFbU8z
CE7/YVaRnf4n3HIrepNFgP1py4zA/IOZBIRtFhqQYb6H2766Wq3GtJpS3VZjRSaZJ/XYB6518vs7
C35jbSBXWC4aFD6Ev9YFjTRDK80eMQowHUO/MoClf62a4+2p2vgyaLHbAKCDnAVw6ipJYGHoHNeb
Iml1PEQ01K4f6tSW3/3WcaKidHEvgpnUnSy/OTLIM0MfG1UAsM/ef5+x8tJ5NLDBQBANTY+Hk3/M
svLOobyxjV0d0JwFc4vUvoYQOIRrrUpnfCArCwb7uVavRb8Ye92ZwqvsjuMDURYQEP65ehHbVWaW
OXFZIv6CLjyl70RL/Ugf7U8eMiPYZWD22EVL9re/3ZroCyQQIgN7BW1/Hc/l9bVD4xz4GVmUicWz
GNqie/Q8drBr/qbMHmS09ndHyIU5c2Tz+mwOf26Hv94AqLXZGAFaCgR/ryoqtamD3OHkTYIOAHkR
nNffoQAg733GrTD43X+fTcDZrztPcvBLPnd1m9gFZC6L0e4ivR3vIZI35pIALwuHOwd1drBkV28Y
S5kF64yuTfSyfKS6CeejLG78V6v4VBf22ZuNKDMcwPhQLRbVnQ1xNUbQtIEpwF8ADV4ztqfR8WZe
GHPS99I/9oXW7/waztO3P9hymLw7BFZRll/xJi1qi09u5c1zUtN9PqHXNBdRNXkxr45NubdnEeBk
uB3yag8iJB7yAPCgXgXSyfKT3oTkc9qTyqz1xJWKnms8qpJK0SIyyxEGzlZXPP+HeBBvQokPChSo
Lr6P5/t1PxcdnRPVVXk4tiR26+rst8XPAVjQ27GustgytjexVtPpN7VlUT/TE5jaJZ7V72WnIK1l
xP8lDPI/9CWhrbHuGmptikYONnFS8skM5k6EpfLqgHfjnVNz41uBGw7ALNwF0BtdQ45txWHVQyct
sczz3H5m3aMlvvdFdmfarkEioGvpyMmwRgXuBniy99/I4oJxtBu1RG+g1mapYGaAds4PNWkCu4IB
rzTqqOsUOWca7Q8STZbYk9q9otZV2l5+BrI28FJQbb3y7tLU1IDJW2nJPBiBnsZpE8ucwsDrQ81k
0N7zz9xYLQiHYxbgfNiCrBk0Ps81YtNBw0H7qLEvprPv74Ea7oVYFc88UHFb0mFiJWsCwHugKVAG
4C/fXo9b84bTFEgQPLhRClklSltvKq3SPJoI62fmlaHhP43iaGgP/gQLmPSeufeyi1ZJayksoYaM
kwb6aasLSl1kppX6Jk3G+WsOs1je3ZNKMbYW/tsQy4jfJKlJk+1gFgjRom53dirrlYH9MoI1mmhl
Wx36SfkBE03XBcSan0w/ZYEapu+WIhHsA0NKrZcmd/pg9ob2zm7Z+qYoFkI21XNhQrRmsXVW0dop
pTQp54cG7l0KLSOw2G9/UpTVN2YZ6XJJ0RCshtTk+ymQGQS5enQ5ElN5RjKVqODVEn6k7YjOYe+h
VlSp9mdbuP5Oetb4pXF4E/fKco8SlQhYPnpfs7www6HHXavHZSEyegg/6ED1hIT7RSQrIk8NYpxM
dLQOXDeHY1pLDRUviVqWMF251/S+2RsVNkgKBZMh8PQBgjKQKjnCVbWI0ATIg2nBOTHHMOCm3vLQ
tHM9oCT/5krHiNUga1TViBP16D2WDlqm/eBpkZ3bIBmF3ABKW38Z0VzyJtmEaaeyoJ39sNJL+HUW
qRZMaeMGoquxf+RoPlqwbw6YafRBa1htUKEFeB4LozqbozsedLBO9oXvgKUMJnYI+Jl20er8C6/d
3g0aT1VfeqlQE1R52UQoiE4gQE6dtudzK2JpFSQWLGufoDtoHUDRcT9XaWbt0fCxomnIxWnsaH6q
G6cEpUUTJ83TikCv8umhd/U+yTLIEhiyBXAEJnl7aKu8AnBknejo0ngy3fpkz31xYD7p9kOlt7Gf
AVCZ4d0c9RZstuHZVyaAD9Mwp6Df4/6G+aygq1RrOGQok1bcOVa9G8Gf2glXU9Hswd5TqXQ8NyKz
T7mFIlQ6GAxUc9rGKDWjsA2fhwBSHD48cpUZTb4NJ6JWqUiBhxVkyp3O7dQN+EDDeKYeg7itPTp7
KJANHz1tKZYWLk06t6C7ES/+pHfdPCA5XDDAWF5kMdD0tHXN29mEPlpUlHFPGZBvQCvAVlzXP93e
GVupAcUvXCQWVcIrGHIJX1kpqOMlsC4K3QwgndGoImCDXovB/Hw71lZiXWTYgLPCA/0K85p7pMUZ
nNLEV7UXYJc+2CW7aKZCA99rgLFlkVH6d+iJS/pcp1cU8haPM6i2QIb9/cZHv7T0Z6Lgf1WVp9TK
9iUvotonT7C2a6Cb5xxuD3Ir0eCWjUcZ6qSAiK4uaJ47FrNEMTrx5+o33ITjrsjv0H+2hoTGDth+
S8HtCmY14RE7SGukCaznw1SnJ7CMQtf4xYmIM83/Vww5rhHQiIFwHg5EvJ9X5xOgvLSoGsOHgSyI
JyC6MVLsyvkeBGjrHHgbZnVGFcUooes0+8nsJrnJA2084tC8cw5srcA3Qf5CLN4chO1QzAqwRjiH
DvvRfR6bF6eCcXBmBXP7pyd3ilJ3hrR+cc2O0Lq8nxBN+p8srdgLZ3qgyDC3V9zWFoactg35I0jf
Xanmg7Tc2t682KGmNJQ6hYHByWuKECiv24E2nldog0FzHMVkuCitiYEUDol166Z+ogFnMf7JcTJZ
+amjsZ/j+ATMDkiH/7+Iy9DffC/4HxYDzRDR7/mubUCtb58V+Tb4qCk3h8xsASe8V8rbXCNvRrla
786I47+bEJPbVcjqCgfSq+MDndVWu77k4ajsf63jLDsMT2NwLfFCB8Tq/Sgn9Ln0NMtogjNrNliU
EsCT6Nci/3l7NjcXio86xlLOgKHkaotNUqQMtVg/MXsnUkC68fZb6vc7Ku5Ala5rDRgR8KforyC/
og62TrrELq1OKicB5Typub2vPOcjHxUmkbz0xRSj/1wGi2kxxNKyvV9Yv24PdWProbCHjvBig4f7
xOoOr7ExJUZeOYkxuX1QybQJp7kAUotrc3w71EY2RigAlKFjBGTWusDIWK8PDd6viaN9ntUhHXEz
Ys4hh5H5v9PJAIlZRrWQElGdXR9m5SLiknudA0tiYEipFzE67TWXniUFbqFkd7k9m/OIWURTHx0Q
FNjfL03DENBFmoWTFLkXlNr80db0i/LJn9tzuBlm6ROgU4U++zpT6u1UoEJGncS0uRZohvllMC2x
b0zSHv5DJBcyrcD7Q4ZhbSM56pz1zWQ6SV+IwIXyjD+5u/Gur8zWgKDdsvQWIcyB3tT7eYMxY982
XgZ83dAnvW7KwAKKfSftLN3fHpDxV/h6dcPBVrPgxAi8gHe12RbMn56TkSTQ7mmeJ82FMo6CBE+e
dkC2PhIpw1a9aKhbZryLuZOjCu5DnErr2t+VLpvPgJcqHpiiMw7gEFoBJ1UHeJ9hP3OWjg+4qKmd
xpscWj7VGKbl2M4BivoiJHZDIvyq3xMzxgtt8uG1LI02Bpa3Po58aI95Btmc3u8c+Nun/jnjFCUQ
eBOFAECATwoHCP6Yar71ZNIMWM60mkInd6FnTKHpSU2RJbSBeeI0ijSGbnwXkaGRcQotMlx8CHmB
8Ylz5IAOBZ1uy6htsjRwSFOHsz3Ml7QYf9RwiwJo0E1PI8B6YY/zGCg8nR5GW7ETSDBu2BqLrXza
+fuW69ZFyN47u5X/ZbYW9G6DHnBKCu/BAyZhn8FPIgT+TT2kJRMQ6EoBsSvSwyLYiZZdY/AHgud0
HgCaWcc5qGR4rnjuqUXp/IDuqNwXQAw8QGFJTybXnp6rbvQ/wv3EfOhToseaptfwpmHAkg/KOkIP
rIAUE8WIWGfNpwxYh6iEU/2Jj5groPr8j6wTeK5PZb8va9ruPIBAQle2xhH/Nge8AngKZck+Ki1R
AxtppQEyRhpYXg/wcAp3j0Lg/ihtYUalizu4S2Gght1Th0ZTiMgA6v3PoFxtX9PcCXUr904VqMcX
yYl9gk70+OgoAA5SiICceQdeNrUL7cDkaLwySKhhZVlKwf/GMz7VZUfvnDVb6Rd1Q2gXITVeN9TH
gg5l7pQEZe3mqzPSOaSNmgKa66+k63FDKdI7962NCwLaIYsXMFrOPrLI+709Eq+1q94hCeA1cV1+
0obfUrXA1oKIPf5o+7sMqSvgL7L+24CrW5CVEVvTAL4CYjPpqq/K+lHTxzw7EOsZJbGg1+dQ3sOb
bDxjoNGIXbjUtQFCWt2C8mIAD45QWKBBqU4iKf+rSyrovYB34jmBPwcVi6vuPUvhu6Uc5SbS+mVQ
K3ZnCOI792g9fy2m19mRQNoP9C7gSq6ks5U54JoCVEvCaqLtqGybQ9dCqUMbmh9qGOwHyI9Zn0vb
KUJopJkhGfUuKrsCIBvmthFG0D8XlfD+/W2Amxi4WahJoSWz7osDYlrWii0/i7t/AHJIz7CKK2IL
wvHh7QPC3lqvuF6i1QrKEfoGqxZFipoWy+bZS+DhxaNsBDochmSf9aE0Qz13fwFCW0XUrOC0C00p
YGAKKN/VxUKQh3bN7NvpozPApAe1ULir502+64xZO+e436GsDHkfOTF/V1VMP2peYQUu71DKK5wG
lRRfhU1eGcemBQUIRRPnAcqVzt7PVRoDflq/5lAxiB1NG3Z2etArAUG4FMWmaKgb/DeeMajOMAX0
FoBlqOko1EaUHSOTAeenQwnBBi4fqUfiAOgh8Ol1IEbenr8707dm7jnKtKaSGl7iQpivGOnnUcIL
1zHTwHPcfTfJ0KihaHc76Nb9YREWgwH8oqC9xu00VuMIkEMQVE7nqW1eIfL4MS2gXXI7zuY2fxNn
GfybB5af6lzVM8BkI97BU54HNgyFb4fYeHX4b4eyWn6mX4KugttdAgkEs3zoCVa5/SHDHeB2nDtT
9pcT9WYoLmDDtd1hKCl/hZUHTsRPjXy6HePvve0qm/zffK3fFRxqzyUuPF7SNqAa5fXH0tEC0+4f
hz7/xWrnA0bLQey0D8zKL0WhB6QR0UTaO6fe9mCRfNCiA99t/cDS+nrCI673EqmVoQYCRQXaETRj
4jvj3Tp6AOxawMqwTUPN7v36ICqrWamNXqIzGtGan8qGBNKwD/Zkfe2I/UsUIPfM49Gd8+Pt2FtD
hGGKjcUDuvOVXJrZNXPV+K2XOPWjPlYY4Uvdf7sdw9gMAnAIHsSuC9z3av0TzW87T0woOfHHQvta
eQNYZAfinnX26NF4QGVo9A/jAH1Xchnai2IiGMY7j9VruQschTgF//dXrLYIrwCXVzMKX3r1qKsi
KDIv1OyYNSC8emGd/TYoCNF33lxbW/9N0LXdDVMm0ADIoYlbNclYOq996d3ZktsDA54NJyyeKFfQ
Bl5ltjSzwk0KxRLOpwevZSy0mzYBTe8LycvveCnBhoX+LEzvzqz+bb2v9+ryoIR24FKIXe8RyIHS
nhgNrjCDxfVQQKE9dGfaH73BHg4Ob/PQ8dL6U5lPNIF3MIuBmK+htA2qnknTOtBa7WcvU3wBJmWU
pzQ7GNJ0dzB3H6NycqsYQqXfp6lz0AyC39fgO9CR5br+Kh2CfitQkTs2eSqg0CKugtEE9O32+rU2
1y/q6cCpoNMMNYT3+7P2ejTVM9dNTIY0M/xxeq0+y9ExD67ZGrumqFg4NCCm8bnB9Up0cGmtzAbP
o8nHetaqZ1cybV9lg3weQa5EF2J2QetiOYmLfgA/eaKVH6DeTA8pLhchZLv1k1K02xt4IIZAGGoh
eob8hHeVffYhhR8UkE54onRo4lbj1pkTdENKZ+Kvfndn+24uYdTNoE+0KAf85cC/Sfng8fVzh0Mx
yaGcYZEhdv7RN/LvJRX1iP+NsPyCNxFyYdcTMXAN1oc8qlgfaZCwdes7PYrNcUByxgX/ZKlZrfY/
yTLINcJYPvFa/tGsmtPsmndCbG/F/4uxboC2UADv6oG4SQM3v3KALHLtzL89iL4GisnENopYKe1U
S0jfZvdY71t3ALj8/M8A/VU5zhZQHYcOsJsoqKKm1hfXeW5QYoAS5O39sDWRi6AOsH64Vl8Jo1Fv
BoaXNV5idBQsWh/qchq7c/RuxjCA+4dkOpovawS31mZp5kjLRQXJDJwGFEdNmvdoLVuv2uU8Wsp9
y819tSJ0ruc1bzI/SfWDb/4ASCcu2Mnu5gP7Z51hHD5vQq15g1Bw1hgqw34ypRfDrYN+CIT14T98
F1S2gZNattS6HMZ9vfEg7e8nrj49oU3xNAn3+XaIzRmDbx4ge0BdXvX5aGuMhlNR0CI4qEas9LG8
xlKPjKrRw64bzL1rQnvjdtCt9As+BgqXSzsE4I336UESkdZWuXAxIGogyUMjH5R355z+e6dcn2PI
DGgRYP5QsVythVQIAj5yjyZIjToZ9390k/FlJsDKiubFFQy1WfqseyJBSe7Z0DpAwyzIH88pXPhm
lOesL5XOjsIqZMChaZ15fzKZAwsNa5bbs7G1MwCwWsxE0CTCefR+NnCPmrrWEn5SNDP/4XNR7njh
mcfbUbbeY2+jLN/kTUqubK8BsADTQTI7GGYXTL0nfz7UJZQ7HIg33Fm6m4kTcCYA8uG/ZV+VV0fc
UDiwaLiHUhOa+jbAKQ6UJqOMuCBXA1IJmfcedgMg7+8Nk3tHzHb38faYtxb329+w5Nc3Y0aBq/dy
OXgJERK2DnOGLwmHhcwEV9F8LgmPbsfbWtdo9QGQAxVQVGfW67qBHKLWll5i8z6uCzhmUBp18EW8
HWZ7blG4RgqCVT0eu+/HJXQUSCRFHJXWjymZKEgPzYPwLVgnWNnT0Ljfm0Z9E5SEdl/dmdRlOa73
lfcmuPk+uC5AnWz8HNCH2bsUXXH0i+rOebQFBUT7Ccw5oB3QclgnCMZtrWZQiUqI/uTXTTTT06ig
VpUweHaMVWwOY0xNPzScdC+M9M6G3Dp2cfM1F0IEMuJ6en1P9HjfIzowRTtrrv64frebCY2qkt97
GW+9FN/GWs0m/B+Q5CUUBboZdWXLmGDUoH6Z9fxRCCgxpKpBMXvYuUrfz8Lq76yk6wULBRjsT9iO
YpxXNS5UnFCZUSNuN+2vWowQiToQ7fft1Xo9m4iBa6YLpPYCmFm9FZ3JbFKw6J3EyrSvMPCAtnNz
1sz+gTvtnRx3vd8XQZvFr3DxgbtitWr9CJKzPaCnWO3RGQYx8ptqrUC2D5Z3b69fb4P3sVbD4s2c
FzJFi8+sF8WAPiL3nIuvM/b7CKsDLIPIqcocjKbonzM3qoUIe7w+UIR1ht93axZb40GxAppiOIiA
31zllLl0ReaqwklkYZw59ffzeCdxwCPhKnWAMgjtaeQntLivyiKphledsKf0yWnAKtkx+JkcKhNO
KgLHRR8qMpBjanlzXJlj93F0ZRYVQD4d2x5oYOmn85PSODnqEI9+qus226Uesz8XeaFg6immPbbQ
+BnAPvKC6wU7SIOWh9ZyZDDDLSPkel9EXQ5kHXQkTBKDMsxjhgLYB2hw4xvSzN5TBT1JLriEOG4p
D2VtlpHngKBk9ZkX171b7CzQSYNZZ9mJwcQgAz17YKfClV+7zvnjIvpDb5T6k3DgYVOZzI8Bzvo6
c13su7KQUdax9qwN9rxTlNkPoAATGVAurUDIZkpK5aQJqXrw8QAPCblvWzuSFT/U1DPoeWZGmLZQ
JLE51R79qR7PzM9ZjGKMRHOMtTt/1O1ozkc43EO9/YMFLnDA4acSNmqggZlnWezTwoIGqNm+0CGr
QtBj3VeqOc2OFqI6pPDo2nHejw8tLxzo5SjzyF37S4uiFjqXnh1AODB9RpVAhlqKbqbRA8bidUb1
ANHfH+loZFHda6hUDvNvv72TsLaSCa50eOuh7IN8tWSANyf6IAHUzDqIMBRUBI2OhqqXwnSmCdi/
k2igMYkqmrvIQKIQssYz+xBNmJQl0iezMA5+ofZYGg+t10ZoOkHqDQYr1fjcOfZ3JqoLLfV/7nS8
D786GIZ0GHKFev+TM3lfZ2K+kkzsR2nemdCtlAmW6wKJA6/3yn7aFU5u27AceKKS7PySPQCeD2Qr
GEpTv68Neec9vXXgQL7Nx00Pnferm79we4OMBkmf3CzbVeA20j59KN17YKTNMJDEAnof0K4rDH8q
dAeCp076ZCtjCJo6O2M3JePg7G6fbVtJE4bCwGXiTQv26SppyiKrLIjs0qTxmp82ARdfGPTOZWgr
xsKOBPAI18or1mknzEof/F5LzAk1cwu87vLO03zjPglY0/+F+Pv/3+wqY6jsbiLgIEindSAS7sug
qdghFf4nkw/PTudGQz8dHYXso90TaNra0j66pTiuIRtzVexk8EsiudvSRLnlrii/t6goltP3Yr4z
j5txUOCA18ZCSl5fznOhrEGvZnD/6wn9/E+wuAkG98Wuv9xeExsoLoBXdAhJuBaU5FCNeJ+j4J/o
e+j5awn2lokphZRSrUECHGS19DJYDGJ4feVBiEf0B6DqjagelXdApz6Pbv8Sc+MGAVEjFA4WSx8A
oFa/pLG70VIgIyWTQLsQVk5z2BAfBnQ19DOL0ii/TCN8ECB2DOtPx4W/lKTFvs11giRPs18Cp9xO
sRQAwp4XAHwM5d5q569elwJDhe7zjjA2QaFPS+OyHf7kPnnIJfk9sMG+zL05RBLeZ6h2Tve8wjc2
OEa2dFYMmFeCbvV+jm2O5mEBM9NEc0uAFqw4Ld1nvW4Od2Zw48aCOH9dw0EXhYjY+zhj2pZjqWVa
QqHBWMO4XdkoAzeW+1TNBBatNZR5tKCDuDZkl/a2OzxJ4j1MaH6kTn10yBBqWbf31HgxvB6CivnB
AP/s9o/cSOEwG4Krx18JK+g/vP+NZUfGqdUNLZmGF6oDLFJGps7RgSa7anq5HWtrRcGWCm0XcGdx
q1+dvw6zgfrPy/Qpb2nQ8J+a50QZ2w/5ftLM0LnnP3OtyIhHGF4ODkRgF5eQ9SGM5zss581RS0ZF
DHhDwBEnIxbonm0BvM8M7APM7sznGWXRM3U9AbaiW0apoF/wRIAN9GDRGF555QeHlvSnKsGMaCsb
RmiuJnYWl+4D9G/SD7cnaWtxgpuznAlQ5IBK+fsPwnHOmP+PtPPckVtJtvUTEaA3f1muW20pr/5D
aMvQe8+nv1/qnjNTxSKK0D7AYGMAQYpKZmRkZMSKtYbUIQDYnwIBI2JMBta3w20rK/FM4eEGr4gY
T70a8m1tozLHPGcsr4GpkNQ627cRI9l+nSlAEuCMu21vzc14kBBLeCuKu/VyVXMaDGR/hfQi0a4p
qaUMzu8UMcmKIWp5w83WbfH0F7z8XAwLN4NmMXOagrVJIkHtUPvNun0BkU2pSC7Mje7tpa15NSjw
/5gTf352/6V6oZZGytLm2HAD5eQwkGM5n1vVi2qVGZK/P7C4NRBf8fQWb+9LcwYEZTUzlf4Lyll3
UhC99b52qpHO1NvPZTpvpFyK+OcuCzaAiYHxkJ6QyVpL4JXVylqjiNGKqdF/Ig8J5d98Mnri/IFj
GyYuvM07aTAPcuZ8UOPqTc5611BS4rb1eRyGx6os73w5ev3rjy5AzoJmWaZKuJTwMKdRlaOCy2n2
j73Uumn1Tuo7NwnDuzHIdsB1N3Z5xakuDIpje7bLyhT3CcBF/8WGtdlI0FDNWbfDJTVNCMZvidKv
gB4wRwXpj54z//Bim0EC+nkCHc7L1BsT3a/uSZvzo9y8memHwq122jScNL+/K2f9lKhZTOJlbsSI
FcfmJ5BXIRhEHrA8R5PUokcriZyHCVZdeu4Q9CyPZvviOF/SfCPsrfoZ8xQUOYFWXCVydQlDHNgv
3FrO93pqHGzlMRh/FjoKp0DzM3vnmxs5nb66p0JxiaEhMa27CBRKj05xV9T+S2i+L0aQhCbcly1z
KbriWq1njV9REJf00OXvQqfnuD04wxI+/0YpdlIOmfefQRYSwvkpseS9EwwuDdrn2DZPxXiHhuoO
fs5dY6ju6N9Jg7qLdaThHiJ5Iv4Bh2tfipRZB/9kG88xCXqAjG703fDvjOTeVL9LzpfJuJ+r+5De
9+3zo6xtLu4FFROFSj7Awp+bcCBvYzT5JRjfmv6QTS85/GRWOLvK/AMtTrdT7lSzf5WM53yIQdeH
PFmng+qMAC5RbZFjeI22iGvUtR0RP0ll8k1QEy+uCV9PJ1PJmHsyA5hM2/3YfXFs3wVjzyShdphm
himVYwnUrXzTVOIsvL169U0CjWkY80GP/wka+EeBhs2j1yPko+fwlwny0t9+/OgU+t6vth7Bf1os
yxCpGeQ0eK1A0i+OautXVhfHhkNDqkPBtTyEuEwV/M6Hea8q76Thc6635M5f2vKpAPGXaIeex54a
njT5mOnxsZblnQIpm+8/KFJ6Ymx0tj6W/anXX5rCa5zPg343j299iwRs/jOrmJmM7LsyvN/wCfU6
1otHrwOwl7IFrIKXMc6257wNG1+n46G4ffgsNe+y5GGqPRAdJE2f2+qXHqHafEw2KRqFuy2+IXB6
8jQhVY4s0cId9Sbpob6ujJfY1J+cMTwZJgULyCNuL3HlOSxQ+0C4RGXmSkrCArnhlFVtvNhqDN3q
Y6tU/0cL4hec3RNj0M1903RAo3UvMBo31r7cXsLKwaWGpQp0LQoD6JhcGkDjWeuDvDIhSNGf9LED
5mN/isfyI7Pm+8kK7kajyTZyjrXdAe4CB50JQPnqKWgN6qD0MbvTxw0xubHqD0UPmjTv9a1pwStT
uB7Ia/Hw5OKhLnK5vNjkvRRVXepBt1rnn83+OHcbo5xbJsQxONsi1Sykvi+r1Avzqb9n6IUSaBem
L4Vqb7VIruIZqwEtKJ47DO9dQQrmoMjjAM0ZTx7gUR/akxzHlstwN8PpzF91QX667R1Xeb0wKDD5
VGSoXi3TNWWo0Gx2ysRLoi+hCXXt97pJofu+u21mbV1Mbgj2OWi2wfFdfsIAEsas65zEowNVH9sw
O5Z2A9Bs+EEmfGe01u/b9ta2jNEeINvkBtf94GrWhsB3zMRrJoTW5TD52AT6S6nqf1s35fMBAOGx
SAikD7rwvhRAtuLMc+KlDB/WkK+UP6r2y+21XB3ghY2F+8VBFOqxLyce+f1PZHy/zJr5jh4XbRrU
EoLimSHnLb6LdZswazCsSilweUXN1OimYtQTInnkNuEHcyj3rfZG0U7vH+xmq9C+ul0QPvyPuSXu
SWKomGEVLfGGPthnM0y7fbULtpxizddpOyKBC+INdp7FdTXYk6/AZFF6SWOF7/VgNr7EVQiF88fI
Jxbe3rVVYwCZaOkK0rtlAXAy8iDl1cWsV13vC536ZhHdC+Ji2Jg3rpA1U2hLU3ODtVKlRX95uFK9
1KIua0qvawgTw+epYN5k/kEKeXtJa05B91bjRAk40vIQZ0bRJZomFR6iJcpRSuRgJ83G0Y6Vn6Ya
fyCbeZRbvf37D0nkYEwPsl3ueWdxQXb1qOVdXOce+rkgONpAerSSenJh/5b2wRSrG/b+cCBfpBYC
pigah6YgvLuqOhmTEplSH+YemoAxzaYxlmiTm+qOrp5tla91KB3iYoBc2PnUZtIBfc2XNJkMKCaa
ZKheVYMqZxkpMcJ7avexmJlD62xYG1y1D8oPnHZldic71e6xM7pmCUdO2WfyY6kZ0b6sTPlQ5lHt
mvyVez/XB9dsuughCGN/N9ZD8tpUJv9WKcX5rpRQ/GbAo4oR2a1DcKPFDiWXfdpEJ3Nm8olnSu+m
6ZiS6wbOXSjL82PdB9I9rWp/zzeMX5Ady5WjNjBzpvhx4FJi8pGCqbK3we6UF7lS3uzC/1ZG0tQc
mbKhpx4l8mGQLMYrLLuBCiWz9JwhLvu3gpTwZ02SVdcZA7hQyK4/miVSiimzJZ6shE66j01GGPw5
rO9piNkHXarlA0z5/ncnUVUw3ExQ7KQkUnepnhvvshTtBrNhaFYBCfucjZO2H4pkQIkqs/g8Q72x
/yuxiHcEzSmo0CjSmOIUnN32aLClQhok95L6V1a++cOzX/59RL8wsQhEdqLApmxiooy+m1p0nzon
G77/0aEVHRy7cAtisnJwwZfApkV7QDAQLG6QMJvtXJWi3GMQwW1nAMINgMis39f9Sxn+kOKNh8Ha
JyTnhPuS256K2uJWrAOU5VDYib1hqA52N3hKVwHet06349GaGQNsJ+Va3uMUHi53KuwcdXTCgcu3
n8uTXTQNlY3YPzA+Kf8Lpzg3tdixyk9jY6ymxGPFr9YQMk15P/fvb69HRLJl4DFo5lCpE1/tT/nh
zPPKETo5SKYSjxm3n7MES6SvDBvfbOWuQDiTwUjojeFxWoJ8jdbOs8TQMy+Asjya35TkKRre9Rzf
22tZ2RtqUWwKgDGqbctXRzzMXe23uFw6jS7imUxw0NXbKBKvGGE2DzAjlH5ojS9z/z5stcyasszL
5mCvKfkLo0V3/qi+/fVaMEN/DfA6E5zLNgT3G2znepR5odZ51M7cYVDvSmM63jYjfGix/TzTROYv
CMauutUB2MRMk4Oa6fDBVR2A8kN80BUo5l9M5uD9fnD9dONps+IOAvEr43U8EK/YJiq9U9I49UvP
SacPfXmYopjGtWTDhne4vboV56YsSCwQzBawoy+SFL2rMt2EC9Vrovq31nAvqvlGfW5lMdydQtCF
PEFnHukyHkD11YUtg+/eEDb3iTR8ItdD4ye6I03f2KuV1fBu0jVI9GhMXWGLpKjOQuDYhaebBbVO
egWSM23NF66uR1A+wV0PZfcyCc+sTipMv2A9enWYm+at0fVj12YHv8z+3g8gf9Y0wGwIkl1VNlWk
CJKwYD1V3kfPY6P+kiI/em2TAOkpDV7y286wciGRYxHo+Ig0k5bOUDRTP0K1UHhDmitPc2uFOzXp
HQjJO2undG3IoHZkv6VapG51X1ZiBqZJ7NCRJHIsX2w1pT/H8aPSk5qv0tjureJ9y6D97fWtuce5
kYWzh9IMFtnAiKkxgdi/TzbbC6vLUC2RopAkXQ1RWEiNQ0I3F17Xm4/GVL6D3Rog3VaVfXWjzsyI
hZ5dSUlPZg7xREF1BWnR/jSTBo9jB0Pds658i8Jv/+K7QfDHqAQ0Z6Rgl+ZyyKELWWFVQ9TuQHC4
avPhtoXVBZ1ZWOyMXxi8Ihq58JTcvnNg3VNgGQFyMFqvuh27Ufb1tr3VfQKwA6KG2jmUJpcrgi4i
DmQUy7xZjRn3mn9PQwVA3Zc2Ui6Lf2dxeXDV/tfOIuWKxqoojaorPEstJkS2evMwVC20Hg217d5q
JZS/huzv719uRVGoEvJIVz0BYwRt0tY8CGMwkP0vtFmjLUbk1XWdmRAx8swBy2zOJAjaSq8o0BYz
vAgiQ9P8GSY/lXh/e6vWTIlSEa91SPD5P5emch8hKKgvcq8LnZ1apE9+VuyR22gYt0OOITP0jSix
5hukyVQkoO4h8i72TMslOdUnK/fUQkElJeJVCW1lsjXxsWVmcahGYpESWqxLUn/ybnW16oexlSKt
fruzpSyOFSWbqap1GxtQfTVQfhmpF/WV20Jpa26J26/di+ffbRGUpICZ4yBlQQ57o9ef4b/f92rB
tbiRUKyFcWRtmT9gdojhvkXWL6sZnCawh3pqbjwAqnrUwnDDxNrmAKjQYPAwxAzj4sNZgTlR4MMH
Eqdwtelllj53zkaysmVD/PnZGTImU89D+kUeT0AKQ1Be9727yfu7titisEtF7RvOpiX8q6c0VZnm
mHnKqNIEfanbcq9lP4qtcdq1CG4KWQyRJoPJFa54tho9HIPRKovCk9CFDcu7bn7Tqnd92O8tLdjr
zdZd/qeruwytbJBQD6KVYS0XBvwqBWydFt4YG/ODJRnzLpZqbS+PinSKbWgEzL7/5Mtw0ZaqMR1g
64kP/dDJbl2ggKxU5rSbNK0GDy0Vu0h1inc+g4sb0WttkyF+BHkh3sNX4FCYZ4dhah2CSf45UUt3
Nr+q3Ua8X/30ZzYWzjoDAQ8yh/PQOCVq1QO82fOnQtXeVXG5R6kPZtQ42QCUrK4Lcg0SNh3hxOUB
gSGMcdGKzJTZ6F3V34f9P3Rh/kUkFoxm/2tkEVFG+OitaaJYC3fiTpcitzJqt4k/3r5gVpfiGDIP
LoZwrpA4lqQIoQSTz1c8wPBymlWSXdifbltZC8VcyPTqRRWLx8nl+YjLSuuGySo8p2eUKfroF6fM
qd2p+himP2+bWlsQ5x24OsytDh3gS1NWbqRW4muF1wbpY2CrR2UI7qXQ3sDuiK+/PIA8GcVDC8JC
Z9mjsnxUEs1+zj1ZL0EWyNKrZNv/3F7KyuNbvLKYiKSjy/8WUcUpYgl1CYkGVfl78O9a09k5Ejy7
+X1UhnsABtW04dgr8fLCojhsZ3EsScgXEz6cN0K8lWhPVQBqhYekCdjj9tpWtonBPUEK6oDguzpC
kAdncpTQfGsliI6BD6A9nNkbF9nqcuAMFg03gW5buJ2WZeFsISHnqcFXIytPsCvGDcRkxXD4F6sB
wQ1ZBOhqtIQuv1tX80QtOivxdOmLZQI/sb+21dttG2uLEQk7Ux+CsG85EWgWaFvbtS6ayuBuoRNB
dnIvJ6XbTRt+Z644N11RyGGo/dCa+kMceOYGUtz2c93VqefoUfNamd1blfl5AV9DDEgLWaZXuH1f
ojQ6Sl4MO6GUGseCy2rnh6V0184KEl6KnBycdm7cqmSIJjHm/CtDk/mpdnIpcFMtrI4O3LOIsNTa
u74PppM9S/XBKI1mb8EddgdL3+j5TZm79TCMp0TS4z3b3HsMEQ1P/SBFKBQP6s8ibaUHE1gkoL5G
c37IZaePOzW3u73Wdep+nqvhd6vH9U4rp+FXPcvRpyAz4h9BUTh3hR8p7wyI+/d2l/YngNaf4j4H
/R/MwV0kmfNJLkL92ELuseslZBHVAskrxad5liZR/gsdR0GLyKRrIARfaf9uSUhe7zvjYvw9ynD0
qNn7S98yKVDleoNv+VPxazaUQ1unX4ZQecxQGb/tYtdTp4D0KLgI5C6P5ysfQ4l7rlKlS7xMCJE3
YcOtQ996VxdAGIb2XVCMD2Mtv02+/Zgm84k52K9ynGy8G9dWLKq0ouYjtA0WbxA5yWs5Y+jeA9Hp
jVF8J/ck1UbR3NnAyW8v+Tp9ECv+ry318usaY+HT4aLL2801GuDt3pzvk7k9lvV7u2a6dytSXB8t
7PG6oiiowsa6jOlDV1t6V9I4z3r/WAbKY6+ap9tLWjXBCw63AWxwVYFWktppbaMHPiFzDoJfDZK8
ty2sbRAQJGavmSMhQ1nE1UCq1cLo6aVA//KSotCpxInvRlb8sbatjYt21RY1QAr2IP04BJcbNMiq
g3SzH3u+MQ8Pc08eW1vNuO+tMd+HTlVulAHXvp6gxOaxQDp01Wk1u8qMC6vA+cbAOgYMCR461R82
stbrhAiJLy5v+M0Y0CI5vlxVkSp6EnU5baJcBXX82aj+seejQkkuABtye7dWbVlQwdHH4VwbC1tN
W5ut0YYJFZGs/2jyKt4ZZM0Fo1S+f5Inx3qv9nRCb1sV+3KZILHCM6uLg+VwYSh+FnPBh+Nd5gM4
NbVO2QGYLDbWt2qJwRRwt2s0tgGSHEkTB+BCim/5CFpteK+aG7XoFRu4OVwONtMMDDUtvFCeCpnx
nir2ygGJ81b+Uk7pkxp0G/nXWgCmyYZP0BOltLMM9uOUNbOKeoYHrGx6TFXpg6MY2bHmwgI8yoVv
jcU/tWQYT2Y/9LTS2xzK9tR8LBla3lKvXDkKOA0QB4p4lAmXj8xcmip7GPXIG0E19CPCwoP/6baX
rIRfMNkUIcUj8bq+NQ21Uk2SE3mp9tk0w30q66eweaxiZ68g6Vtu8cms7SP5tCOYIwCXLYv8YWmm
fW5lsRf79fvMqJ9RH7qDMPHr7WWtBC0GyWXuJyo0K1U0Bme7FgSMV/v1XdDLb2Hh3zvAeaNO/3bb
1OomQf+EbhJYQ8qEl5GkSi04ykq+ILS5xX6SNLL1OHU2ztiWFbHgs4wwa/u6aGwr8mYLlUx5fDWK
YCPQr5kQhIGkr1Qer16ivB7jdkT1xetn6djDisbQ0gYy7nowUQMrBASAwMtQAjj9y2XUZTOlqF+G
XqhU+yJzdkmj7CRo5Yt0fDFDiUm+bvwF3/1ToI+fynLrRbd2vmnxMBwACGFllJWjmrZTVwVekKgv
Rv9atv/kUge95ZC4LdPusWac8lY5oD99NAPlQ6L8i508/wXLSdfRkP1Kz/kFjam/yoX/qY+cjfxt
fZVCOpNcEmWv5cygGcE7xKxC4MEjMtz34dzcj5PS30l2Kz1C3BicdIMsurB8UEwOiXsIKw04eCBA
iVbXh9snZOXMk81SFBWNPbRPFvffUBZqLY9G6LXKa5p9NapfQbHx0LyeH9ZshtV5ogMXpJW85PIv
oEPnEsojjzPykxrcjxCl8qT91VbdEXapB2TJP2mJ2rlhC3v57fWtHByIyxgfRmue1/vyzrCTLm8b
qY88WMv9XaKNSK2n2VZjYMuK+POzCNDGupaXA1agY3N1yujd5hDCymXAQsRkJTVnk5fnpQkoOwvH
Qp2QF27VQPw9SdEHNHHqh3kOk7upVKYXB97gvWaNWy+flYAN0gDpNko6JH7LAm6lz7EDr3vkSVX3
zhzbd6k9f1SH/lMw6X8riyNc5cyU+ApnH9If6fXmDabogPlu34XlswoR6s6W4/Dv83S8gmkEumFi
RnjxQf2IwWWnmyNv0k5pMT7b2qOSdruq2WIBWPt854YWyZ4mz3pd2Biq008+1NhS877NRzBkW4Xv
tbMMspl68v/XBF18PMoipRJPZeh1hhLsrTkoP42BMTyaNQiy28dqNYqBy3UEBoFGyLLKW05lE5do
nXpTI6H6ldOBGxO0Hy2/HUuQhYobIkEymtGeVL7fGzF6Y2Uim7+0odsSo1pdt7i1kAqht748Gkke
97BJ2oFnjvaDksK22fv7MN14Oa5uo8Wst0o6wVNBFCTPXDPMyjxEgyr05KL9YcfFaZqdX0lFSadt
NjLd1QXBTMckBkAfgP6XpgRPmDHYcegpoMZpC0/lS2dUaAsyO7wRH9fCiniqCqyugFovLv1JgrR8
ithHqITGlyalLWBUr0ZjTvtgVNSnOqj0vVZX01a2Ibx+8QRi/hGAkagKigLO5RodNMKgFBxDmjT5
axk6sMMbbptO7lSCXKfOlVpoa1gwwO5QrEB0tj76E7IKt/14bVNpE8FCB74c2qFFt7/0a8tX7TTz
xu5UDMy1mkjJTffaEG8cmFVDEKnQ/iCAwkJ1uVw4q6caSaLMS8P+1FRfIcZ1lfYzfFe3F7TmOsij
CHZghfNpLGJAoCbS1KOA52kM+vnU5WjwS3QTbltZWw1kHJx/1N/ENM9iNWNRo2I7ZB6aTm5tQO0/
fo9h1Mqln7cNrS7HRjRUBDUhBXxpyKekW5tVk3qd0iFMWmfPhda+dUaykaOs2cEGYwa8L0myFscg
jkbNGS2GkpD0IPfSAsjWnOI0Z82n2wtaDZznlhYbRP23rx1lTD1Fq46IFbjwVDwOEkqhqXEfRebe
DOQjugIfZtNwyzT6pBfKh9u/YS1bEa8vvJEqmL2sGgVN3DCFOKcejAhvoPNeoUQ93jbx5/m7PN6A
l9U/TS1R07vcOAU+qHyK8sxzKuOjXs0QYET7oWJ5SbEjtoE30BvXGsZHjaZDMjrvsiK+B8e2v/1D
VjeWfEnw71BLWkZtO57VzAH85xVq1e4bqYL0wWbSNfwXhRZqllSHRWuNK3FxwJMsiaKu44APYxJ/
zI0oOEK6EWSu3zHfentRwhuvPi4oXYGIo2K6BL7UcWf2uRqACS7nn1b5zgHNmOXvtNk4DE17uG1s
9QvaVKtIzaA6WRacFSdoR0amcrzlBbyNi4Roam2NL11Txv/517lbuYggdVjSsbZOYQVy2uReo4PX
dYr5xfDtkx3FKFj0Rx0Ss9KdXHRydXWvztITVGeIGIUwb4Vbwr4ipiy/rgE6WTTgKPEsGQkh1SsH
QJvAilLwROhutrtQm8ujYuf23rL6DIblCnKg3PkEeHaLm2ptb8V8NJNIsIReFdMymGSCXKlyz07b
O2dSvlUFhBoTud1hRNSEMcYtppC1Dabaw4Ofbq1+9USK5aFP/Abk9yQ9ZmWD7uBXXf3+904EUNpx
SGcQvjHFhXKWPCFvKIUp0n8eXC6nqs1Og6w8z+kWpdFaNsOQNpJqEIjZ1M0uzUS+QsbkOODLlW8O
/Ox+8Etueje0vnZm5nbKVqN2LZJCvsyjllI/M62L6ynLbLg5dTvxrIqhH7TGy2reSBw2TCxLEtQ6
5iSw6XPnYZvdT2OVPqthMGxYWX2jQ+lPiYwCDId8cQEirD7Vck1byYgy69vkj9GdFEkZlH79cDcm
fnLqs1C5h33Yp6ER6ce8m9Kt1smaJ1q8KThzCjjV5S0c9IwFt2bPLSzNECfmXxOk//J03Fjs2gGn
zCnwqlRur8SLUq1gyhm1L6/XH22A+uCddz2Vd0JKKD066FEbysZ9uJYwnZtc+H9AhhMVDk3jlhvB
LsZdVt+rheNq/d3tg7Z68Z5bWmzkrLc0zrKWTnhk3eV1cpfr5qHL4mMXGe8GZpjcFNU2m1kVR2q/
5Lm5z23pY+fHGwn+mt9SvCbVgTiQyoF2eRStwEIeciCj0kfI1NIBdbN5Y61rJsCYUEPjvl2RUalg
pSwzGrLAvcKPtp/5D7aFxvLtL7oWU5CSF7ct2G0QW5cL6Qu4wyebieERnaQw+KTH1AmeCuOxhZnT
kt7ftrYW/oUuiw5JLR2OJZAhkOegGTM6bJqJSGrZO3dZ6tyHSfoUJNqDk/Zbqfxa2Rcg0H8tiq98
FpodqTEMM6bbNsXNU19m4S6X63eIBgM9yboHCFaPUm+6E0OIrm3pqNu1W1wlqxvJHKzNRAvlwWWK
YfQa03RKRRgN3qvpj5kJydtfdS2wABb6j4HFvWC0SSvFNV81ymDDRsnwvpPTH5q+hb5fO+YgAWkn
ogok5rUuv2U6UggMJfp6gSwprjF37xX0BLUk/a5Hxv5frIn2CRx3HLGrJ4udh1Ynw4Pt8Qx8sib9
Y6Rne0vLf942s+qQZ2bE8Thzj2S0p8xs+HSG6bthoKIQCawvkA5JkqMFcbxtbXWjzqwtLlRFzqXR
0FmUYOoJ29AtQ2jSzQ200G0raA5erqkjAmYpFJaexGw8eXr9UlgbPdHVqPGfhRjLCc6yzuoWCSBi
k9Y9jqGCCFK1rzPD0xT/xQqGD426BeledT5IDxm9ZdT7ipEWWZ7OKUKYIfpSpbjg9/eBbNyNHeCh
Or+/vU+rXnFmaxHdq9Cmx5thy/Kd2K3Ccd/W+mM/2/cJUbif5q1Ma3VxBm0TihsG/11E4cxuy0mu
Ad+F/bsUgEg57WpLou7wLwoBYjpHIAoZeFrSjlmJCcgnJKOrne+y9F4rf/Tx59vfbjXaMakOvA+C
F+qWl95XBFraB2IpbRb8QkfjUEjGj9smVryPpz2s7ZDtU/ZdPhDBTfiyxJ0u5njv+R0qIkVt7VaD
8b4Z7Scrlz5PMVIWt62u5FUXVsUenoWKgv6daQVgDWhgPYMde4ev7nSjg0B7/q2O0ncJqvoi3IKL
rJxm6LnojDIWiabj8nvmpTH0qZ0w6ms/1GXiQhls0jG8vbYV/9N53v8ZkQYDthyPBSuLoEBMux9i
GxK4gJmJ8G6KuCOrLTzwqilwDgpVPFOM5F5+xigby0pF+c2zBMtUHuwb9bc8Bu6oblEZrbmJoM20
qb+S9y+ZBv0kruU87CIaBoWnpead3DKzMzkMaZTSQY2jUzw0G96/tlvsO0uj9HRdfJpTracEUEae
Gqevo6M+DE39aZi24sVaWgMYFHgmD0HkXZZQ58weKgtZ8tGTjPvEMI6l/jyqu6a2IYt81zsfg/rr
DNeqpm9cyyuREV4ZntH0U3ntLvPeLHfKIU60AQxb6hrDj1R7yKT7Ib8rg40YvLJ7lgq5J2GER+YV
i7WV9VouB8EA0N6Tuocpht9uflPr12r6IhfV7vYBWNk3rNGUYNCdELws0GgZgm69pPVe5oRPUmy+
NrnxKWr7w20zK8ERrwC+Sg4FJbG6yNTGypgNqW97L017dwo/O1soopWvdmFArPMsSMW+nQXWPICU
LT7KA/QdaYunP5tyerDzhzLfIiJY8YcLe4ug2PptOBjm2HuOZLmTyvOLu5FfcEzaV0bsb3+9lU0C
6yXQc0D84UNZLC5wkAawq6L3tOFZabN9NX8O1K2KxEp8gmqcfhG00dp1u03NGPLRa7XzfHPfF4xf
6IYrapyTvcV9sDLJA306/WAI6yiuXE3YT0maKUqmtp6t90DX0Pyrvub+P776eUg/JbX7ObzjaWK9
hr8kexeaRwArRnB3+5teL5e7GiIbQZFJfVJZbGDZOCHlz7D1dH5Dqt/H4WFuEdDZSBivto6rE54j
lkozGvYh4bdnfmnS3c9Up0Xjry7kIxoGhQvBnf5Y8rzeCBxXZwxTgiEPeCUjcvDGX5qagjTUg6qU
XiOrCw+d0hcPaS5tEZWtLYg8FJ4HoIFU3xfXWJ8lSTfwevTsbvSAtTxYg3ZSmvRvXZ7F2IwWMNgv
KBiWZiKkRrMhUv1XUrdXpx+eqWe6Tm5shL8rLxBmIG03BCJPveqZlGppSZkm+a/aWBMohp3RRs8A
03dznG843FXEwBTjRn/o3cjgrvhs6lT3+8QJvDzP5Q+pk/5GDk/bV6M+uXZo0kz3na2R0zWXIOEF
0Aguj9KzSO3OvE+nx2xWSh148TTaB6e3zP0c5P7hL4+SWBkSMijImDR/l3ejo0RT0lpG4Dnq72b6
PpVvpfw25v/8tRXYMUCQg5SBNGWJzEyRKohbOw2BG4lhhF3bgskxin0bb2VqV3eJyDvPLImvevbV
umhORhlkitcgCwM4x+vVKXaNHtyaER1j1fqQlerP26u7biAKo5SiAMnBPEhf9NJoac9Ko9ZW4LVj
AtzHMQUwziwPjS4ZHyJJHdxmKuNdpOSMPcpoJBeCjTtNYVft0qhO/zYxFj+H0U7GIuAZuwKCOHGS
Z6HcBF7hgMLN3zPk6Wr6N835fXvdK+EEEA1NZ5BzoJmXD0ClnVRlRBnQU0wfzvQoU05QrgS7vIza
421TV+8YsaQzU4sv3Ka26fTlFHjzBD3uNOW7Yk4h2AKRlNbzbka6dZ7Rqu3rjeb9qj/ZlOG5XiEH
WHpuFpeTOuiS9JoY8A7PUfmbZ494cbz4ofEZKuM3m474xgaufljK/lStkODi3XvpT2MV59mgl4EX
adUpG0oQ99XeR4b39kddCaBChkAHWwo94RXQpCy0TK/MMPBScNy7eWqU52RCYamrpgma5cg+3ba3
tomiEMKjEIAj1dTLZRWC2MyciTUITcJyC38FmNGpeO67J2k8xNUhV5hNrKpxqwK/9j0h5vzDfgdR
wBKykDP3qIapEnha7p/CKUrcyoS4WA/+xQcVHW0Ba0ZOYAmgIS2gwpAEoVehglwFPxrryTHQe/p4
+zuu3Aws5r9mxG11FuNaMkBpLCW+Yyghapsm3xG42rhcVz+ZKEGLz0UxfwEWSG150HobAFdrt4fZ
eqppZGfdFuBvdSVnVhZPi6pKu26ine1pRT29JnOd3uc2De3b32trLQu/a3xlLvvJZy0BDKMTErN9
QeLY8rq+bWh9OTQ5Cb3Uw5YPMp2xQB5LYv9Hxxtk46SEzUY8WlsLo6H0cMAGQxu9WEuVWPHcgJt9
tcl/XKXJs0M4TC/WqMobHrC2GDqotvlnLbwvL70McRk7hFTBf02D8AO8U69ToG4EhNXFMK0h5r7o
6i8XE3YEA6kt/Nesnpx9o08/B20KHhgH29KnXAt1pLyWQOoLsuvFkUkEhlwtQ/+1aVJ4/NXaOBWo
UE4E152Z2vbGdbW2MK55+t10obmFF7tUj2mvdTWRtR6PbVbBtnLXUwu47W1rRkDxMESEmg7MJ4s7
cSL3BkcXBF6X5Oou85vqoI/m6Bpdbh/+b6YWF5I1SYnhF1HgyQQaKwUO/0su7m/bWPM3blmhi4Ja
CZivS38re83I5tJkVteRd3EX7YotAeg1Jzi3sHACM6gVNRi5y+fkOA7KLprLA4oPO23ciANrO8P5
hKZAvByvLtahM3oUrA1eJqW092f1OW0/FdEWQGctNWGKBnwTD2GyPfErzq6BjiW0UZSTmuQl+h8I
2pmnwEJqZ5qkhgWG0ymN+gEExGBnG63k1RXyaoAXWqhVLG/UJEYFdqgT6bW0TJCahey/S+NCu8sa
P904S2u7Jvh9BJ0VqcOSIB8pxzLvy1l6NUZjP8hfdZ5bUfINd/n788Sj2KZ+x7OS0cPFlafOysiE
CMwLE1PY0jzt/Fl7KYaft91cONkFlAn++HMriytvAEovT7pkgfDTPmdOdixQDIycIt0F2QDV/7Cx
qlV7sFjQOYFf4goPU8nAv2uzsF99wz86HUThfeLmAruPeva92lIpur3AlXNMfgcfDySFwHiXowmG
JWl5GNb2qxUP3ycn28tT9eW2iRXvI7IxhiomdugxLMJrxflq7bmwXi3/SQ0/QPnTVxvoqLXPxkit
uJYo5V5V/Bt/mKc4j51XUypiN0+VZylkxqPTsy+G5fe8p7YIX/9UrZaecW5SfNiz89yoWgVLR+S8
Dt1wktLmFBjFIczs54G2kBLS84/tUxi3n7u+eZHn8TCU6XtzCh9jNb03oAJmzmAjB7jGIOGtDDsq
4EWg+8OBFr9pDGcNshoi2RD8P9K+a1dSnovyiZDANumWosKJzUmdbqyOGIPB5PD0s+jR/N8pChXq
HvXlkXoXTjutvdaLNpKnXqV72anbhk+h7vnPAbwD6Ij0IRV046asvG/ERuaF982Fh1u+MQNMcQyf
+hEFBOnIHN7sGpLpo6hizDgraBJryKxidnCLyeayUTF/Nf5nIMhgHRoj518ts9TzHG74EUSY2P2E
HP001Mp8SMBhet+VtoTSTCruQautnxX4BfYNuis3gPj8un7OLwVj5h8C4QmcQ5Te8fqd/5DBcZMm
qVIeOQlINKq0ZkE8aUjIytE6JW7afVVlhsay1ZP7uJV96FHF91i5LMzBJfbKa1JAPQok11wP5dHC
XkKWF3oy91AXyb9c/7Wr+/Xuxy5uZWtp4M8T7kcoUQuwSukxKODQ35oRY166ccSxr0079EWxtWFr
78H7ZVrcHKsE5X3ZJjxqQGztidsMoxJGGl7/vPk/ubie2HcEKGDlBaDxfC9SF3KbvYj9qKLs4ENn
fEi2EvL17/ifiSVWpddxmyNk8KJ+Sj8qdIQtqC/0/WbksGbHQecIhT+QVmAk4fxT8t4zHKcRftTF
z4CeB6hjHuL219+vF55nzGKjYXopLiVJy7LJwnOWQ/iPpjM19/N1C2sHDqRiuBrIuCCes3DYrp/n
dpX5HsZCXVB+6ED6X632J+DlexyynZvsr9tbXTakKYCOQI7gYjBT+oxz2Zt+lHnM3mMyWyNMqAAF
c2W29fDOl2V52gCi+5+txc2HVmWsK6v3o4F5v2zh32MI7oH5I8SMNPod9lNfg/eck6AvzNMsJzh2
JBpc8vfB1zx8gUfIgqIjcpnzk9KJGoT144hNBHFMFbCM2j8gHABgpk7Vj8mSW4LwZO2aYbB+ZvB2
5rGcBRAoj5MmlWBaiurW7W8Alvg4aWLtAH/NHro0K/ZmnY5hVTr2GxQi6U0GdksM1gH42mH0P0pE
l89KTd1JTKo9MggPHWrazgqqfr/zG5sd+lTwUKuchd0UQ8Mtn5IArTVxun5a1iKIuR0H0sN5pGoZ
B8nGGJtqcnmUUnmkzsm2T7ZZ7iE+gGG4jbdpJUaGh/7P1nxT3oUOVg/1HnTFeBQXrn72rIyf2jEW
Pz1RNDvdlVvTDmsVb+KC3sSbcQOz+vy5Qa8eLOASGY+MJB5fnKJJ70cX3K893OqOVuJbN3HnwRht
N/Lc3Ps+GqYZB8q0uiewGWxNw649BAjUgBEC0yTaoAvPM3mFbOxSGJEwiq8lh/aXzvdNARZNsPIE
ldK/E74FKli1ibK3A+jT7HsW7sDtSN7oBkveG/eiClv2SZdqZ3SI6b+V5l9TXCIQwKSviYIwsi1w
KJ6vt0aNJ3Y5DhOdoon8kJ0MPPIvHs5Db9CBCDL0nb35ar47RZjn0nA4kkdioL+9xP2AetzGQV17
Qt+bmP/+zkTZ95KrGCZG64Nv38b9kbXR9Xu3ZWK+l+9MxC1NpOvGPEIf6Dau+dcpNx9d09vIgFeD
RKjlzQinmX9qGSS22HxQEWgeVXn+KJgOShDQdcPwAnfVBKUHj9dO6lc7DWHc1rtMWxvub+2BefcD
nMVLOWjbAIIMP0DlyFDi8m7I7fs+py9ZPIRQRt4qo669zPNgKEgKgSG/YO5IfQAZCihCQbzFPWRA
Wo/OlnTX2qUC8gmpxszEg5z1fO8msHtCU8WDh80r52ss6uwVNTZyMN3Guo3btDkh75RhVwJadv3U
zNd16W8xKIYbhngCmOeFZZq5UgkPIWTeyc8oFD0xSUM9ALmTFnt/VGRnuFOQ11uY/LWXGwVWFDgw
n+ZfTLvWDZ2o206osqZjd8oMikcLzgxj2oa5q3hd/YNDRzCGUQ6UVByUDs9X2GrwcssECV1CX+Pk
t/Afs/i10m/XV3PtaPqQSwEGCj0PKEucW3E7S2ZZT7wI7cG9hYe4Lz70xZssFXKVDWqq1YuIARWE
ChjNRkFssXXV4FK42jkMNOObIrVCkjS3gPG91YXx7Pn9ncXUs5V2Tlg05LOZb42HrR2d9/YXoVpV
06zBufKirtFB5r2p6ehXbtB1jxpKy6J/6sef15f3DwXI8rRiQnseNURuiPj6fH05NjBp8syLDLNM
oAtcAfcTF1PyDMEQ9tMnin+wZIfMUCdcPDTuOB3riksUS9IWorXiczf2KdjpaPnBQRK777ScPijB
MU2RiU8F2JuOkE2oEGz2wwaoZvVoAPw3g5UAa1hW4rvSh3y3G3uR3ZYH1MKOPYf4a3FkGOwDXD64
vlJrbxZcGfD44CMHs/LC34iCllaX5V5U+vSGV/Ub5hp+XDexdoPfm5j//s7f1ATiZKWbeBHjUJHK
fiAc3DF+1wyv1+2s+TUfsRb0UxxnruWd20F6XwgwDsCO4cpd5tjGsZL5sNe+kd1cN7W6R0AzgLkB
GwTYy7kpSbvGqCRuFNH1g27VAQHWbZeJ52nMbrphiwDwckAK0Q3mAzHUBe4PUFAt7NlQr7KTpoJn
acf014j62q5woSEVDGZvHK3GJ7cTEuMJPVVMOJQNBDfzFCXhoJSYHxS1hoovzcyNh2V1wdEABb7M
xk+zF09lZhS1A/o+HwEXO4BD4+DosNoaLlp7vYCfxzAvii8YMl22inSRk9qafMTJ1vDBluInxcyI
k4E7NDHANoxmqKvqPXG75zKn98W0Bb5cK/GhiQD+DGTqoANfCk2RLh1KXTgoSDte4NIHmsld3bxg
ehqt0u5Q2pi1zd2d6W543JV7c2Z38WxOZIi1kYF/sXDH734xftaWdxqgKBg0VG5xDq3sJWpogG9g
eheIiuUs5VQ5Y6NH1PZ1rF9s6D2PtlkHtalO12/O6kcheYXi48z4sIzJAJoYitFFdR8afs6NkGMV
TGLiIXP7j/4gnY2L+seRLhwB8Dcm5ptmHosLHqe4JK3bugqPAvCQr7Yt4g8Zaa1nV1HrdzL5TWhq
Mj4OkCcK55G5w1QQUgXg0UoeUHPEHne1Vd3oNvEevIT2oUzc+KYUZrvTRt0HumLtLi7NIWiq1N2J
uurvhT1ZTwOr4qBTTb1zfe5/LnPEg0jvMqxpYu2vL+rKc/Rn7gNT6GgWX3KQIs4wmoR5UdvjJ3R3
bOqDgYHJ+jeE166bWjsns1onOhdgeb5A6/p0ipXTpF6UdJDaKrFQ+9T9+4ccgkSYUEYbH22m5Y0v
4Nh5icH1yINQT+wPB1V+sGtvw/OtLtpM6ufMJfQLVtXK5C1UUqSHjLEKesFOPGaPgGweRJoYgeUa
Gyd/9SGbEX6zzgMauEvHPnkJq8EwOVfjjK9dQl+cRN8NqXoaJwL5DyXgSXhgVsY+kew58/ONwGLF
1UMe4T/7c27xzg+nOU/NBBw90dC0t10a3zW2uzGJtHa7AV+caYAAub8geejjZqos3KqI1zm5NXxS
vQxFi+l5J/VuqBjYxpqunkaMnWL0FM8WgFrnnzQqaEuWpEQtjD7I+lGyJ6m+XT/wq6v2zsQieuFW
zgtMZaAUbAIuDjZqsZEnrxoAhpUCZAqigeXLm5CuY5ZAF8cyH+0U+Md4S716Jf5GNgPUDRA3K5yc
xJtIU5SIvzPzUfGPBOQmIOsrIeA6Fp/76Xu7dQzmk7R8dNHgBHcC+t8rpJyGX5iDQmCQS3VAMeOe
GOq2UN4Q0AqyCk3K7b2BbtXf79R7q/NCvzvffpULVRvoPwzKeoXI1+dWV1uMKatLCRZ1MD0DqWsv
qQdzzmSigKCJ2NTuUt5Dy0kGxvRFNU8te25rGY7DP7y4BDQXoNaY9Z+XPY+yqXsgck0viqX87rfW
S2X6UyD4Fi/z2nuI8AYMBpC9AVXY/Pd3y2erhOkUUIaoT/QPauubvEvFzqXOL0uig8g1M4/XN2z1
mMz8hvO831woPLeokbrhbHbovLt8AIC7GUOfe8meCql2Jkh59zEir3BkvNxft7zyToHmBDL1GAWZ
88NFRgy4PQVxQ+xGXTccQecaDJa9zwfAkzcexJUHCgMPLqJXdAkQwS7e3Aod6n6SxI6Y3UclTV97
o3ptsq1BjEsqGiDgUXLClB9aPZcu04BuidZxzyJrUubjwCf/i5dnddCwsptJ3kXo9k517+Xw3FTl
JqDWln+E3FVyzAD1DGhsG/vSd4Z7v98cJ1pbBKRKwMEA7TVPCZzvM3pBpTm5DYvi3nsxSvNkg6kf
mgB8a+Bh5QhDsWeG/WHAbGYHODekMlNq7uQsotAjhpHABpatQqRiJUeXbEl5rR0icHEA+oC6FLo/
i0M0ZRBjVKNiETEiUuUhxYSlx94m8nL9sK5cEyRXKMCCuWwGjiwupuflNYtFaUfEfxGuCoj5MJlv
KbsvjLvW+HLd2NpeIZmD4BooOy9hrVqkhVP6mR3Zcd/tjBlXbSctKLBK9x/wk8hn/zO1yG88bjoE
A+12JIcXpp+hVfz3ER5GhgCUm4ully8a6pid11c+i/rMA/TPG5Mw0+Z4I10L2kmd7d7PMJyNR231
DPpzQIn5VLwtizPoqKz1QMyGG2+SkGfxPmV7hOb3Tf4s5IZrWDsZs6IquiwIyAHBPz/vNqoPeVp7
dpST/DcTepe7+U1XWR+Z13wb+/yVl2RL5nntgCB8xbweCDtBe7E4jRDyGHtf4TRiKHpXqsgiJ+rm
4fVTuBITof6IpgFcAEL0JbQ25yqP+9JmGNh81F0SOFuiayt+HAYwGoruBMgHLsgAraRyJ9Scoxa8
HaMyAiNxw67+3bmPXY7eXHz0h8/Xv4nM7YZFVIScCQn2jEacp+bOd0snbd0qkNJG0JluPkxDJ24T
kTpHZoGu0tYoAjsO0CeTnMzd1Dn1XeW19WNVjGQnUvlLu3qIUkxWO+JQoJmPQJG7R93XAOsr8EEG
QKNjXv76j17diJmvZi5GWhflQdbJHN1gvHFxKQOpUH5kUEXZMLJ2Zebm+VyDROy0HLEiZkEMt2xZ
NJmfRoKb6vpBV34nFQALVrdxP9e+CFAIUKUBtIaZuMX5rTOhYoMkdmTo5K2CxHtmbqFt1hzDexML
py/EYDZGzVmUVmQK/M44CAcPAAKBfdypjauyVp4CuAMUApi9p0DeLNwQpUbGYxQ+oriOnV0xZiE1
mjsh833f0q9GRh8SVe5Jnnxsp3wjd1n9UjwFCNTgcnFTF0d6UobVVyZsF00VVtVQ7w0My0UFs/qD
nY3lxoO39vggUzfnKhXEQ7zF5mmbNU2mJxdlfStoY3rsRwJQy7BxRv7gI5dXFfxJgIwDD4+RtYUd
a4I8D5NY00zZmQ35R6michqdD5DpZnJuGtBjaZgtFJRM9rnmpgx9R/Ggd4WxK02VHaEGLQ5u6va7
FKjZkIGw7rNTVfIJhTyUDyuQKRcj5IriEshkCqbsL0Um+M3127u2PcAFIiRCjAUW7EUDVAIPKays
9iK/NJ4Ed164rU8xQLuSbHVctkwtTqFLuSFSpQFqVQUG9+xw8jSk35Egjd//4aMQmszFLgIvu3Cw
Y96VwIGiOtRK+7bEuKTp7tvGfhhiYyN4X3OvSPL+Z2n+5ncZEYigqTlAdyqqm295bgWd/8NjQ4gJ
loDWP2W2v/5hay/Te3OLQ+dxUSQ5Q88qcwgIz+YH/nTdwur1+e+DlszBQJB2rhCwoP23wf5qJixw
s62O0hr0BcSb/1u2Zb1clZVX1SMA1bQe4Kn0G2PTZ+lV9x1YYU2veWFe+Utz4widpj2EsB4KssXI
sP6heOPhZoHOWlYQM9BRNh4ZXFSz/UdZusfYj7/o/q9lvpF1YYLlf2bmHX13QOJUUAb8F4rZoHxI
ffKDWf4BgIiNc7j6NRAX+lOppBeDzpY/aOIZrRsl8aci+arj31my0cpZvb7g5fqjQYtO0+LsSeHm
jujQdBTGg11gHscGfka+kuz1+glcK4JiEOM/QwuPkeq2weAm6v98rMKyHnaex3d196GEHiYZP4Ef
tmndoAbb2bilkr16vxBi2HNvEKdi8UTRDGPvcexiGbn7RcvuE+SSNq7w+uehjfKnIIkmBz0/EXYt
tEUz4kSx+SWOxRAYumx20JHIAiep96lJ8dg3T6owbjqIkg2AsV5f4LXAFrkHxtVRswSGZfGRXJu5
C2E9N+qJCU1Js9PfG4Pln4rG7Z8N32y/mVDH2dcofOwSyaeNgGC1EIELMSNAIe11Uc3M0AQhUmk3
sgbnVhTpEVCHsOHtziLVq++6x1GMP3Qsf9KhvgF6+0lm3a2nOoyhd7eq9X5fX4753F44cow+/ymu
zjC08/3o+3hqu4I70WS0cSBF093HRaIiU9bjcy18doyJ/ge8wx9NVMxo4em5QNthujzPgA10IgIC
KTDBaYCBWBvIvHueusncj6Q4xFZ7EsM/IJ4gWALoEQCVIFNfDqXGvpeY1YS6VpN/bdgPNKcdgAgc
/zTaG2/S2jAGTIEqG9nTPEy/yGZMnk1T1lpO5GZa6UAZiRdaYwX8ZlLrb5MoP8IFpAEpzXrfCzO7
BUtjdt/btX5q+667aaQYT2VC9W40RmdfZs7T9a1fezXf/cBl8OMIaTikxS6MVN42BUK1vA608/fj
pthga8YbOEhWl0ldVjOTC4q3GSQ9X2vGb7lTfOagsbn+MWvnGG8KEAc+SEMv5CIydMIcw4FD80EK
oWqN6YHxsXL4DyvvP9NKb+HM1t7K9/bI+b1xG99ujMFCYD+ZISTqH3m5Vf1d3R+gY+FzgGJGT+/c
RDfSZLRzXE2deoFTfHOsckfY8fq6rfk18HbgeILbEtqTi+eQpWBYjZMaCYO+KSDUM+TVqZQGOGy3
ICGrn4NJGHwPRoIvKAnU1PSjsnt06+nwQ48oB07uC0rCGx+0YWZJ2Q7ePDmUFcxYbIxKlpyQ5O6p
s+WnV/cf4zR/WkazKMP55iR5OlQJ5tsjiw+/4qy4JxnbaEeuHumZ7WQmVruckIyRKMTIiBDH+2qX
TjQA07AWgLR48S2DXNz1g7CybvCKFAUriCaiMTX/mnehGhh3LEvPsbzKXrK8D0iHtG4Lq7hlZBHc
mHHadplEiZ0IdWTTcezQu/Y3gviVrQFAGEkpaoyI2JcPr3Jyj9QaeBjf7N7AewdVArHFirhhY/l2
8hijntUE6MmQ85e4Ge+9dHq7viErgQrmzF1E0AiXAChdvDAlNJu1pXIn6nRxgILfXVf3z0Ouwo4C
F+9N3wDf/oJBqQ2/tXLq8BLMOB4H7/YFHiSxMOleQ8A4Ur15g8yPBZhje7DG9kBFc6KT3gBbr/nJ
+ekBv94sN4mW0/nBK0VqtoZXOBFX5JmRT0BkxPdONoWl64hnbsbitskEEH5+i6luZUVKpQcOydK9
YJn5rU1NdQPk3tYOrx1VNEtxG3DJIQy8uOCkaktN0KyJiHNn8C8DZMip2Bo7WF1sqF7aUF2ZUfOL
GEFICj6hBswIFhBFMwLtOJnZ25S7H7ELt3ZDN67G2pkCUhhV97maiNmq87UeS9uQCLDsqM5UE9SO
FyZT/QVQy33+R1vT+GV5qY0ZhK0oYMXNIOb9z/BiNf3eR65LRhTiwWLUp+2us8ExR370Hg+vX5u1
mwmAD24+jhKm0xaf6NSk6ca2pxFzK29Xo4t5tEFQtSHmtPY9yGxd9J3RJ71YSMtreyvrChJpmwcD
dW88RUDmadQhXretozi/iosYHaUcYHRnaa7Z45zvmkS3dwA+mUT1SGNAEkC7Tt1PZVt8ATMqDTIH
omMVsobrC7l2VmaKdJSbgYq+5C1KWTywdKBoq+u70uz3ngZWgcpvYIzsd1DL/kx9gwZtBq7g65bX
thC9vBkC56JavnwRAHdLMRgQ08hs21eh/Lt0UhuvztrtRpYN2eOZsBTS7+dLmieQXBCeoFFen0AG
FXAjbMWX65+xtm0z6zBqpLP2wtIPYbQDFVq/YKixIKUKrF79UNB1Dkju5L8JiL5OGaZBQ16ATua6
5dWvw7OF8wJM+4Uvz4vapto0aGTVQ/dVe9Xw0YMObKhJv8UbuWrqT6cIrQJM0i9esGxyRuIaJYt4
Wjwknjqllrjlhdwov6ybwT4BpQONo+UVsKRbF4NToQNSPZTjbcu/edbbPywaWCERbQNuAazA+ZHw
jDypC+nTqCuqjzbrT37Cf5at9/9n5k+34l2cNaEyy/vKoZGCjG1YEKg0jdDlRmootiSc17wLWmX/
74v+1CHfmaqttE3MMQbmIXFKEiCdME7KLdh+rNt0Zyo0I3o6bCX3a1sFlBZoWFDFQvwx//2dVd2O
CRuUia7/lH3ueflIM7W3wc3199v13swiO3KsWAm7oCwaDVW+pglLQlsp40s/We2WqTnUWj7AQMci
f8VTAVHVRZI0WKaiVMR2hKoGC7qEdYdaJvWudO2sDZJYFvdqGsdDkZdF6NXc2WltDLsajI+IakbA
BNImPTUgm9wPsWW3QW+a2bFuh2JHCrO+9cCZFkin6YPJbZNbpyifJADVH0xZpWD/sfkpBkToYGIO
NByLNlCphh9wLDxblfOD1xQCIPbU8F3fF04AF5gFft+3u16Q+JehCAmSwvxqG6bxGVEf2RtirO/r
cUC3EhVvQNMZELeoillBapv0xeaxFchEJCHLu+amsovkYHZ8K2Vf86G40CiOoI1tX/SwizIZatYA
feCbfkgpBnugtWOMQOKnWxLAazcB2TraVUCoA0O4uNuZ9CeZuXg+iq65BxIp0gWPweFlf8g7D7I3
9tZs35oLQ5aLUiqQ+ZA2X1yCljVx3RqMRki4vrnueEAK8vflm5lb638mFhfAT2LedRmFC7OscLTs
Z3+wTnPb7Po9W/Ni85w/UnbwvQKhdX6dpyIdjLx1aQROiI+NpW+najo6igFzIKDpiJG6IEu30Acr
yweKYDQWYRnhx7IqCbZP6Ck7mkaj4+16LwkqnmwEGSunDxGGaYNJByrGeEnOv6sYeGsUg0cjx/N/
xKQxX1qq9F5pg+1ZbzkbAePqF6Hkiy4FArkLorK+qbuh7QDxcqncc2KHZbcR0qx+0DsL8y949+72
EP/z+wwWWsGfc9s/tYa4q1poLrX5X0uvwD0icAIUErgrnIpF3zR1RsTxBAHGKPm32EEHeOj1J2/A
Bb5++uZ7snh50cnG2QOLMoR6lsgH8Fb1VcY5jfpG/zK4JQJvoiJQpPonS9hrXFbcWYyOni8faGVb
BnVdFrG6+chkuvdUju65t5GB/fnFyy+aWYHQYgFX8wWqnpGpahKnJ1EzmFkwmmq8w9Cavfe8uo2S
xrbDvGjNwK8n+kyTun21zWEMKFw2NK0qCbZsxy2RDTeGdw9RmuQkE0zpOQnvDsRuhs+ZNzi7Qdbe
PdUVOgieAUp0StKdFXP9gvVM79SEF4Mltb0baSlOTccxdQF5UXUgnOV3PEUdNXA1RnZcwZwTRE+q
D5iwyu78mItwTE9T095UAE96cehlIVC+x3jIwgF8aMZuiHmYO96djEv2AK+BdFbpKjQxzvIswHi3
KwyzurO8zn7CyEL8G97S29u+rA+V7KeDLPsx1LaApkUd52HrlMkOSCH391i4CSQEJQmIbo2QsXrY
U+5lB9SQkuchofTW56QKm87ckqRau1mo8M2T8yB/A8L3/GiomNFEI+OMQL8bVNaz5z2o/Guavl4/
61tmFk6Kj+U00BFmOqsKbPJM3ccBr6sVi41LteINfcAxZ+IFYOKQ/px/D2ZYc1ckmkQS5HJjqY5F
a520hzGdYioDze3j9Q9be/uguQimdWgRWhc9JigiJ6WdU4Ix8yYc7OSxlnKjVrrWVpu1T0GQD3lc
OPmFw8VwXd20ZW1FY+LYr3zw471bFOZbNlR9WGgn/QixRCc0NdOvnTHGNzmmmnagmOGhUoh+KpFU
b3lp+g+YiEreri/A2oJjxMhHeR3xFZzO+YJXU0fjXk5WJGh6THzlhSZpHwivhkBqdddUmyWDtSUH
DR14rwComyfDzy16Crg+o0J+6+RoFrvfRUp2f/9NGDuEmqWDYP9i3F25fsMS6CxHxhDJ4qsVeztd
N8HEbtt+i0p2DcIF9Z7/jC2CkKrPhxFtWwJxBSiYGSOI+o2ScHyZTYCLH82D3eT5qZCjRlULaC5r
Domvf/DakqKPNU8cWoBeLl1R5zCtYlJQgF3K3y3tPrTFFrfF2jkBCAlM2JgZhTrCYtemUlkD5N4J
8gx+Gr1Qm+6pyN/G6skwt6AZ62uKfhyyaVQ3wXpyfkSKbgQTUaZopEmzR3z8ivGjA4ZVj+gZnqy2
+yDBbswcFe/Qqd546tbmdWEWTXgwdSKltxcbOjR16iQFgldaphXQXuyuEd6RwL9LkFVPdWoHVqqB
PPWML2SwnUD48RGJ1hCoeRrh+s6uLwUg0Oh8YMT7QqKSiLYVE7xq5KS3Fbrd3MYzGH8HCjXkYKkj
VhoK/ZCY36/bXXvwGUrImFsG6QDoKs53wCpSnxnAMkWObJ2gTxQ7NqMFoiHTwGCy12zRb8zHZxl6
IF0ADSZDQQrX6dxeqdypyidCUPSyQwHFEhWbuy7dX/+qNStArYPeDB3fyym+MdaKDFzZUSO+Q5tq
B56w0Jo2XMrsopafAk3Y+ZIQALuXS+fqKhaAOdqRkG9C70W9BxNrKvtdMoDTWDehBzTD9e9a2y10
D01MNOAJv/Ca8GDJMPgdvstE9p2UqJkLepp6+cVg2YY7W3tr3tlaNjGBSZAjknQ7Sk0LNFTJHlD1
61/z54YtVxCsIXOdFfwnSPDOD0M9uGWmvAnFoT53PjS5i4lY4HLtgBhTqyFy1P6IO52fJm5OgRqd
eJf08ja1H3rKwLfQQ89i55TKfoQKMKYzScfZDilIVQbFaMnIhrrFhxp1yD3mG1EPSUaAezpaNQG3
EGTD5To/RtMVN5PocBLHMU0O4+A4n7WJ6fFY+ePOZmOx72hJnnUnuyAmuuoDt+CPPl4H3epdHB+N
5pi5ZvtLQB3hiUzJT2JX8UeRW/ne7gZw/GtIwHrZmN0haEiDfir6AxmmLvDhu04ml9nGnV47/Rj2
BzQfwQgK54s7pmTr9yUZUJaaYjvIyJAFiRxDk4qNG7B2HOGEHJSw0TxCceN8/wyNYM1GhT7yMXj2
TDNoU3Q9l9+mOI5fy2r6h4kDdFXgKvAPI2nLfBmT3vZoMcixgBYE2t2NV+37vio20qO1rwJj5tzu
wIzSRbUBMRRI/QHxiIwYQ8cGEw+YAjiacXuPan14/Qqs2kKFEqE9XBHe3/MVpMMIhh7UMCOj86od
6hDqNrF4dZyyDpU4AjrSv6/YoI5CQSBu4RMuagCys/ohZ4MNaJ8XVrUBWIJzI0G3fP271o7gXDfB
Z0GT4SLDHA3QGlYaFZsqlV+NRH4uKcBVQ0M3TuD8Qpy/IBaaC4COIdqeZQkW62cZQ9NnGUYfMhq7
N36LZpBAm3icgPPOGm+4S4a+DSvd2/vrH7gCIoRltDdQvMEPuHiKbScrgbaXNgrb3bEw2a4vjYBX
Lrxm3dwrSBLhBpoB+D78ndXl343p71kNYRknEZUJDFVfoPgAwDdAluqwyKz0DYUXDyAbeKhy9cLL
ZuNzL/dz7r9hWgqtJGCBliy2GH0WTAn0kQba72a5ehlbB3/a0um+dKlnZvxFTSdRJialJs2AcM0a
91jaXIGz18o/DiInUZyQFDXnrElupkKPv918EG8b27r6oYjYERFh7u0ywlay/L+jdZy8ts1HjFAB
fohRo8CJ1U6N4w70E0GC2oSEk++sQ+uI4FFusU+vHGugojFBYXtAh9rLEYqitEHl5YJPK4GHy+j3
6WR8BckmVMLAHtNt5eIr34yZT8BVcIhAprV8Vo0qtzOSYno+LkEpyY+5pw89NzaehDmSXFxVOCUI
Cs45OAZNF1fVa3JMv3qtevKS7gaT0TtmRUn2hChuZ06HjW2c/7NrxhaxvdX3zLCaRj21xQ+sdFAD
2kDLh2SMbx00COMMBbxu1HORKqg7f2uoce11AMYMiwmiI5SQl1pKA5Oq0A2Em8zyYPM34t3bJTDb
p5kOqBE3mu3t5IFtSQOsLvFcHyeo7cH/zxv9rvwKGSzaEqjuPEnjoXOmHc9fIUFwMkH5M8QbGJ2V
Q4PrAaQWyPPZJcKpqlDRTgYPGwgAtdVAWqWBr/xyfR/XjKDiOkeHoOxDq/z8g3RiV6PEdM8TIFuh
7N88zNshPLxuZG3V3huZffS7VSs9NaR8ZNlTP7a7Iv1ZDz4CvR+JPDrexvesnov3tubf8s6WOfqQ
x0tgy5tKNNTMvYEyKGbcg7HTv0Q7Hhqv/UbiMoz9MTIy9MD+/751EXG7wPf6TDrZ01gnuxRiHlVz
r6tjXJ6Y3LiDl6ENyPMZ81wo7+AaLF1GlgDdQHqagWQHVVr6WLm73jrYzoaZyzTlzMzSZajMKiy4
fRwRQQJflkFDNhKh1UMIeT4IKqD5f5GyJsQQSpQEazZ8bSj4pLzvxNxozazYwOgmJh7nVuRs5vxc
0LosMHWYZU9drncumNHy6dUXfw1gmKVP/zOyuE3AxZomIB/ZU1E8psnPgdwWWw2gtQMOGyipgCoQ
YmpLcHuVgWA5LTW2A2mW3X4u+G0T3+XIgFrnu+N+acyTYYam2F8/1ysOE+4SgRhaNAijl+wFjaeT
mo/gGUeOQ8Ybl93U/bfK12ECHHE9bSRYK2EKrM0B+6z3AxWw891CxbZWmYuFBPf+ycq/MvnRx4iy
7n7a+adM3ub8X47HO4OLnRtGr0MzXmZP4Ajfa/2trm9yqFFeX8O1M4gqqo1m8RwIOIt3MPX13PHs
0id7+NSJL0bxy2s2+oNbJhbPj1NjMhRsjOnTVO9j3wKh+k2T/EM4M/OVIIGbScXQXT3fHeqMlkL2
Uz7lXn2wRjPU3l1Jmo3VWnne8LSBrgwcWPMIz+IMdAbXACvXFeR3u5CyU9pkmKr4Cbma67uyascH
LzZqlRiHXlaZhNGXQ5Gj/Mr8KmhGP/CSNszjMaiNz9ctrWwOhpLwwAFRiLnNJdiX2o2SvDWrpzJP
Qy2/JSh5NjnZWLeVQifE2N6ZWSxcOeTEE02PD7J0KKREca4AarHbxXSfju0JBLZBX9Jg/Hu9lXPD
i0s0VgbUUEB1/5RN6a53HhUjQU5u/mERGRSTQAU5R2Hz0/HOwbulHTvF/+Hsy3ojVbJufxFSMMMr
kJMzbZMeyna9oCpXNXNAEARD/Pq7KF315yRRIrdap3Wk0qmdQUw79l6DxHQ13XDXpf1ODq9Rs3KQ
L9x5cMQEWxiVwMmHZ5ZF4L2tu4ONtdfn48E1iwA91JX0bi3EbKfiNNVF6iIEXJI/gcL8o6FC9u1P
hQrLVKHVgL65ouHJVBOlUyfsPGbFvuHlgzayreGsJcX/Hkuzt8BFnNm8F4WGmiBucDh/5+MdWpJ/
ms62oQRT6qfcTtWDhES8r7epvRnNPvLyyHbuW8P+q3fEPLOYmHsol3evMs4rL1MoBGSYkW16y/6r
1JkAV3A0g4bUk6RfWRwaI/6bCbwtpKG8WIwZPtdhXcIH50fadTiNbONZkkzfKcx299A9jV5kRbR7
J06KH4ZKU9/iLhwRzBGV/1GDk7xg1LdZFHlqQ1I/U4XrU1dW+8SizZYl8AzmsWPsx5LJLe3MwUcN
Nd5rwK4EgpoVKNFp8lJlOT/IEgZ7Sa8aP1wD9uRArdkvhbD5DjZI4q1jVPiRZYlNnDQu/tQljwm4
kUdHrcH/dNT4zSWxhb43dHc9A/0nNBKnf40zo9hU6Sap7iBvkd+BTWACDeyKx6Yy6F1eMODFoAng
DXZGPHPQlF2aW8S3xyYNRqoBdl4wwA+FsWb5tpDbX8z9dOZ92Y5WTDPpUsw9y/7SeAOPIY+AwlT3
h8Rdu3cWchC8hf7p2GBnXlWEYpurhGVRfda45lvjmSlvusw8wKMOmXtS1+CoCzsUBTw06KDYtIDI
rl0DBhGGUZ2zxg4yNX3I2jV843IIlEKBrrGBhJ59vVIWEDux8/rcM9ltUyNTti3NnOD2ObBww0Ey
HBI50DVFdWleGEhSVRFEgHIY89YMUruC62gLm44qUk54QqxEW1oREBUB9AVAPKi0z8ZkYMemcMBB
NDhiSW2fQwG0JeeozHyYOK4cccvBgO9GEQfEtjkRwEipzoumqM+UHYri1UQWErtoHrPG484qp39K
bOYHHWqB/402TeeXxa44QwxLHETrAVhJIunFStA6Hw47x9YzKz9iiMV2a9KLS6sejTwgU4DPhyTd
rKyjJj1QQb1bnQ0KsYfu0IjSiwzFb4d9OuxKq/Fvr5aFLAW1ORdOLviokyz75SDHSLOlOkb0zGW8
UcbTAIsEba0JvhJkji1r46YVyoAgCSdHI84OvaLeswgWK7cHs7T0vwxmrsKgsnaoIK9ene3qo8sf
uRw8htfRmjqhMeVU85WBFwtye9TJJ4HC2UdL4ljB9VKdS0Pa+8iA/yVDb8GnDKYLpj4oO2mmSqBB
ABddNJZ60GUovSG11LvWatpz1pbpXm9FeiqhEueLhMjjAIXZjYTOx1Nb6pk/1LrhpyNBtR2moYEW
t4VfwWHldWhNd0fTXnoaY7gCWP2rbtO/naDZrh9csVGIUwYxc2K/cU0WEBPSSvWI0i6Knw4kVzXq
q3iLearWn42oHT1KG8fjZbcm8rkg/jThCCEaCYA/qhbz867O4zJWC5ueAfIDrKxMk109ppDxTi1A
godo7B/UvHI2TJCPrMtLKKRbZ5JkRTDZDHsqpcoB+J8kKKnzTAwjD3QRZ4EC3umxi8WrXVRrBZ0F
IY/L3zwtsS+bXtVKbqqlSc9AFe2oUN7cNjlGTH1zlXTb6J1Pm9FzjWEPPM4piyrYeazlvEvXxNfP
Nl9dbpRzuJXQM5EfinKnw0b99jZZ2o54lEADEu+ta/yv5TplWyM1OleMBqa8r8snYX6fB4e/+kuQ
2YesxOg4QKPQc9n/zMQBgl8bwU5GUm2BYloZ0AL25DLY7JM5bkk0t9Hp2Rh/cuUIyR8/V37QYcqT
Xiv3kZjVlhv/6aB0DJJTFm9vf9DFGQPsG3culB7BsLpcNFJWjiEcC+eb/Zp3H6698kBZuvfQuUCn
Fsxm9KFnl4KbFDF0UvD3185jJ48RBO6y6gc8OoauXPmUS/cPwPnQoEbmDoWr2Zc0hKZTI8f9Y09l
2yoOBvIS93d8/KzafWn+XPlwC40FMKmgJQkpVHAS5ycpk2kOgC4mrojazrP6Wuv8DAZue/w2+GYM
ACokJpgtktJkO+gOD5Aq9js4UFhgSijF3lUc1YPsQbp1+jK5s2ALuc1Np/ABfS98JamNBApVVv3E
WDu+qhZuuSxz7QcO14QnwtkLaCw5FHna3+ZYiJeySO0XasFOBs/q4TCoqe2nJqcM0sFOFYjY7T+b
NGt9Sli0G60IVuttV3lNLelLqfX8+xAV5ADgPcMzBWkpqmSXSwu9bqvVFMHOCOWDJTzSV+6+Rka1
Mu/XSxhrFxAikNowF5A6vIxTpbi/KqtIz0bxn7gsPTf+9kv+MsBsDQ/2aDVuTNPzmL5Z9X+6pvHJ
GoBxgXg8BYFcBFjHgGHNERRjNia1wpQECUCHlwkaUvmeWfcZPYjotcSztIW7rftTJH+F9Udx/9J0
n4ht3vCVA2HKmi4ThAluDiMdbFYHGeRsF/VOQWULdaFzn9Ata4mXw43CMX8JYyPss0XConq6vZOm
4/QqIrqO6DhCbRZV28v5ExVw3rzXEZHcORJ9F6/rITj1/u0o6DYaBP8DOwlEyMsoxIhIjncHcsRe
B2r86GbPdr8vBVtJ5K5PIbisfokzS71VXXE6OjnJFcpPlGd8xT1rbhVYboqE56dWrSj4XJ+vl+Fm
jxjNiQfNjRGO6O9lFkbJbiw/IDab6ePKNru+eif+Mt7rFnAv17hptW1ShdIBmObY2orcfIKa7l6p
1gQfrweEMOgMgzENVDiO8ct5qjOTSJm3Kuw76D4q253S1H9USEr30PNjXKws98VRQV4S/XWAk68e
trIexnKEh1RYKt2dmUaeQ4lHyOftxXe9KPD+huIM+Nk4oK42t6kziHck2DxNMhxBKnjidlPgZpCf
fWQeqZTPTrJ2815vK8SEjPU0VxPQfbbgk6RzwWEoSEjKOvFkXsK82v6js37f6Pna8+X6DEawSeER
VQjIdcx3FxyjxnhsBAnp8CMqP0qgzW5/waV5+hpgtq2qVHVqmSKAM+76yTFdgeT4mmHgchBkl5B7
QpV9bk+sOVkprdYl4WjQgMnWl8qTwYP/YSToF8AzA5XbK1yJaWtMhwgwCZM0tTzICFo7oAZAvoWS
xsriXpyVKfsCNhVOOHOqCHoWWiyZg2VH6uckq55NtVi75f85rF0e35h6gP5QFQKq46r9oZO+z6Ei
ivFYWQyRFhxyCTkxxl8V6GTYqjT8uOF/QeaovSRJ951V7dEx8Tj6cRarN7e/7tKQJ8w0kAI46jGJ
l8cHGUe7E5GphpmelHtnMMuA1faa3tLCW2vSiMdRiFIHOjLz2kOimFmc6CkJU/inq8/UyncJ4L/a
g5ZWpwkAYbZR0BWDX8nHrl9pQy8dkYAkwecYaizQlZkdkSg+V3WhShnmA3xvPHSrG99UcvFjwPG8
7TRCD6Y+dis3zdJ5AuVadaKKEWjVzcotFNVmLlTswJ5C4QF0A3lvcuS8VWuKO6T4YkWqayke9B4I
Xg0TbnBeTkpHyDU2MSchV61d2Tp7Tg+Ftc2i/fdXzNc42uWKGUF6M6uRTeOK3mXe7CHh/ON2iKUJ
A1gVW9uYVBDmuR3LI0u66igBtax2ZpLdmySCNHM33BeaeQT7Ol+5qxe/3ZeA059/KQUUiZolDkFA
yt/N7g4a8UE9vnTG9xvFOKhQ6kOLdQLhzpnMaZ2msSmnNdHXPniRNVjgWf779tdbOJW/BpmrGwHl
19hZgiBVrw6giBuburQFOGlrMMrlQJObpA0gE0Bwl18ts4YoL6dLzG33XPkTtcemf7k9loWJQfoE
qRakUZBEni/qSoXjjqJoEiSl+4a/Qw4mT0ygCZ9uh1kYCQCaU4kPcL7pNLwcCYeRxcgtQ4Y6zBDT
sr9vh2jDmnwlp14KA581XGMTJxvyHpdhLMXN48TJ8Caok63SdGEJpVpA9Fd26GIYHDoWZLTw3eYM
wbG3UdAWPT5ap+1GpdvmdfsOLfYVaMXSoW4Z4PcC+QCVFFRELocDhZ68sWiMXeO6kRdpyujrRXrA
C3ubc731oIG4p7F6sGp5ok312Wgu90QWP9+evIXTAj8Ds4cvCo7n/KAdrGREOSWTYQE9sr5IHhSz
/CEy602PErzBxpVJXADqgLcPNXJc41DJuNLY6gBOjgAyl6HZZ9pW1mr2RzRut0/R9QsSNnSb0ZWF
DwfX4r0RoC1WkdGjKWODjHV75Eu7A5k/+uU4UCD6OpuAGErERJl+ySTF2kAIZ4xcsC9y387C25EW
sAcYtD7R2wANmahBl3M9mmgD88KUoWZV4j6J87dcGWBBInOR7AoLuCh411p3pDG434IUHAjFXjN6
WshV0LpAcgbsJGSG5xw+2L3XdilUGQ482ehOfW71NWunxS/6JcT0E75cBLTPKOU6TLaRXHrWcG+4
StDEObSq1wqZDv6mWRo4Yd9BSAIMZhIauozkZsi6Oi0dQ7WoUQL7mRZkw9TnMo5Bwn5Su/PtCVwI
hwnExIEEDejDHFaLbhoo4LRFzsX4rtEaEIW7wHVeNLODqgnzOy0ObkdcmC2k0kCCq5PMBZKqywHm
XQ2TBxPalFT+yVE2SPW1uvNihEnFEdkrXopzIJFKIa3o0MoOZfHBlb9u/f2MavIA+e/fP1sMNROq
lbgUYs5O5/dkw6EFA3vdevw2YgQP6sl5E3AodULAXH4pFgmNGg6kQknrvCWltrcj8ev2ZCxcCRch
ZqstGzUCd0cFeniu/cG6fBvTbkRfZth/Ow4OI6hy4B+0GOc1ZQsUbMo7E8usRnU3Y37SnPTu5btB
IAAMNKmFXjSO3/mxJy14H0G8Xg054J4oUW0qLd/FibUyLdf3CsJAfgnWrICqAa94OS0OisFVo4K2
PA6wk1O2ln0u1VOb7zTyentA16fOZaTZQktai+RVg0jK8Oyyu1IDfzY9V8X3a22XcWaHeG1lSlkV
rhaqVu8b+qNghVe3YKZQmFvAwWPz/WEh3ZmONyDwrmAdjgtATwHB7NC2Y/iEJPCsuu9s1dPkSvp2
fRCgW/J/gea4xWqsC4dMgSJH2wziZ4My7O2hLK0FlFMmmu+kdTlPdXoAhsCmAqelhmOUNPLM07L+
d93m27TLf2uyf78db2FEE+7hH0xFB6VmdrMrDPJAQh2G0O7tP4VVHoS9JrpwfSRMggvI3PH8x80+
DxEZI1eFXqEEFf92Eopqa9Dlu9vDWEgboJOC5z7EZqa0d360FYUeFaLDw6qu70dz3OboohBqwSf7
EIv7uLoruvJQV98+uCd1Fmj2gZkDDVBnts7RDXWSQcOrgeeun8jus2fGhlDjJ2iLK4nR0leEEiAo
RyiDXStXwGmnVGGUglzb3dPub68+KMmP2x9xYS1ghv4vxHR6fMlJMsiFoVjBkGa3SpD34z3n+UrH
ZjEESlGof6KfcCWszpRSZbmSIqXNOtj6Vu2DRvqVGNcZCCYFQkDwYMBzAYvuchgA2+ly4BiG0ruQ
DS4eS+b4Vtn9LMCdgoZN56WcrRwM0995mWRBchNFLcNBo0SDMe1lzBqtYq0xlTaEczocOmEIkqmV
R9vxgWXagxMzy8tVw4Oox0obd+GDgniDVBkvSjCJr5qdQ9JUiaACRx8whgm03dYKdwvPEIxNR0sV
TBEk5fNsuCIKilpKIkIdmDxRbQm37omyb1rwtORebZMAQv27GJ7P7rDWy136rDgILRQM8fab451H
HRhP1y5EKC3gVyZsZ8G+/7bBtGGAEOWDssOVtDlcrOEPnuONzEpn22JVqsI66LETyGJlkSyc7Whw
4RUFEV809Ofvxxgw1b4saRf2/EnG/Savf8UKsv8o3qb1x+29vHBcQC4DlUjUsye4+OxcN4zSMmiL
SdMSe28NbeWXWfUH+iArB+9SHJDoAMjBhptsMy8Xfp+nZUc5F6EYi3CI03PEmifbWetxLe0vqPVr
JoQVVTy958Op0kLt00iEhIZV9h+je4v1gypOtek72U+bbm9/vWm7zrcz5ggVFGT8QDzOMzJFbyig
yAL+y5lHEwjofpYSJYW1fGwBZDKJZ/9foGl7fzly3X5SPORToPJBh+utQYeTlNFet+pXpguPxO2j
kVfbEtgd3yj+ZMD2YhL828NdKLDgZ0AFaHLTm3AB08r98jM4qR3ZEpwiVAMHsm3v+5TifU/8xrTQ
zmmDtizfCMlPvKPwlCN8nzr6y+0fsfjNsQnxkgPK9CrzqXvVbSqRYcUKwyuLvdOdbRvkpDUs67+l
fzW5kCPC7oBs/lU+0kGHblAibA2zt0G6pMdqHF5quHTyHMoRZLSCMjOClL45bfx7gJ5aZZY2cknq
N8T5BKMg0KrhQTjxg63mu1ovHu1S3XCyBp9Y2lqTJvDUugPVeX6PCRqjGJPigxTWvmKnHAgKJ18r
FC/cH5A1QHnJxFLHpTz9iC8zL6H9GZk0H8MqT32GhB0thNvzurB1Jwt6XCAgrEwi5pcRwBePa8L6
AVxJ3bcBqR3ZuR0/dfMlIb+j8eiw59sBF4f0JeDsLo7ryoVdBVJappwUrnnOmgHSwjmOLAlkV2DR
kPjNJYBjrXUqm5Eu1JvsXZHutpUtROeA+c8rDtKymaw8dhe2xteA/5LfL5NkGGnepo3awSMGBPNh
C/gnpFKeyfe5X1P699+B/csEvsQZqhyMlQJxcse9J6Nz1yRQ1nab7e0JWhuOdrkiGrXXKO1lBx/j
3BPag9W80O5jsDe3wyzsH3RxLeBXpoI+APKXYSpo7gC4K4bQgFc61wavQMWLr9yzS4sN5W9zMl4x
LchNXAaxjPH/LzYK5DHPn6rq+8UBkDTRM4Wi8AL0njqtqThJ1YeWCTkaI/Vja/Ry+4lIWHyIldEs
fTKIiiE/AXYOIiTTXv6yAHqILhoW9DhCIT/qHDKQJwg93J6VpePgS4g5GRgtUZC3na4PJU93ADYO
LTAXflMdi/pkWSl4ZSvLYGm1fQ04Sx0aaqg8lwhodb/K4tinp4p9FOpKHr785dAXgGAWCmtzO1SY
1xlUouUeKiAPjBRNxGRita5RGhe/Hlq8eGMAG3rFVijrFIYicdOHrCH9Me86du9CXsWHpCU92gOE
GkpBur3NR3ef5KO5chAtjRJ5ApzBYdgHgOX0rb+sD14BF4QWDAnV6mOEh67qPrtoYd5eIUtv+Umu
ANoFE/rnSnHHifoxqqVQ8Q7dxybzoLRKxWksPke46VXWL8Ohnp2uFXkXno3YYyhLIjdfEBNmhjEI
RwfgSKgfUPrZ1LBerbWjS4OoUf0JkHl7mEvfErR7Ag0j/P/Vy63Sk9EqNEnCFgBQHwdJ8TBYRvco
a0VZ+aL/3kmzlGdCgoDiAng2wIPTb/k6bwq6TGRACcbpxi3njyk546m/rSCbbEILVZU+KDCe3nOv
AeVGIVub3FkKVMs2FCo9hvq77mG8/UkE2vz5gbE1n0l1aV2DYYTvMbmEXr0xndodaaMDUyCNXdTa
fhWpjzoEwZAPAx1/MtKdxQN0VQHQ/WUah5yd86jwjQEnun6GC5rFkqAu1hTdF/xrXWjgYTvjBbyg
9sttGuVOQciUnhvlyU0dD+x4ovRwHvyt0OwMIh4Dfa+0TwOkS6rfMinRzem8Wja7SHfvBDTSlCbe
ONljL7Kzw1U/5v3K2bM8vfh8UwEZpKn5Y4/nNOqoiullYLk7iTfKB9I+Sca2KrLW2sHjL9o0xiHi
nwY9lfpdTcNkgD5yQaFa2GyawvJNewAAPPKkglFl52+vdbSfkP9NJRk0UKZb9Mv6ixqnh9afg24X
h1/gWGnxKaY621h0XKsFL2xjPGSAMUBlACWL+VMmizvFbDimrFZ4fcp5OW6HrBvvzLHjPoSL+IuT
i/qpUVzlcHuQi5H/Idzx3EbpdlrjXwZparmpZmiJhb2jBcIi8Gp44OMDbeJtD7ipbFZ29dXFNpGr
IPmElQmuPBb/ZbxRKkZPchU1p8oE3VTkiYfGm/BNGaV7AO7XWLpXB9Ys3vzwh3oW792+DftJvxm0
P4+S5L7Aw3hlYFf59RRoqqbhIYjtN8enF44GnGk/iFBlneVzK3aOKFzrnqOkr1oH+j6gxGs9mIXB
6Xh6wgwIDyF809nkcUsvIBYgm9CWCQy+WfFEa6n6uhup77eXycK0TSpdsFtBWgrf5Vla6pQWum8p
RaTI+kW59QgS7yHqi01XiDUx2oVRGYBnoEGGixn92NmoaCpVO2YmC0vjXAmwqw/Efrk9nJUQ87cJ
EE02hJQQQlXueBx7TH3o1xBnizEg4Am9UNSMcY1drvQSpdMkZVEd8hT6k51Zdridi+KhjKT9/bWH
2jSQbWCe4qvNZ6eMajxWrawJ3a40S69q1QEK+UwDsRs5Y9Umxd4SMl3pI1wXYP4dixMfA+Vj98rq
FKrqItXjugG05K4dwzo61vajrb7y6tFAba19z9PHiB3KNbUjA1/uIjGY4mpICwARw2qcv5GkKPpR
0aomBFMwP2SKLX1Iaigrqc51RmeqIFD8M7LFDrtiADG7HIbeklUYi/alULW3TlN9qF0HUZEH6K5A
OFfUgcrM0XcTsvLiuF492j+tZNR4gQ7AxrtcPWrU2flA+hIOVV2QkxioV+K1YmXhXH/JiyjzfWDo
ZQUdAjhQuZS89njVRnKNKT/90MvJugwx2waJaYH20atlaJXQuX8SkNYHPnlniHsR/6yT0P52QwhT
BVAC0lO8BSEINyuDNlllWLqSl+GgBo1mezJZe89cH/WXEaav+uXOLLWuQ2uwLEN4PW+HAouiTPZ1
Zu9UKzqNY/l0+7BamCRIJE48BnTZkfPOzt4kFRZMr8YybCsomOi5n6trpdTpm8wmCdBj5DowAAL5
aX55kahy+mwYMKI8Og5u+h7L8hSZIshLclRasK6tYmeo4i5RlY0qB39gcMSy2pWM6yoZwdR9/Rmz
D6vblLsVPA9DaXa5n6bDY1yNG161OxvEFyAb/qaN/Lj9da+pUv+CmrjebCg8XSGDq8TgjsK7ErK+
sLx0i33C0xNIf9tGy44Q/NyYHZRak9FTIfukc+nnQ4ZKcgYJC+KTJt8w4NlWzp6F3a9ClgkyT5PQ
6dXuF8LlltRIEcJU2TNYCFJdAKfllSgLWxNRJv0fqJBBVnC2sFq7UvrRtouQpqfRAZvyMcmeEgpF
4yb32v6p+bY/+fSpkRxBQ3DCqc0bIgDZKLLssjJs6KPdcUiqbqFV4qXJfTNpKdYEz458f3t+Fz8l
9g0BxRf4vDncU1Eq2WUtjgOd7UWxGVUofUYrb5mVGHOERVwVomwtjCvBW9+BIeuY/kzlmg7IQhQ0
ZCe7XEAtptfd5bHjSBRYrNKmYUzfBvaWl6+59vrtj3URYvoJX062dtK3JQ1CJNoJcvl7w/ylZGLl
tLnOJQHK/DKOWUpedVqmgsJEw1Z9a0m500uIVyejH+crzIZ/R/3sWLuINJ03X4ZjpJYuc2rS0JLC
z/M/dlF68F/xomQL38yNXfy2GR7p1PCdnu2oVXhWuaN95MvqEZq/foE7n5xIKT1LOTEJqcjqAyKK
ft/Znuvm+zGHc6TGvIH/LehBg8dM2r5ARWIr3Q1otZ6r/R1h8ETzt4KPINJSvB0DZqtBDPUwmJDt
HPMP6X7kkP7Js6eR/B7wPmkrDT2NVze5J+razbVwlWArYA9ObQD0Nmbzm3aDFhUlracug6VVG25m
K9ttOcLEttOQw1+1cCsT7kmWmdehpg5wtwKKzt3cXqMLl8T0LP9vhNkYiGWKwdAQASqBRzy7vDja
4Xr0rHqrKP3GFb//h3jgAsNFAg8SeFxdLiI1J4VCNK0C+qP067iATHtIrG3dR4GmHONvA0Ohyo2j
H3ggVP/hmzvLl0w8TIy2j6pwkPrR4B9FuaauvjhFKPuDMQZxfAC2LgfUjqSFnkeFRWC+G8XvKl/J
Vxb2twm22/QYgY7YVb1VL4SES7mGCQLnrRJPqfajYCgmrTH01+LMJgbmflmaR2odRmq5SW2xY+IY
OSC0rx0j+B6zUwTjgeA9pgO3sT3LStQy1d24wnggbb6tSxlAy/DQcWflNp7W7a0ws3VNZV06KcS1
QiXaOTVcx2jQZvJ/CIIxTJkkrkKsgcu5n3hghBtuHTq0CToX9P223TVZur29Z6ZPPx8LOvIgCmqw
NoOuzmUYiEpGjpGnLIys2svFo5NAZvCuGSHOvPaUX1oFJqKAL4jq2RV3zrYiPY/MgoWjAwNhDcqP
FE2MrHMPEItYyU+Xdg44MEiUTag0XEHsRytjnRHnLHTaV4Lz3dT/h+/2NcBsqckExnMyyhgw/Erg
dEc1+zDg/8P+1msC90szZIKlPOFPJ3LIbCGwqBvLeExYGOsoorc92adFFEDXDMVs9A9k8nJ7RSxO
kw1bE5T8kL/Mq72KlRSk6iiDTdQnJZ8qqfCa/a3Gn7fDXF0OIChNFguaiiIqYNazTcRaQJlMyMSG
UnVONlU9GKbxqHjuI7FLCuWY6c5KNoMa6XyxIyZyMhQkoBiMbsAsLyscMcoa4wu1DIRJtbFUv+JQ
7qwsu9yxLrY2SkFjPxERPUSjDfmisanenDLqjn3WQ8ZHSPcO9nHp1ihjGXRIW3yagymiu0W2hT5i
CwxHhz91O98aqB0YvHjL4x7ORomlgHzhdHA0VXQYcWTac1fb8YZL3oIM3PQbsPTYXWFl0h9atfPE
MKpQ6+gsT7YJPaEcq2y0NBUPbVbaHwWuuk0G59CxbTU/wQKs8y2HfAh3Wq8pnqvhpPb5U1PZh7dk
IxPr4NjML56Ug1L0Z0vRDmmnFRt4yctNLTtAP1RSezbwY77QzNJPSV14EidJkCf4vW5GoFem2bUv
Gv5E6uFv1jXCi0rO/KweiadpeFwnZcU9cLb0XVPWZYB29vuooMFGtKn7oyhtoDAd8BeX11veSYEx
xpqfto3pV8TkBwMaRjmV1jZVpAN+KYf3lIh6n6jxX7sthoCNtNgoVUu9utQV9CKTyGvTqNkqHdTd
tQF/YAolC3gyVt6oN7pX1xBaGyzgfSri/oWKE/VYORpb8OPg2+UYyaHPkI40cWQEeq5rHkgM8NIt
1HFX90WzJcaYeImWav5gJqlPOviAKCw1IRcgi30tZOTpZgkLNwu5YG4VRUDxk99N20zuRNnBMlS4
YgtbQOURwDO8NyJHAumUZomnpNaw427bbMhgdUeXJzU2m6V7WSaNfTY2fINqJfAyVZGlIWf65ziY
5AMN+/bAMpgMJT0cNQe8G1cSw2vUGLYJjk4bhX+cAFdVu47B9UkbrDy0R3Zw2qOGDkN8SqvUh/gI
qeiWN+9m89pnp1IcrWGtHHt1dk+YQh0QAeDxYDQxb7GgwEGHjmtlGNmh0FOvA5389tlzdcRdRvin
AvbltTE4VVu0OqoXsXaXQGmTJYmXEj2oYLV1O9JVqjCLNDu8+ah3g55iLIkiQe+wNoZZ4bGyBrNa
HBAoZdAOR3H3ykaW4FGbKzHqAxkgDlr1qxmeKvJHrNFLF2cGDUsc2441YXkukwUjijmXUJAPRfyc
0QeMfWVi/qnMXKQj+G9UaOGAnodjGhiRywgS1Liog1lKmPDmZA7MgzP5ue4+uGmdTNP0sko515Z+
tLOH2t5B1HXXRu3TyHaEwCENXQ6kgF5pZTiGovuycYOMQ+gOD0mawNa6Tj055kEPvQKIj3rO8CHK
P71KvN4YfIm7jt7VXbwRTuFB7S/OH+LexG1beEb0EqMrHbFHLTE9g+9SyIjWhvmkDnxl9+na1YX/
7xvgwkciizNyTlGkI+/E2OU0BFZVO8I5NQK3OjI8KyXDthrQTbenkw6ai6+O2z9kKVxTd82HkVZB
YVqHtK9OgvyCO41HbPG3BoPWgxwXHAnv8jLdbmUhH8CU+ckBKotSCJhHe9SW+kAjOaRJBqUMal4O
AdDEMB5JbbzByx6ACDP7BdsAxbOlAiOwuAEEBTRnHMSl6XNZpL7jQk4QUJE4Ld7lmMiAZtqfGEVW
P3IaCF7Ejzxuj2lWfYILTbblCLsaqeMKjOtnjTAOTUGj89vGxXXTa29ONX4aWmns3dwGFbZICpQX
u+KNw93iXgflY5817S4Ps8k6ed+68QmF0NhoAicnB1ceuzx+guqvs7N7CFDQRi0CAhPpDZyp3hlR
pdfWg+OVn26V4N6704udrR1Gw/VdfZslzJfQ2R6NT5HTeguPd8MjvB82sEalvkmpF0WbOD70FGAK
xYb7S59CwroHR5YpvqV9Zq6fIQcAMIN6ctAzGMYAXs54pe6pWgB5a7f6f2qlaR5jKZwgUnTjXWmU
XyVszfzSzuH+zAnQNrHMdq5e/sk4x30VR9qmbaCkPxoyBn0LXrdG1DU+7WplG8nqsxMDgOVx5W5Y
mnFIoDEY4lqMeY1h9lBBtxKwVkh6X/a83/RQ5g1ctdH8qIOqWFs02aNwuA3BamMIcqVLTmnXOIHa
5u8x63lgK8XvriAlSiBFBSx7lPhal4mtjLriHfRtdUNbtXyoOJatqNnPohsjj440Q+ulHU96Dwxe
GVW/kRGqvhjtD1rEUIGPASAwmattMh1wDLsVyVYrzGdMHi4c9PzuehSGfGY75h5o/fMIbTO/qAsQ
240KzoHmWD1HuR3vhtx9xcmSIzkDHj3KNNWLBTUCp+/5nQS8OyRt5GyRHBhHavTxh96b9qalEokF
3MuRu5muDAhaZb8ERG83YzctcpEbR5v9o/oUjqdTkm1EPFZ3Gaf2gZeAiWgdt3yFObrHGajRoh+N
U/T/SDuvJrdxpm3/IlYxh1MqTHAaSzMe2ycse73LnDN//Xdx3u9ZSxBLLHnPpko1aAINNBod7jtK
bdcboFYNVByrEKfArfu4cHMJSkBMdbcLoxlrs6rK7h+/MFMQnCMFBkwn/dFMlrqLiSzslBqMfxsE
QGW/7/q+g45yIpihDsEnCWXuwrgKtrYkYc9CO9jEUx6R75KsfS1ZnFkF3o0EEL5N7aXBXgdp5j4h
b7Rp9BFGX1gavpJfLV1HgaGqlZv6TrUSWJHrodqZkW1AGje26rZqgn6T51UM+pMuu5k5kUwOhmYT
GQnSw6R9CFS13shSOFAzCKV94+faw+BU2UbqCmUzaqm3GX1Nd+Mu8reW371kQ1Fswk77YiXG33h1
2l0qa1ReYcyqwXyNG1W5G3IFJDsr/MfS/XrbdH276Q1mJLXjp6wqpI0u+eHOqVL9YwDcjKtnfr/1
fcrVysmJdgRVFBeoHftuzCV721V5+SHJE+2hcqDCIzTFoVSGdAdnoLLj5dW6gZeEj1kOcl6FJ+xW
vj/tRrgK3LbkGGdx2bmgHUEElYY/eslw3Di28kefGbuxVI17W66ye8J23UNKgSOeVbaJdMffyt0U
bKWBBETcV6CKaka+q4rauscFN/d08KzFnxdvkLle1KZnB3by+R104t9kY0L2JRqyp7r4pTXNhh6K
nTf99LGjq4S0Sx4OCG7/yhJ8AqvxsaZWT6y7fa+2sjvi0Y/Rml/AB1+4BSdChMdiIOlwJOYIqY1X
KznW1kpqacmxOZ3E7F+dLJjcKCHvNsYHHcDl/DvD8+1+4KkAIcySZINZcakDkGx5m6LhQpLlbS39
vC7lkn96dh1+r9NbHdzJPEonbYGZoYklqmR9F+vSfPRBXY8KW9vZZt25RJthr7XklOSYZECIjnXK
aUbZ0WXzo4zTv5TA/gq1wJoGF7fJDFpEnRtYvWIjWaoXdmE5LIDvfZzSz4X2rVJvze3Mk8f9JXUF
6uhFzCfNp6DluGWg0ZCm8ApXdxpXydcaDhb3CrA3vEwIylICdr5XmpIrwZKi7AmLuyuGBw37el2N
6pI7T9z8XxHC+a1bn8BWG2ZPBMnMbV2Z44Nd67pbqdQVQEQQ3OGGvOB8RJtmKvoPsTmk98bIFa1G
VYDfEtnupATfrZh2msmghV2XC/BBJxqnphCMybEcwh3BEHNn9fQVDLY3bq0efkbHxjf2FCv+kwN8
MiMh8jJAHhgmfkJ3FQnLvv7U1reGfmflgxND7pBkhixWYVhdnAwx7R9PkfGj4XYz8wdZTVYUs6z6
f4WIRRgdyNc19ydZbyVWyDTBW+fjs17X/mWxzttUyL3OSW5ijELPWxbnfTnWUvoUe/m7MPW2sT7t
Ji06pKWyNYZkB9/5Y+zJ1kadhl1gEl3S8931j1g8rjCM/O8bhE1uaW3TegXci0n5yQwiErEvPfVK
14UsLqfzhsNCuJ4G7vOT5PkULY5mlj0ZHjEzXlSaUa2IWJzHiQjBsOtJrEpxV2VPMgGiAXBlz3rk
8P5HKfN9fGJ2QanqmqJjIrDubqDf3HShc+cP++vLtWgVTuYi3CHOVDW1Z+YZWIuvsYMPpj86+XMc
rNyFK2LEFHlmp5gUixJeMJ4+DrnqTn7k6urPQVupSltRv1h2x86Xyl5nPpXmsVoheVvpr+tLtqL+
t4DwiWJCj2q/umAulVLsutjgzRjSfmevIEgti4E+nVpZ0p1iP2eKmBlIOaNv4cM0+RAuP4N7cX0q
y2r5LWNezZOpmHHfaN5UZk+darpR80GSrI2fjDu9X/Mel/XyW5JwLMPG9IsxYDbe9C2SpddmIm55
fTJrIubJnkzGt5xqlFpE5OPUU0pSHJrcWgmkzMfhwmd0fk9DCCVlyugkuokMGOdf/OpJs/rdoH8j
lt6F+saJgo3WrzRTzUNeEymcUCkr4rKnt/cJL+Vd6rRbg4eoXNhbR0pfPNMnyap4D9eXcmlfAMSn
0wFJa8kFOImXgV4Vq5yiWLnz8sRVw49OtvOTNSDWZTnk1ekvp3xFjMoWTu87ZmbjgpOwaNuUQrMO
kvX3RbhST7m0N2bMt/8JEvRW6lLTGoXJrSC/r6x6k41rLflLx/VEghj+9SqZDkEVCY31l6y+auW7
qlvZfEs74VSEcH+qoZIW5Gk4Q/m+S3G7S+d9TWy2lb6BBLQp21/Xd8HiolE5Rd5uLkO1hQM1EUnt
LNJWT133arQmb+EVqISlJyXOFUAJQAvQRS1ccU7XSODCpflTpgABZ9x1wY+gi7et8zODref6ZBYX
D7itORAMZJGYGiTEygM+N9MnRcu3nuYT7XnKsp8EKTdSf7+KS7K4HWA+plaZTDs4A+fGSG+hKA0N
J33Kw9HN/YMsZW6+xiyyJkTY1WpoOxIYERTUjdVL19Ufk9HYKMqa87hk9Hg3gCev0yx6gTjqqTnk
VlqaPSVjtI/JbuW/KBqmdi93A4cYk5Htxthb8VgXTcOJUGHzgf9bVeocsDadp2BMt6O/LYBiMrS1
zo3FRQS9mLZ6Wi4vcBMqx+m8bt4YjfLRqAlm3IXtivVZnAuYOyRRHCAnRTM36E3eFDJF0BnvZM95
X5WNG6afbPv5+h5fPLC0ldBKRCaF2OX5ppP90aPFv02filJ5P+jjs2SPK/7V4mrRpERpB7hIF0Dg
IC2Fei5RLts5P+XoSw9XW/N6fRZL242WAiDOqb8HD1Y9n4UUyIlp+9yxYyM/mHVPa5hDSPnLaPyT
9y9B+dFooz/YbKcitXOR5J+kJqId9Sn0y/dKWW1TEsODrTxWQ/RyfXZLC8jFSsEAmwEUA+E690Ft
7eBgx60nuD+WP7RaI/i4vS5kaSNQ10tdGpSbnFpBiK3Vo1nnLKHt5Z/lwnzwbdp7r8u4wOqG8pcr
G0tK1xpNXWLMYpCc0dH6sPlQ9sontfD3o+c/K1p2l8Q/Uh8Q+ugpcebXv/IoSV8M7RvZ+cBtQeBc
+ZB5Q5x6SPOHUNFIiAaiCSA/hW2fhGRABstuP3il8zmVnR9N5rUEr0lvtXF0B47dw6Dr92nk31ml
/FML6DozJrNdcabFffv2GZTSaNyLMFSLVfR27ZSELPkMxe/29MvcdbUebJuxfxkKUmV6TPTMBirU
1SZ7rWzw7V1zvgY08+tg5QOS6MwUPOc72AdKDJ7XtvowUZh1Bz5a+mjVGfTpRGes0LuTTOlL4ef2
h2KsH73I+F5p3d+6X/1Shval84ngho53lO0QmjU1lT96UDTsK1LaO+ipDvSZqVvQbDIKK6Yt3A0P
gQEjzUDq0JoeNWf6iKXYWLW3TdqQWM+Q3bVmM//RuKANvCunPCdfYf0NFe17o1OiLSyg0cb2w/1U
GHchlTJdDI9AXfp7OSLVpnLK5faYqlawkSjU9ZU2vu2MgHlCYxZUqiSGZlhJcz5DJ88FMlg0ooAH
fbT1Pbnzeo0RUDiDF+MLu7Jqh2by6rI5BsPr4G3o7ry+7RfHnztG8Z+A1xPboKQo0OS+1OpjGr0G
+6j48gfDE/eFRwWsvYuu/WqQo7brlfqoD65WbtTDfxteWH1dnTR7GhheVqVd+CC16f52AURuVUAw
Z7Z40d/TsAmxVqftcbIj98kjW399fOFOf1MvJpZ8NIUll/3L8gjtAqyt7RE0DxcSE2fcqKpbh+2K
nAU1ExIGTQOAC4pqHcGUS9EAJEjajEfT/0U2Mftx8zQo5qEqj4yODGiocPNVkTmC/WINRznZdv1+
Sh+a6a6TViaxsFhz1Tm+D/zPEGII0cdcl0GNb8Lx2KZ3+UTGilT3Y7TymlhcqRMhggmUY71Tejka
jyV33Us+rYWbhZt71vjZJNRzgxF2XhQbfjYeo/qh9zf045Df/wNtnExB0MZY+I3RaSlTiP6a7eN7
ySCheWOg5GIiwtmLBmmcShNtBPX9QGatXrkI17QtWD69GRSfjjEWio4xHlvdh8l576xB5Syrm107
+4nA7AtSclKsoxzk45GKPnK66loR89r48yxP7gdappSQqrHxqEwwrt1HyYr9Xt5Ov79feCF6iZ1q
llKNRxLCnrInD1wU++vbaVEE7FuUrwPGRdX3+RQ0208T6k6HI/A7WrHrQ9dUdtdFLK7SiQhhlUqt
GtKaUuJjWn0EN3cqD/9tfGGVgkqLjaBnCk67sbot5+H28WcQCotyeGdmCj5fIqUuKDDtG/mo9O9q
WdrUID9flyAEHt5O28yb5NjAppBDFJTQGAbZ7CBSjk6967N7O3pU/cdE3zveTvVWZC1pA+BJ7j0Q
6cDWFGSlYT9CD+6rx1aX6VPYmVW0vT6bpbN9KkHQN+hAnUeJsXrsKYv4GO0HWPJWVDJ/5Ikr+7Zg
FpCkQEEClH1xJfUgEU1mritHOd2S2M7i+8i/vz6LpXUCdVeeMd7o/BRfDJbn6cNkBNMxVyU3jTMX
+JY/kMB2emMzol394tqWimAie3wEN8ENmsj9dfv4PB9n9AduVEK15/s29OBOVppiPFIs7GmUSv/B
uT4dX9hJTTJOUengdmj+XSNTqLyyjxY0AGijDDcFjxVKDoX1iZJ6ag2l7Y49hdapG0wr37+wiYDF
kLkYSPnMCI3n6yNrI73tejkcw3QLyXCtHxTteF0FayKEo1BVIQViLSJgCA0BS1FIAq6c5zURgvWj
oB86uQkRmrQfw3dD7SrFioglRcyFNkTgMRwXOe4gnfLRQcpRv4tkyr5uPwf4lv8OL2a3A9XKCllj
+P6LrX9s4tsv0bPhBZ9PN5t08FqGN5pdJL3LrE3Wr9iKBYt3JkIVdlLud7LsoQP/S9W4U06egrKt
PzgOp8uknQuZYMmkVr8ajq1FJTEM8tHf1zfrippFNKNQCerOms+DPnyXfibZP38wvKVguwlAzJzt
598fwKNs1/nQHwlzJ23tRpSv/TcJ8wRP3DFVB6mizpAQFhv1QYt3fzL8fEWDozM/tc6HT0cVLLyg
7o/FVG7kMN2svUfnoyrcanPnwf8EWILBK+2ks3Vaco629TGBAEfrtqAsUMHn5vYKudqCrvH1AJSH
z2RmQhUORUggyhlkpThmqjv+ylfM3trogiKMagAOaGD0ot20+K1/YDHOvn62iSeKlmoKXqeS8ctp
06RU265spAWbChkSpEBYJbQt+khekHZNp3jwF9rfwvK9CmJo/PPmzYQIUJDJ1sGJIJKMJUR44RFO
imPyXpqorrndpp4NL+hXtiItpAS+OMqj23Vfu3btpbukYo4AOQTug5nI6VwFbS8ruiRp+XHUPzr1
k0el/fUFWjgMtACRDiH+DaKx2H5IN4LWGYlaHcM8fzeE0b6Jajc2Ctev7Z1arIHNLZhwYBI5ehbI
E5wH4RrloUWfazBUx84+0Pmwgedj28pH67aKjdlxBasHj2+GOJth486XLQmlwi/gyD6G//h0tv2l
rellYdlIXtK4P+NJkVoU9JL2NmDTZVoe4wr0jHDfQu5c3dW5a5mv1xW0cEhmbH5gvsE2pEFUsFZA
olhD7/nl0RiONhF+z22Nu+siFjYZvUX4f8ReaQQUcVtpBzVjatKLo06rgn232iW1Mr4I2ho2KkeE
PvRjYn/QtW09/H39+xc21en3O8IpDDrQjU1fhwu1md/vqr2N4/dpt+LgrEkR7iU/6PLeDzWkkGgN
HnR16zUbbw1Jbm2t5t9PbC4RofL/5lIEgEIQ5F+xWGuzEE5GKJm1nmvMYqofw24nlY++5E5rm3Zt
FsLx8DyvkUsZKfRtpLRQFNvrGl88fr93rNhHVtXFZHYp48dQgsnvVekQyvsogh125WhcXy6i+4I6
KOjxoowrME93QbZp6vfxt2btbbG8WoQ+gFcFilEsvlAC0yn70imOtLqC1r+ag1xerX/HN4VJZIHW
m0bloXP9yxS8A+kzC+5z/12zRty0aKuYxv+fiOjuOJZXtW1nFsdO3cYg74YuDcDXNb+skN8i5rme
nA+r9rsE0rviWCt3EDjKzkvm7eIb6cPf7g9aVIllUmwOqbOwf8GaB+iJ2uujToVS+Dlq283KDp7N
tuCEElX5LUGYh+0ZapT62ESjenDae50eqeI5lvZlsPOVd+Na/fTiFjsRJ9SnaF3ltKbVc2BMdyzc
bk3za+MLt1SRANMfmixYGd+9NuPKKVxZLNGLI5gWy6PCYgXKVjfdiuKAv2FItvL3/uZPInenmtGE
2ySxwo7EMlMxaNwZINYOPl/fwoun5LcuNOEiKRP6tsx2LGiB29Npa8ifhu7huogVdYi5pBiK0SBq
WbC8Gt1DFw0rXuPy+LoGERVV5Nis81NoDLkDN/x8i1T3Y/REG+2ffP/v8YVbqlPSus1yxh+NvRE+
pGs4e8sq+D2+cPosh0efHc/f7+8iA8Ap17dXlmhZBBhh9DnP2KPCEmWWEvQWgKDH2v9q5hvJfBfH
++urtCZCsFIjbYum/OYaOi7APn1K/dzKLJYUDaKpMQOnUhwoooUMVpoXbTRwGOCoHe5ka6Wkdsmc
n46vnW+kEoCSIbS74mga+7ntNt6rNJFWr9cXalanaGxPpQi6gPcuiJUW66dKr+V4F6Vkwmi63E5r
VNOzGb0mSNCIZbVGmjcIAtU7iDde/EgLhzpse/nJXoOIW1s6YQ8rg09AsquLIwUhY0jK534aPsTD
H7ykTpdOuDiyVq61MWED1OBtAbs48sL5gyudGqy3Whly+OLzIKfBclBmg1s9+PcyNVj0o6z0ji1v
498iBJsuZeOkQslbHO30Tmk+2vof2KvTKQjbeBqaoY0CxreO2uQq365v37WvF7ZvSy6ceBsXRpoD
ZL/L1qz5kh05/Xph1xqB2UYg/BdHP39K4y9yeJDWIPrXpiBs1hB0y6wa2UbDuPe1TX/8byskuB+0
pIN+5bOFWqA+GiqXqhUBy4ftfxuI4Py5nfKLotX8+c5Wlc+DDof2nh5tJfryX6ZByu1cisd9MeUp
UoBFsbR77UYG3ze39reiwa48H18xQ0BvCtwCtSS9+gBnyh98v6ZpFuU4QIiId95kN33TDZgkACbo
2Aa48fr4i1qYO56p3Z3xa+aNfOL8U60G7tOIeVXSTVS5iXkHCi6AR9elLB4HDBFs0KT1CLydSwH3
Ngm9ieMgOzic7uS9VjdWhf6fIk5ECIpOrc5LiOFzT/w1pW7z9/UJLB62k9EFNXtgNA3DSDyk8Q8l
4CIrZ2FteO18fSqp0ks1w3mSrLtMoyN+xedY1PLJ5wvmzms0tQotDnNm3tn7/Ntnbe3BvaZhYR/5
RZeW5hyQMpLNGH0kjpOvGYzlRYJRA7pBQNbEJ4s8NoSjDSZBTCruN/HaO3hxCsYcEpzpfgmfnytB
65syqbsCD9mjOntv1l8B47h9G8EcRfScwrm5N+RcRBZ5TWZ0fUqsVrl3IPvQ65WNujSJUwnCRs29
KR2ctkuPk/aPn3/UywdNXiMxuFAEhYFEaMHBNKiShxT5fBawd5WGBNLqSxPLm+LVzupbjZIgYN7O
J0ZJTUEikaK8eFEjz42BmpGz/dCDO3vzuaPwkI5hiILBIyUULKgcphiry4M+f9Gm7AFotLiVV7zx
hbUCNY+UAr4YWROxVcaWbD+IvKB4ySTgzugJXTOtF0ebBjaT7iLKfGmlNEUy2CbumpyKj/zF4AKV
P7tbJfxy46ZFAgdubvahmoG36bk2JAB9JMdzopfAeBi3ef5w6/Am1w6R8rlMiVpQwY+pTaA/TL/O
X0ba1mjW98OV3XSpAuixKOXnFrVJLogJn6EPi6YqrOIlNV24wMq1nNulBkDnBPObAgOb8yBiJEpB
FtHM0bQvEO/Kxd6s7mFBsqubZwHx6RyT59TJjixGHA1M01R5JbBaVWNsnZ1S1fr2Vk2cixAUbcuB
1CuU1D0bwSEdjms4XZd6OB9eME2eFI9lA/bLc/E+0lM3ideQ5RcEQIPmwL1DiBFEJNEuZfCQDE1p
P3tduRs/+rW+u3mBzgQIdgnK47aD7M1+nsA7q23fHVYakC63EifsZAbCWag0ihHNmBkMeb0loOX+
5aQ0VU35zZqejQUFVjOkD1SjgqbHoc9HOsbSF/WuDIatLt9cAWUT4SVRiEsJCisX6rnN0EZVnqre
iV+opnDt+w5QpuuquLjn3gTgTPJwAP1BJL4zDc+LtVaKX4zkE2niSPketsfrIi6VMQNIc9OZ5pzE
E+1eVit5Gttd/JKNzdYAcVPfNOCXOGstPpfb9lyOcC4ixUtGx0eOB0BS8SOMnJW1WhMgKMOGRLSo
wcd7KQZvNw76RglvDQbQIwDzCMYJpj5uIeFgxH6pjUpn9s8U4rZ5ubWntVLcC30jAZxytstsY2kG
Ot9Qqe3kg530w7Pebht/C9hYX91d1/fFMp2LEGEccAaizIwQoew145OzVs11sZ2E4YUzFzWe5QOs
Njx7ymP7D+hMrl085mtpvMVJYPq4smVAXcRqgMSIwXIckRI+SnLi9pQrXV+lpWnMnhKPXkzIRR3A
AKBLHWpT9zx+7syHznvxxtc2uHk/qRRa4dfQRUjyXAy2l5NSyUE5qkfjFfJMeQ31/HKRzoeffz/x
L6de0fukYHgA9naVfBc05c17CQmUMmgyFVdUXguGnDKGss3BeDuGtdtZwMxtb9UC5TeoAOtEzOEC
w4CqPc8v8EqOY7pryvvkXV3e0012XcjCMhFDnDntqJQhjypOopmyzMk045iHwaZSPw/l03UBl3uJ
r9dVgg94aJQrCZHQqbKqofQC81gHn/tucvPvFeH2wni+LmZhHlwQcx+QTqG68gaheqJuQ5ssK08k
49g5e1XaaCuzWBtemEWsOiWvFYav5c+G3LjxdGsMCIQCOt3nFBpdUhcsPlXphJXsecbRrHL3lxWn
K0f60rZSvEdQZmY0hkxW1HPsgIiZtYl5jIeXKvQofFO2jnX7kYbHdd61EDHOmjg/c046xYWUD+YR
RGjXAdLX/3WzlukHxgknzjHDOsxqOtHyqGaAE/alddSVfRts9bX2pQU183pg9WU6xCkeE26gTJV7
LegL65iSHudxv4t2t06APjiQQkhuIeSCzcdsnTIZaLI4at4WwM4yWQH8upzA2fgX95uHxQPb0jnK
yrvmb/BIr3/+5WHWnDmKOJ9jFWo3Yf0zp6+txlS8Y5+GLrxRH52h/mh13y395u16LkjYSXplB52p
Iijyd/mjNOzWwKmWZgI9nqaqJtAgF+X1A325nV8m/rPuZBtoCkz9xQdItJZvtq8UCSIDz4kqwQuA
mIayJCXSC/950jeZ9y7QVxzYBYUz/kyXC3EnwOTCQiXFoJZ12/jPPKnj7j5aKx6/HJ9cIg4+7K6c
B3zx8xPnpJEjZY5iH5stmblmTc+Lw9szasVcTgnn7/nwjR8WZaeGztHP7L3ZOPsVizT//1lmkWcJ
V+e/48/b4MRgmFCb1RlkHsdxogl467Uf5Nst97kI4QY1xiTVlBgRkOlJjVuot8ZOmALIJYSWqE0H
eU49n8IQxkk1jLF0tOsD0QcnC1fO2oIOiFLSbEIn9kwEITitntVZTiEZ3tH+EtGqKQc3d2hQgqvg
AFBMzMsXCO/zGcxogJZhNd6xfsx1B9C+G+mH4Zc7FzDP8ETLVTqUdeXV3lGJ4ju/tR7zbm+k20rd
mmpz72n2ihlcWjGdUlzQGmjAp874XF47lFkVpsiLks9a/t5ciRAsDu9w6IiZadZF6xUESiGx0cKj
vfVb5uwpqfoDjcM5M8PhKJCMiBrvQ6UuTTvzjlVHlHpfqjc7Mzp90jIppxmr6OIhF+rt2Jq1Yxw1
SHqUDfwP16+hpQWy6S0lrgGSL1Rd5+s/BFXetyCUHKt6K/8lr9WgLA5vzvgwOmH2i2hlVzStVfax
eVS6ZlPn+z6xViawYJawd7TvzXEsE4fsfAJFoYQF5cks0DRty6KkZWYHOdMfrNKJEMEw6XKa6H2H
EN10iGR9TsNb2zQ4dqezEJziIsrs2PcR0I5QpQCOe/tr/VyA4I7JdV5G4bxMVJRvnQ8W+NU3LxF1
6CqHjLA0b2nh+pEhEdEDz9KOWj49wLC9m4qVh8OCps8kCJpW9a71ZnSEoye9jjWk7/crW2lhs9Ip
q/N4gFGRllNBy2od0qEge+axCN7rn/Tudltk8EanHZcKd6IzQlY3NWtv6NTMPPbRF/uTpL3ergCy
MioPxDknJ1qiIFfyrG/RMDik2vdw/Hl9+Hl1hevfghWWt7mFz3px8/iakyZTIUlH87tpdBslgRsU
uuPcWYvcL6jZZgPh4jkADhIRPT/Qk1rJUhlPzrH3X0vT2OlFcZ/4N/t6+pkQ4aL2NXmK/FlIZnzK
98kaXue8U4TFoseEBpAZDckEFOl8DqCwx1PYes5xxrqxnJ+mefCSB+1LpNychQUsEW1Tsw3nlAa0
37kk2YTdCKuIS9PB0YHXp1TaPq3Vu+vavzwahgVRCF1MtOjgdwinm6bNoNK9sXkOzNo99JA13T6+
zu2D+2uT/RNfiyCFG1Pepc1zpv1K74zir9uHpzt6jvGZDmFRwby2uW8NQ2bXz87wBI2Bkv/H8QXr
6hVTrlU14/v2xnq5GX7HMemBn9ed78erFAxf70zDNHiO/zLKD5Wxr2++e+iJZul5m0BzjnN5voWc
1CPdZ4XVc3dvmSl8B+Pu1tV/849wk3Qo0y4zouroEWZKy2dLhR59J3s3v9TPxxd8mEb2TU+H94/q
9fhD6oZZuSLg0vaR+CaWDtAdy4Mbc75CAaAactYl9XPdf4t1bTNKkNaQGEjLtUDl5TlDErW6lkKt
K8nR+fcT99upqqA3ioZz1t2VjluuNd+sjS+c47DupBDChuYZ7vrBcsNft2r6/POFnToYdmslfd08
S42/Mb6Pxlqh4ML3k/ue0c1AtJsJq8/Xx+zrovRsuXlOs8CtHhRYNG6eARaOFwk5UbaqWHKSZ3Du
TWOdPEfp12aXdd9uHt7iGDhzWA8Fa8L6T6Y9mmlRRM9w8tS0qa+Y6fnfz+8dYPhOhhfWP/Qlbu6c
4SFq+l4+ZO1//HzhtknSWvOknvFVSsl/FHawv748S99vONz95gzEQTTmXL3jqKjTJMXRcxLs9PFO
8XbDGonDwg6yNZ7oJlj+QE6IjZl6lycA4QXRs9xDNRM8VN3z9TlcCoDrlKAkQT3SobiR53Poa4+6
PsnInrv4s+fqzc1e8Pnws/gTCzGGcUTBFMPDv7I3BgBlFQBEYSH+b7MQNioHsM4JkWXPpQvlz7RG
WzdvxPONej4LYaNOXtzjDzN8oo+uoX+RdmP7FRrhm08zcRgb2Df8SFpkxd5iUu4URYfJ8FzlkE8m
cP/cijMGVAYxaOrrCF1cpvfyxLSMVh3aZ3Ojt58T9XizFkDiIEQPThrusPioqiWQ8bpU7kF7f5+n
zibws9v1PHvCJN5gtSDNIJzoMAuqcayd8TkMH/27wLk5fAGAwsnwguMVRIMf+B3Dq+Zrmz6bu9vW
h7i/StEBVR6gK+NxC66LnuDHp6U2PZfKw1Oi3N86OiOD4fmWISE/KTwSWtuaQBsN+0PwNbd3frlS
6yaeAa74s+EFYxdQBRVBF9AftBHQmOarqm+VfB/cGvQUxQj2KJaDSvENxHT6poC2ZY2EXbR34viC
QcJ19Z06ZPzMIZExvquTFf9UvBQQQE0Ju5PymAUAesWLA7kb+u6glM+Ks7VljsHnmzV9KkLM9fha
IMUVEZ6DorpVubmRZl19mwGWCH5lMDTJ+Jzb7MjR2jLW0u7Qynd29t65NfQ/j08mivjjnOqh3OB8
/FaqlLwJg+5AkIc+rMi9fXnIsb1VZIIPiWd6Pr4K46KtgTNwiMCsDp0YVsPr6z9bmdPrgAkQoeXZ
x9UIjZ8qLFATdjUA6UN9MIoHyaOAFRrbB26DWHq+Lmhhs8IEPTeT4X5d4vJSsZJwomH0DE3X87fK
yuW8NrxwFuAHAj+pYPg+eZX67/qtNd1v63Ty+cKtHI9hl/U948vyN6U6RIfrq7Nw0qgfIfhFEJBA
jy5Y61RLNYKcaXsIy73S/YK0K4dM8LqMBat3JkPYS7kBvjrU1e1BCbYejNfJzimhKl5xhBcUAdYK
W9aklJW0lXAioqgZnFFlidTPlrK7GZcGPYCobs8VvmSsoEk9PxBT2BjmUKnVodlL3rNTrOhh6evt
uamViDxNGKKPGqhKWup1WR2SbmMkW6PfXNfB0vhEzDGnWAzcIuHST/vOkssurg96+C66b9OH/za8
sI28qDZyrWb40Xg20tdyJRG58PVzyf4cXiPhgt07X/wxDaUmlOT6UGlbO9r51sprf2V8MQBZ1lIW
Bh7j9/FW99x+xZguHAASFaSBKUQHi1iM02r2kIRpIWWHeLhv4we/gC7m81isOBcLk5jTITOoDm8R
Syykn+ys8Hv4QQ5F+F6x9/FadfKCqTgbX9Bx2Un4wznjR+Vn1flQRh/teGWh1qYg6FkrYajXQkTI
8NR/Mqvt9V16eeeAB81tRo0+Ju+C0QQmQzVoTG04hLqr6t8Incrqzg9+Tr+uy7mcBnK42rATGozL
F3fbFKZwGw/9IY/uw11c3eyk0t4N4i0F9YBL4SCdn4ZaLUOo++rpMLT/BPfVrWVC4E9Qtqhg4ii+
YC8JpmLojC6Wfac71OAQaK/ZzSnz/xNAZwwZebz4C0vddZTJGkl/6OtfqvXrRkY9XC9Ka3g+4beA
f8Zb5Hx5KjBQ01Ia8eF9bxPf0Se/YksvDwICWH2egbAWkR85F9BbMVy7VjkcjNhw/epgy0cvvbUk
mVkASztnv4CtwuIJOZGE+sXIKkPj0IBQBuh+s/KMvbRJwDrNyOUchBmGU/C/phb2a8lIzYPxvpa/
2EWyi518Zyiv14/CG8LjuZ+HHPgQCKLiZXD3nC/W5OleE5ShdaiCg/IXrdCSvq/+6cZftPrc+/nK
w2Hh5CFt7iMip3eZVOizgNfniLQ2oGn8kMNVeX0+CwKYDIF5ApIWcW1B95Pv2Lk8ZM0hUUz3A5QP
fzQ+4SqiYRCPivd0B/5HFQRNc6DcZKPuQLdZ2byzcRD0MadribipVOxTH3GujyGXrZAy6+ZgwsBc
hp+a8FOdv7Nf4IeI11BYFxfrRJawx7JUCpzWQ5aU88YKZ0LrP1guAofA+FEjQypp3uUnobGhSlJc
vopn0I/GvPOtu9u1jTuJOXEoaaQj5Hx4v28CyY/i2XN1W2tn1jf7NTziTsYXFihXgslovag9ZNM7
iFcTayX//JblErVNdRDxbTyDS9oro5P6CZTi9uCAUpvpOzm6rz+P9Ds28quZbJzkIUsei59luSnG
Te9to/RYTR9wQalnvr6UynzQr32KoKo8d5xWlbT2MFqFW0ofO+n7GH6PpI9xMqNwGM1hCj6p4fN1
sQu2mp1OewpFCvhflnBX+lqhVWkccF6/1t9Jf5CkuC5gaY+TX+TlQU/BvNfPt0g/RFmpFlN1gOtG
Ku6kW4ssuAcgLcOzItyF7yLW+NWKF6bBaDUHL/fcwdoG1a0VbLMEUo0UT3PRUGw+L+HJGUooZ/I7
1W4PsTXcf5PM4XZ3BWdoZqSiXpSXjbBCSj9U+pQP3SH+Rwr28lor7IICZjeFdx9lFnPR1/nnV0Pj
dVrBwyz8ovycftyq3TnBDrQYlphqI7E+JE6pCp+8Lj5Y8b727/216+Rye56NLzJjDOlo+sZYx4fR
3lT5w6DeWWtx98v1QQT9U3MJJMlk8fHha4OlpNUYH7pfkb13lBUTtjiDk+EFE1nTkuQkU88KKW6X
uT0NWrfiXtI3ShcNqiViRNpVzKDpaqerkV4yg2Lre1vwTj3vPvbcorv5GXguSDBRrWqUmV4gSFc+
28WH+uH2zQSfDqW6tAoTxBZcuqGvulJtkrfN1Mb7NZjT+RydG1i+3tR4dFCyQQhEOGdV31AwZ1Tx
QdI2iXEnfdR+gGqTrSHnLCkca4p/Dd4zqQrBAzJDvSwS3YoO47C1nK0KY2e3v75QizP5LUJEDY9y
JVU704wOfrZD27n62Q43nbdLVm3frNGLNTuRJHin0f8j7Tp75MaV7S8SIImKXyV1mGC71T0O6y+C
12srUzn++nc4F/duixKakN/OGjYwAEtMxQqnTgVTMIAJMbnaitMmx6w/TuCc6gTP8NYVvFuy9+7c
dxq2LpvKor2VXNvYGQYH3bYer9fmLFClj6pnhJzRW2ypAlPZGiTZiNJrMLtEcZrRofmTXlwfS9ma
BcqpGIeurAOAxClaTUk7MuklvZoE9ZHHfn9WAeeTMZfhbgAByxesxpmWWkYC518NDrV5tERd/ja+
n0EITDyiBIhwPiSv5g3yIkmTX9Xo5w89+Xv36ixGZ9Lv9jie6xqInTq/RuolNa/701745ruP5xaf
jIiA1TBlrvb81T4Y2efHX79xqVFWg8Im8Asj7s/zww+gPgmntkmuegct/ibpb3sRTVDiCwncBGYg
B9SmYhK0Q64dhq+PJ7C1uTg7qo6UAnA7fAo+mdJcH+coudbJMXAQ1nk8/Hp9WPUXPFgGx0IMmLth
RtNQg4ZQeqQ+R+XTXLzIorrUDQMZMoBRgAUG8DTo75YnCI9Ph5pw6KL2W9KhX6BHq9PYHq3jYLrN
V/SaV/cH5pcSubebjMPcDiMk9qy4wyuns4lGhSJe0/XWaMhlIw/2zpcMyOJyXpJWF10USxnepchR
gksQeY83Z1MAGhQTgP3R8o2v1Z+DwbY0EGNfpfI5sCXPot3psYT1g4QpAAmMk4X4LdpeLqcwmpOK
fjFGdu1aL9My10pey/Z5TmLXjvdPBqWGCDCw9BhQyZwoO5zRlFAawmvxsSaH0hQ8rRtrBZgNGvoh
OII4Bm8tS0mVTGUvR1faPBVume42ceBIoCYMmUlWksS/EVSbY0UG9f21Gn5kKOgRKNmNa7gYnj2E
d0oWLE1l1JQYPo3dILHdxBg8Q+RQrF9TCzVtgObriMEglMQOw50QZMr6wGr64iZrXkFLb6KRpyfn
Vt1tFSzlcK6pNqZlLnWQY9a3oXSm4Z/Hh3a91fDpkO9BHx+CCB/vmdpGniHgnca39qdhvMytwBzY
WCYcVETBcFQZRJU7qF1iDnKPFC6C3NZfhjwdk4sU1SeDVH89nsd60+GCwdxAkR5OLOjwlvsRVqk1
xXkXXBvpQrtjOB+N/aYBHAwUAJoIRsNV5eeiFsRGk1YpvIXjofy7EME+NnZiMTynZzWqVYVqY3ip
+mr9XbaCoOdaOwGdjXCnhSoDhCD41CStG6rWapPdwEBECKjiv9nZzYi9YL/yAFQbDjxLPuBuaNw8
dGT5zEFv81uJnk26ITnm3q5+KJNAnQTsEKhzBK107oL3GomNTrPo7RPK0Z0RfEePz9LGTizG5+52
afealJUBvWnzQRvOdBBshWh87k4jCzoAuI/vV8dzOh4tgRmyMTwyV7BCCLBhQE1yJgIIOWmdK2V2
k2yn+Gl83b04i9G5G51qjVXkBs1uQKqCQrbRdj8OKFNBbQSr2lKR5uYWv68GrLwdZ7cZqKHEm0RI
6g1FsRifW3yiBG2a6VF2M7VD3R/n2RU2mxaJ4OzAcZaGFq2Ls5uKDn6RF1snZS8ZF6rnwSbB7D+Q
VzDFt1R3XRdlRC0rrFLtG9VTNRz37vJyfDbFu+dN18ewmMYiuwXzGZxuwpj5eomW43NXuAiTau5s
nNEw90ri9fbHbC+TJZYIyoE9PujuBoQ+d5BooA9kAqrlCmcXoeNC1IJwfc0wPnxp1POA/gmGzHKJ
zCgs8jAPjatafyzPhgjdtn45YQsjGIpwKOovcJOXw2dV1o1KF0zXzIv+LqNjT93J9nbvMmJBeBEQ
vcSzyWcuctQ9243ey9e0vIzjgdi7FSlwbXfjc49yBbJMNZMwfkSuZXtRiWD81RoB54miMxXZXIC3
FB7xESk9utRGaneV0Tyx0By9jhzZ/BL2/zxep005CNsD3QyaLEPjbltNulGyZGCTYmCSmt7LK6/U
ShGabnUnMAtUJKvMvkC9JG8WB2NnVnlSIMROTwhiRqZHRM1eV2cWIkBFg7gMo0tAqfjyUCW9lRnW
oCHREZzy9vzl8TJtjA5QEvgBQYUGZAlPA2k1KGCQpny6Ts+IkYXV4f81PE9cKvV932Qzhh+sV+XU
JXtfZYaW/Pfr+Rx0QgNi1D2Gb6VjeNC14598Pculsnpt7MNy6bOsRJLTUKdr/6oU5z4UPJsbh4eh
Yf83PPcsZ6oR9IGJ4af0YKGZUfIhFnEcb2wvPB1Wcw7zml3r5QwMKZ7ipKjka9wETv482aLs38Yc
IABVkbhp6KPCh2faYlTLYYrkK9UDJ5SIM+ZoojOIXLeteUAKDAzm2yIGvpyHbsOfwl2Tr7nhlaNn
ibLzW9O4H5/Jv3s7x162y2jE+I38KY8vtDjOsSBbtikCmXkkmwl0Ep8tU9UyrOQ0mBErPsTDU0ic
KhekOTZFoG4YpU6oM7B4xzDSaaQp1TxfY3pSQ7dPz7vb1iPVzNjPWDmVCS3O093VgYEG7KkxX5Xa
M/6ZRRRrG/uMbCJBuhJIT8SkuSsRF2iBF0s1AB6VO2eesbckDJ+/GJ9zdKrRarHRjXlN8wN68KIj
iyZ439Z7gOwJxCDCgNMKxr7lSarnTGvLPtauRIscGhy1+BAYP/fqpaUM/rQOXVXXyNdcldizP0bV
brWH4ZnDDIcNFap8iaSF1HpRjCa5GqP03LhFlQpSi+tdhgBEwGBooDAPrslyjSStqGkbGtoVbdYc
S712yR/MAGlRACOQ20X0mFPcTSEPrdwNypVUb6N06U+P139rj8HKg4owhMIYecvy++ems0hoY/g4
uVSzM+VoYe4/FrG1RAzrBPwWFB5w7ksRmTEmeTLUKgCTZ3l6mS97hwcIDal7qArGqsuHXkxjtowG
8RJfTmrXSYWUvQY+b5F+A03I/fjcCS2VPk6aBONP1e+BmAdNbQ9T9mS1veC6rddpKYhfpyogWjlA
EEE/7h480/Hs7F8qKDoLFWsskcKbeKk9DFoQB7pfmWBva1tH/hMBSPEx1hmwWPO0OZI0TnOKMkDf
riNXdiTQkuyeAUZlfCpoQAAwBaeSbCWJdKU3ZL8K8UQ7tiK4bevrAPv3bnxus6OwHY1qxPhS5xLb
01I3/vp4BhvHaSGB22UzTu04bCEBXcUVtHftnfBnIgI8bBwlPD2ws1V4JiqKxZZXrsfTJlvdIPum
+SmLPsl/sEos2WCwQjFE0blVgsTECKtY8U3rHKpeOTv22+NV2tqHewncKoEXWEM76EjxWzN2bHpu
AmR+fjyWsbVI9zLYTt0ZSmDFnGk+Q0aqOebk5SLg3OYc8HwCWYpI4UpzhxPMMLACK/6s/dCyVxtQ
tl5giG1OAQUTzMLA+8YTSOThUNh9RBW/zHqnP1vafiMGee47AVwYQKVyqudto/iD/rU7to0A4Lv5
/XgbdBgY+Ho+iDENc1zrpa34fXSwQi+P/kBdICP63/F5gHJI52oKUkPxY+WUxE/Vflsey4M4IcED
Aag473LCScjCPkDrm974bLVvnx8f0C1VAT4eRs+HWDMQw8sD2sp0JlFFZH/SnbwDl7EDIqxeVJy/
KUVBvFxFZIE1tOCkIGJuZOks++10pMOlHLyiOgs7i2ztNLgFAHVHZzxkrjg7w0q72BgmWfbr5pA+
J9Lh8VKxpeAeaVZNDQwfUqBwDrm7nKa93Uh2Ivsxml4WR/l3OZ4mctSVt1AUm9y41gjrQQxierCJ
eUJxoxyiOsgj2e/Dk5F4euTu7vTOCD3uRbDFvNNMGZWGQZ0wmyC9NWhHK6Lr29hyRlUJxWTiL8LT
eUi0ApWlTWbfMktHKloHPSNH5TWNBbuytVT3ctjvF/MYaGKn2uxL2iFqXDs/FSJGcXZu+I1HgSko
SRCMhlPNGQQjrJyi1ezZD5WnaXxGOU7/ZRAxTW/OA7lomJfME1o5o3VrRGYvz/6knOr6VNNTuT80
xur1QDKNmn0UbfC+lmz3kqWBf9033CRLXYBR91uXqMUB/Bd0SXBV+OK9oAnLHvbf5M+tC+Mv9R5f
wI0jBbzSOyuwxW4gtw9doKZ4KmTiN8axtX6aZYSYwFFE0ryx24h6o3EQuAeR9Obhgz2CTHOVKsRP
ste8rb16ioEk+00L2x1CgWe3NSMEyuDewffa0O21qkVZNmq+lTQHTX9GD3PSOdnuxgG47KjR+J8c
Pq7YMDpfdNDW/MH6aMaV0+0uWOMEcMZgKbXwUgkEyOkzMBtZItj6jduBQ6XgULHiXJiEy1ue6wEp
0HNE94v2tVLPFX1V2p18De9rhMjcu+PCetgsRQxpGM2tXOp+rDUHxRq88Q8MHUziXwncA5LHVhsb
RqH7WfI2HkYRY8bG+4RcBLAOAJczeC03fKzMUUxLRfMNNKEIXrT42TaOSfoC1gChw7q5H3eyuKd2
akatR0ZK82mnOpnqWqXXmX/gSi4mxG1619VT0rwLad1f8v5YL5QsiK1Q0QKrBFQay/02p3KU7LLU
fKk6l8n5/FhXbdgiqIlDtgNAKVB/8QGJlBhZnishLkTmSD9yEdJ1a/3vh+f2mhadMcVVrPm9hl5X
blu/WpogWcDMbu7VW8yA22IrzIOhzzGDkJ4QQC6oF5EzlQ4AbhTOaOy3onGxAfvDRrAfTrcXdjOU
6Zhq/sho6g5xJ9C0m/sBZkgGyUJmgvdWi3QE1lCfNV+PTmXm2CLy4K0NAfIYJwrE9chxcdoDPR4q
KytL1SfDsaNHUjmpiJV967G4F8HteRYNQ4Yci+pHqEuavVF9LiI33V1JBk0Ok5NBPAFnWrHuDkEo
GYUSqr6eu9HXXvSGb+0DLGhCkLq2UInErdMwS4WikUaFw/pqlh91ESP71usNqxkuAJBeCCxz47e6
biR5h8/v9L8i63OWHwOUVfWfif3t8QXf2g1WCcMsHaZ1OZemUhELn3sJ8Yn6KbYP5fykNU+KiMxh
6xLeS+GuhUIbK8kLTCe23Xk8hi+g1R7MUxw45HcQ/MEjyyApiKLCIVyVhYcVElaTlGHr60P9D03O
QoD+1u6zJDP6JMErsHke+FzP5sJmh6vXrzHaJos6xG1uCoCJ75RRuISczsr7iZQ94tyYgRd+kGS3
/jCKQBdbN53RhPxXBvcqmaCMlCRbZ/7492g8tsq5638/PlubywTcCwI67Mfgdj3pqjgneqD4qnQx
k2d0Itk7PnphIVgOYxqmFEgAlk9f0MjoSj/oMKSLzKl/DLLoFq4nANAuiP6gcAG9QFevpYBZVuHv
S7Chx5e5NBza7gYqshIoVPkwCDpD2HIxo0CZxlpKdajzRD5YY+pGs+D5WysSUAoARAgwJCzDFXdB
GIC6O+1yza9ab07/Quk5ss1y+J0Qb/9msNSLinIS1AbyGrGppwhdW1rNDz6MxnNAn/5keEQHUZwJ
bCQfzR5bten1BA+fnL70YAhtbn8wPmxm5DlZ12EeSF1T0OZIMTIKzeRm/alV/cfjr68b1gWuNyNf
YlhLzkyLzGy0EjvSkU+A13oGeVEqMqY2TisjCmGeJWoaVi2SALEpQ12TZP8YaPKpiPcyCMO1Y1Yg
2iKAIx15Qu466+VcSwWFxtCa6fCxq8bD4yXa+H5GwgeFhL4/6PDJPUWKRpMiHlLiS9Zfvd9V+3cY
5ouJXQAoFSYhd9cAI8hZ01Ligz64HL5o++PwiEf8O/7KOQ0zahq1Rfwh+j0Vr8lYOPZ42r9EUEiM
wxaoWoDOlgqp1sFroysD8VMcoPh7o4ns1/UxRagAsRUYT7gEOKtLAXI7glu2THpfyo45SvViJw4F
imJLBDht8GqCqYKsoiuN3qaob5Vav5rPkeln6ZmI+JA3RZhoAwNaZJTE8Gi5povRgFvTWl/JXA3d
HhVHtwSzWD/R0HHvNcSAXawhNnWUqmNQmYMfjt9RPTcmz+XsWvuThGClYJzdjLDAAlRluR3qVOiR
PBmDb6OhQFTGTrQ7qwABjCTXgMUPS5O7c3ZOEiS1w9EvvyXBZ00EWVjbfcvhufOKHuiq1RcYXi6B
9Y88MwRYTnUGQ3Xa2snt3pMlARpmvTEs/g8FwvL0ay1C6ihWDCksfHQItgfV0ZJDHBK33NskGDY5
3iIUxzC+ZHgC3NYAmUS7XlOoXzgGcO22ENu+frkxOEx/FNmjo8GK+RRoSTom80T9CFXeB+O3PTmq
chA1+VpfFSblPeuGlgarHlzIykRz3ENKCkSmQ6rIEfl7bCGWDvhCAl8HV6R9poPanvogsQIDUSKi
79kcHxQogK0AZQXqg+UdiRrSdCXykz6qBXOXhLsfbmgpdIMGhxKLrvB2zYh+J0SPUupLw81MfJMe
hDC0rRmwN/udsI8VDC5noKF1SN6BJssvZuo8TZHIMNjaY9b6CV3oUCim8BE19BRPrGYKGz/KXGrW
51aZztV+8A2U+p0QzmeZu7Rr4hFCqOxJlRNc9758aF8Azj4kLrAbMKOWa9RMpOuDNq993YnHgyZ5
fzA8Y8tAkgrGOL/LkQ1K6YBOJeJcIXDDX4u//mB8Vu8LyxVZBZ7fs5aCZExqjB+UX/KTnHzePzx8
IeQSAExFToTzhKairBKK5md+3HnTGx2c3cMjCgrbDGoIfQx45JNmBAoaxKmtL38fm+eR7oYlsUrM
f4fnvn6usF5RjOE7w4sus7zbaMLwMM0A5gVB1sqLQwF80ppgavDD71r3FwHz/+PV2bheIF9CNgpQ
cMC1+b1NSkuqoinrfFmqHRlOaFZ4piiCsqEjIAQwHsRpEHXi8eBmLEsouMk7P9dLNz0EsSg/v/Fu
vrPPAuGGXo6o7FlesKIAL02nB60/GS9j+RyPLxNrcSe4Z1trBYwETDNQAVsIYi6l2C3IaRIJazXN
uRPSX436S5VEBCNba3UnxOKsjh5xjcLosVaN/q1yOyq4yxtzYBBY5kcA/QwO2uUcRqRw6k5WGl8K
Tonq1vP+F2cxPpN/lwpWStnKCx3joyZZst8G4s4ietIN2wJGH2q2ECQDHJPfBjXKbWW00tZvsMO1
Mnma+q2h15Few+7r49uxsRmsjgEUbnh+oFi5d0FuaqUbaVn73xTbzybBWq1HZ+XPDDmESkY0eOf8
lQ591Vo1ljW/PpLmHLR7OTiZaQ/aRNYPC3xKfN8WZVb1MqIj8cMydOo6cXbzQDABwJ6BEhAlSutc
sCyZY6JPCM+Ev5776J+9a2+AZgKD24CTrDFDWV+1ipL0uj99yJqPQSnwqNcqA6W1iIKijgRCVq23
E6o3sUYV1W9qJ9Ld2vaC+qx3AoN+Y4vBaMgAdLBd8IByismyQjAbBo3kmw6tv0bBl8drtL7NSDLC
B5JBsQru7RX2fIisSqlKy4/79nMHGiJaE4Alpc+PxWzN4l4MZ+PFma5NuVmh8ZxaOMrs9ONuTw4b
wTJPgOrjNPH94jujRSmmgr3W6p8qunsIvp+t8tKKZ7BtBH+YpQ2nhFNKAUlUgxaq7ufZz7A9lt/k
4nVUj/J8jMffu5cK+83gNuClAQCUE6VY6LeeVgShsoMcPu9u4orOHrhroExAOaaBxg8cSnzWSTT3
smT4VHWS8tyKPKqNnV6Mz6kkK5aTSVZi01dudZA6VtgJ7I0NAQjuwZgBUhserspNIEmlvJnKSvab
56S/BNNuAIGxGJ77/l5Fm0EpbWQ/dczAAVB89+4uhucuQknQ2jsfMXyse0nkxiIo6YZSQu9cC1oV
7iyWiDs9KEQKkiAFIEymvwv1NYieAulo14LrsLEHCynsK+7eaHkyQYNSAdlG9F+FfEmD4+NVWs/C
hCuLeCRmgt4Y/HXrUknWMgDb/CEDyuVQdYAhObPIdWZrsbzUkIKQJ/oxs0gJrzPiIelm9HCZfNM+
5fMnafrUiYom1gvFMuEgVESoBFRvvO85pyoICZOmuH6yas2BXtl9GVBIh29ngXumLDjzAlBGJMrt
qLjqAXUsJXX2p2gQTQJ1K/iOYLGCwWW502qtJ3luxfTaZaAOOUa7D9JieN6uT4MKj6uJ4SP1M6PC
iN4eH6St9deRLUaQDw4iOvMtPz8e61hJLCW/ghrIUTvFKXYjEtBO0tDfU1gwwHgqJTXMs3oK8/ya
Ok3wrSh2P2uI6QBPiP526JoMB275/bNMS9Ma5eqqUhDoNg5qe73HK7R+2SCB0efCjsHTyRuoVBuV
VimUClxZbiQ7hf2SKI6cv9IETVB3Z+MQuUc+FzkORFthMi1n07USneV8rq5eY3+0ba/rXMNRxt13
AlJwHViFD55RnpghByVwEw7oaaDlshfMttvsL6hbSuBsstHK4FSPkJB11B1i2Ruq0+NdWStASECC
g8EJYdar7FzfKVgbjOtpYcvltUqf8wIh3HPTPbciuMv6dsBcwua/M7EhQcep8XBqjHLGHbk2bYkS
EwflrAJFviUBWaF3wN97rfVyHmaURKMdWtWVxJ9pcdnNQQmGPbAbIWODLDi8Rk79SUExK1kc59cp
uIyJS/ffboyPkI+JAwXzm8cDlcgGmXYWZGi2Dk4xnTitdN690ei2DmsGhR9sJzhnXdHj2ZhaxsWl
HUvpg1E/A3CbVQKrY+M4scgnaolRoMmaBSy3ITCULLOGnl4lJ61//Urtn6L+pxtqBBEgdKVhuH0o
W+7Apggej3oLRS7p6Wsy6J40aF6FngSj7CSjUzXfHq/bxsFayONmlEVV0NcJ5PXRdDC09iCLkk9r
6wBhb9xAGJowlVedLHs5mcd0BIFjUB2tIHI0y6k0wTXfmgWauyDji9AWknWcNUiqLtOssiuu6vdh
cPdbaQjLIeRqguWSAV240UMQclMaKMW1m76r6q9ZhA/ZWiGEc9HmExYnCwctT5WSmWaXWSooNG+k
dez6Jc78x7u8dW6ZBgTSDGYA9mMpoUqBJq5BY3st8oNGL1JyQzJTEVyOzU0A+z20FELryNYshaCm
vLTyNqXXyv6V37pEcFK3Voml9XE7trByVhaB0mrW82s5/yL2Z6X6ok6/Hy/TlgjEsv5TkKisCk2K
JOqzqQrya9W/WuapHz01ENg5TJMubWXkfxDIgqJimB2+uNiuWgJiZ5pd7dyXMYXkc6kSZ8IfOXh7
PJuN/QBqCk2isCMob1mpkjGHmdDrUInmVwPlrYL92BweXShQv4SgEKJny+0Opjmo2xj8itlb3LnC
9lAbewFYHDQg7HIgYHmkDtUiKZCrori2qpcFnm560+5KFhXFREAQIKqPfyG4tZxBmFt9NEPIbRg/
IQLmTMqxrg9adJLD3f4FBJiMugnmCIuWssW8s0PIWA5dXXfljeS5eyrDVHD3Vsfqffx3XxVkeCu6
c2OSJjWyWoyvgBh58sAI5jU/m+pHVPy981SxpUICBC4xLiMmtZxJliYtGalW3wxAMA+5qPHr6lSh
pAE9fYFTYOXlq3oTtZOGmhhFfaP1WZKflb05Ikbyi0Q4gNWsfwoPfG7yNOi1LKpvNfkdHggVKJCt
r0exN3CEOgxzOMTLxZkHalipodY3W/V+trvZlfDx96NzVlrZ5UZnxqS+VfkP1yACF2l14bjRmWVy
d0S1pA17NIyob9+T6Sp9H7ovew8OMDQI8KK0ErV8SD8tx0csyy76sKtvSnwo4oOI53y99MvhuRs2
ynLW0AzDd81rXH7ORAwsG+MDIorkHKrGYAjw/Y+GOUzTMU/G22AOnl7Unvp19/qgHx7MDBTDg9mK
B5aFQZNFRtwNt8h2muhDJO0fHzlK1j8TL9ua+NNQjGqyUDF2a4+NXSJ4LAoossO9eNrAMAVdCnQA
YjTAM3MbPOdpNqlmpN/s9Lue3GIUo8lHEaZ5fUoRcwV7DC7xJr+oHkwoVIu1W3MlZPTaJj9EIi77
ja1eyOAMmb41W/gYkBHHqhcPXyoicnzZXeKXCilwDTEt5tTxDrxWdF0eK5BQRl5OPkKbHDP6S56e
ULaZyv3T45O1sWYwNMDfAMOYoWrZ7+9utgw22YyCh+xmzfI5lT0QLaIt+2m/EPCxgKOTdfmFnKWQ
stSUIBwmcjP7r7N56Mm52M3mjYQynCI82iidXgNc0FQzMMM8JbiCnpKcw9Z5PIWNfUcSDelkABbx
H++l6oizk6ih5JZLh0Z3ld00oyzrgSwai0ig9yt/w/NUDuy0sa1bq/89/IiaTPD9G/t8Pz6fkjAa
E31nEAu+ZWXPmmFo4HE0ROzgG4u0EMIZTUodTlZEIQSdqCvjLAmO0dbweDfBjAPTEvFS9vu7s6om
zQzwqGHCQXn+FVqCm7AeHfh7OHLgCwY3EZLvy9HRlJVIJO7Ira1fpCcrPz8+QGsNuByeW5tCSzW1
iTC8XL7a5lM/Pw3TyUx3AxNQj3k/C04/Zfk8lJnUkhudf87jW/z341mIFonT42rZlCFeB3Ir23P+
gRLBDm8uEvQR8gXQfQj4LvcAiApqxKWOr5ePVupMpaP9Kuy9GXcsEVxQYI/RXh4+O6fyglKJ0jLB
Y5ePmmNPhUMrwWXbWiWAnNGAFLFReKRsmncHFQxFNI8TW7+hBY0To3vB7qZ1bAp3AsylACMp5qQE
MOHWkd4ZLC+QW4HTsDUF+OroAESQGoKspQSp6gkCpKp2+1KiY7cRiOIaW+MjrcJKCRB5X4Wpwb+f
xqTsjNtQZG7dOuYgCTaBrcHyHYUdgHaa8EGRPEBrvOUMulSL8E635q0fPs6hZ+dPw6m+2nT/jViI
4UxjKU/S0LYgpow9zQt3t6aEyYQMHbxdBE2Aluf2wZqDCXXMrXaLmkPTH1pRpfX727tcJsSVEBvD
jQB5EE7VcpmIRW1KLTm4KZ8aU3dUGjqB/rPUPttx4Uqlq3ROae/N/wLpitvH6E0hWOWDWkFnFJY5
lsEtCsNTIElHf6+WYoAXVuSBvAtQHdz9K/LWbgCrid+6yWnbg2QIAjXrw4vxYWMyWxOQIJ4+JdWN
KO9IGr8l6JYEPsH9lwPjo/kFiC/Z33y0zO7KTs4AFLkpau2Y+QnAwj9YoDsB3KlqglErpwoCSvnY
vMnqbuUBOwb+OcK676Wl3PBy34KEoAylG0KKaQlApyDHtV5/jI8dAFSRWZR8cCZVQqkthkC65eYL
VU6DqLJ3bSyhVev7pWAYvJXqUKUWgTpFT9+s+Ynab4lxpNPuR2gpglMbdKx0uWshQpc8BPjycPcV
Q+cu5osyCAquAPfIhQCMpjq10jdNfsqfCxEdx8YOAOOiIdqDOgg4VZw10w9RNuSzlLzRn1Hr5rvJ
9+As4HHG64MaIfBFcauTVrmaV5OdvqH/Cwosiq97j/9yeC6orva10Zo9hs/pi9V9qE3B+V8/PYvx
Lc6MASehlfYaxlc6tzRz0D44aeGkce3GViawKzfOKhwqBE2QxkQGhQ+djIlhRJmd0zfT+Fx0vTOO
J2UWzGdtljF0378y2Gm4s2eqvAE6oYQM6VAOYEM8KGHiBIfdm7IQwp1YC20EgiyAkAKUAHPyMtP9
VwLBXDw86MaDlDVfKzw0gUGDIKNvX5rpw5jsxRAigIsxEQtW0FRjhVRMs74eQxqZtzz9uy1csrv3
C8YHvBVlc9gLZJy4PciKPkO9X2DcRtmLn4TtqjYu9GJ4bvVTCc1E0f3auPXxeMziW5FOgkO0KQH4
PuAF8ORrvD2WqbEx9/OABapNJwZNhj4IJGxcBSQ08OigXIqxGnBKKQnQ+lSuLPMGMse+OhjpMRD1
Gdy4CajdgF0MV/39yi1vQhHrmlo0vXUD4NPVko+F9FKGtZvtLodQkXpAXAYE4ehKgOz+Uk6Zx1lM
rM66hUn5EjznQhNmQ0UtBHAaNlKjqJ760bqlv2l8aOOjHrtm5pmiclJuwYD9ZohauNRI7yNfw7OV
hKrd52DrIm+x/vLtVNDX9NsutfEfASjWQeIESZTVS5Q1TQue/o68yX3omega3ave/0+CutyLJm+B
HYkwBZR2SKfgDyagoiICDh1MGdgz3GMUUThaRaNgeE06xUl03messgVCcJqRwMLRwhLxNztBKiUy
Ru2NqL/tHyH58nh1+A1G73SEpsHGBoOJ3Tzu0tly0+V1WCR+FHml4tSGT1JvIILgDHe1UbYGTxGV
QSyICCAhD7lsCtJY4VBFqHx+Uuq3pP4ykp3r9C6CvQ5YMQvsadyVS5WhglVmhX5QHy3lRpPL44Xi
9B+bggnlBzoP1CWzu708RhSduyd7DoNLlYSOor2pO3uGvguAyQ2YPJJkYETkJpBR2klqo9mXfDjI
R7M/7P9+2KyoSAZAnjF4L79fsUpzUkLdvmT9x9de39fa7P3jkfpG6Io1o12hUUeZUEUuTBsdwfAy
fB1ygcezcUzBj48ALjuiuGhk+fWJISVkiobQb3QnSH4Sw1Vtpw4FVv22FHQPh9GKuAbvrechQF7z
KId+qD4TtBXU3YieWpH7vHEZGF4N8R9k2JE45q8c6cuqR5r0ktW6MxGAZ552Mhmw7YADB/wxtBLO
Es/Gr1hBO9dIxV7a1tXqs7Av2MZCoZwGYVYYHTDx+WBrLsdWOrUyzmoBvrLBke3nEiTbw06AEeaB
XQdeCghFAwtlcYd2zCw9VOvQvsw/2/RT9qXrd59bCGB8wgSUP4AKcNo11C1a66FlXWj4CkpbY59V
+f79wOVgqVh3QfxreWwVqUEYI1Otiykdpw96IlCra53ENhpV/6ifQvSHj/LV42Dos23Nl055MtTX
uTju1RnYAFDlsmb36E5BuLeNNmFj2HScL233cUyeIhGR39b3343PN0MfAlOylBjj25+ywB13GpRY
ffwgawnGeVYGwZuso2khFj0G8wVBSofIz8hZTomI/nVrDvdCuCPa6Lk+GGDSvKTgKJOcnbGk1Ry4
LbDn2GjQ8H6+mJqrFSgC+2v/FiNfhaJgCwUjyPAuT+hkVpORltJ8yZvvl4b8eDz6WtWhbIrhlBjX
K8LN3NfDlbBJTDv9otiflOZS05cpfnssYmP9GckCCuSQPESlH3fF5FICbY5W6Rf0IXOy5yj85/H4
7BPvAqxsA1ASzIBKeJyh6jhtnanpjMKBwLyo9J+5PeXx5IBkw0E/NUdWPFjHgrj31nzYkbUwKyhv
Pks2BW3LChaMC/SrOw3PiSFqbSySwG15X2dpNKBY6xLisc4tpzHfHi/Z+nVALQGCS9Ac4FhbdVMr
LJsCsdliS3L9YNjHQYsdpGycsNvJ70XwCKFzHpYLyA2AQ032JXeRjQkNAOlgduTSUNuNJkdqRAH8
1QlmElBagMI2uEKrxO6oS1aQxZV66YoX7Zc6vCg7Wzy+zwHAR/yP95QBRZdzkIzeQpdyRbvkmdPn
T7m1V4kjB4SVYY3hWLsqPto6KBLc1EAdLwY9UOklbW+Pd3tjhTAq+Brxvm2k7rsskbS8K6eLnKGn
9AeteZaivbY3poC6C0TTIYBhBJZLZIRFptEynC/oBXwmuYd0+x8sEixXhrIz0bdN5rS4HKeWVQTq
dKE5mFrK2E20vfea2UtIJkKVMGptPqmY2WNh1CYZLyTMnZwWzh+cI0CLgEKELkRDcZ6gwmorxW71
Wb1YeYNuWydJRFDGxRzYQV0I4Hah1kjWgWxIvaBcyFHIMeqehjJ0k+SvTt2XlfuPKODKgWdmUQG+
YaI8I16QZJRcTOOnEfxI9+82u2n/HV7lArxjas/WRDMM75Rq4szZ7lcbOCYEThgrEypUQCa2PLDo
hqmDsEWeLqhmC0onFTzaG1eO5QbQeoYV6K8aMdX1GCNWlswXpflmDI7RnshO9iq2AwsR7BG506xa
Yxhj3+TzJTY97UetHPL63Iio4Fcv0bsQ8Dij9B8uNU951yi5SpoZQsjs6ZNL90av/jOJf8fnQj/B
JIHmOixhAJbH3j6FynFoz+ooCExv78a/UjgF3rTW1NEeUgjKkYkTfyOieWxKQBkmYGWgalwBFAPa
gAG5M6eLXnygvTs2l1j0zm1tBU4rotMIWUINcpc7ba14miQNZqzutE4hwiNszeB+eD64YbWGnfcY
PupMT/3V+z1qXx6/Q+wLF4YaDhP6q+JCIEDAKriXJ3ZqAP+ZEpTaog4pLt3waR5dY2ffyvdroaHo
HBSHIP//P9KuqzdynNn+IgHK4VVSB4dxy5NnX4SZnfkkKlJZ1K+/h77AbostNCEvDPvFAEsMVSxW
nTp1UyypOgq6YBMVJ6o7Kod5OeyfA6I/PHMGfNQNAjuHs9MhiMMizzllSrgUHxL3HMvUbmszuDsA
cle4TgCsrVfKWuI6rUzComx6Sr8PTaim75gHb9WH0hfEjQFbX0tImjGN3XZZoiK+1OarW6j+lAWK
DHXHb2Vxy6/EiNweJQo6YkXHblRaCFbOdvlWd4+aFZY6Wsee72/Nxu0HVxARcBfZJ37C1lNqXTJ5
Q4yHmKW8wpaU7EjbJwShbFnMY0MTeagLUTr0XEe8S9DETtVYzpxBjerlc7wcrenh/kQ2x0dOgp9i
KLzoJ9A6KbVxbrSo84KZ+Y0s+y4bX/h+tV2SajAKLdK9LMhRutrsfnIjr8wxr4iHI2GHA7zeCrVP
9bJghhqpae7r4eLtBEJyLQeohtPIAjiPzqLC8aVuN5UlsiGR+4Flho9ObBJncMNWcSJZpKDghtwS
sQ5VrlYKf9UvtY+qNvur4h1Qenh/ozfUHJVBiLkj0MezN8K9ZDiV67QOnvZjA59WB6GiqfpjKuv0
urXf8DgRPgB7LchlBWdKz2PTiZcOSmj0ged1QbU3iIbdwAOPRwBRoQ5AzXq728S0KpXacEXAGmc9
ZbMM3b49g38FCCfWsBcEknpjiczmaE+P/Z/9+8DR+ejuiiw8gtfr75/byelZrC1R9oOpj64RxTJm
rs0J8M7oKCFFwEX0ozxnSpfMGxa4/r9p5VtgqLs/hVsBBigCAOvkZNqAXAoaV4P3ztIIsy+19kie
SLx7h9fDC68vUPra2lJh+OrZrQOPBPe//lYRUBnJS0d5YgLJZUGdnSoza7W0rIvWoIHf0SHndnd2
BaRrVyJE5KvRxW2VUojwjkN+3Fs6BYPEcZAo8ISXCao78Q2v1UllNND1izYe6cFKJHfbrTmCHeXV
4RABgyFyvDoJwKhaorkXbf404EJrrA5FJGdT5hZsHCPOIwLXBjgOnp5Ya0KXkaRRtNG9EPWv8aly
v+/dZx6jQXteXi7Es4Dr4ZNC60elXMrLWPuqNfpOZ/itJEV0OwVQoXAuK0Cz+DUhKnPNLDM36uLC
SFC/MhLenwL/xLVHsx6ei796dmVaP6WTheFj68dCDkr/fJji16Y/Zf1J24lzxqlCksvhXBOIr8Cb
FVwacBU6mdvX3YXqYaec6lpyrG7XioOD+WMCNe9IkQtWIzWp3hV9013632Ph72S0fPt6OEhcp4Gy
vEk5ennRNNmSd5fZVybmZyiPvL8Xtx4fyiDBN4N311bwOkXBfgG+dO3C6jboU7/1hrBODh06maqH
+6I2VgqiOFgUf/nM1tveIbbSLYapXQz7obBftZ14FD4iXCUeYEQGGwgn4dQuHlGWBrUTFx29s1Ud
rVhlPQNvbSzO0ZtXBvcYES5B9+KOdUYbG8bFtI4LfWTLkZHj7kWCCPis0HFYcTGdsxAsYNHZxiUb
T3UaMlnkfWMK/O7EHsCU32b4rTwpdXRiny9L+6B4x8R4NmQxultD+0a4AsZA+EoIEAm+Ur5kiaZW
EIFKuhj+2NlZAm/ar3ac1eUfIYJa6xYKbWdUNF4UD+RcfiarUbldJ+TSbDQNRoE1ILxiORhblsXK
Y324KFqo0ZAVx1lWpnerejiFSMhyqN8G+N8yUdsxgX3yAsUe86AqA0Rw0Dli2FkXBsVAtzjkBjmP
NgKzom+paikxR60ZLrFZA7X4rZRx2d8adFxJ8IzxbgTSHCibtWa7rqLled5DwJf4i1YGLjuhIWEV
GNWpnXa7UajABbMIXHHQUd60HOJMTsri5PoFveOy5pR6ksvp9vTyCl8E+0HGAt490YrQKS9rB0b9
MnXPWXYEhE7rjuzXXi3nQnC4sGS8yZSwYLoypnZVpvol1cPG8If9Ws7piUEIhoJDEFqIxKboypQs
FfT/wlRQXD+VeujIoEIbCnItQtTyLlHrzgIj8iVHjjAJiA68kORukokQVokB1VZ5JUQY81P+15g9
tLL+VbcScBVZcPiRNYJhFz3acSBLXTZeHQ3LX3bxUNejnIZKJkOYBajr58LSlTqqlA9FdTZRIG18
u3+cuEu5dqhwYAGh53wccAnFe2kcRkIS4qQRK8PajcYOjXSCAS5u98qSL/dl3d7iDhKEyL/ApMAx
EUNE5pgOndmOJOqNh09WvNusows5J9oBHhJIK7GEldBBT00rJpEFJ30OPOf7/a/f2IzV+IK3ptbG
jJAHxk/KBzU7U/VE6t0Gik8BzdAQueG18HwBr7xb11Jw+xGVRKo9hax2A/b3/Tls7QCgW6AKAhIQ
mA8+xysBesy0CjdTGsWP7Eex31/m9W7/js7t4/Xoal8TAMXTyFBM/4U2MqW+vfXW4ws70C8lmzQP
X08Gniw/6PVfufpzTC77b/C1IK40VxNZzKp0KRd0mZS/3aNS/Pxv2yA4g5lSOSQzMX5l+M0YyCiR
N04qb8OD0ka4rIifCbusxZXaNJ6XREoSKr/c7iR9EG+cI9QmwXLgVczVWTBMeen2ClnaItKs5Etp
PGiIMe9eIh5/R7Uv3l2oOBDOkmEok0LMOoli8pg8erNE026XCL440tkIVSMDiZTOeocB2W5VVLn1
kWIdNHSGGbscpPOHvXNYCxFWyU2dFrdQ0Ude8TzqHwZJ2OZ2E/h74g31DKgkUoTrOfR5GdcAzw2R
unzQrMdqJ88sfD+Mj3HhCECnbzClRaFajY1Ie5S1r14Q7yzyfRueU9EAGuHwH+HNNdlOqqmZOkRW
cUl/zjt5zW+GF2xpyiwtG7xliOIizPqfebcXGYnVQaoD2EKYakQIhNU3K/Ae9os9RLk5+sXRAsrz
/unZOqJXAjzhiLqjUztJYQ5RbYeZHuruyWxP90VsnaBrEcIBVZyEqPNsDJHZk4PeKSH9898E6Osj
iruepHmDOfTOL+tXbLxneDRb4CACpGtE3AvI+3plseYhSs6anvuDKyMr2VwgROQQ/eFxDrF4wZ6A
WGkGqIAav5BHle4r9Hw7o5xF20EjJKDBVGGLPWDaW63yhsg7EzCMDsv+uDTcOgwOQA0KMGDt1uuv
Nqk+sJ41cFIfnOyz20iifRtnFGTgPEeqwROGb7cev3PrsbeHvotod6BKWDvnPj/sPkK84Q7qhLih
vnFZ0qJpK1BcdpFZIcT0pNHf98e/fbQhlcXB5oChwIaKnUh7hHWnRDNoZJpH1fZL+5l4J41Iqi+2
Fgo3MqiBXM7gJ77aKJp4lk0z0agdgp4+FMsh3p96x0QAY0MpPc+8i2mUOFMLdXE9TIT5VAtyWdXz
1kLhTWsC6AfkP67/9V57LV62MephIiP9CXrcoMJDIbNCo93to6J60QLZF0LI/NwKhlun8+xOc9dF
ca/4oO6WJcU3dBqpRewEWMrw6hErDfNSNdF7NmPR+F3XnoiMpWlzeGCndJvjLcEatl4mTjcJKrSa
RcVzav/lmN/uH9fN4WGMOLUhKrdFpqkZ6Q8XTTXmCFxugQKIRSfzsjcl4A2FVwjuZrTiXk8gTVQN
MQZjjEwDaQJKfVmYZEsASmGRsQTxBi/hXgtIdJrmg60MQJe17Nmrd8ONgCEEbSJ6aXFGI/H8GLFF
M7Nzh2ihhyo7TkpoDsf9mwAAIfBliMBw2yfMoGNlzNRljDp0ED9Q/Nk/PhJNCElbeJTjlK7Hz+ti
wkNxmCNTf7WtjzsJ2fm1g4JCxHY4xT/0TLgVxrarWNMqY5T0dvhLaWXYuK0NRh6UJ4BQD4Yg5frz
azoUybJkE6AgP8f8rKcSt2XDmKJ/GU/J4Ygi5SccIBJrs+p23hix4VlvnwxyGbrX/TtwJUJUAiVt
W4/lEFF5mW+mpe9KnPcNa2pwzmZe7gzMrhhmq5miKXNvA7IWH93yhekv03BWJSGRrYVCRTJikYiL
3BZVJ7k9zHM/sGjQX9HarCOndn/UBalXkBkg8QCaTzwF13uttaxB1XDHIoV8UYJh/nR/H/hWrsNT
gDbweJHHG+YirrMefh66ybVnfYma9ti1ATg3Yu05h00a/DJ/ntTwvriNk2uCsQdxMNgncPoJEQaj
Q+K0NGP4q+0YWCAMJjIsxcaWmLB6AJ2AueIWmpp6BnJmDqxTorhBo38olBe1rfdPA/g1Xq7C29jc
1HpORgfz2OUjCM1/Fn49ft+9SqvhhU3J5srJnIKgcwoQa92pLt5hoEB8Alpo2CnAQsSim3YeZ4vU
Xh8BtJYdtZ2l+tz+rYbnunkV3nEyZpCGYvgEJRHqZbR2Ut7eCBCOUUFt4tAi7iOyuD77sUhbwGyc
IoSe8SBBIBUWVizmVU34xNOcTpGdBrPrZ9VTP+937d+43vG4RbbBEoNIDE3aJpbbY9RScqqQaVim
Q/2OB5yFxwNUHACg2/cDI8QhFknmqEEpqV9VEiO7oc6r4YWLLunNgi2eMkVaEtZV8B41QxAJqBDO
u3GDpyhGoBAnPcc13dNQw6/kEtraZV6aB3obbipEj9tJ6wVhSGuOgGnu0VSzDBZjv6eBpyevPAdw
hoeT1qowpnOcO9MyR8jj+we8I/ePD8IKXAwABMMZFh8lo5uYw2j3c6TPwYDqv1RySjeuUV64yJ+2
Dho5OML348W4zF0cT9C04Jf6sxt9KmvovXGIkGxF9wZObYyKXuEQgfhkVAEJnqK+OC7laWf7GtgK
vBPgiiEQySFSoruae4oRz9zdnsgfVfNna39Ufi1AWKJy6HsLKGD4869Mf0rnh72XAYZHYTt/P3P2
SmF5Kk2bjS6Hs+dMsb+Y33RLssW3WrAWIHiTw4gC0hjo4shsj/N4aLPLrEscytst5iJQu/iGA0F3
mbUWTCRt3L51xyhvXhLlYkmu440ZgEIDYSQg1jlpmLBEbQu6OKvthqhU64NTkpOK35mVh907Afge
KqjgFUMlxGI/j3UE1PFaH/UXe/YOurr/2QOGnisBwjL1ma5WZmFAAFhoJzf2U0Oy1xsbAS8StFuI
+UPTxGJSM3a7NPYy91La1K9LIyhUSSBmSwLQdTirIHBD2lbYC4N4k6qAj5sjJ3iucJQkFmTjC6fV
UerY8sbMu5gs6Iuw+7Z7j+EP/fv5xvqkEtUZJ9Zj+IkGc1mBcGvZbbFB3u4AScnhBejxxyd45Rw1
SQ+GVVTNX1rQ9aNvlz/ImmlvLtGVBMEgtS2rp0aHhLR6Xb46MqqNDW1DPx+ez8bNyd/n6wn0ud4y
z8q9y1Ickwzt8R7I/lsNvJs8Xc4La8GFIRyiOc3yrkNI8QKQvW+pte993b/NHNgDqKbGm2kLHqpn
1Lgrhti5TEE9f+4Tyavq9tbE+lwNLygytabF0kcMXzGC1jrn1DrS5iF39x8l1GMB1wN6T6yTCJsl
iWEUk1nGF7UOdPJiVT93r9JqfEEZ0Otd1QagPC6LEXjN0djvPsLh4TWvb4DZG6iNWS1KMy1tfHHm
j5lfZq/3P3/joK6GF0xFluCRU40YHlC3YfDdJZTRCm1o2kqCsEAFOqCYywAJTeAOh0I73p/A5vAO
Egzob8PjMMI7cMRDOqucPr6Uluo/mPn+Sh/UeIFhAw1ckGW7MUWzWSrEGKb4EtrlELjgatn//dfj
C5aC0dRSU3eMLxl4GJMnY3mHpTNRUg7vCNwgAGQKgSrkZJR8BEPMpVJ+uulPGRh66wBdDX/Dw9iZ
XTzlMEPa/FRYvxLrl65ILuQNS8GpFsBa9AbyFWeg20rNTA1LZPQH+zCei+WJOb/3bwOuY8Q5weGF
Kk4hhNTEyQB4LO4D1BnDw/bpIiPo3zioFqrWwf/+xpQj5gnrIXeTthrty/DB1T9Zw4/7E9hYJNA5
AFMI9iikw8QsW1Kh+QPpU+cyztVjap7TF68+JuVOYm/+UkCpIF6b3JzePgeRiTTboYaYQTslh2E4
3Z/FxmlaDS9cCktn11ncYnjlYntfXd+dvt4XwAdYx/Lw0AS8iasyeC9E2F/jGegk0rrKRSeFH0du
f4H3NfU+ks/7Lx7k8hCYx4MEboBY2aXYU150JmgWmNn4SR/knmTHN9aK08FwtYajBIzE2scYvMIh
tVl6l6QILc+v2EFjku3YOLMrEfzQXflhTtXoFqEVHMnX1D5N2fH+ZmwMj8AFnvwAcyMfKbp5pF5m
GF/Y7v57B1ZvnFbJHmwskYeUPM86ozDqJn6UwMWgal+lERiFTOWM5ruKIXFjtuaA6AUKfhAAACGc
YF7HKZuqyTCAEXpcnONQnfcv0Vu/HiT/gUISn22NNnfz5JVpNLlPc5DpD+8YHsgmnvznUG7BiUT0
iMzm0KaR4/yZ+8z3Pt8ff2sDMO4/4wuXf10Bo9WUGJ+aeIkEZRF0O3mMuUVCthELDx8VUVqRHcxh
i5pM3RJfukoPrOJcV7JTtLXF1xIELVDi2Yopoi+XcYhGdshciU2SjS8Yvb7Ns7SwMb76p8xCa3zH
Ebr+fMFDYqoNHHKL4asYXnxg0v3XM/YAnhfC/IhfiKwEkwXwrrGoMepWHole+UX/UFt9MDuSVzNf
ZsF0I2EBmirOmgdfXlimZlCrLAPTz2UcfXN5PQaj/tf903qzEcg4814MMBhA2tykVBUXz7ZOW5RL
UQT14tN8704I4wsW22RwIYmF8ZVP81Md3f/4G1XjkGPk5IGXRzQb7521rTYYcUs3N5WLqymnZH6w
8hMKjSQXgkwIX8GrC0Eh40LVxlIu1P3CclS/v5R0r0ni80BzRlyePBwv5l1MA08Sx2zhAJxm62ul
SfZ4cwYoUEJVIPKRN2mpFL4kStPbJDLzU4x2EvohoYf7O3FzUNF1AaX7ICPDjQCnTLAXSW+oaWf2
1iXTjLDTjmkd2GUWaLJ+dBtTwaOHg4bQzZIDMdabUQymV88tKkIt91xrT3V1dGXtADemshIh2A4K
1FtZ1BChaL4BkPD8mKJJ1u/d64U8Emgb3uipsCfreWQLzfOJoOLUzdF26Jw1QZ37Ht1dVMILxzg9
GPjDeVxPUJAShV1tPrXuxak/j+0pSwMvlQTetpbrWoSgHkPZ1Y6WUBcVH9/q4twMnq+qp8mQHLAN
O2UC/oQYK3ANID0TZ2INWcaGxL2kQYvaGw8MC/d3ZOtkgWsYTFIoZcDTmv//Ss3LeOhN8I+4l6bw
zTzM8rMqYzzbWqprEYKSGB4IDU0uotNe88R31CDOnpPv9+exuVDI+IBJA/xFN7bEKjJmLpnqXFrr
oxJH2Tv2wbOBEkPaAdou4qBqZrg1Yk7xJUXvGzWgdC+KCIR5CIGiTIzX2N1UkzhV7rZeR2zUKJ1U
JECzgyIjGtnY6ZUIYRvGZgAtPYOIoT66le7rieJXuz0QKDd6WADNwFmfAedaH6fCiWvNSEkWeciM
PbaZxDHY2GXOsKpBsVEbD8aO9fCjThlwMlYWlW5gh/Zu94/nZUAPj+Z9KFG6eaWUmpLaKdNI1CVB
myKIddx9SFfjC8o2a7Tv0IuNRM63zDzOyv77FG9dCw8tACa5j7xeHb0EM4e3dCSaj8z8pKof9389
QG4GKn5xSCFkPXzsGEwdZy+LTO/FQhsOmde3cUABLwDLC+pI4Ju5wucrLoB6uaZn0UAjIz6NNCLT
fqcGJgIE8dBjsFOJrNtmmvamTjGFnHzvzUOGRuzqt92rhMQ23up47qJUTwwvOYsTt/rSZVFrHhZ/
MiWGiJ/wlWuMZNX18MKFEKdj109Jn0Xd4rvxX5QcU3qMY4k1lUkR7mnCQKHvxU0WLcqjRdEr83Pd
YamC9ywVWnFhoTbKery2VpI61bLIiUODHZTdLJJva/Xv+MJa9WmKR4SjZpGOfQ5ZG77j8wEzMJGu
566ToM2I12vd0ozQB+UPG/1ld76Bfz7UAZkAvNehE2t9o3pqJV5Z5qCI9w3rtTIlz4gNY8rdSXT1
QkgJry3h+8t6Sasl9/LIPKHiesklFStbZ4gHWXlvD2yvWOpJu7Tx5kQvotb6adbBdPT0oy3rvK7x
sIWoD3C8efMqREORFVgvUpFPsd4wSOGxt/bTnIV29lQkodqFCjzZqV98pgS9ISuX2Vw8wLkh0+PZ
OSGcAogLOlpNC+R2z/Hnqd1vykFHD0wrQh6c6FjYG/TVsdFYfCqiLAGq7kjIr91nF0zQgDhi4/Gt
4tliidUvrkFIFA8fzR9Ns7fSBGj36+GF1clzVk2Zh+FT6mcmCdN52K98nGMYSCjcRdA+Qbdpa5NJ
0zISNQ2srPJZ3c2WgimgIAC3KYBvoIoSDlbVFWW/9GbKSyi6oJcBcjfOz2p4/v8rv9ux2ZygQRCK
S91Qg6sh2V9+PgS1wC2N+hKeDULRmDB8nbLS6iaUfKI5KutP46D7Xub4+w8RMJ9YHOTN8OAShDgE
zNJ9k/MC6/+lU5ioEguyNQk0ouHxVlynN7UNE3hbuyJzsUbVoS5Crz6gkOUdU7gSIexyWpVL0RcQ
4TWHBB1vwvcMz1nAYCK4X7be5aqewY3cZllU2A+5c1Ikw2+YWA+ZjX+GF6yEk+ha22opfI3kQMi5
oR+8BgyCx3dMAoldFN8CqnFTiZMlhNjOXGeRAhxRnGdhLwto8YMinlZAD/6RwOd5pQyaYlQlHdAj
xqmpP/1oy92FaVDmawFC/MRmLQillTyL0LaiOo8ygMP29wO/zVkKoXTC8F7W20bSKSRSnLMNUJ2M
MW1zfPCZobgakDdcquv1IUXRdizB52fTUfV8Vu2/baBk/47P5V+tf0sWs2Yxjmn+FchYZzfqk68+
wCv2W0upG0Balzo9absyi1j+zexPrH+PEl+NL9wFM3zuvFcoPn8JkvEV83iHAlyNLyy/PnfUdlN4
w+6ExreH91wFqDzj1xlenrjO1qufJHRKKhd+JJvOP/rd9ENY/OvRhcUxqqYdx3jG0f9usNCQ9QXe
stHXwwtrYzKFtknOMpTpHasuZBVS9z/uL/+WlYOTjabDCL1wVvj1+oAbvJymBug5Lzd9+tl5Gspg
bpnkMuPxTdEGARYO5eVsUzc5h7xW574HT0IUJyjttV5655zm56n+SD0PlOS7S335tlyJE8Ktrd3O
DMmgLNLIFzvztf7j/UXb2heEMjiaAsx+CLquF40o7WT1Y5dGuR2OzWnJToPs9pGIEGtxVAoCtd7h
Gb/qh1Z/7ZK/Z+/3/VlsGT7OsIJKWcDebjpAVVTJrJLhCQQwLh68ebs/iovCmH/HFwxfAQR5bFgY
v/M+ZTGIl/+nqn/buSS4J5sFX8gr84rQvZv0aZWDpfrCnq3+P05CuH0URkdH7zGJeQim3K/jjxY7
Sb2ALS28Wqq3h9jVJDSHLH2RFXkU04DNYZKek+WoJe+4iZBaRLgbQSDezXy9VGnh6Mqk13lkWCfz
UpqS4flSiEp+PbxgasvOaxvdwfBl/TOzjvmfNj/E2omkP/aeW9AbvTGzIhaK3JagfSnzinJcENnI
awBOfE8dJdbqdjfAggIQPzCbqErEzb1eJ5za2UndvoiIDo+JfO/6Q6s+zoWMkO1Wx+FygHPK5jEI
OH+CgpgO7SeVcyiBH9mvUZ27m5YDJLzXAgTdmExWGXUFAWgz7tsFqtV3I4zxSLR4bzQEddF8TVyq
THPHfknLMnpi9Es7fd690/DKkGlCnhp0U2LFoFLZrdW6aRHlZ+uFyBJZt5YDqRnU5eIdisJEsJit
t3nWvXJuEkIjBT0+5o9uvz+MsRYgXEP1ODmT3UOAm4VdG87D4f7ybJzT1QQERaiU2VEXivEr+n22
HqcyQOVYZn3aLwVQON4PEvk+xL7Xy0SyuQc1WtZEsOL0PBoPbXLO6fm+kK29gHOGlDsvhL8hXaat
FmseCu0i6+/G+2rqX+4Pz79xbZpQV3c1vLATw0TUetZsGtFiDOouKIfQjWWtp7fmwAHSqA0BnBwo
2vVClbSxrIzkNKrzp0hXJNmZrSlcj84Pw9UVUdpLYVs5Ru+tx5ZQ9HijfjtJMCgbU0CoAR+P1zSv
AxZuCEthseMg+xqZ6iutIhnPnmx44YZQUImKrlUYPsZG00imbxtLBG/5jQCeY5jEfG7TVVWfgPAr
yufSnw2wrl2Ucr82cMdSAwSetzkU6/hcxa7yAtjHSKfPy/JRqYYTGeqzOnWSS2hrra4FCfvtlJmr
oBAJAIuA5L1fzbJbbmO1gChDWT8AR4hSG8JmjCD8RRc7BqCL/kN1juDxM2WBsg0DhbwrwqAIUMOO
i8X9NbLfeUVj5ZLn31rrgxcfuvRUyZqhbKwUrk9YcI7gQK2IcF3nWZJ1BrozRYMdlD9mWX8jbhsE
27EaXlDrzlJzz2uBdEGSBozC9Ukh39TUH+ghDu5bqc2JoG4Q2scfY2LY1XBqZS5aDj1qj0YeFFRi
QjbHx2aj1x46tCMxsTYhxuxqgzUh6N3+rc4nQsP9n8+hwOi/gKAZQDvr4WPH6tqh6kGqWD+x9ixr
DLT19chKA72O4lB06RSGBzhRqwsH7JZj//gnUyXO6/bogP+AMRqhJjFf4ybU6LQZEWlmh934QZGF
1Le0DciDf8YX1r5C99UGtEsp2hp9PirpN3t/vJgnaMB+h5oyREQ94ZhOlUcNJ8bqw3z5L0MqS9/f
evd8fBRj4eTw0kfB2VBLtTBJw/Pf/aM9fnC10DD92AvJ7/2nCIJQQotoDaws36ire04xUqOdG8yD
Puej65Nhdw0wdhgcePjlQTNQda0F1Ojyzqg2o16wTQ8uCiEyU6LHW2aPNwCFJ8NNq5i+SjrN7dye
JZGnBYZT+qOfAzgtJY7mKy4aJtA2IggBJxxlfsJEKCjC9XnpIQbtToyzNR1N7bnIInsAPCSI23dY
j2tx4gGwmzRLnS6JjCKgRajs7nSDfYH/hzg4gOxIngnjo2PDPOUOLrza/tGPH5l53n+wEHKAcwm2
GYR6heWydWJltdWkEfjOXfWJjfvj4HhIoOoFbd/fep8IF+owU4eizS/Ma39e8gfnYff3QxvAZQKQ
ObjhRYrIUjMBcAH8J1Lcc5KeZG/FjWsOVw4uB0A6EUsWKRxZbtAJ11ISadWlaMA4f0i00Ms/N9Np
kjXl2rAlkAUrjuQrYHFiGf6sK2meelYSLegxmh2L/INKz+bFeYdnsJIjeAbKoCVmzH0ow3tdaEDL
X/e3RDYPwVYVxKg5ZQt2nBwc/dzaQVcF4x9vP/YIZwqnljPncEi1MA+rArsQmg6A6jdDu0uL+rLq
vK2JwD3jUBEUR6Dr3tomonlSp4xdkUa178xPxHsymzCrv0leF1tHDGRPwIXjzc1JbddS6OSZ06Ki
CGO0fxPnkJSBkYde5etFMMvq9Dfuc1hEPANQ+YIAiwjXGlA05A19ggyz8qgcXFeijBvXOVrNc7pT
0LZAIYUdafS+aZltJpGDNslp7yd6YOyHkHBHh9ORoLEIGpQIN3ri2WNSlB6iN5oeJH7uaJJ7amON
VgKEJ4aHoKM1qi6JJksNkjmsx3fsAiSAAABMg44KNPp6xxeaxEqdmCRqs8pX1Mr/fV8Bt2aAYwt3
DRngW2RnAYPpJUUFoAJJ/JqdZnU3fZGHOD+H0cMhAVZI3ARge+1a4ahCwzl3YJ6RcUhtzQCuMm4+
nuRHaHa9QnbVJCNVrBL5qf40pco53Y+u5aDLfyXoawnOTIdlcCChqP1OfRrM0/49AGYXz21AakDE
LBxTCrbW0nDjEvwLut8oYSHzCDd0DXcFgtagVnvjP11PYCjGyrJiB+FY+hy33qE0kqPb7fduUASI
Nz2vOAAfgKDQSz5bZRy7eaSVR9PzpYybG/uMoTkBANBaCPgK+2wMxjIipFxE83hcXrVxvz1aDc/F
X3nNjYaS1VolRaR0nwbqoynaspvHgHfa4NwnSBXBVRMzqfmMGrfe9YoIlb3Ul7YG33CaV8MLxzQ1
+77V0S86arIzKULV/dCh1k32iNw4S+A94Q3qULSCO4hfhFfrxGvUe6PX84imoVo8TC2KC95xknht
BB6R6LoMJt21CBU82+akOTlQ2sR5TgpJQmrrIMFPQzkmp6vG1bAeXnGzAUFGFA01dPDnlxxg4fv6
vLURHHPHa/UBDRKLFkbTq8yWFmVExmeTHSrrNKbf4dq8QwquT1g9kJ6hv+V6GpoaLzrNYpwmhqqF
rwuINxal8zvzy3vk4K5GKzaAnERW4yJlyEklVhF58ydj/pgYvtoGei6ZzQZSElcDylaRzOE1DOI1
0RWaUk8A2kRDeySND6zEgpol90RylL/5o/5a2Of+HSFCZNSRfOF91ECDJxwF9HIcJmOpARFTgvxU
64f7S7d10hBMBZ4bz3E0DBJMlleYSafbeCiDnMMv6Yem2/8i4w2egcXkuR0ktNdnoK/7OXMNQNz0
6qkcvzm7iZphsbAycA5wd98yr7gjW5LZ4yGR8WEAW1N9KveDeyACdx7sBrYdAYv1FEalyCyXUMS8
hhDXhrK7/QOfwr/jizDoeo5H1VlKEmnd5LP4vPQfjd2kYpABECAvsefBCk/YBltPC7BCYBssj5yp
ny7pO/YZygdEBugO0Ixe8AINfcwGUwecVOlR3HM2R4kHsvGu4FXXLryQt5JHwZYg7qUrcd+QaFye
y6/oxDt2vmocWvfZdo77dQKvMBBOo3OkDcd/vd8Jov/j1AGRY7V5MCMlGTeSyWxpHVjkcZTg1gIA
KjgiEx0ybTR5GUv10L/Q7D8OL6yV1yoZIXx4pfyLkZ+xzF/eumBxs/JsMKpDYZrWCzSpVWEMWgud
c0NiBeUYpLIp3IrA2nPGYJA2oD2XmIJJ9Nia2ACzt8SPjfJQ2f48Sew5dwPWoTWIQFobcEPAe8DD
vZ5FlWR0HOmAl5H9RPWgr9EM8ZTaobUfvbcSJL7smZGqKVBk0G/rMLlfm/n3/fO6uVb/TkS8lxLm
uRVofaDb9jkFvhHcAUZ4XwTf0Zu1Ql0aSgNBuXfDDDVnvTm6VUHgF9Jg8n5SWenSpgCoBHgVwV96
Ey1K4xE59BkohmwIlNqPXYlKbK7R1fiCw6aofcYAIiHR4AbJ9BGZyf2RQRSNwRvEkcVTGM+A9XHq
0hJrxxzMgNiHOg4pCij2bwKPmYOqm5ebiqkjSoq+bMBBFX32li+Z8/X+6PwGELcYthtoGNhYELEL
6hA7I02TfkHpnl8rZzYFjhXMsifM1jajFBfveFDvWOgiuF6kGr6MNVdzGjXa9/5pYL/vz2FreCQJ
kfKESw43TZjDwNyxaWKECuoqRJMXWbnV1iECkA6FmQA4wtsQLtF6LpQGnEeo5VfOTZ75Llp2Trs5
wFAvcS2Em62r1wtzWpLHJYSguNQ9zrLH0dYSAaAJpDiQjby923p4WoD3oO9tdIJi3+BRxl/u78Dt
Na2jfvWf4UU3oNBS01pSDM/IYzM/xtbRsY4jPRjk74pIQo1b24E8J8AYHHiNbV9PJdVV0GnFKPFp
nb9N8y9v+GPJ+uFs3RHXIoTNSIx4qaeWFSjD+VAUIDU5OjNctKBTdr/4EJmAgw/dw2MJLsF6Llqh
6GlmpeCIMI7ZGMpod293HcMDBgUiJ1x2Nw4HLZjBmFUsLy0IkGrtf0b86f6+bwpAZShvPMXbgwru
HwX+3aJ5trzUc2B7H1NlP5ALRXDI6CAey+vhRPPKGo/atTuQC/hrfQX8damsj8btXmNYNNlDkAup
F5AfrLdAjxOa12xJL/oUgt43tw4LGGbQiFmWJt5YK860xLuxAV2CllprQZrLjCkZmPFCC7DAlPXj
sNsXB/kLHGIAKBECgWqsBehNlecJS5yX6lmzLlUhqSra+v7r4QW9KydlJp2h2C/9+FgU52qWOGa3
er3+fNHMolOK5iz4fJ0eq/G34v2v2917BxI41Shix7hJQai9XqHYHgHEXXL7xXE+5g9tK1khYQZg
TEHkCfFwhNDw2ELNz3r4pnb6Rbf76QUdvX3QeYXzkhxM6/cunXuTgp6m8DU4HTsIbdZSTF3tjc6m
04tJHH/5Gne6JEq0NY1rAYJG2KwZzFGHAPVrCsiNidyzrHOKoHQ3cxCOKiK+rCgWiEjOKig7ld/B
EiPK/+v+Sgm+zf9LQYbIw8sX72AxrVqpvRvXA6Qso694p9nv7aMtW603G3flQb1JQSoHUQ5Q5SDU
Iey63bttk2vl+FJ15+7/SLuyJTtxZftFRIDEIF5hTzWDp3b7hXC73Yxinr/+LtWJc3ujTWyCOtF2
9UOFlWjIVCpz5Up2ilEy21+GKHKs7Ck1zqP9bdpJlHgjUlzHV85CrJS8pGHRv04vtDgOOxnVboaX
nIVB75KKsLR/bUK/nd/SnUb9fXyEakV8C6gA1DgtP78EJYgWdbx7LVnrROWhozvDZ/+RIO5V4VJh
96UjPKfWBDhC2r02TsYsEHop+4zVfwSIhCquVlx/MqaoHYKGE0vtXzl5DPqH1D61+fn+6ZXs7Y0I
yVh1NbBMSaf1r23z2E+XnayqGB6wPYQWcVPAc7uB5Y65Emt5O46vZfuYxCc2n/Z+PgDqMIJA2SOr
TQ15k4GZsKHh02v4s6QXtrO4Unw++psBGAiG6pVC7I4g+Z9NXfNak+cgfo43vv7WQCHMAUyUqLxD
8NeUDFQ1GX1bZkPzOkeH2HJxfhrDDZuXpN1X8S3mgfCuADiiHBsmXdrl3q5j4Erq6jXwW+OFbaUU
xD9fGif0vnyPw2IOKESQFGHKu4HMSVW9xspxqJ76/mdjOcZw3LvXcDqgaCj6httxQxmajfNQKXmm
vpbaQf/aa7s1QSR7AT2EyYC+yU6gonfo155x82Vi32v2fau3/a2igX1U0JogrYN4u4xO4nmhDejC
Y7zoiv1DK4o/on5jfW53AQVl0AHUKoIH5iasFZOG9aybphc+gxD2recPCX3S2w3343YekIIsJC4h
iFDlh1Fl9VUZsnx6SSof9YRbF93aJIDqgW+JjDngEdIjniaEW2NIxxdt/MzIKa8d8BcO+w0rYgRX
UqQDq1RROhUqGV/U4p8EhE7Fk7rFNHPr3yxFSLo9EjYaKYGI1AY0QuQilWHjXXdrPoQIFM0gBPju
FyxvuDbVA63lEGE1pWOmhy76WbVuUzuoBL+veiu7gqedAEcj8wmwhPiSK1cgK4pa70qgNkOQdzRo
46ZDSh7VbjBukemtTAoqDo8TJ4CgNksS1WlZRA3Qrb5EgRMgDBIeWO9PyVufn+7PaWWDFoIk/wOE
YYbV0nmEulwK5TeKwKKd3QdgdgWFy3/nAnd9uWzASvcgLcdc4smdky9ldaq21PH+LBD1WoooQTc9
lgAev6T8OPfnQvmhbln3G43XdKSKwZaEwBdesPLmd70xD2ZlJm8Tf7JO5bxxileGx8ho2IOKFyR5
ZFC5klpRRxWGx3f2Z2B+26Jdv1kgAZlAxBGVR2DpwS27XCB1ohnr1Lh4U/1mdFGCF26xJ69KgFog
OIhXGeKPSwl1EgY00sLibRxP+d9j99tk/s6jCr8fuA+w1gCQdpunTQ1TwQutVd7i7DFhjyT42m2V
Et7swlKEXMyRwVE29HoQlKunIT+lWwnuGwuC8YH7hp1CAAqmRFqktM70qZlUdMkI3+aHL8ET3XoX
r81AoJRwUkXttgwvKbO4S/sMJNbkByud/Hh/C7ZGlxzNmtpzoRQY3SwylyQI3nQbenBj+LBCAsoq
PCiEo2QC65bTAbc3mO81/lYMDxwVWuNzORzIFlLp5rwKQQhjC9IT+AtyLAoM3y2xstF+m2YXvCHI
5yg78aZwmdHHEtBcpPEQCMb1tFQJ9IxNFaoG9ltZqw5hx7ir9j6NAKXTkVpDtQ7mgLZZSwlKlylJ
2PTGW1j904eHsD3Y1e/dW74QIZvWMmvpaEOE8dywzInHneyeYpWAWcC1gBonhLXl+tGAzyHrFMN4
ww0U9ofacAxz7yUnEIcmmjSjpwL8NdkzN4aUZGOA5i4Gcwq1dysLLae3miivHCjBig7HHFwGiDBL
ut2qOe0RbmTYC1dRXT129E/7twIGHL45IpqCT2y522rQqr0VzOAPRZ+p/tRuFbavWCcgowV1KDCU
UD/pvM7VFExaZlhvFXN7xFTa16I6kK3X5IqGi86laPosggY3LKhWEylI8uTsrftWzOXBNF2rAndc
fkg+slxXgsR0r9y1pDTMvhs4e5t1F1GPke03houJSNsR1WbTxy3G/95NhTOFhXN/u9cOFNC+oIIE
QR2MoaR5mo4eeGEqWhI1B5V/Cr+3+QdWSLzFkNsR7cVlt6mpuga3iGa9NX1+mWl7ss3D/TmsXBiC
Hx1clsJrglFf7gFJo5jw1GZvZVicaPMzCNnGKq1KeC9TxXsVjUAkCXZjTqFmgK4ZEABHqZ0ZEOYP
zOFKAlnOASkXK6vDAXPgbhM71QeME/RZXBFwLm9aZkZAn6U8mNlbqj6M/e86vpCdYJh3EyvqIWFn
ETdHh+7lDEyz7RLDwF2nTCdV96Ytz+w93bEIfcDACl5jQD2Aubkhf1JLsMaSqLHfcu7WmjuAp1l/
qCY31T8jNF/9qRankjpt7KrkOO8O60A4pKMSkyAGhv8tZxdFQdCSRDHfovGp+Urbfcwo74t3Pby0
/WqQ1XMSYXi9Sp2TgR97j9d7FklwZ6vQRNmq15PRTpaFTjypkxgPZGe9Fj4fw6NRFBYI/dlvYB8J
nQmpwsl8m+3WSbLISf/e//2IhQCOgT7RgshnufxJAA9kMlCmZzloneoAufaBBXrvu/feCwGp26WA
csrKBq2bg7cgO9L0Jd1ZcCtWSKAZ3oOCMIIy4QCgMnGPQpvgreOfmJPzT7vXBwg00VwRhhwoU+l4
DvPcdDlJlbe+OVgvxlYq79b+4evxkhA9UxEkl4HMqLYgM5BJyhuKBxzRd7raSHXeXkMQgIcdLNM7
XFrya9BjqUpCDT2K+vLFZEhth0417dYxQPkRGMT6IKxyEzpNurxqULOgvI3Ta5Jcqo0jeuvYYHjc
PoikIQwBK7s8QcakgPEhRp8IVXubOjf50Q1PmwxsEi7j/RiBGwPgJPhPAr68FEIHzU6askEvp/xc
RS8ac1LbOetG5Kg7uywLUTizuLkR0AZMRp5PPSClHbExwNvFmdvXjn/ffWQX40tTyayGW5OJ8efC
QXKNb3EBrJxZ1M4DPSQgSrfg+6aehroPmf5mBiDSfin93Z+PCApiNCijR4WyDL1vdDMfxxYvCtJz
x7GarYzq2ucLkn1wQuNUWXLVGs3RFKaBSXzjjdNe+K8PfP3V6EL6ldta141Nuxajl9WXnLwy8Lzf
F3Cj0MAtwLlHch4m4zbU1CtpmHZZnfkZAPz5aPnGhLrOYSchJMIcKBpFRhg040jqgJNkOY9ISRrV
SpTCb8mzpjzb3v1Z3GyCNLzk3Zdp3OVxFZZ+5QzJwWoP94dfW6Trr5ddpqRoFIJYh89+FBVxkx6g
m73pKGkGUmY5MeqsM8UM5vioNCf6Py6QZLeHRK85WEpLv1Mvyqu21SBa/POFy4evB94dvgXiffD4
pAVSBy3qUaRV+q0ynwv+OA6nkn9Pik/5eDHIGXzX5/s7cmPEcYMiI4KThPgWuvJI8xnruQiqbsz9
3D4ln3FR/863XnQrm46eheB0g9GAkZVBDA1P8wRkVrk/6RxB0kudoUScb6jfysGlIt6EXC3g1zcp
sAlcMdTso9KfDAeezcGaiuP9lVqVgHoHvBsJaM1lh1gJ2GDSqCp8IziFyu/B2kAFbo0vOWRJqadt
PhaFr6fUIePvdN5QvjUBaFMIQB2qceBUSqajQ1vtolOVxLeoi3hQtuVyr+2zOESilzPg0PL9Gaeq
puTNnPjISgFRoCjHiu71mnBa0ewVlGgAq0A7JPWISzNWLXTZ9NvwaCOYjPrmnfwYwsDC2UB+SECi
wfklWcCqZ/Zc92rqN/kxoZfZdFCTFfy1/ywht4b+6aj3E7Z8acXBjKHlhpZkPjGQhUIhwoZWr201
zARuChGHQB/M5fiJ1Y8ZxRWNS6h7/s0bba9nSQXUXSSyhQhMYTl+pNFgUMua+zx6CD5b035VANea
eLZjnwXgcDl8MRlzo1VK5lvh1yENHFru7K4kdhnwGbC9AoCx4ivZZanGSpTnfly5RvfNnPY+T5bj
y2yWJY8nHvQYX7ePNohc9u/v9efLfcFDOw0MdcLw1hNicG2yYSmEGkm3kEjIomRJYIhvyFuaKQvr
KC0zfzZBgV92D5S+QSNqI35Qld1PLSzVtTDprLIhAw2rXWT+pD2x3KHk831dW7nhAFkQUwHRNV6M
0vh6ykcTDEqZsBlF2jhdUjhcOxSn+2JWVE4IEHyTQC/cQPgTPceKaUXtg8OF58e6+MD9gzw5gu1A
g+HYyh1suJXUzCqKyqflm6o7Rr6xTiubDriQKMUHlARGUHqexIVN07QlpW+QA//0afxWj4etAqy1
RYLVQIAaHg7Cl5JiW7mmV8kIGSMv3Q5/975R8DRBQSWomVD0eFuNMzVYuFxNan+KMnc6jNNHJiDa
LImSGQayG+kwqQqshjFGtf+SWtUhw9/9pwhZG9w8UInbOpNMK2xr4DUWCJQtXRudqPZwX8KKOuD1
9q8EyXS3VqXVDLQO/hxmTmiRA9LLR6X/q9gdQsZeiH7egK2aAKXLEawonqd6GvXKD39W0cUuP6Bv
cCpxd4KZDKQI4jhfPegspQ/VyTQrvym+TZVLrC13Zu2sXguQtjoZ0rKLKATo/Kyp52Av1gneC0JA
BorxYWSRa1x+P8vKmQzKUPq0c0vLGbeqAlY+fzG+pGp0bKZAizD+VDvq4Ghf7x+jFWdvMbwQf7X8
RTeTolZwjKz6ojAnQLxhNyZPrBAaOwOQjrorJNCWIjTwHJsxYaWfpM/zpdvi5l6dwdXw0v6aahWR
zjQxfAM+LPXYaMehTje0bXUXroRIzyvN5P2IeqbSz/mJwWG93N+FjeFlSlT4MEOVJVbpm7mbFtsV
3mvj41GF9CgMtnETJB7riCFKmZS+3R6rwiG7sXLYYgyNMAaen0AOSFscc95zHrLC52jW9GfZOOmG
o722yXgnmGhyhSAiOBCWZ8jo06oPzbHwh4E71bkLHsNuw1ndEiGdo7gqtFJpIcKOFcd8DL8k5U5W
QOGtIhUgGGbwH65NSdlqbVAC2hu5z8dDWTuh5uw/RtAy0WceJWmgVFiuUhPEMYgwUu4HyqfYeAi2
iLhX7hxcAghoID6GTD6TdoHyobHjxuS+Op/brHS6qHDq7Pz3/VmsbQSwLQQNI/BuwCW9nIXZlaqi
qUruq8RXKrQDhUJs3TpbMqSd4BrpswHNj/z6O7dea37oq/1PKzTlEp6eIJtG9mE5iwRcQ5rZIUQ2
jt+G/pVuLJJYasm1B3MybKqI99y+oEu0zNWUOS18qh04UtPRSY3OFLXR2nH3biASgBngkYVntFwx
WxdhHijUSv20/ZUlx0o7pdbGXFY2A2dJ0O2LqMBNo66QmGU4R2Hmo6fprBxo9KYOv+/PYmW5ANtG
XZ1oanabB8oIzxs7Jak/TV+SHvAWJ0f97H0ZK9oBJ0nwNSOHzEBBsdzxJtHTLI5aBDWqs6o4r6Pi
7GVWEBYE2VxEZkTLbVDsShpYzJlFqwwyeNkcX9W83thtce6XxwpJoPdWXUB+CVaW5RyMAiXwPVo8
+8E56BD62X2NCnJMkIDAiIsGpJKz1EdKHrcDTfwZYIrHeivecHuQkMeF6QPoC6mfm0R72k+BbQ9J
6uvknDJ4w0dzq5hkRQQGFowNCPdAmLTJw8joVEd27MfkpM09mAXJQd9qSr6yCwsh4vdXTlkoIpQJ
uu/5/KfOQJKY7E7qgsEa1YdgtgBqFyEayZ1BQKVr4oxAwDfSfFXiz/c1Ye374VVCG7AHeENLp4iR
vjWRF4hxD6WueSFI9d0XsLYLAoclOPOw37KqsSbOjSJmsY+Hm6UerOJ1aNz7IlbncCVCfMLVHtRj
HaphZWGj0wuhr8Z+lw+OkqjyQIzSABGttAWNQfug4gG2ID/y+pBsvKBvDR4Dqg+XtQj93JKLhLQh
4E5hCuhwLsR8IuyzDUbx8cmiu99vECRuCOHeA6IhrRMQH60t7J4ffSlARvbX/l24Hl26RTMb7a7R
vS6C4+oW+TN8+/vjrxwkBIjhaYi3iWgystzl0NSrYahJ6Kv286i8cEQc7I2dWBcheiyiMgK3m6TM
ETMrK6Nm6MfGqeGPM31Ugo1ZrJxVIEMRSBcRKyiFdCu0LEpSmrLIZ33sjn/McbShDKtzuBIgKbRS
T7OOrg2RX87PWvocl/DKdr+jEUxCKAZBROQe4F4ud6JTh0BTmxI2Y66OQ6s5vPpyf69XVwll1wBh
wW26yQjMRkGVJNdhNLpz/jltL/uHB0pD5HQF1EQOFaNBW5vkhRL5QXauyWXax/iHmx/5dDyxoGF4
ROMCWq7PFGYpn0sM39ivw9eg+sApBb+3JbIlcCvlEogkKlg5g5APFrV0Uho54Z/VB0yqaKmtiucJ
orgyGIewbtDSnGS+ml4s3bV2ts14XyJBuSjK3kHzKN8K4EjOEVHvuV9Pp5m4MXsAG56+k7rwP1JE
nR4o5UAVJOtzr+p5zkM18xN6sGq3tZ2g+Dm148YVt3ZaUQsr2Onha9z0UUjnOmzNNue+1pzt1zb7
wHG6Hl7SaB5YgdGN2O9eM50BuNPuj/vqcOsNA2KCJCWa+YB57wbYVZpz2PYjz33KziQ9atGJ2Ge6
k8/nfTNED2EYDGFe5QyTTvskAjcwVilzM+Mf1NJ9YBvE5QbOWSTJblNYPaI+lZFmfqc9xOGTsRuG
IKLPJnJviEHD4Za02pqjWJu5kflxELhTGbrDVh507RxdSxC/v/JjprDJI/AHIm1iO6hQaI399z9m
gHw6XHpRviONbwQNAysscnwze8kO3fiBawEYCuS5UREErLR0LRA+zXM8c6RxUeVJDxHfHfUBAylq
wg0KoweMqfQiAddYyLMC4yP+SYZz8zf5iL0QTWNwN4uCVRlAaUZZyRJ7RNrNdsronBanyHSa/ZlE
zAOhBsE9hS4G8kECtnJQWIXknq18Tz1WfECbxYsTdk+gseVinTFvGTenBstEXTJe9MEZjGM1746Z
YBIgAMNaiWZssg8Q0qI1ScUzn40PWnzJNryYNZMEow0iAKwUerBIyhaUZdNlMYZvuTsbD0nm9Pwy
5x+RIoh5kfbGqZLDV0oQ23FqAROQTm6BUv3ZQUPhaMsurXhkYD5E5Acl9cCum2Sp1uGoxwZnCGhU
9DzPr4r9Gm8V9K5YDl2F6RAswxpqxqXlKtsuy9GlPfWzDP3T+2ljnbaGlwwHKAPLlAQYfo5RHvJY
7cfhIHqIIj9cDwyVkXJiqe2jKct1nvgtYDKTm2+U4q19/vXw0gXaAcvajCaGD/kxS76O1s5WJeJq
A7gHlPYa9A2FR9Lya6QomR4nsT8j9Ta/0v3LLzhPqHiWAAsq5636GX0n846MPqlP7M94Z0dn8fVQ
M7yrEGgQoUPp6227JVPVd71fF05XnPQtENTK+V+ML52eBkEwQxfjM/5XqBxG9WiFf9/3YFZ2GF48
QlUomkBMTKaSi+1uyJATQDvq+rNx1vov94cXB0QKtS2Gl26erlP1gFsYfsocnp4TVCeCJcZw0b2s
2g1Zxm6At1a0XEHM8IZ0T2FpQtQy7Pwoyp1Y/zV/uz+XtaW6Gl9eqjJXen0Ms85vvUY7pFuI7rXN
vh5eWqqBljwNW3w+NR7i5GkeH5tqww9YuRuAmsTbDT1G4dPLgdWmGdXWQtWrH2uPPHYzeinAhbf/
BQSOG5QLoD4R/t7NG9GmqAxWQrvBnltOVVROvLtGGwn6awnSUgGTUdiVkBCVTtKCF/ywd6cF85oI
KhEQJuGiXt47Sm5VhZqQxo+/gRBhLH7eH/52pzG8ABygXkbAAaTPJ1VW96WatD5JLnrsoo56P6YO
YSrUO+BJBbJA3GpSsKRP2glPn0rxzLPdxw5HLef9OdwogxAARkhBhoB3qOzwlUGooo1ZGnjZcxG6
ZDdZgTS8OMlXDn1V5XzqDQwPJkWEcZ1E+Ts09sbpJRnSGjVdbKRtkARe0FEHLNTOQPZeP5CAQAxK
XeG2Cr6y5Sxs2oQKDTvbK6afATvyaKsM4eYkQYAIxYgQt8h6Sycpp8oI7rDC9nTtRVMLt8ILcdgd
lIEQsL+jszkKTRDYkLSBzho62/dR5B/05hdtft0/SDc2CRcPQrcCcS2KsOSs+hAnJkFGI/QnErox
3FWQuKnTS2xtFSOsrBUmgOIu8O4CsCTz9aAjyQCdgCBinIz+te7+avuN6NiaCIqlwkuIIBogp75n
XWnpVEWhn6HvifmKPvBpf7q/XGsigGYFCkEwkCBZuTxSdCxSc9JizCI4mj+D9GT8/oAAlHohCgDO
uBu+Vz7kBikqRfEi7TXNnmAEmy3FEwdm4RRgy5ES+H8Rklc5s/m9IDH0ue0W6WPZv9rZY0MdHU0K
QS+w9SJaMVUQJ56Mop0jaE2XS5ZTNhJMSPG4U1SoMR+zvdcF5oNSdqEacKDwil8KIIFSo3C+gYDi
b638Ne03tQh3iyOFRyloryUv00jVrNXMTPF00QxDKxwj2Ti3aysEHxZmXICXwF+wnEDTFjOrEkyA
RkcLvLg7m1fhksMCXY0v7UDTzxHKUFrFs8Nnq3Gs6uv9M7v1/bJSlIbSFmi85vHhYPdguGR/3hfw
3h9dPrLXM5CObB00dtsICTFzNe5osZN8U35RX/mlvf/tlYOiO/U/tHSm2AnoZYv6V2zBzQcAJoKu
b3DTbxAKSgw+2zjoFVxWR8BFwTalbfFArVhiAHURgkL0A6FY+UofoyEwszEOPJ45FjlG7FT07mxt
hD/WpCBhSkWZtkjliL28utnNuVEJWmTgTpwvJbtU5l/8F93ZDEAcOJxlwREElYcjJx24QAM7XhFr
tlfRR5D42GQjsLw6CZQs4EgAZwHFXE4iSWp9to0Zk/g608wp9J+x6mxV3a6calEgKWCXogewnElQ
il5LQJ0QeKir0n6U6cYcVoeHSYRRwdVuyE6uoZRZXjRwf1j6ZHpaujfoiy1A+gkZcmQd4USryyVq
wyCfq2QIYFMOquGmyuG+Sq5+/nuTUOR40ZZNig2phanEjcECT21Tp4i4sxtSKzLKKmKjNuy68K+W
E8iToaVdDHWYjhp9YMXGW2zt+6+Hl46oZafRXGoYvnlV+891tLH8K/Zi8fWSwYqCvEFBfhh4cX4O
6CHo3M123qsiRENCMJEDyCa7InaT0zzsLRtkEgemXHp2aPT9LjqCNv+KkGaRt23dNg1ERNF5oG68
hSVc02O4UdAulFyAMEvyn3lqJuPY94E3ADMdwgc51fOPaos3blUK0kNI/YoKdBmHTxNu55ZaBZ7S
udEb153mM9/il13dDEGOa4JvCqLE76/MapI2YwpQo+21sdNNZ2V2qbLhhwijJl1BaBkuHFvgK2+b
DyEnqCVKQhmuoL8y1DoRpwzcEsXhQ7Vx3a7pxrUkaVtIqA5mP0BSTw4ac+v9z7LFRCTTkQ61qbRA
c3sJ+zlU33cHHWE47PeHMRQDsCPp0Cpphns8MJk3pE6IlmW7oebS+MK9vtrqvlVA6KFgfC3/HuTc
iZMtf23tMP07AyR0lhJA9RAOQ8mYZxav1DwbwVENPqDZ71w0DEVtuK7FEbiaRN0UiEbNCfOM7nEA
yDY47b8eUNAhuqzADUD4dzl+HOjwyvuUeSl/TNKHdCtAsXpEgfNDchyEhwBoLccPFYVmERAS3mg9
1Ml+umixxyhGEb16RHxF0gDFCpMmaTLbs1jnvLblzmapwkHCtgpn3wQ866YtE9fbvlJraJj6A3Wj
fCtwvWLx8NmoqBHUuAiOS6vPWaebU6BbHhvcuuCvxwI/rK3eUit7gHCviH8gYQdGRWmR1CmhWh9p
lje4avidZT92HyHkS0XbPhEAAc/DcouzsteVCtvk0fFEzKO63/9CGyasEKAPAAPJfRujcRztPELs
pufgy58655/7n/+eO5HsNRJnoroMrUZFt+vl90+KUhcDG21vyM9m+Nj9Y+VPmn6MmVNPx+GvYDqW
hZtZB2XDeq9YD3SnQ4ITj2Lw+cm4y8GKe6uKDOax/ElPz2b9kGXH+3NbuYqQq0PICzgqBKbkCGqQ
VcFERh0wpPmhJu4YHVrjjHoY9AC4L2jtiCEO/I6KABJTfhnHM6g/4maM/BqMMdo/01befG18MMXg
PkWPDCS0pYfE3Ldq0Jd15BPmDiCpNjZeW6vjoxxDhx2kAOhLZipnRlNnE6CFevGkZAd7q9hjRdFB
WAsoG4rP8GKUGT5wF9Va1Q+mF6DVV6ElD+o4P3T6c/aBGAsi8nA1sUZAVskTiY1KVwu1NbwuMZ2y
dWzw3uzeasRRUSOOUwXbJW/1qKddO6O0xUuGp5o+kN2kD8gzi7pehB4RlsfPpTrGlQZ4/hgbXk8P
6XQu2s/3v1+YI0ndF+NLW52EaUmMGeOrw7H4wZv02NTJkTGwYNuds7fNs7hBgFTB6w5PYFDxyji0
lpjpDMiH7unwnC95er4/mxUjgnepaIMnOgLcwNw6oPjoGFq6V5IDqOMq4sT2houwYkRAuYfAMxoE
oYZV1j3d6GltDYPusREoeqelF9tyI8vp9cP9uawooeAshnqAWRM4H+meIpnVWeow6546vzHrYdyC
SayNLxoAA5gJJlU0lpZOVpFTDfRolmdWXqC8ZP7+zxdcSmCxAFsJ/P/l8GNFrSgDiZOnT+fqkG9R
jq6dW4GIAYIecYibtC0JG2LHUcW8Zjjy/KA+8O8KCH0aF2CxD0zkX0kyEYSWk1Epkpp5k3GIS0fZ
ijqtnVnArFAjK2r3kTdcLpShBnyyJ/icRXqZzBMZ/si2Fmt1q69ESL5/mExJje4JDJHOT1b7l77V
gn51CoIv5r0R8k0LMzPS0q6MY+blwcvMH2LdTXbX+sJwiO6W/xUhnVaSamZctBABsJvRn6NqA0y3
diUBCwPHEHC6W4gyCj4Y3LrE8rrKqYyD+T2Dl1NsHKU12wG6PZTt4w+AytIklAkEMqOawsFFczH6
hPqVNHJ1/TJnl/1nFi4ioJ/I9SBtL90ayRxUZjUpJt4xZxogHHv4yPh4Arx3dgaUa3lmo1RLFVQ2
4wLnuJIOdCuKtqbdokQDrUQQVb7JjcBBbVFmyUw4g24SHJrqNJhHVP+S+mkz6ru2KajGwakF0zYS
JeJwX70pqzZH4AKcOJ7WO8RwWXpUlOd6dEuycdWuHTHBKoyrD+n724AOSdS6CSfmlcVFR8Oppxjk
OFv0QStCEB8E5lTEIOFFS9bEjI2w02uoehZ9Jfm31vrc5t92FzHh6YqWRMjvirQPuFuXS6aYdZcg
Z2Z5I5YMqMcNXVwxVwwMfNB44GYtlG0shw/DSp1ZX5veNDr5dCjMjSDq2hrBW2PQQlHdIpOfA/02
DjXrTM9MgK9THNqcNJRv6l/vK4mwqpJrBfShJmio8FQD4mE5jbJixZyUOMRh+sj4gaHpQJm6ieVO
LHHi3q3n/dERvAnAqiGol/HEkPaeY9Pi1hqh9dYBnDm7SZ+xZNfDS7fI2KZWrqoY3ui+j4+q9en+
cq3uOrBYogmPyCmKXbvSQ5YXfQ3qHdPj1pNdvG4WJ2yNL+zA1fhD3JRTE2D87IFop2qrGdXa8MBg
C7orUcgh513SfNDNrGMGTNa3RPXt8/7VuRpeLqEZKp4PpMLwiZq6dQzKro0335pSoO4RMGyUiSAJ
Iz0E2iis57BUqEf4OZtPQ3UhzWU/uQzOkMAZg9gbCF0oxXITiqkY6zKqdXFxVCB02EKGrngiAs4n
OLHxwr9JeEam2s1RzqhXtm4EBtXYjB3L3LjG14TgFoctFyR58D6Xk5ibIBNvJnjm/Kjolyh8SdIN
E7gqAkx/qKPFSwZmZCkiCiO9sofI8ELbzcyXujhG5LT/ROEJAxfcBkc8gvxLEbMSkrSPR+qZ/BOy
z0a3/wGATlpIpYqOYBoI75fj2woIVNDxkXpW71SWcgwMbWMGYgTJwKIYjmELRL9k4DeXEkq8/Gcy
YbOV721y1L81CQS5XXIo8+O8VUC9ot94h6GeEyYdbHCaNJ00LLhmlyPxRuICfuToqbE/lHAtgUi6
wWvFQvsxlXhG/3lsvxpbRfhrM0AdJ0oV8NTAS1yagcJJOsEtxAyMx+rU7uxsK572cAmA/gGZwDvr
3HI3Jm41pamGOE+RizziJePpfq8WEhA2ggwA42TjoZTF1PdNQr2JPJL6d5iXG4q9tkLXAiTHIxs4
bdMSAtThEDya08Z5XVFqUTWNBAaUTtin5QopBTe0SpuIx9kTmR/C9rHpN1ybtRlci5DsRtlr5WwM
OKVq8bV9yWJvt81YzEC6Q+cuLytqD8SLuu/U+r4/bLoYXfJfjKrUesRviEe+GWN7MEN6+N8+X9IA
qnfZhHJEbMB4ATmSAxP4gROETpGCgxQsecjESFuckjANLYTTSu04HcIt9gOxfbLFQ24QOBj4Sbdt
oOqhzKIkHw2vap7VyC+Kp6a+xJx9wBLBxgkIKvgvbziL0rLKrCSkhpdR1xydUt1Q5DVFMBAUEiw2
oKuTb7e+apK0GhrD4+Wr1X6dZ3R42O8viQck4k/iMY9Sl+VGVG2Z9E2TQYT+mTz3yYYirG6E6KWD
9D9iNrp0VPUK/TrNEBtRZM74qQoPeXLcOKyrIhCdA9xbhLA1SZWboI50gLcMzwyOFgceHpc0T371
5c/7SrG6GVdypKmgLpQWBZCQnj2cYt0BLUj4AfgpanWRNUQ1KsiRZbQu0eIKFeYzRMyhoxefRGAC
YLj781gzfXg1CJZ+uB03qGaiTi2ZS8R+Tf1UVp+DD7wa4Sb9Oz5ZniirGMZUtwLdi6Zn/FEQviYn
O97Y9a1ZSL5lpM86bcUsuOnmnzprY5HWNhveN3LDgocHEY/lJEa832bVwCTm1hnNL23+Nao2RKzO
gOGtglat2Ar5pVI05tjyqTY8I/hivNDhzw9s89Xw0h1NjVbt2YjhNc3RnsgWfcrq1yO0BBOOzQZG
bLlA+jzZhaEXBrA9D3p9SbYiW+vjI3AGekqGzJe0v8TMS3iyMBzTY6GETh3+/sDyIG373/GF/KtX
bkOmXAVVG1Yfrc1f7GLjlbh6fq6GF7+/Gr5VWzLUOobv/2CTY6jnbNww3GsSLDxCVRTgAYIpgyTj
qWmCecYJLdlDqZ1pmZ67stwQsrYL10KkXU6CyQgNCiFm/lS56bjhyKzOAVlBJtCqSNFKw5e5FYDb
pDQ8yt5I8dwQd9KP+/dZ3M/gxzGFUZXUAHQgSAsOzPBq9mC6ZfGRGSDPhTAZkKToEbPc50Cbm3Qy
S9NT88MUf42L13k3KbJAjQOGgfw1Ar03uTqadVZblKnpJe0jsx/3t+QU4yMtizJOvBgQE1tOATyz
tI0NXDpq5Xb6od/NkyeNL6nCTOo0zAnGN+Bf9K8G8butFky350jk5nD3AzuHPJcMF8qMkWkphzc5
q05gAGVvJsdmd1kc0uPXQqR1mjMOLEsGIUl95twNt9r23eracnxpnVhcchqI8dV/+vpz2nzeqwjA
y4GYDa8ecBQgerjc5iFOaZbMLfXa5iFml/33MYZHeAHsRMBS31BGN1yJ6oQjLBawg5qPbt5Mhw9M
4EqCdCX3Sh/1NLSoF32ZUNhPHv634aULJ2j/O4FkTpyxdLN8CwIhVnj5KFkukXSAilJLLHU2KSIj
kZtVJ605jshw/LT6/a8rSBLBQ4R9sN9yAKCcijTKe657hv0Xe4i03dAtDC+acIpMLE6TdJQ4mpFV
ddRD3X7lOhyjT/t3As8RgeUAI4gqpx1Cu4p50OWGN6qekvyhbcU+1xRN5KlBMwvwGbLiS01Ih8ZK
Glh0bwgfcqcp9h8kDCtIbHEhCHaF5fDqVOoKmwHQok5fVU457AdHIrmL9yDuM0EMLofzKrRcKLtC
QceF6tuvaYviasWWinCqqMsVJVEyuLCN0WY6zSeQ7gQO6Q85/WH3X3Zv8EKEdGkWnCehMUCEcVK4
R+uNtj8reoZ4swjVYpfhXkuGQhTZxGhCy30lOoJiUeGu8tOKXlq636Ii8YorWVzNSGfIajBOk8LD
BnxXaCXlWN3GNFaOKfCLoCZEjQrezjK7H1w/NpoG5340PJZHaze5LHKrJp4daMiHd/8N/35daNX/
kfZdS5LjWJa/Mlbv7KEWY9P9ANJVSPeMSFUvtBSRFCAAkiAo8G37tj+2h9m92+EMt+B6TXdbtWVF
Bi6hLq4499w6qzKcojE2lUm8XMXvb/OFkzSzBcCfhW0xoyTPL0Jltv3QF051yvu4tGJaJHrtKr/1
/QGPeiVi8WbSxuSsYRCRVglaDyOk7aHP0xoS9qIU0L15SBjPodtFhMFhUYdSZgvksnlSBHFZbNHj
zlrbb2uOWy/eB1SGgWpqvhyQtJgMh7dWuzWS3XW384M7MyK4gtLa5kUcRLdh8FWWK0dsvmhvJYJb
C8kmpBPfwB/Q3DpI534YsquItkmEKu0xticyqE1nb1N3ra79wkqiAyeUy/yO42AsjgT1ImoBWUpP
dpXIIk6HXalj/2pGRqR1gWREjg7JXdRULzQwuma1jSgNCjLgX5b50QK151p90YWzfSZioWP4INDH
WUCEaLeq+FGyjTn+uPr6BKaLdwjKHsmUZaLRsHpw0YYjmqF4tzzd9a5J+Fq54MVpvJKxMElYJSXt
lMbJrmJek04k3LxeCwBAPrOVI9k7d8U71wLcokWYA8xzGvMPFUdm/2lYC5tdOlUA8cwo8rlF8ZLZ
vRsmG/BPtIKKjFgVB7vZi/4xHa9uU4xjhYQN7BKY0HMn3vOZoKtfj+BdT08eGpz3e2au2D2XNuP1
+Iv3BMWIgzeUEz35QVKqB1Ykq6iXCyKARIFpMkP6EVle3AzmKz9LPdmcrO6msfZuc5jyqyMfM5IR
HvGMt0bedLHfbteBc8jv2pP4ZJp4Fk8pYrLv34wLLyNKBoEPAp3bjBFaLFTZFqKw+1Sc2kOZ3ZXR
ygzWhl9EJSaZZ/VYgHa99b7dRfz7+x9/4bBiUUBOMteFwsBaaI6xLvyaskyctNwwRnJ6n09xeXUL
IsDmZg4XOPbwAvBwnZ9Vr8eVyxnaBKhPHmhi6MqlvrREAbAPyLrPgpZlxm0ZVl1hWvxUsnjy43zN
17twTqPX4y+uWiFqISsX47thXOpkYrG91r7n0j68FrFYodEWbmWmDj8NiAA6+6q8qWiih5U840Up
KPlGwRGw3G9au4D9KW3QJYCfdBWXdmzVO6qIF2zeP1MXlwsVAoCAgUkEFUHnu+2nSNCNCrst2QaY
najZCrkS6Lo0kRC3DVUnroMky+Jao6GVhOMh0fKweHTHnRPrcdeWK2iOt8fKtpy5sAn5LlC8LhO/
pt3lvdEW5UmEMeL6U79ybN+u0/n48yRfRWWR9ejykWN82yM63EbjJuJXKw+IgFOApUIex1kmNkev
5NSIwMmdd0EiQZiZXx9yxC7DKfjdzxz8q4vNZn5tAvTCi1MT3hbljvOEshViukvr9FrE4m70mUHh
k7Di1KvYFjH1Ntn1Tuz5LBbnaQJErnNyzMKX245t2Bo9/coUwoWaDZsaeZcK46smNqdd5dy41yup
eQo4rKjaddFGc3GaIqeXKbfS/KTtRNnbME/8Ncvm0iwCFMGByQEvBqoozg+skfbDVHcg8AuHBKWi
ffrUlrtrdQesplci5jv56k4Ebd8HlObFSWChsoPq9sb1Xtq5iHmWr0SkuStbo4WIIvhiAQrG90ET
+97KRC4pj9cTWWzH3Coigz+OtUo3ctg35vYvLBSYxeZqdljky5IchMgnVAE5QBOYh6bc1Hy3SiV/
cQqvRCz2winDrpeVnZ+CjgD1F/L9+1O4OP5crwaXAkCwpUcuDYs2XeHnp8wnhhnLNbNgXuJzfxIb
/Wr8xfdHc1yqzzG+ih4yRkr+EAI4vIYgvXgpXklZHCeO0GDRIsx/8qqtXd5S6Kjw9P5CrU1kcZaG
qfPbloGsPvgSAuoexlF5w4cVIWu7sdCy6B1o5UgP56dx2qbBplzTT2vjL1Rs7wBd5o/z+E4cAm5G
V16JlfGXCWyj4FFYBBgf/JzypVoLl68Nv/BVnK4M2rbEYUJgovnir5jha6Mv3gebdk4IzZefuu7G
a7b9Wg/4iydoZghEDA/4geUr3Q0yDCZnyk9glfKaHSseCkW48/n9c3pxFq+kLI7QOOTBYLfQSTSM
PbZPo+T98S9etVfjL46QBAubyAIgqKQ+9MeSHcY1uoULEuAEIUcBb2U2nBa73HQU1Wtjlp06QRoU
k9S7sVuJcl1YJJSdggEfFQbQeUuowtR3hVvnCpxraUqi4Gdjjttrlwn4LDi9AGsjCIGeWosHrmmY
nmhqHj1/72dxwB86tbITbycxi4CF76Iw+6397We5IwaHW0dux0Hmbrp8zRBYkbBMGumwKiX7LaH4
GvnxsOZBXBofVMSzM4Qe8LCNzxeJOk7rlSK3jpE8dPqxXiNQWRk/WGxCyX1D6RSbIP2e8CSor2eK
Q7bIR8oLiL8LsFrP7z0LkQfrSN2novhRwTd9/xhdnAEoXZGJB7PAG52BNjIAdhpYIdeXSZdOsbdW
Q/lWK81VoDBVEWWes8CLNbIL1Ztq7AGdduLmk2GBavfYrPW3ujQNxJaQosIj/ZbJhkZD1pvStI4F
UEHZcw8SlevX6bWAxSzCOu17IEqsY1DeFePtX9nn18MvnobW9TKKbjXWUadkyJM1Hvy15Vncg0b3
Xi9MDG8E+74+CHPlTbi4x+DUANQfIHN0Yjm/Z6oeOWXKtY61G6ONnIweI+vOvt7axkl6JWWxSOg7
hZpKVEYfo6YEh2yR/Lp+j8E6gnbdgGiBW2Fh5IlOg7ehCfUxDHlSZDy52hRGmgXMY4Aeo5OPYy53
wTbSZgAs72h7aD8dxaZeY5y+tM+ol4TKQ/AHXDbzz195PY6e6sIKJ/NYoRraq3e5tRbOuCABFwye
IcKJ4IhYBvkoIC9FYFAH2N0vWfRSrdkwb99m4I6ADJ4bHc3HabFGyF5bAjwn+ligG2v36H8BUuv9
Xb4kASQz0BIz+ybYoM/XqLZaN5zCwjxq497UMg50Gbf1SujqwjLNBAQg0EKPFDQYWR6lkWunAy3q
MRUP5vRQvbw/h0vDz3cNOY6ZCGT5buY6GlNlVfoYOXE2kmotgXJp/LnuHZYFyiPfVHnSASwpgZ4m
8PD02UNgrlhHF9QFSM3Qrh75rJl/ODjfAlsHecTTdjre2sHnbWxk16sjcPwBCjG/BoBoLVZfNa7u
OO2mY7fPUKuQP2j7oci3V+/BzP2GbXYBGkGng/NJIHIyBk0/ATgN1rTnsv34V4YHVHS+COAuWa6R
mynfoKBH4exPDv746HpM9lznBz8Bxaizz7DQpjkNh8ksgMJvAVnIdmzlBsxrfO6XhzArUIAMYhSo
uzd9LIa+5bLtgqPISIFjdOJl8v4KrUlYOAqqyGwJEaAFSDeWtTHbRK6co8sSkORDig//XaJenNTx
xMxUdczlDQwwQe/sNQaLC1cBy/RvEfMnvNLYBm/MSU5TcORjRJgxX2WX/sk/vr9UF+7zmZT5K15J
8arQ1q3GRApzH1Q7ey08Mh/GN5sNfj3kxZCBA/H3+fiRL/jY9VVw9PJvvrgJx11dfHO/tnotxHpZ
EFQHfDeooOXN7uRoF30vQBBmITu9T/PEpdv0e6Q27y/YxW2Bfppbvs1kcIvLbUeeMcHv8o+G970y
Yhk+UhBn/IVdgZpC9hjAMHhai7duFFkVygnsBoYgU5Nk6fUXBGy8qKX/ze34pqiw0VFhjVMPKtho
57GD+hlk11s0aFoHHxeJprkd1XKZXNl3A/qGHxXovn8UxcouvD226I8G32TukAayq+Xw/oDHwx1L
+yjHeHJIdHUbNqBePDyjQDshOIm+ROfH1nKEK8vKHY+l9yHfuvmH9w/R/Ovnt2Lu6AeuWTxzUILL
OqeulrWdZxg++EzVXZvfV9dXLJxLWNw7L1BsZKkzHlNKieqepjX1dGEHLBC7APEf4f/e0BaYeRgU
js2nY1lMcd35pM+cw/Wr9FrEQo2zLPRHsLhPRwe6r9MJeIKCag1O9bvf93IvgGfBZACpxo4vtjoT
k2P3ahyPvTyAdYU7hDfg0NtlRhxYxJs2yk/8tdj0hdWDJ2HCioVKBK3h4g3P+pbRtuvMY2QPcShV
Mqwt3iUJiND4MBCQFXozLWqUeGK50Eeny4gXd+nPqzcHRixMqLmbFhTeItgnfLRm9et0Oori3mwo
GUVJ+uLqoO5cOozBoUcQylpyYwzpGFKQr0zHCm3Uy1bHbE2dX1imMwmLMzZJbZS9BQlNGIdf1RoR
3NvXAi4j1BywnzPMbGnrOKk/uWrKFboWD8STd5OxGwfiRCvq8KIYvHy4LXNVyVIdgv0UxAAOVUde
fDQ0jSt1MylEbCpJ3t/1S8sFRiX8B8FL7PtiuUDIVwRlXQ3gjf9sUBJYKxs+n5rFZYRzgXcDVDKg
s1iiZbXsrUG5pToWv/xM3rc/nD+7Qdw3P+Lr5wFrJIA/DIzjG/quTpSscuqxO9I+6YjbrOzHpWWa
+2DiYmDb8ZCfPx8+PGF7AL7pqGmevGTW1U2L0D8SwC+M7c1HaxnPB+gs8rhPp6Nr3nNrZ327enVQ
pwzbdmamBep3ebdzG3REtT0eCyFJ/dn7C1SYKIQGgyF4PZH8e8PFAZcDAObMHI+eu2mjZFyj7Lrw
vrqwm+Z+SDZ87GDx+jVu601j5PfHLIjIQ2h/zK0VJ+bCDuO7AZma2TYRhF28GrYP/ImSbX9ExyXt
3aXy+fotwKOEBCYwfsCnLh6IKK9bsxra4ahynH60UPufDb/Y4TZ0VCm0HI7NmOggpmsX4K01PjMC
/fvzF3rCLCSCHAPGD93t0JGU7yzrpq43w/Vm/5mgZXnG0ArfKl0IcmTSVqQKT9GExrl4w68uM4Gg
GTIKrAkKTZfE7k1P0wohIwgSiZbuLjKGw/t7cunQonIfbzbCW0DJLY6UN1EYBSNSBiJ9sswbZ0z6
67MSEVLtCA7N/3sbQ/PHhvtM2uaRA7+dKPNavYGnBxVv8CzmPhnoL3Ku9oCuLd26ZB06p9za0+2v
99fnzSM3IxRndAsoW/GWLjk8RVQpBixEd7TGO+laxEDjPPFRroGp39zshZjF1QjGoOvtEWIc7iWm
S9Hq9OvVE4FuCmbQJd4GVNefL5OdNVOEIsoWNsdGhwdP72W/H6vv70t5Ow80CcORhQZEkAWNdM+l
5LUD4vjKZsfcicFgQwzrauQrjhGeIKQBZ8gRKJXOJeiobmTYQYL41d5W16LvFoMvPr/sQh7SCYNT
+3aykj798P7yvD1N5x+/eKKBthypLCx2NMKb5nny9wwN+ur9+0LeXOnfkwhnjHOEfy5pxTM/MjJP
OuxYBjdZezflt763YjFd2Ob5FULMY654BK/S+SZIHnF0tsjZ0QRog/Tl5v0ZXBh+ziWj8sqdaYKW
9biFdgNqDR4/KnP/gobn749+YRPORl+8ck3btiNmxo+eIrmTZMYexN5sjV3xwi7MkXbg48DGPGPB
z5coG3HhRFDUR2E99+muGD97xvXLdCZicZpUh94oYVvVRyv8btt3LU+uXqiz8edtehWm67vWrE2K
8Qfzvhp2WXiYwPix1ljkwmbD+IYTgYw42ikskweT7WRln9X1UXV3ZUC6cGUWs+o8s+7ntuQ+4uJw
6AB9WKZwjFJS10z9+kh9ovxY6j23SF1+NkSs1wJQl2RhycAIgUJ42IGLo4V/n9dFw8GS7BGrTga2
AQbMAbYGvMzFStbijbWDeSECAtaXmUkQL9/57jRpKszUhCzviQ5J3ceZ2KbqoMfn90/Bm/2ZvSJU
EiF3hOcDHD/nchQd81T3moHhJ4Ez3F2t0BfjLx4mXYvU5RPGN8s+0doglrj2wv+WgLgjCN5Rv7I0
a0szbLzeh0JUctv0p8zblymp1qj+Lq4TaiDBNjtzeC4TGIDzDh1lUXXUX4wy7tc4uN/oE0wCPjAq
xwDjgQ+8OFqmO1htlHb8mEe7IdxMEhmGlXW6NAPEblDBgzQSiiIXIvycydQeRohA0Yom9RqA543i
nafwavzFSfJc6mZBP/Dj2CZh/0GAO7l9lt7+/fN6caH+LeV3jeErrVVzPfjMgBTaxLL50DefUnfl
6q1M5Hd075UIp/MGP9AQ0fyyQkLFnaESe40MYU3I4gEJAyq8asJuVCkpnK1VPFZt7Jvf/2ertXhD
NFoG5NGg+Nw6yitjVxBjLdh5eUNwK0BO9RsOc65AkLC0U55b/DjkcShiYyTCTN6fxcWTizpB9PpB
bPBNXHjszMmgfY+TWyS0IJlF/sL4v6mSUXMMtb64GbxVnT2KnEOv9+TRRFjt/fHn3z97o+ab8Wr8
xc0o07Qra0n5scbH890YbtNkUDfWig9wcZleiVmoWtNJB6EyTEOx72l550W/3p/GxfERPEVwHk8t
mp6d77SdTV5q5zUsK52ATXVYK1i6eJIQ+YBugj8M+/Z8/Enp2pYZlgk8Zyg3KPrdGpJhTcLi0mWm
LuRkcX5EGdH4M2+33dVcNthqGIQoSgMxJQjXF3swTv6oBuHzY+TdjBOeoZXqm3mNl0dpbuKJnCQ8
YhRDna/RMFhoU+/httnBbSkTryDGt2znfLPtFeDKpc1+LWj++WslWJT1UNoQhAYgOfhC9Ob6w4QM
AiLLsD0QBpm36tX4CIZQS/BodiVJnX0Mqp/vj3/pzr0ef9a/r8anzAdlHk9h1yCYZsScxWO0pc1j
Tf/KRID9QMYQNZtv/LHIL7NqEhM71kb8ma7Foi6d2BkVC3ZBH6u0dMWGItBWk3cMZoedP3mwof2V
jV6TsFB+Zj81nq4hgaKhMui81F2YXhvYnC8F7jVim3P72WXJGNhURWpYA0Me/Yayb3V/rb+K8VFH
MBNUIt2GirHzvfYzpWiFMsQjJbbeec72/aN06SogDAd25LkA+w1ba8d6u+hgPoFs5tlTj1eT3OPr
Z42KoM0Mr1rG6HoGmL4Cmc1RVoSNhK5BYi99/uvxFzfBGOuqrDIcUFSThJz41xa6Idnho54Rug7N
5hBaXihVbrWWzP2hu88NNP4Nv6NAZuWKzV/4WuktJSyUnlOC38xCZuWeDnuzfvCjj+0d2rxft8tY
fgQA54vsAl6F83p+iCKVaifUVXsvP7Hsxsn+WSf7nz/G/8pexPGfnyv/8d/48w9RT22R5d3ij/+4
L360Qopf3X/Pv/b//tr5L/3jzxfeFnz5V85+AwP/S3Dyrft29ocN74puOqmXdvrwIlXV/R4dnzj/
zf/fH/7Hy+9Rnqf65e9//BCKd/NoWSH4H//60eHn3//4naH4z9fj/+uHD98Yfu/5f/+vlhbTy5tf
efkmu7//4bp/Qx0v6kjnFCZou+b+csPL/BPb+xuS5+BFCoGtnvEkOA9ctF2OX7L/BiJ0/Gj2xJAp
nnshSaHmHzkexgPa9Xd5FgAWrvvH//20s9359279B1eIIxa8k3//4/zIwdZETAFtpiEdiAqIXOA2
g0hJv0ZCC8T05VeVD3d9Fd2ypsYNHVYi3CClOTvf/xSGWNg8HyQ43rTqoEraHYcTG3cgPdJPrKyt
+kZyq8gBswBagdigG7fucy8qf7W65eGO5c7Qbyypwr0JZjJU2TP08SOhpdL6ZISN8g40Qw/Io914
KLLj6JiTbz1NuXFoJPPHW7tJu2bvB0Nw7xRVIx5p3tl3niy67IHnwF8kQ9SOzW2OLsDNVrt2lSfQ
VNmU2J0GBY1lmKwlFvLnG9rYmidjW82/5NljQdzUc+iuUx2i9h26L257EC45N6pmqNOveMPY3h3c
tIpru3+cMoWRupH3ZezXrP4a0dBviKDaMeJGBg36ovc5lqJU0jmWIgvLuKYDKP39FuFi0mCAeLCr
PttGQpsI65qliXZcoZkb98M4gr3Tj4RK2m4YChZrhN+bHfeFxe76uvC4m1QKyRNSaj/tDnbEyzRm
k/IiMtSFokBSWFG7y7UoOmINhjnGMsMmktAso4B4UmWfBpiu/KBF735Gh1uXuKgv/p6BMsWyjFPd
e36CsEJNJOummMra2AxFahFb6oZUriGJM8wj0ZQntQGJfRjsChDUuAa34sqSXaLyMSN+5z1EdfAh
QxQqsdLuU2Sg3U43+vnGyO0vuQqe/an8UNvFvTv5QGTb9KdnRJpMivYHbZdJQXW5xYk/NFPoHSLm
wfXMmEekjjJ02FaUlEVzU/jqJgJYE0EOe+uEJiWW0+0EaIhiwyvQtsR47Mdh3/d6SIrB3VeStwml
w2lskD0xweqRl8ZWMtEQOfJEFWOaQO2GSYN9HpjMiClfrMEuNwOMDzKmEg1EmX1vj94Hl9uUTHb2
LZf2zRRk93VY1QlFwUvSaHSKsLjcuo13DPsqKUdVJ6VlPPSW2uqw/TBZ2QPVrbGvLPtGTxlJQwVh
gVSElu2975Z7x8zLZOTTLhimvZ74o6UhvRb+nUBm17PzF4Ah4ixv2+dW9U+OMjcenx4mNGslTKUf
na6/Nd10b7il3qgInqLU6UE7ZXkIKzMndgAOKHuixAR7Mr6piEU3FLHdTSB41R9Z5D5WFLxHWTCG
hHe6ja3Q8NFCgHHAwlmTVDz/7LaZQYxIPfbhJOIAPRIJgH1JhFbJ3Ih+WkYkSBaND0HRlLvcky/A
KVYEjSADMkz5E9JdSFvqbaotMHZTeV9b7NmnIideE90Otr7jujgKuHME8bS41+bDmPKMgPVugCDq
bhkveZzWYtymjmAET/8nu46qpAi7kURa7sIKHA9+9wUfeofitpBEnfkjMuimMXNx1EX+S2fqSQ3G
RKyo37WNf8sr9cV3xn3nFA1xuYGOHJ78nrdRD3KNVG0dxd14gp2YTK1zb0T2bTBh0roG3SgD4mmT
07K87+oGZBl+eXRqgXwpwsrakDZhefNTDdQgbdkjYdHovTJESJw8eAHmcstEKG4nmn2oLTh8+egP
GwRfNTAaoiWqbcNYcH3nZk4bM1ug9bVDf/WTwzFS9F3TKUafSsw1vafj5B3SqE83KfdixOZfRBFZ
JLONgESGt/VctfHG0iA9K0bShlFSFXlBwMX32GsH/6YrbmVu1rvC8LcOK/J4CkI0wGb9VoMnKszZ
TT45hyylt2bJOKFRtzH79CSpcolucFXtgJ3KtGxJW3jAOXtVF1PH+5SBHhQ/6/O4G1C1ZWpwAbDR
f0oBXrU9NIFKwRSy6Wpub0oRPLsINu7z0NkGxvhJNqDE6rJmX+btJhzAmKMhzWn9KbapW8So19If
QHjtEw34jAp1tCso2nVmI6t2Q8d/TRX/JPzgJx+mHbfMPNEm8oNBrpzYSXMjgdb4oSsLzThCm7gR
qCc5emVussbeIjk+3pmy8dD8rC8PvDduxnDCl8K4knHWUPNTztJ8rwK1BY/XxnVAquWW6akKsgef
tT/gu2xT0VdEFLm3icJmwySc4iBMzdicimdmRokth4DAQM3j1msl9G72IJEmnaY22PgsHzd4JPgD
Dr3YWObQWvdjpaPYGqTxaDpMJpHKMwJu0YY4dYO97em28uVNEBnjpk2RCyij/lY01U1TOzJuo+CX
M1CoBotSvIuZXaFnroXEhzabQ8iNm6bk5q0Xoh60cFO6V2LM9zaIHLKq/Yog2z36izx3DsOxFsGu
RXXJEGsdfOZR47xIUJA+cNjiRA/VfVCJe56rmsyc6oAoTNtQNt+jOn+2B+G+TKwyE89vHgNfTSfa
TNVudIotHr/vOhBfuxoqOmLNdCgNc5/a1Zh4ab3PFbdR2V6Hm3YQBxQdgnI2SL9PY7YfGu9XL7C5
dl+H+9LNa3QfRr9Ty6+dDbVCB08kZ89ZihdTAfkQqwq8FAAW6S03x488KC2i4B5EckAdiV9/sL3J
SdzCutei+sW4ltsIHM9knJyHAo3lCHMlApcFb2JDs44UqE3QolWPKpKZTbIJSbGM8c8cthoqa2X4
0JYU9kKkPqVRymOfBhXhuWcQztLpJkDljcqi9mDCcI0jVtyWOBuEZ6ZJ8qD8yjuuDrXpfQmnOtqY
Qv+Z1SBZhJ5KXcshQxu19zbz7MQpqHtnOqh8BitNQXq3MRKG50XnaPAlipMn2vsw4E9eWDgba8r8
+QEcNl5uux90NKXEYWYVZ9qsnkJff/VGZZOpRydUUTHspVnsjcxoEqtn6tTIurx1beO+lnWUoD73
a4YbQQrLVHd+VE5Q636wiQZm/Byc6gdQp+LBGosPXtFRbBxMnig0rE9AJm/54BU7txZGLLT/VXNW
b0G+HWy73BYE7WVRhm5MzqPTdjupx45wTYdNj97tqCXfhCw/uLZ6BG/qt8Ed73HC3TsfzacTP622
CkSLxPCiB8Um3JMJkWDa4ZVg1ILJHCDxR7Mkc/WtRSNOBO9/CrPaRI51C0LgFuhF+s2nzqNuo8ey
K57ROzuxzOq+zc2SgL/vB43QpCPNKpIJ30wKbe7nVrXgrTx1mu0m2/0y6grThYkBQw5qMGxCMlbm
ty4sBBHK+4TZChI24/d+sD+aQdeSIhhuWWs9RziIzDbbG1f5fRxWg5GoNiseGWM4ilHbx0I2X+sS
oW3U39oPAh8zHsoWSWDi1lOldmE71vmpCEtQTeahEYxx7w/8pRjsgB7yvAH/LZ0q9iEzbTreQzEP
VlxQj+VIuXnebV0w098ZVsoNIkrEp/eo0jX5N9pq+nkoQTnRkAnN3vrYzSLnXirXhEmIwsi4bCUG
cQPO5aPZOukaCf7vJt//dr1n1wQRCQB8APuYaeGWfIZ12/UKvIoqdi1hFHBEDHeO/HYN+IPDELEK
o4mCMi4nIDri0mdYfw4jzsR8I5mgVJo+eY7b74ymcr5QhI+3A1ivTBKwLks07cIqCSdDmLDQtHeb
m3g2mUODEh3NuWMTs/XMZ9WKrI4zox9XQl/nMcJ5cvAwkTqeg/4oLvQWkYuGB3lQ9YGKO9ZWn6QX
VZ96s9qjPxJeQ2Mygi9+Q0NzJZqxQIfPYlFegBQWINSgkgaJ0nmkgRogqc7MwYz9sq+KxOW189Fp
LFdu2xEAe9La/VQS4RU40YyNsPbHKTS8+Z5XMc5etAbhersOCG0hag1HHIWW+MDzDwJ5OS5JlZux
YIjvkLK3RSKgWu54n6dZPBXT2Mall8qVRNt5MPv3QsygJcQ2ES1HdHCxEH0Web1ht2ascJpvWcDD
WwBojPsSDujRqGvjvhFB2sfGYKy1wHrj3/8OOszcyMCLIga9CBlauREqsLl0aGA/ZN/7LKyhLrhu
s9ixS5y2NtD+GlQBAY1XYay5VhmYcwdV6TOnEsq8FjIHe2wDtA3JElXpGxbseao2Snx5P4z1+8tf
39i5yA5AC6D90PMGnSUWwTJvcLRkgWCJ9RRtq0QfHpmf7CT5/md/w7fii0usEx4Nq0lMO47DPZT+
9v1PQPxvDpadfwRqCdF/L5z7qQIrtvgIWrIiDTKRxl3e3EZUPOcpzK+aqj5xAmARx3xok8pAjiSn
jzXzDqj26GMWFug0WNWawMyb3+Wck6aDmhNBJG/GIP8FBoRDmqmKxqwrYUAJB0yrrc4TS1YlbNb8
M1qmUKh5t96hC2MSRHmspb+VCBp4k3gSlXcTFP6xLofEt9rEN8RD19r7rqol8Y32IBpHAD7SoXEZ
m0jXh3ivHacgJUzEu9Cn9kYb42yxA0XrpF9aM91EHntC1O+Hdtht2IMkC17MQ+UPn1tvvPEqrLI3
9Z9TNXy15fjV7OvPqWPflA6/NXDvkhId6wJ0cyKj1Rx6ht7VoxE9Z4OdsAx7lJpbWvg74Y4H02oe
o94NbmUY/ihtY6u7toqHDFEpLTuYIVX5ZOXsoXb97VQMOxmEN8wJE38cEhRX/zmkzVPe+d+KJr0b
aLafBudDIaJY9QVaKfvyK7NgHDrtZ6zKs+iVIkCtblFGsSun4oYZ3hdYaPfSyB5yNiUT6vq4kXWk
rdXnPoCzUlqcwEHbZq6x83LjB8X7io4/DI9k/yJc8Yz3IUKdtd4NxXCTIhIe43Ymhkg/8jBzSFh3
G51L8CgHH3LH/uKhJ/Kg2CcdiRvF3Ir4JjVJPcptEDZxXvukTOlBtDZaOkRf0QzrkGmokbJ5sKfy
85AVs228pz26GaX9NzZEPVGO+OAUw1MFiAholTemtP40/GAfygj2Kza2r/QjukU955l1w9ymSsBX
FWu3H/AshUJsM83hy5T8q18YY5yVCEH4MNNiUMg8waD8OHSySRCRa+LKxClCKY11UgbCC0P32Dn8
OVPTsG2aUZIibasfXDjBtjWtu7QUO23zWx/VKMIEozpzTJakRnHn6uBmjHRPUoY9Bo223jQIWug8
3BntJAhKj3d1pe8mr3Bi5ciToZzugY8IxvOufHBCeQuH+NFoJI78xMKtkbs3pV/fwj29iTTumZr+
D0fXsRw3rkW/iFXMYcvQUVIrB29QtjwmSIIkAhGIr39HbzM1M2VLbDQB3HvSLcYDr2C2iYwvjlqy
pEPe4nCi87TfppVjatZ0JER7IBWj2erQjidm6KHQCkUfcgAwICd4S4GOnVOhgyegNP9GZvxP3/yx
se3Xmm5F44PdN+E8b2eN3dYhaORrq7bXfCbg5sCbtgprERb+iPNga/Z9zWqKQ2OZIcBYcriNphvW
tV1WGAgoQgOa3P9MHd5XTJVcXd4MEnVfGO8hIEHZpWy4LxQ5sdXH77uD7X7f9WvFcbOKnbQzIio+
So5LWABmu5O2Is2KMhE5Bhtr2WbLpI42fVVO/CNxdll0L4C+rLQTkYdJRab3Fa2erdIfgbLPlsqm
V9Q3BUnGpkiAlYHLhhSCpJ+pDMUlEPTkywU+HZo18Vzd83HvkN7/CkFQxxA61hYraEqCp0cKyy3M
MUfE9V9qimsdiaOM3SmasyMnqKRVxmsCrNGvOzKXohupskOMN0Wuw++Vbxcmgy6GZsUAowiEO/Ay
apZ9uul9+DMvUUfX8DSw9NHlYSNLf1V7Dz0bY4ewWo+ijL60/x3R6AN8/Hipxi2Vx3RmAf1QMjTH
zRaqxnC+Df3Q2qpFB91qJef4wD0ebhCdLqpjNOf/5YGtGBp+Hh5YtBf1MA7+TLIlUV2uOSLrl3is
iextk8txeWGYlves7SgBCWPREb3V9jG/RoFZnhDqxh/CYHDHvYIXSajpPUVviJd/n96rgtqaK4eZ
HHE8vkbVJB4BIv/dgujsTUAAo0RtZoN/gc4zgILGQZqUDJs9+4mQzsoNk7xk0QRDkvxzHiDJhW4a
SCdhAOJcGd6vEzqFcqqAMmRwvvWmRJq89/d8CN+y2ETPYTgqUs9D8aaHQHejSlXDmI0flzFiVRPj
Q15LuaKMTortTz+l4jKOfL8PSFgMNesnmASLPW77crtZ4ClHwdQ5r4brYsK0CTay1WvpfeMJuqvd
5vfwJYvOsuCutOXjZuO0IWiPWjB0qqEE93uvEejWR2mNWiAC+oGSmk7yfVPJp3CO1ZuEiTMrMJFI
5iK4JKV4wBihJ2RJ3aX7Eui6wFCe73jf/ibzZo8RyaPGiABo8CwIEK5oINtXFZq1ccXCgj+MpuVc
7xtAUOM3gM6r+Aot5xczpD6qaYn2/HmO/ACoY2bDDVhV+l8E1uGgIgSvdqNIMXZd5Qtkuzj4hb/u
6TYmrfK7Xlv4gdl7PJCbRLMSnHG0UgM0pormVrEyY7VZiBuanqTu10DTb92HSAurChs9bNWsD66k
CEwKZnJAgiLu/tEoqg5D6BSCPyZO74Gf5DXDP2s/JE87t/KwEoK+S1ok9XbYy0O3Gg8QFe729bZ7
pT97wcTDrCNYqUUZqHaEKwyg+Vr+UXouuskw/uz4TM79ADUOQTGThO6hpGYIziZLjGhQ71fPBvXF
6xb08iJj5nVTbcP8NOkdL/IYtQ64VYtAoOkOLyPmhkt3SBV93I0rjmWwvhsg265Mgrr0MWnjcBm6
EShlY3Z+LGkwNesQ2A+ayeeo0mtDLQ7Awdj8CZFerFHQGH8GG00AcA0k/bcAaX31s0z3bk98Azv0
bUYKQTUWXcpF2CGuDj9RlO8Cw17qAK9jU0hMXxXSjacqXgpAsNvKXlCKgAsWcCJQm7Hnal7oWwj7
4P5arWlv6tL0Z0x1cfd2EOnHoqlo0KKQQzynPSJrKzA0YzW1WSJhZY0JPNMQjB8nX9lTWulpO2Xp
nhzRPgiI2kbEyLdROmAjwXZ7qvq46qC4krXrzR2GDthP8GJ567x+AZfor3ILAEGEhAAfmaryFef+
TRZWXGC45LReUeA1EmMp0wNK7PFYrsD7kvA6Zfw3lubL0ephhD4J3NcZmQMI+HfHqFdFKwo7HoSe
+hDAuixOA9jN/0xGlzvS+8NYIH8eNU/ozlJLcuzxXv7cnsanBzw2u7oYh+iCEPbagxG7giMSNVUE
X9do1ja1xp8Ru/BEplxh5SFwFUUG/XmxH0syqKclk531c3QqTNWtA+NncCNhbVO2XrX199ghO0wb
WnaBsFut5PQbt/980qHtdgQRHYZ1+r31+HK2imWtiC1UUrylZfRDDRR1b/V/fZ4953Gg0LrIS7yM
dza2tgHq/TiV1bcYK98Go653YDOtyWASBh2zg2OKTiNClGQC6DeY8AIGvb0PF3irRltdxgBgckC3
e1GWj/0UNANGjp1SU4nGGXd06WA614PSA6mB23CQp35B4BCy0PxbGZE3wSaM39AMf2Cxr4wsokOS
Bu7dhUEKHlWoIRAYVtZK6fiXRRE21T8VZWJHf1oxujM8j0NkO44cF6x1lQ2P2oJzVT5hqAYsqyeM
upGMJPeFDtJjYLLwE3DldiGKNekyFzWPK9ZtAvVrDX4SrbtgiwYh4ATyfmRWnLEKS12lYm/UUpys
Kz3stD78lpJS09cgkv4Oo2LHADDJbVuSJ4acgIcJ48tfQgtPrHDlI1dsPmRzuvzKrbo3bjb1XtGj
TQL/BE06a/tsehPV+L5lAwbykVEDM01vBQlls0TCQliywzAC/Le38leZb0hnDzcEvbiyULdV7+bf
Mgne4mT5GkdTXMZywYEcms9lImgW/DTczYiJaUko9lMGHOIg5M4bolCyWoy6bVU8jG1K1vIwJ9rX
s+kfd1KB1giKhzVc2V/FZ/cUx1PRRgXvkv+jHGQ9e8RHTjjzUGWDhp63wzIG734pnlYjsdz80Fe6
yfs9Av6rEJduI/48KN8sG+tUiBmTNSF0O7pAl382aBiAYpIK1dxPUdLv+ZkyMw5thltvwAj1tH9J
EsNe9jSz77nZFn7sgcPrR5Ov61TzbQlatzHSeRifrd6BFeYpLvOwxUEPwhSXZWzJQ2THTpvqiPqa
n3wyPIHHRBS2uuVe3Jwcuyngz7AdNxxw0jFcE32QBSgVqap/ciq5rrdl+0htYBrrigYwXniVjgSH
PRo44vKhJtN7zw5qXAgiqvlSUx93vLfzsd+C4ZSDL8LR8ttEGHY+hfH9GqfXSK8XIFrfoDLSDgci
onaKtCtz3NcW4GSdF9xAASw8DGjyES6vq1Z4A1YzvrBlvUtAe85l7OtqtVMts6WJOfi0opcPYovl
o0ura1XI6Tll0CrFCGqUpGBnI+wjg7UaQ2nFgwAVIWrYCnQz8/Bj2DeckohxcCaMKUybUSvj+Ldg
8VsWkOwZzDsKqnSzX0W0x3UxSIeFmXp8y/MHmRFjjqjarzWgZQ2CIj0Pg38NMJnzqeopCn0gfJ3N
yrXe9oUcsH3OmarWZoh7fkhGQAI5wVjTMHdhC3wzeihwuDcjpZ/hinKxMguoomy8S3YydzpDjW31
PS6+GP5bAYHBQvJrnJvkEIMUr6shfupV9UwCLLso/sk4QnrEWD0VLu+7n8m2jYMAt0kDtOjZ8lAt
e3xk5TZ1LLTNvqDM9NU1y9f5PKC2qWmFhmhMen9hfNg72GTGC/YuJFpyq/5LhuBxRiWufSYbKD5/
Jyq/inmUj9MKbMAU7xuuYLQUyVmCkj4zlVwgbQ0uUdKX2LzyXewxJp6Au3lOy/FxAs90b/q5BIhs
1yax+s4EOjsiChC0/I8hDylxvrgKK4F3U37Zc1yQ6c49buVdNUou7NTreD8R07+A3QjqdAMOjyLk
QHi+9YdwDJ4GmZ11YOZPpIr3sI6tptmDBJ93Ia2kYDK5HeotNC+bkNBW9OqBMVW+mmwESz75voUu
Y+g4CyPcDR6Jqal6d0q7ky51fqkmip5K7ctJZiZr6EJO8Tr8Sf3i/q4W6na7ZNXFTf5PKOPyUq3w
7dLxS4gUMFDBv+ZEYoIiX7qtz4NzMVvWTZaqdp74K1Q3/5FhorXHGdstc/I7G6al4eUWNRiV+6Co
LbpyhKLBKdF4PlyoEnEdux4S02Vsyglf0xYEB7gbH4rdmeYHeYhT81I6fcMKDa3J55Mz+qQ0+B6a
5dckxmiMjIjpKHAcA/C+jZj6gQqbVzcAxL/C3cvap+XbrqN/4Bt1HazrGTMcH5G1l57iafhkwAGP
6H+DbtASsT5zvjQOYtKjtexx70ewLsyXp2qmuKcGEKFJKP5wBbR+20CYo9R/UGn6CIRcYEDOdFOC
I9ca2ZN1hjSirBjxK4qUnn3u+0Zw/jyZpGwgGWIIRQyvy2yOE6Ow2qECvFAbLX8ZW+Ljhr9i8vFT
x9icvS3uVmzVe8bdC5LYXS1KdO1a8Qe4YvEkfnAtjfmbEOHbXhWPPXSQblgTPEjsWpIFsoFt5jXC
aAbNsaGDkD2B9v6VbaiFqmy88sTtjU0EZBZ6uEZuc0mdT0xiw2AUYeaiW8anv32KnTNkQUunhOPt
QYk4ixDioyEByGwqV+/yp80ps6DZrUlRn5Nu97hRdlltbYr/VzOy36mdYygge/EFdBJiDF6VYR9r
Sk9YxawOM/zLzh4dXz5R/J4rgQ4XvQfgROmmdoeeA+9I5VqRIBsEMBq4lS3oMsFfjJVvbAfMEyjx
NA6YJgRL73UU/X0S2pMejTwRNq41DfUjIdEV+Sb3ZaWel5HxWqrsPYXGqJEBnZsxnD+WMAPSym6j
p29FCvqKD+aQrvvZEfY7Ld3bOIbHvIIoa0jmz1yy8T1EtExtTXigWJg7sBQKkN681jlu7brfxjun
F4g6ADPiG0/HM3St38LxsaHbeEjgXxp0gd9rPjMUqBjujhZjHsO6n9YmFjnsIXEKDA2IksuOoM1v
iP1tdq2gpel7iKHcbyPX0x4YVB4jXw+WVQb/CXB25eGL4fRdUP8fNnd6TVc2tuAnWNcT0U1qJUDI
yqeJmZcCb24VgWu2RWQOpdlOkR5vuUNFGWSS1JkL0AeCU0D9BT4fjf2ByuERjeGAjsgjTDwoH/d0
Roa/Z+sBjGk3b/n0WY2xrUXC1haz/U7UgYUvZZB0ST6Lbg+glIeI4Dfr1R3Ee+aINvfAY+gh5gUp
q4szjyIXc81U9gAI4Rkzez9FBS0fgyEcu6vdlqr1+XxgDvjeOuAvjhUgOmTYoHTOq9PKJhSPqZS/
Mie/Ga2yIzosj1PRBU3qe0AyaIBI3NIl2y4WR3EbJ25CqR8+lmi9MW0tQ9NGyG3P2N0emjtQbfe9
ADyVSD1DKuXK5yLb36yzssNY3q95Cifwc8kxzMkFmr6xxnhPXa8RCnqiizqcS/pAvakgzst/lzra
cXXg186Ek67U9gmWt7jeCsiwMiY2RC2tF6Tnvodr/7oqNK2VmO+Qjjq0Qzi9pntK8EIsJzbnstUj
yaDZl4BF7X0figduywdOkmu4BklL2cAgyjPfm8IRQDV7oQtmUKfgH70pUTAJc7apv4hJoYai4IAN
UWnNVrW0fg3ftxS3Oi1jVOwQdzd2F4DKMbPNQHFfB+UUtD1HJwOZYYIuuK8dEJqwUicXQGsCFchT
7FfXIe9luw+T5WUXNsNl2ZenPkJDkAyYrRr6OOsw3wx7ijWI+/tdFtn2GQoAZ+k640BLHvuKpvWu
lvBZpbjp6ikegsvuyF8jIX6IhZ//uDkK7ouNs0aHVRdZcoUkLwEAuuzPEUGAr6j0dZUVwrLQkzdO
hdWVriw5LjzgjZXDTY0h4DGSAXcccM7shX5VBFACYzqAjpBHh0AGDZg/fiN4W+t0yPN2V4VByVlC
2qdowN+hlFWvOVnV4w6b+6MNorXjctHujuSQUETRpBPUWdrWbismeu1hHS9xch43AKJ1MpkDMiVx
9qCMW8WfLNdpk4Dvu0toVR3kmqQ1qF4/t4WR8LRL+jy40DdiTn+zsdxPxpcEjT14njT8XBz5VsGa
n0WWvXkBwSkUWaKOSvYXc6eGhkoATlNuv/wE5Yen+ePkwr2NYv0OWcPHgBCXekQBAT0Ttsyk/dpN
ffZn7nnURRoWkRzFSOJBCyU87Y9R4Ip2Uw5Q4B7/Yn0UYLfi4+fbdrLUPUvghmc4zuMuT+L/MP8P
9tA4QodN2TUwHud3CdlVCKUIso3Ex6yz685GWquJP2U/Dv4k9hce9G8p+vgDNIidmPzSgS1EilCE
ql3HbjyK/8tcgI0pAhEyKRJ0EsH94pk9+NygETXQx7AqOs8U39ZU4IBMxqHTQHUg2UNNJ2EMRTwH
Jh4uRfZHU/KQprZvAMoWLXRT2cMWbfw+zCqLxdllrTKKdUPCSinoA+a0iDbpJVDuZDeQaE7LhJj2
TOJ+SIKiWZZeQbHBxU3Y5S1fM4vDl2H6YotnY9NBeqGAufZibfJ8AMcTbVE8HzMzzEsnFbTKdSR/
yKQcrfmMkifLLwqJjE0fCSi/flBszGZC1zrxk4j5w+LnET1uvnZeSAj5GLiPLU8eBQdrhUPnbJbi
wCmK8MQQf6iWUlSIEsvmQ8JRB0VAVUyE9rZAU9jqYO8wmu4CCvLDBPmfmWu8sgXGxfC1eouFwqtV
vQRA0Fn/BgziVumZPewQ27Z6r8QJ5/wEvWZ6clC/QZcVoJSl6frzYSYqYUlBKThGBABUENfMi/NW
cSAa81dGEJW4JICcMna/ILKnZhg3URfBdp49lGoVcRB926Ncq1eZoFeZfPwVWPNe2eXe5GgscrRK
AC12TZod67VBEtV/EGo+jfVo5QC/u7kMD5Gv3opEvVi8uwXXewv4HQhu1bkFO5SipOzVr5maEFTX
knbEFku7/UwmS8u9EWR9h2Cl28xy3kdyr0347ZL4WbrojickBsygoPDdt75hiXnA7JJjVSBZL006
zTE5I1unZzYr2U0blJZ44n9Qzz6EI1VHRszTZG3cIHgKWs/ZYYZYyjpRJafel1ciIVDLRlRo02R+
J7PHiWSiNnHLmYgEpJsD+MTNY0J/zYmgDfCZS7BUXRmwFk/2Ac75laj/7I6mF30TxaDcVH7344ab
q4p3AP70tBbpp13p81oIEG990uKKvsLp2KhYXdBUnrSTvyLvu1X5jnsNGGkD8Vo+a4E9XGwwpeQh
FJ705oAO4K05o205Znz4VXjF6xg6ljNzxWnLMCA2cWcapWfMXaHHihYv3kH7pOL1iiz85YARj6jd
Vw9JyDD+x0j/j2fzv0Ag1zlLb6jJP6aBXSOOrPAiSN77kEFfWhANJVmKyt0HEMz8JGvcIbwKSt4M
BV8a27dx3p9Qg211TKMDGo5rNbM2FUA6w2Jd88No8xILA+S3mUJ/i9NB30fbDohtNuZLxDmaAq3F
c9Zz8oIzCgz1hGHrzZ7CzcUl2PktwjuY8LlNxwBQvytluwSFZh0Ltvwf5v30b1Uv+8PkhYa6Zdua
RYezPSPfoPHZmnTxvrzFg/fQzUaQyoHylRraCBsWvE1mBAcsCENpY8z8Ppqch+1PB4+hm6QhpPgm
vRUv6wKQtNY0J03CMgvQKSp0Z3zWwTuAjzvypMmpP2/SWLySWTFg+lCSO4yaACjDLDfHJA1/ASyV
2I30VOJ+vfkiwRHBw+iIuu5bsaK6lQn/9CkYnZAMDxtVS42rVEGeVo6HcNNdT9PwGVnBWZvs+Z2H
1ABKiG4H87OlBQTXXPKXQeQjNOYzdl5q63CCFjrhwd+YD2W75ARkvYJUzWV8faA8wiCjsjpCJ30M
nTddEXsKWW32LdEwPZg+fS0woIsUKOSk/waQmXXRKoLOp7TAJ+4B/v20QEnR/4U3WLaBKnrMxIxv
8C2+F3t6ZhV/UTy7WK4xB239OSbD+fcyo2Oe1DV2ITsynE81hPVDzVPp24pV36hPYAJRAwCjsPzb
s4D8GeE2B3YfiwMXSQnQUgQD5HQIh6qhpQbeV6qnlO14hH5brnaiJxYGUwuy6g4GCFH30EUHK1S2
I8mnE93gMlnREDZ6LD+DIHjzOb+Fe2EbF4Ppm7UDAZlnTba6CItVdIUHCZuOFeLl7CTbLEaX4asn
VAot2BVdDzR5mVkF1bQziIVZPvpFfYtpRsm2gh4s7maf1qSHTT6asGfT7VGvOu4KVsDNwHTHPG52
gO+67sdc1mUGuhO16HXkcHok/V40cTmvXZjKiw9sR/1yiDbiMGcYtC/3lT8ooc97mcwdvvfLuAtx
litA8pEED9KMlyBNPuYFYlEVVOFhUP2jT7S5D/bxSw7b22qL/bypkgCTGPuG6myvebY9F9NyqBhd
G6aoa/QyYaeE6UHyqegwjpiC90txpRJoDrQR1zDSnxCb41XDj1lrgo/XlhHCB2w6+3ohI4zFW3Dg
eslrSFeRG1YW+sdr8wlBjW5Qdz+OLDrYKSdQ9qTub6iDj11pPLHOICMF1VLvJCnQHw70iNWQY12W
46dLw/+oTLaX1CxwNSwKh/IUe9DyUIjsDvX9gvUN+XzNRjRWyRxUzT75x4H2yXMMQwBKNZXhtgGF
3UiIrRpK9+rnmHuzkt5liJyDChK191q+q1lqUGVoWadqApMucDMKoBjgnXbdAvI8s5XGEHyJSx74
/LwPqFRcOL+i832CdXhuh4rFR7WDsyuWLIga6Is0kvv1ghy4UFEiAf7yEBK+APkHRygyY1NTfKb+
iu/eV4eBF1A1Eyg4l6+IgQSsrUAk6NWkRQ9sFdN8siujP1hXqCfdJtC7wxs0zTK+xSzMpvs9X/FL
Fu9gnAn61DRc6HB4dTHgyc5NMKJcwPVXRRdly9YMJqwSbJcEDPkEMxRtUQjtv4u42NduWyOed1GO
nqnLrBnxHuy57nzZr9PNTMH8n9GoagLBcXCLDT/0bsgKRJAgRan/8dtM2IqqQoGBJmoc/8sHNy7v
i8P+hvMCyqJ2iwat/8OwZVz3EfRgpz1KvfyQAFsZ6MB3QKNY915vP//sN8g9l2SfdqDPMPQiVy8K
kpObK2T2APn7m+okBoczclCuCuQvMes83zlaGnkBLQSRUdTv1VcvFzyXy43HD4XS/Y+ItnH/trEx
5beD9OSdWhIOXYo9gMfCPM6T71GePhsbrWkb+3m6TyJT7E00svXoYLTY70NdsbQtUawvx9z2ieig
B4YTBFosCDZKdEtTE0l4eF6yyGzHmBRaHoymJZK+Bu2w7j605DDJfC8eK0zoqK6TD0v9hXpvWBsF
VenaEIZDs7ZVaYPPUQ08rF0OZhEbdctDQA0UEFyg/JqgbgYj3A7Q13cpVGMT9BqcoC6TiT/2O4Og
nygbvaYFqYYO9o7IHw1bAqT4GKWHe54XAT1X2iooh2ACnP8CkaHuSIHMQGM05hrFLbWaJ8Bip8WQ
C4j1aWwcs0LeMtin5hcV5DnKKrDF7mmdwUtfVArNfcsE5lFd+pQM8b0t4JIDMgK6g/ARyutJJhi/
F+yhyzoXWfMNDGuxKLZKHt5TU6CeD8NpBGodTnH4HOV79rn10u5dIjT0CokC/fsUy4AtkNKN9lD2
GHleU6oiiClEhHmUP8rRS6gVlVDDsJ2gwdN81XWZmriAywNdRnyLoGc3zznzeXpS/YBvBmQxNqPm
5VrcFWjmzh4aYNlgKWM0/o7vpg2gfyvBcLExuA0Lqva7KS5y/CxZ7Nc1XHx8zoJ8LR58znB94ECH
aLaKVmNPk1cQj4ZGAVoNKLQA9bASHBwQEdKXdPIAYcIp52+L7GkGwox5BNGGvLyOUPf8DXaucWNm
/XoCrWDvoNe/H2PQjzXuP2hOTGC2p5nPijarWzjYxGzf3nywpigUJsjZAPQFkPP3ysOIscYLkNLV
cH6Y1cJAgP4QlqXDmLYBbnnEK9MNrCyUEQvKoKwfB4P3MJr/QCsS/RlGXCc1JoBCIIZDD5r4FME4
6TvPTCgP6M8qfh9P4+BgszFMQqSPlXmccYz9AJD8X7IovxyXAcryxoYOIrURUt7kXKo8/ggyeBjq
wRdwd1DrINHpVanHM/SkaN3HeGbQ9I2byU68HOBpwHAK95zl9HUaHGS5LoazzNYxsTG/IH3S/uvx
e6eHBYAJgDbK0K3IdDUEzTCIKvgy01cFpENAozVlWxfzPfCwRQwSmEWW0u/CiTKvl3Goar1E5e/5
JxbNmUo9ZmkAPIfGI/g4oFdAl1y/vxWjwzauMFo+vrkRj9OA4mLnbLRl3o5jun2vcQyVu3SaxfcG
Ir9TymZYdHyeF/DAZfN2QbGAmXapCnFwhq6fLprKyaJQSyDdQskcqAbKfDCv6RBjfSEdwbEZQVEF
h8P/dfb5AIH2PkdQKKiFgPWQPzL6nTjdAo4SD3A143gEqfK2bQp+lyRWeadWMYnTsCOEvakwBBxf
brkFrxnsQn07JklyIslM7zbAvY9rCPNTiuagaCLID8RhK+boNd4rbfCw4QCDSsDOitj9RdM1egSQ
AaicC+CUjQyXuS0xGKg/r0i+1xBWii0FRgWA7ZjrBaeamHtzgyRr/YTMFscHMCU1AatI1Q6fpqcb
hlX3OBvRPRHezPOe/AffSULbRA4Y/DRMkWlHsgcVgAkIufUAIg+IzyIPPMzXOzn4cqural/Pc5Sb
z9yUEM5j+jPuIOkAK6/rist2LfE9uTW3v2SOBOcmT+dyRQ+SZbZOVaQwvBypTFA4oebnwQrkIqX9
Dcoa/LUUJwR8Li5cIcNEVUxrQUz4b4biuKkGmMobYiN4dMtxKNO690AzOxwtTh6GBcaxeoezcqyZ
rkyOaauoQS5hiakcCdQkOEKpCn4zP5ovNTqIeEvrHmFyLssW9T17B1nI9s5GCjrPMIBQFAxvnz5M
Osf5HYUuJS1Xa/kvVHx7MBXMYih7OdRQCpdmEu3bAhvHXH6Z1fFXiJ/0/VDAtSwFXoQGngi8S3PM
4FsdepW/qCWH1BPSPxj40r38TfyQfkJbhz+7xKgeHkt0WbQNcaiDcyEBfa4kXyFDUAV7JVTd/Y+6
M1mOG+nO6Kv4BdCBIZEANl7UyKriVJxEaoOQKApIzENifHofUO2wxG7/cnvjcEQvutUUCwUkMu/w
fecKnbV6SwZOjN7q8aHQU/wctDU1LtPLBRqTNM6KLy0jt86jYZpf3Qy9QdZ3+VclrZqCnYthm6nN
JFGayVkzty2/o2+Czs40KmeDpsksV2kl+kPbNfK7qiqCqMkkItH5YO+ov2VPiFJjHEhuHPFkZkQ5
udmbzmawRve+y+rWuBA0Wa6pvfRbe6hqvpETD3dkuQ86c202KzEgYdbulDxMTVi8dX32pUP5v5XU
3+bt3N8R7Ee3NifR2adjmJ4Sr0EWPqoAA3cc4MVtZLOu6YmiLQmTrePV8W0dl92lU5bBJs08IIkI
lPT1rLIOoTkjVF9VFIQoRkRbPqpMkVbOqHrWNPlSPMC9z5lizc0ZgYT/ja8dnYUTIi3SUWlculVr
Pjadp15LtCYGhrou8Hc9DWEafNSjxQaLb3dQPgVzIgFD7eKIqi5CQpOlzbgKjjPbWWy5WTPJHP3K
3FwnJBPNdkYBPe4zihq8UO92CTX6LtYx7LAULnPr1pYz65JIj3XPbJBCIg3Nk7XjZzQbphah1rFw
B8ookd0mN1aUJdTzTWzMP/5irwL6tnhB6g1CivnUB1XwuVPaejVn3GgbqnLVnYfejhpKWhbUTpAb
HVLDZNNQY84WkxUO6zhEILpnvA5Km9ZDy98mNadPyfGM3Mjlx8zlhRKFmlAD1HV40LVdsLvDW0Dm
2TnnsCaHicKRaDtuo47fTokAd7DOqR3QIrG/NuhpNq6VuCezlmy7vciCaRVTDzsWteETsiLWemU8
isMw8M7NinWOXeCNrCK8KjEfbzzFjFwz8tJNAr1hTcxAF9CbqTSuRjP1MQIZI/fSytoU1WuTTbs8
sPt21eLLLbZYMrOvQ0HSvqGlkD05iMu83dQ6qtsG1Lu/o1G25cqJLPk08Cazl1lZPeDW9US1nn1p
9/ep4wd075yiQUpaYw8JBrO3v+n3m6X1HM9PFFGyJ95gFx0ieUi08jI9UnMN8YEVs9VxeBI8y8Yv
8Cdm3BFtUdPiX/3wCpm4sTEHX62LIBhvG1NNScKM+gIDAtcGaiCFEhSt8yQqgkfpR9Eep7m4t0t6
pmM3uk+xdIgsc0Iuc5WQyD0LayzwNAof0ZLU8Tlux/kacZV9HmYZNRtTF4tYHeMoQ9iRyIYrKD+1
2ALQJT5qppjpxx0omKOj83nX1U31nNEueooDD0eBah6bEoFy49fpN2uuI45jBNQUduUV5X/CdWUi
V8Wo1tj8bYlLt8ZTn+0KuAqUyMye5VJMGS/QHJLYrcqSZuCqnMvuzsqn5lg1Ql3T4Hy1gH50jCYH
cbqNeoAbT6WdTnKLX4MHmuUpB0naaFtcmEFsNNsfx/+gOmTWuDF5txTa9k0lpvF27uK4Wvthwwrv
Ka/0JxFZWN2D0SWd9N6tdsFy1lwVrdE6u3wK22YFdYDq8vsvoADOG1FizEVtkJTteCvriJjLAS+N
Nr1zOaUGm1EdGzGOvPlpGrAu8c5b5nqUZWzoNZIs82u6rBUE9rgbXdOcdlrOiX0lgSylV3ryx3A3
W8I9uZ0OJC6ZnhuUhjW/BMcnJ9SgpzG9cJqsDrbAQ1wUGXNHWmzroU8vqnjk53/sAvRjQnn0oQlE
ZEcpI3aRr6ZYPd93MBwG3uRSgOqVvw71gFiuiwXDqN1M2XwY6li0MGXJR0rPTeeBl47uTcdo8q4U
5gXyTaT0SBUMjf5soKCWHmc3JZHoUdaZmCBlPok1xl+K+mv/PSJs2XzMx1zPaXWiMgCZFGlakKx1
hxhxjTXWTncRXJzgIoilbvaWXKSQAy/qfg4LNq9p5r1A5JylT0au6nZNyVfSx0XYw6pGovkWNByo
qxEZB3CQXktv3WkiKQY7hbO5LmKSqrWSiic5mVVWXFbTaCUXXcZnrxojLeKNYZTNJ9aQpJ5Zjm60
HbOxoyAVNghQHEkFaW2LILrXbRMSzWgdHStVKFwRsjWxWKsUI0dt21NGpwhJ9GqeKZQwA5Ihb9MK
TaCtH92+yv0tcRG+xa6WiKTgDbByEq/Pnn48w4b6e7vLwP51F32Rmu6q5qfLNclq8EqDsnf2FIBo
B5tO297ays06dhVfwziITRP9SjfiCcri0PV3CYywzWBiXT+TMITeXo7KxJcw5PmrI6ltsudPU762
54lKqzto8yEqGlHfjwhzwiNpPctPNCPtF/RQ6VPrBCx5Rdml2OReGh44vAb7BolFmJEkxsA5qClm
TLJtoeheBN1YBBftaDmfCfP957QOt4lvIJ9SOGsWIa8RRXdGxdobouIpUjawrzK77geBx8Mh76EO
sQqmPLqLEhrYmMw0QiX93W6CF5yD7Iiuy2m90+b46d2x9ycj6vaHM+8DjerDf/77Q5nzz0fs1C+c
qv8Zv2r/Vi4AqPbjr1qu5vUnNNafV7dwqf6vCFYLLfq/B1hBmVAlo+N+Blgtf+NPfpX3R4DBEscs
rmhnmUb7n/wqx/4DGy07L+Bmn4lci6n6T36VBfQK1TcoP0Lhd4DVf/Gr/mDqEbwL5nfZAqS15fwT
fhX2/V8tmA7G4kB6sBVsSwimg36wYJIdjKaWWNoiQIvekQ3WvbUrtzYE6exiNkg0RXEf3afMOa2c
2OTUS2fjpW0aeo8N0qvmuUbkQwchkBE9BK/v7OakvCx5oWDfx8eYbExtvLFRcmNmbL5bC1eeT/yU
ZOrYdJzngKkSS6CR98IX5OrhbVvOKa9gmgLQNtyJqHO2rfwbtav0cwotACls2jbRnhrzTKfErqeN
akwzWNNxrmAN+JWHaXcc1NmpHX0LEoCo1pWRO+5Nt4lIx3Li+9VcDxWxlEY+ZQc6cim3z7AgsgiZ
wb4u3Mp6bFUyVAfkW8ilsynIar5+EUVLTT4INz0UnmjHRs6Gj2QuMG8KMRnNPne9mk4WyNsR/YDt
t2uJAyLgDTcaQIGrYQRVeJMw3tfJSclMhQwqrKehWsmEQtZq0Lppt5WEkVJtCs+Lky20iIqGnVdY
AlHYmGDv6mA2RfO9h5y8fehThqXNhyXobEHB45EfuxMGP212595DZhCua6ZqJ8AXBhM1BtVyjJr1
mjpR2THRHq1VS29NdSia5rtZUlLq1j1fqkLbDrypX/c9pshgTbEVti7C/MDbpWXedltplRTRc1k7
Fed4kuuTwnz72TLqEnUMjtzav4U5ZNEeGuOpo63aFP19hF3C3IqELBKtFRDROxo5SI2clp1yj0AZ
04CTJY2xkYW/mHdrTgukVEFIyyGaIUc7ikFOB9qspZbrMB0qb10OdaAuJrKwA6azkVEjGnE5oJJS
9Zsmce1hK6Jm9HZyolzOsyGzO9pTbJZX5TQouR2VKh6CIqfUMFqpvo36nr9Jfs4gixnBBG2XzGv3
ms4zIzjZxzctPWybLj42Ep5QcqPctKjY55GEoqZX47PnJQOOqNIflnUrw17tpElB6NAjR7M5gTvy
ex8my7AdKDza+9HVHLUiUTT9R4xLBcS0ZrQ/25RsUVot+nY8zX2HaXq0kV5Pfm5LtBGwb5ozHDLv
LrBQ0KIiNanGg8QKw2nVN2ZjPRpNYuZ7O1aDu6OyllW7NDNI7aIsjG2gRVkPjiNpZze5cievHWjZ
og2Rz6YVlQW2dxknwIHo+sfPfdp7+mYigs/22Kwz8VnPdOcUIi4XgavSgeGptR7TMrzBgzk4Vy4v
f38dU9LBRllot3y1EnoX6zpCfWPWfRGsnXgG69unpHS2zJtrK63raxKNQayt3vLPNc3h7CIbKybU
iLI1ToThKCeG0jGqlUo7CC9Ifaxy7bqpebYjN2MKqxFP7saPEMCtPBPxD03A0L/v/Mm9CKi2ELhZ
api3U+bG52gESsenoi1tKTPC1hMxGidR5y1SjU5gaDXzTh08sFACxQEt4E0y0APcgwqsvlIgnYKt
CodxXs1mkKRrIzGCI6I3J9oUrJGznEKMy4mK5ZbdVKHIAoxJS7JMexfil5uKbe6W2BW80o8ekUZP
1DscMwWtkkfzalCtNe5qEfIuwKfJ4DEGS1RsTP7XcbZqsSnN2vwstQHkrrZC/yDIUEdkr1Z6DEOT
1IpGCr5VxgTTsSCAXhLJFpHbtgxC+lP4ZIaZ3Do2j3PUVCwc08m/e0aRnRrdiMe+yOr4QL4UxuUn
/B3DvXSXfWSC4fUGytdzj8ppAU1FSVg9qHgS15Vl1uNW9qaE9TRY3bwhzpyu5QgbZGvT5CcO92Xr
72M2OjzPvWzOc5OTnPg40aFYOU2rdpxk8XyZsufdFqmXultnJjNdR3Ryig2ZtPUiDU1vxRJgjBq3
ilCx0Zmk2xBVduffoBdVWPUyJBM1nnUz8lezbElY1lVAB4JqRurwCJq8pY9iZrngpPPlEHyqkmik
e6DZvFaebYwFnl+fZlEyAXfp1/WAVGIl4ibWq4k2yFklgdLOjkYobVWC1dlHzZmYNLpQOhwRBKEz
lLa2/TXNHcqmQSGsb7bZGMXW9RALHKtspNxh2g6nX1Y0dbYV2guyNbmt9a1ozbnZE+2hrEzHSncN
OitsljtnzBq5zo0iPFVIw5bI0GcgfZGmzhWlijgl4K6od+PskqGzqqlrd49DILr7cGaUwarNsvqW
V4DvCtt7oiraGP0BYQJfO3Cs8tNsszYAesWMT7aI3dNtYmO6OcluTu1i5araTb8XsfL8A2sDPkPO
9E68MiMFOi5yalKXSiuNhLXlyezJS9upXdEV66IHA/oS1l2lRf01aVH9lCu7LPNyk4Yoe8RWz7hh
sG/5dak2OfVOE92Wjuxt61cj9SYK7+amTdimKZlYCSbNwcPOYlZho6l7aCSnYJSm25Sbhze1NBRm
slBb4drtgzjFhpNmX/i56cnrdXA3JQb2FFBX0wPlDe96wD5qroKhrp9dCzbeqhhHzznOw6Jbn5sh
oHSSoM1N0w5Dhzmo+wBf6q0dhABDiiiYPwU6FJ+51P4lMZr5SqUR0navUdU5k3Hz4PTVDCsNHW63
ywXHIw62gKonSwy3UcGAYa46LtFvjr4aEHYGiyOndShhoxcqQbO5QYTjPRtzEW+HfJwZDDeMeg1o
K7rgRNXQwSRIMqnqKN/HUmiKasDL1l6aNneGOw4d8m6zvAxSuym3se+WT60/NGhHQptWMCbvOz+p
2m9D27p3aRrmC3qpsqLt5CcUMmRYE/vp2AiR17oksH0xFPs5HwbvgNwduy7qGVQqanTzYmeijn50
TVUdjQa54MJeq75RPHLR4+M5gqKHpoKAMnZe2WAX5YZw48XgxgD1lUnd4ib2qiJeB3NPJs86AYhl
BSFSVlbTcKGLEKAVVe8U2WRlE3DSUHxlcB79tl4B6MK1RHln5VP5TRD3y+JhRtRVnMY8orBKwZuY
pyhK7TAsppEtKizwQ0gVevliWojIqRRAb7+MeUEr/HVNwmZvdA30R22JajubqQXSUlRFvkXMCbuT
qmz/0tkieU4cq+bX5uSFmHFlmq5NApgWVGOXY8Y3LGbrdN5sfGs6X1HCEjmyQUR/MiObnkKNTLyN
BJjPyX9cPn/YtmNIzx5RNxAUQDVFiHANIa+Pwi2v0dsOkREH7HHAgy7KaBjzXVrNEiGaE9sbbY9O
BbqdvhC+tNy46ryysfDTjQj0ZDATm1dCyHYTxcxhGotwbjdlS75eZk2IhY8hG3dDKNpoP7kEixiM
Y8EdW2kbY+S6SDr3reQrmffDyKzZKqtHKIDCmrNgFQpBLQMyHHmEF9gzDV7btLyHphWB2sgybS8h
nfWIjrWuzoa2gnzh8DSfAoyTSJdVgDFoN81Gw46svBKuGA72So1XNR2/bLH5oGbZTMjVUr3izJ7d
XYrC89zMgX+DLoA1ouJuvEObjJKqdCpImIXFYGYEO+gwNoZd5rg7BeoUXAM6J1qoBSQzkbdBt4v6
anryI5pXpyI1rHibx0MBfSSX7URJrIq+KNoXLI8pKwlN/JAZ5yN6mE1a4DPYVHmDkPWfJ+j/s+z7
pnor7nXz9qavvlT/D1JweOr/Kge/X+DO/4aA/e2XNPz9b/3Iwy3H/COwTQ9+lEmg4At+3w+ONLT5
PxbwOSNHzQWIZAKB+jMPd/w/cLRhmnDpp7JLLegpvN/vHGnnD0IEBz4TYDLLC2Ab/QOO9Pv8pB/1
lgWR7fkOlxZwdQtbnEqA+QEk7aaWjGbDiG4To51uYxeJa+8S1rnQUa9BqpQXuNQJ+Hy2JBUNFVUi
CCQXuTHpS9nSUwtFhnkZJdFwVcV2zQh6vbxiS0/DsE0YSD/d3j8rQT+Dr60PMOrlgpmzIsAAA6ry
GCVIXeGnwQlNFVOk1U10q+zZOAMq0wjuOLyyxo7WssvBRwjnQVDFj9dGJCGG4KX7zcCAD7ULrgGY
vM0d4x8en/3hpumaA1t4WXZrJFLchLNnf8l78EhCpUGJJzmlL13r+EcVjLLT3zO/rQ+ALj6WBwSF
n2++/Muykn7+6hjT2ppWVEn6Vyh5Q7uzeHFzaV9PuAz3wpu9y5n+2gO1T0UU15eL7qOafR96ZJiq
XT4W/pkKdUg1N42Q8HuN9ZsRhh+QacslLlPqbY8hiYErgg9Ph/Hr7dRVRXarg6m4HARhLxEDJXxa
OFN9YdaedRj06KJ7j6F8/GZtQFevfl3MwMk9z5aMNcexEnyoKbVmA50waItbts/yUGYjt6Fj9NuV
kdTqKGVWwM+ox5A+qdUc2toJEIuq5JhSItj85lqWh/HLtQAPRLPlLiOqbccUy8P8aZ3OiRegfizV
ragy3qe+cobXWXTWtRmMbb6LmZL4ZQbL8VgGNfjFMnBQjLjVdBkZ5LtXaWHTXOl6BDTm7x/TX98i
xxIQGR2T4aXIrf0PS4kuiavGTvs3dWWWB2bOz9f+YLcvltWrfUGpYwV/DoPJLPQpSxLjWFJp+c0t
+sC4Q0PIx+MOs5hWJ/n3D29RbudsOQu1L0JH8UKFC6lAtVyO6rrqRRSt+5vX1vrL+nCc5fuy19ls
nmy5vz4T7Vl5B9VtuGEnY2mkcdAcM1yla2UBminBODGxRs1rZXrYP4Vfky5OOyNBt/qPVweXwhsM
24/ZtOwmv15JCDEhMip/vInNOLokDAtQtCIm7sModggSTXWVgezZDpQLL3Ux4ElVNEo3feltUXVQ
P0J58eyr6J8hD5dnwtQeZl4uZwyPZ3m/f1q1+TChValLEyQvQhhrXCSNthNv7bSUL1ZZBSsR0GiK
cAFc/OaW/GV346OlCxGQT/Ut++OStNwu8gFxiRuIBd5j1S/QZF2g2GnQmr32dm1dE8t6zKh1NCSd
DOK0QacLJeLANGeo1ZupGIYL6nzlhR95oMD/9QV+YAa+3xpQopSqpTRt5jz/emtqsw3iobYF0OVB
P3baQdBbd91nbcXNZewqfePhp+mRjlruZgKA8vVff/77yfbrjsIcRN4XzxJcBkHDrxdgktVL6Asc
OGVgfGon/J/Kb1uMY9G4Yz6F2nu1pdDZGzC9kYNGiHDChNa3FQyPQdn8s7FnhA7Or9ezvG0/rRVS
4rzHni4A0crnKFZHgEDff/Od/2ZRuIRNvKwE4N5fFoVvwQ/yI9++8ZpJmWt/1titwhHucxOqyy7K
osskRQBfmGX1MqaVizGnrw+YAxewrYEg3MK9/K0sVLsFMBT8ZtH+3eWxVE02U7Z5kJK/3oI2cWbE
UYlzw0uiH5uhqfeToFm8yqn0Otvf3Iy/WYEuIaRNaCg5Yz8eKYarR7vwe4E/tmevVFXbP0EJjU9+
3o6v+ZL8Ussia3OMCG53P/Vb4bX9JXv8o69iH3de5MI/RI+3iWWLms2Kmuww4a4iYc4zbOFLxfE3
V/032zyxLwDqwJJ/c9TMbuAOrt1aN3VXDbgJOtzyjYzqSxAXXBLNmzFBDO/oE2b+7oEe1LegInLp
qFx+14McjnbZMV4gTyFPUAN/oGypH39zkUtk8OHdIvr1EViY0E+52l8fJDZlixCJi2xrk0Efg5NY
18XiXBAW/OQoq4LDFAThA1Vq6xopyfBQpNSDyqyljqPeXFMgdvnNNf3djROu4GBk8im3cPn/P71f
fOYsKEDT0Z2BMLetpR9HwDSbUJXePaPs1WkKy/GQ2aBWPCMrP/e651RDibv3zcS5N3TnXNLpodE9
+MOriOP/1W17T2HAG3hc6Yf1744mUvgis4hFQZnV1Zzdukn4KRiqEfF8i9YhqbILj2EbJzMw76qm
YiefacFZ1axvjCj+zaStvwTmjsNoHq7IxA9GKGr/essiOfggswbrJliUHUimqpc+JOGlA08fZPLs
5t6JuJm/eVJ/yUmWj/WF5RLw0Tv9GJgHndUBNSzsG7RB0Ve7Y9avi/RuzTHSbg17Hs4J6oNTw3iU
s4Mz+xC/R+j/i6vwHZTNXAyNWrlsVj+tlyAdxsgYE+sm9alCUKOj+dehA0CQg34x68qvJh2ZL04x
inWy/HnR6Xb/jy+CpNQi/10S28ByPyxa7AbwuEcbn54n41OJnOjKmn3xmioB3oYJkJdUZa/nAbD0
4LqEwK3wf3MN70HKry8z1yBs0gAOa2pEH8I8DwCT9gph3oyEFM4WjiRoleXFjRjgAIU9V5zfWZrK
HZN/42sR19Y9XpvyrexUzOxI4VYvYZRqJrgOjX5Mna49GL2wz15dIQlaAtNI9eWhQWvyCDyhPFTZ
hFUOaRRIBc+3TJvQhSrRyvcIZ99zLQa2sqf95mYTevBMP3xVviZPfPGHLLKXX595VvR1GnWL6mPZ
I7JyIkjyKgV6wPXOk+dZp6Yw3E0Z1V+SzsvuiiUFFNQWTp1BobOMXLFXpj0xvtu+j5QU2xFK0aoM
cugBzCDZ4Jse3pp2cK5L7T439ClO8TgPhw6I860y2vaJg7FnkkHprX9kOuPoODf1PPjTBl1vwqat
6n4/x0LwKozTHTLsegPSP1t1CdSWlbUkRWPqkpUaJbajYFLpdW/32xp55qlH4HfsWp9JEKl2tyns
2WfaeN5thTFgO1nwZsqgSc8uFAQWvsXaSiX9eiuw7jj3yoPBozpI3E7HoJrqhymouu8zCkrMsqhn
aIlHV/TEun2QIZPDRV9SiDeMr1WuYQ3ES17g8N/EonbDPlKVbo8YsnD2SezVV2Hmj3uiMZYK8ZZ/
7oeiPPjUBs41+sxTXk1YZNLwyOThT6YyzpADxD4yMTZRRukQvcrEv5wZM4kVVFvXiVX5R4fe9bHx
WrV3SQzHPIl3qae942QzCqSZ7RpXTz+eaAFkh4K45Jx0/UCjpJ7eAMan1+D4FIbQcNykeTacaqdu
D6MSxidYTG+MTAiuhwm/AMLAMEZP5dvr2MmxFHTBkWjL2HWaXgv62/jGDzrjMg9ntNhFp6YLUbq3
FiLYjazmS+ZfYGUcOqs8uMvJktc4WXJkoXCpovnJQ8B5ytDNj+sm9vjD9x8S5iL2QqF53yxNQQag
bRsvQaUoBhXBFwuyH2eVZKDY2mg1e6aerWvE7NVLnNTuIU9kySRIZe4d+pXQTlxvPMduig4VNzqp
I6MiDnmHcq/uam7D+0Nzam5kSJXta5Km4oo8y9sXLeNPO9xa8OThuQKbttbz0J50FZWfnbC/ynrL
O/FMNQ1dEGcccHInWheYG86TDZAJ5E5i0g/VDKkrBvWAKa31j02aMa1m8ZWndo39NhJ5eno/jaJa
4iRkQBBNHKNwHjIhqitrShmaLnyD1luZbb1BiGtl48SaxNh/Hcq6vC0CozxErtFv1FgAacJEteCz
K1gUEQ4vr/TA2ga9sWUWTHBVFxA70VxfAqkcL5pBpBt00OYuZCXT2IsAolYitl6C3m/UypzgHnR5
NVcb3eEDEsIExeN4ZA14DuloSpz7NkrQT22txu8eBGWjAuZlYig+xbIKcd9Bn4uH/MlqPZutNPyS
R1l6p5mp8WXo4uewjaytXwiwcEXm3cJlkmvAHMPF+66Ik0w/cgztqIZwYaroNsOYMRIks7/MbM7X
NTIlLO39Z9jpKITHouxfG2SMB/b+8pDoZcobRqbGAYTtfBncoX0k7NWPojF5MYacF3esMxahKcR8
yKcyZmoFu5+RMDaJ70nNpff8PTNMU2SwdbGjWRhdhmEt9hIyA/DGxTQ8RRNSmz5EgWK2t8kQTzu6
bNGNkevoAFsco7Nb5CfDolyJkc1YOixQZREgi3nBKOfJLkKn+8lPzPAa1FZMOuaxvajEHbeenu5C
O6iPiGOqF/BRbIR6jNhSKtb1dh4kRTQHB8yhbZL6JYYs0EAUZLG/371skhJZbXOMMTi/hrXCBJS7
cQK3Z65oWcXplWH12Svzsd1nx22Hb3k0lleotf0bST/y3u5qPHOD7TLeoXUghbTDAXskztIQ6BcI
zmpXdnRpownSYx4m1brXDeihJNOPno/PqchmQuaZxiszW9jKphFtZVUFSHaFymww3S1lx6TwyABG
98iRYz9BJDqSupQPtjKvZlAijzPMTtw5hmaIlMqYw1Oml45hMYlgqss9w4HSy9ZPWc3RxKdNk1U9
CaOjQsNUHlzqKEc3baebSzBKz7kW1VsF2gXVUmXndNR686WU6q4Y7GlvDPkuTOL+BNQ9ugDDhRkZ
BtmVdnznIBgEeYFYZFjbvVyZmT9AqK30/WQPySZofHeLHMy/yhm3iqQ6OfWdds/vOmLa4jy599pV
m0QWMxqMwtvbbLdD3t/bpgNtew62BKXzm0I7ctXTn/lRTEiW4ChRC70zTry14lHts94hdXciBqLH
HlPFgyiTjACIzUuSW6AgadDue/zdcKuSiLPNiJ99v7qUhpvshgieszmgn8uH0nzIqbXufV1PgBcN
iTA6i7xNwjAJpjT5un00kqV83AW12lSh9U2AHf4kIDxGlF7M6eSE0NgCJFWHok2mI3NKMZo0Xr7v
kZbjpa7Tq0YZ23zumSCGfvraGmn+hdA6D90YDfsaofeGiQRvpRzHKwv94TGVDiqK2rWugbepezs1
5RELLhub3Yc737bDu8wY9ckG8nyTFXh9LRHWLm8Vbz0MHfNRKpHBscQxu4onq/9syax9eC+CvId7
sLzUGU1X/jYjSV21BbaBAo7LarGLbkoXsb0P9ARMJpezspOxASVYezceNWQmxGTWWgfD9JRNhnGE
uA38zrWb65KteU9aUx48k3FwSNR8VD/cyENXE2qCs2rLA613yTgF4ITMQg+u+vcTsk7mQzuK+lA5
OBioLdoBAxdxUYDq6wJOs3K21xJ/4VVSjvYJUbe7gUbj3HXM6TgXwTL9xy23ZSJ7mv3AWXcdEhZQ
OKSADq8ZAJjJGeSpYyrJnjDIejQNeSjSAW19SUuWwqHy6OD0iX8uonKJipcOwBBJ+dnMRoOvn8b+
GTEc70zAUAjmCZHBwObCJQ+/Hlv2WpPHoWrvZ/5kGGoyyiWOLOaemZjNkmSN4YxCWEm/u0ta/nQO
TSJlnNrPURuxAgOffmQgZ3GkdRAfVWLJ18Ae9XUTpAx39Ft/PmRYpk6qLW1YgnNbfxWi5uPQiNFn
NufhQdMme4gq37jxSyV3tYPAC5gG8y3LcGL3ZdQdMw96x+Z6rF5O4lakvUSQUyNyv07CATO6Sse7
oVA3aejUDAHo+bgVjvL+ntJx+w1eQP+sbVddMjwvx9lWE034wC28w3uVByOujRYmNJ5Not5yZdYM
NXC6qn5j1AOu5TaOs0MClO0zRt8B8mDP8Av4sLY6FJqx8YU7XzZczssCANSrXrqUqhjecAUsDWxD
U5mf1VBEDgyJeDiNs/2I1IS5XFg+p8R99DIZPE7O6B/YR/sV5mku3qL/DZmMtwyCVRmCHrUJNLZM
IjQ2rPW2WBOvRMZa5lYDNchmHBhcFnAw1Z0bmumBiuy0rUGjrTJDui9oHIZLK/XFLnaARDoenFHY
4keRuAVBhFLPvhd/oQdD5BaDELuZvJKha3btb+AVM/JPT/Ue9RrCVTX13jYRTvM6+lUB8SWS8wRK
zmigPCYw1+JMh0B5MLFvoCKKb6y9MDgwZ6hLrso49Zu1LKfxwsud6Jk5au51hIPkexEgSd0Zk4o/
1UytTD5lk7mcAP4IRcEanebZ7zEoXqbD3OMdwLJbX3pjbnyOVe9tKgtz12ocpz2gWHwXBrqiyItu
ct85TkPeYX4dxmtE9snOTrL6KgnNt1q1pEMJ1MNzVjC8dcU5kH5hR3SmFbZfJAJSsZltsaDYl+gi
YUQMVeB9aXtiebi+AN2PaVGIpyxixiQAh2686Vv6+bfwSuM6WFFDALQJBtZ8skDs8/v8UT/SOCYC
cp1Z7QevLLbY2r1zP4F7q/tw0ZFmZAAzjDdII0FvXf+IHzJZo9TEGRneVMrpbvKG/0UBpzzAHgYl
23f8mySPtaeRKDoPDd5vO+95dex88Q69/1hi4tzZlLVeAEwJoZQTWzQT32OPaqk3JzlZyvuPtgwK
OGeMpT1F/YCFIkCusBONvRQakUFD1vE3jZlb1xya9BUkRakc68iLSprh9T/YO5PltrFlXb/LnSMC
fTO4EwLsREqUZMm2PEHYso2+7/H05wNr310yJBJxPL7hSYUiigBWkytX5t8Qz7vV+SrHMcwT3enW
7CU5SYGZWV/ErHZFp9NVqrmpEucvTTTAMrb6QP/dBEjg/dPNjNPpQpBiLHBQUPg66HoToQKA+CPu
ekH2uZ4uvF7SUZdNUK16dQOTWKeCHsQfNEDyaNX0Jp/eTLW/GmdJILC5XudsqhyfS3IUhKENs3/A
Gbg6CapRPyuaq250C01yy3fBVk8hNcsrflDw8nOUVBm1zg/T9ZgPEDxA/Fg3sVGIGzHKgzswpchC
UqugLioJ/lRB48t9D8aFbxbFBhxovxsS/3fTgptsin7Ycxzcd0Ui2K1UpvDHLXdHdDCevQ4peh+N
1buMT1yR7no7IXLjG3RDw2Psk1sJZuyhMJ/It+xZdGosq0VsWK2lx6xu0G+BlwT+G6zWuux9b10j
dwvxXU4eEtXF20EZFfEm94VN12jFLUz6+K5IBf7Di7+fKyFSp3EZr0RMT8QIxa2RWwS+n95PSzDH
28EspIwsRvR/pIHI4FRu4KIZMA2OgdnkXkSe5J5asHLoBSXexAP60OcRjTutepaQaXhtjUjHjBcM
4RDEwGFEDURYnuzOUws0T+QGE4lIbqYqd/uuqpMfiEObn1p4lusAxWYBHZq91noeIK1QStYqiD0U
giJpz/0P6tEoTupRvYewR+zfhb6I2D0ZwicBs8KOcOmyPjwUJTZ9xK0h6fyA6zYrOIwo6nkR5Wxj
CMJJ14p2wD8nquJ2oV3QU9sXU8XC741+T6V8uOm77NkXgh8YvmunsBhr5F8qfFFNmSt518rNsauw
U8G1UnlohrJ8tVTXfKz8IkIqahowFae1X5VBhRWBqBGJQo/y8AM3vvzOA6+1hinnD6sRMPerBpls
Z/YAiZHuCWizJhgNokAVUdcSSRMRaIs3BTxw2/Xacaf6sbhHFj1ed2aPclcZlh4s7uDbuUCDmhKb
xR1yvUDezhg+czgzn4YO/9ZtY+VZUrQvKCklCMIBzPwmVJHpVLXiI4EBHvoQeyYqvMiRQc1kuRew
hx8ycguPdJfdHcWRZVMNUR7qPn6Kpvo1YEPMQ2Sp0GX0rCgI6B7VkqITiEZKQBGu0IWABa5YWLJN
AQ7iGdxYY8wpceUVsLSuDlBrjsf6GRFE2dqKoVzavZuJm1qK0NolKXsI1IEEXhO6UlrViAOW9si1
O3GUutZXJchA9D7dgmRHjCjzgTicVrorJ9+QVm/R8Ff80zm6qfRJdxD0PwVlYN61FSkflsXc385X
JCodRQBqLJbuXSXXnsspnTxf7ziPKBbWHbtQpiP+gLEDCDlOSfeYwbF9wB2TiHgOxCU8iufU9ZFC
ynDC9nskQFGGsG5Q0Z0coOv8rpfV2un7iD+NxU0Bf/qHVuruGn9j8V4US3+TxUL0gqB3uQ96dY1W
lYZ/dyM8pggf2+dKX66M3WstpUATWWvJbafl5UsMzM6Wcqzo4hIM27mybblajTdUx6UGlF9XaOq+
1vF8hLwh3TVTaetckATukH2JVb+/0Ssv4yI2CHaZux6qA1OJqGqz6jFCUf4upmP+0FqttxX7pr1r
6ANvsQEgsOaG9l2RjfggTgefDzjwzrcQ5RrFsPtN60akLNJKqHX22GNgpx2gCUQwijsyaNgyyb1Y
xNkugd5PD0KxXo1xoGYDRARFxubHkIjNHiO2O0kZJcdo6gRVVdElK5IwpqoE48EINRYdik28Hzas
1UoFIHqHFyKIhb5iiUBrl+1KjQj8dT0pGhGkBocKGXzkyIqbn5IaeupNM4R8TdOH3WujYS0ZnWsV
53Pe8FrOKGOcCgEcFaw1jBWZh6kBlFmBa+ch1R8O4AcNbbm7nDC+pYKEg5UrDo/n9QQKSNpkODqs
lKxNb5QGndqUOuy+QVVrZxYaxCI3QdAE5keeuuJRElsfIk/+fQga/0hSQ2KmhdFRrMddhGLNDwDc
9XM8dVlhOKl70bXkjVUm/q3EDQHeN4DlSLb6J1cVozsLj5itnirmVgtr9QadPnmTqeadwcX6aGWC
/JM1FbxAmNcO51W/UBd/35alF2XgNoIjqAasbVYVL+rQzIaspuVo1PETBfSf5hhkN1WHt0aLINUN
UiTmtkvK5DHwEdVsATlLMtwEO7BS99c/YJwCFMYWnzz3/vrbTT2xWcke3IcIrk+FRGfM2zToNTbk
8tF4Elmz0MH0r1EgQPtXVV9O7DaLwkPTQHh2xLxwreP1h7/vF4D2M6n1GJYhAYCZIaSC0uraxhXM
U26QA62SnF4BHn7oAhhU4iKVgHn9gR+gFgzIhjqwMAWpLdmYwSZIcdswTzwBFgTnRUwdD2WfQLR+
SlihnYY8Ux+FrG+3nArWrR+AhBVlXm7VFXV5owe69fn6C50n/8/x54Xo1E0tVTCWczdROYBChLW9
cELJxXxAnRC1QISPNmLpdpu6qn7HbWttPcUc9sbYj+u48x6G2sx/W2qXTRgtsbEHPcfpTRDDdQ//
+CCmPllmEJjPKhts13RNsNDT+mAYTUCfKsmobk6umbPOphtrqd4ZhXpqcWuCP4hN+cv5NKXCKMKw
j4pbGMefAQKH3ADrXLlX8sz/FYlxdhsbSbC5PorSeyyCyduIhqSYICHhi/7ZeEI9APUV+KfYwUDH
QEq03uEhR+0oSkWn6NxvwE7hsKUo4KxUPWlxpE+Fo4FnmQ2Lz79NrVEZ4RejIeIFknRfinW5w6Yl
OpzPDDOJzYeFV36PyOOVQVyJFo1+GLCztmCmwiv3Sf1PBrbbR0NEXqD11WgbAE3cUFTWDnVHhm2i
rvrS92W1ibzuRTIlbsbTZYe6krmJBuQgF95r2gF/Lkjei1NDMkC08nazqQVsmuvch9VTh+7Z5wxL
2W2IWNtzZUSxE8Se/JD0oROWfc/VnvuDQasHNhEqiLcwmtAWmJIhBTwYWil69dqAwXRaN06X4Cfv
0XMYEct0uDUR3oQxxyNM0DkQ/YF8is5dnnMdLBii/CUg1V/xZiDm4c7sUUX4ngZh5MBXodo69fSu
j9j7IGYyUNPeZQkqxhwIRd7FoSPS9Dw3dUW/HX9aWoGPg+Ild+7UNbr+vI/Wum5qmgUECcivOQOH
dHIB1LiN5RNCM5gFVOkrLZl0m+Whel8ik39AJaPcd2U+eVORGFx/+nvYL4rptNJZHbI4kbZnWy0o
hnbEs0KBOCHVd12tU9UedPMOKUAK2Qgt0mWIjmaiBnbf1zkqqUXxoPkWVu1pIrz2Wf5kdon3ACJp
aWQ+mAmUuDQmYcLu6eIMRlpmfqaJXaWfghhM3BlFifgiYBW1y18qxa0WcDofzAQxxwDYMZ1fQDz+
jDr4hQhqQq/4ZHF27rRJPaeVggzd1IxWTqII9JYadY31t3WjYR2/1HB/DxOidCqBSJuiiMK8/Pl8
oZRES89N7RQJWrPXs97bpVDUXwsXQhnyOo6E1TsqsKX/GUn49FYezKfKgueInqG+88q2XcBbf7Q4
eCEKrbqkW7Kkz2ZAgXWQK7mun6jb6c8lhGww30robXJARRQzdOO3CtOZgj0bBDWyXVOgdSf5fopy
jwzfUEJl4Ecnet1rD1ulWDj+P5gwRomhBjJJ0JgftjnqIoKnGOZJRbSW10H2bo/7IDfmqVEbSVH/
ek6Yz/Gq70faEwu7Z5qSWXTVYAtMJtpsIerqf05Z3WeQevxGO5ltODxW3qBS7sckcBiiQ6bV9SHx
UNeRlN7dQVyPt5FO6XZh3XyQcwBLl4ggaE5a5jucFHjmDH0ZNbi3tOYGwGhKT66vt+3o0hIVxvEr
LoDmqigp/dCQVHs0OR4iPWoOSuZ7IdpWUbFG8Pt740HvQvsz+BmCOTqh7ooFkTt2EJCRbVh46w/O
JTJElfSY7QKOZra0EFXkNpnX4X01xbgxGY2HBobCQc316WYytf6Qilo6ps8/O5swGiNIU5BY6Dx9
Fm39kBvwWMk+BjXoLOhakz/DZONmLHD9wriEiyJIR/PBw5wTEQGa/55dtZS8STiye1STkHQSQqjy
q8iLPw+q+gkdfrxlUCcoIGNRzD8DC9KsogYIMf6BtkxuqwTezRD1T0XfUMRX0H2xoWI0OzcsDp0I
Xs1ppERExs5Lk894FVIuGib4vihSVCjGYTxQmUDgvi6aR3+0spd/qiL/9KBx05UcHOrkXZkFw8lC
bPT1+jr/YKNZpFS6oYGlR7pvNllJq0el2jNZatDpRy0VkagGQvDVV2XJRpQK9nuGvvo4oN2qVlW6
AIT96PHkBIC6gF2x0aeD4g32zLNiClBdF9xXgi/ciIUU/VPrgbtQ7vIugzTv+XGxAZv/mkeKfP+/
/3rECE0UTQBmv7vWtFqlpF2pRfcCvCR8wbkd3ucQ3/e0caQdPiTDjxQCOifE4K8FBBgWPl99//3W
hByFsqUAB1bMGRByaF2rzTovvif2syrPVc3CIodBAJoaCm+ev5yrXf0gSnel4ae/pdL0gYIUMXWA
bMLx5IBit5lrap2D37sP2KippLv2LL07yAMFBdX1KfSgs1fs8RqmSl2IwdbD0jdGTpWiPsLrMDmQ
j7fKT67QD19GSjmIqCCsJDmmZlGBC7Sel5pEqu/CzOfRUAsIOumI4a59bhNg/ikiYN6k4EanjoIA
fPwV8jvALxi8X32xLZ5r+JlIU3fD4R8koz7BLTK5AmcXTNjd67P7/sbMnXUiFZk6lAkuzbPFhfgn
YJk4u/d6Vz6qEeWtlR8kSCQMECVQTREtc0CfRMVPHunphezvfY5DOVYk/ZMBeCOsKf/5dEQmihGn
kIJUT6fuGfs6XRlY2Xeow+IxUiuQ4K5/r/wuzaBoBKQUwx0YVMTC2WpCHkuOodCHD1qA9m/je6qC
KiB6y1i8p+tzmgW/DG/LRqq53dXoAxdafY/fjbA28uQ/OAy5NMRNhM7Aio4/I2aAxTznpwTO/tC5
IIm9YPx8ZoFxEROfrn+FOa/CgF02DOhxpOqE8neB3EB8OtdQijl5aEgfrVIuDppaIM6LbN5AgXVF
kSo6ZkmLHTNyiNFrExXPpUQlDUCWl8P0r7U9ff7Qqc4Fkgw9AIfu0n03WMltFqZfw6hkBbdSNH6j
TohG9gTR4+ZePJm+0v3CV3u4Py9f+uY05hEce+wJ4j8t9IXR1tQLMHK91n9LRln+EjVGu0cyhJZ2
EPQ70UT0DHMZZScPhbCTYJ5viq7VHZjl6QZ/Q+vkShgValmnO/WgmWvazDn2EjSNt7B4040JkvE7
DSMV+PEQ16oNFifYnvPjNBS7e9MIsXod888CXJIj17ly3WpN8ylRiRqjdpIxfN0AQrIg/afC9wQJ
+QcY2MlaR6r3YNa11GyjUvR1x6APkct19Nu3hPT53Ofzaujnt6hEZM8ymm2H0E3gGYG4fDV9WXoJ
sOjZA4cvNpZLpEkLTQ4WVvF833ClVQ2JTr6iAwh+VyHAqCcdQqkUT8gZEUX6hpNWm8KOqiVrqw37
f07A/y8S9jTkv/7v/3nNiLjl8IisSpa+lfySRTKkyyph9yjboqoapL+qd//XfxjKsg4PWbW4TLNd
xTNe+j8MZUmHu2xxpFmcUBheE6j+w1CWYTVDhKJsoU0xcSok/oegDKmZeEl9ZUoZwYug/PW/ICj/
GfsFWVJ5J3DPs7S9qwU3b7RkPPZ6t1e7/pWIqNoJZGl7xA1ZG2Jzg5bgjzdDc/9PlvmWXfxnyvvv
02YB1+xCzwtcazgi9PRTVdKXHvUkVUyfuFV9D6Vm4UiRpmzs3xz33+dMz3+TJiHQ6XuuVPRHL1MH
fBJcS3roS8O7g2NZP+idODxQYjAPWaoan1GVLLxV0fr+bTNpIeMOhxMb2HqkjmMtif9D4r/IL/4z
Xv/7UvPcDa8DzPh81LrN8julU9mBRj3eKDl+hNeH98+Q8O8Tpie/+eys1C3EHWAiSYK7w4b8iO0E
nmXe8FKQaK//7iHTmL95iCsPUSeaibk3UF9s88yRkh3n+lpo//IBLPm3D1CTsDICrWiPQmxFP2VV
Bl8rh4BqRjN5qFsMBa5/yOzW+O9wzTIOw0tK0wiA4MAXKZ5VhMA3RuZmmEWbwRoP53aTq2ptF6Uo
7fJiEL/rOJzizGah1xWIQnMUuPF+KVzqszZwjPCx662pblXKAdQxfBpWralGN37RFku1qj9v2/++
8uzSlqmJkih+3R7DePC/W7UuO+ggiU9NPLT0tQUKqAjI6MlXPH/NBKt0athpUOC995djNqvMuFI5
4sOatceYdq5pIlqtVK+ZOOxQ116h/mE3hXbfqV+gxmwNA0n12HSQS1prbbMHNmzTKsCgRn0YvWQt
pOE2WCrjXdjy2iyQkYGHkSqxavDtUtAEapp6YZ1c2FXaLGj5CNjgx84ve/nnnGpfFQR26N5Z5dKO
uhAYtFm0ylsoDqAw22M73Iv4J5u3Yb69Pl+XRmUWc/Bx7HRZICKo5Wdg8Eq3QAS7NCazSAMLrxgo
grdHH2RmaJwSHxFnXByqPF0Y9UtvPgszEuKZmQyj5ehJDyK/3roL/YBLoz0LL3rTIJDe+eYB9fVw
rTbRbZVo+6hIg4U3v/SAWViZBLlpl+vBUaW5sU7bySEAJ1MkvoaF6/iFY1SbRQE0i6u8UHLj0Iji
HmcKb+UG1k949WgSe/tKH5KF7X5pmme7XcxMMW3hrhyQnt/WSCmFcgNgCek+4+WvFuj5wv/mNGmy
JBCNUDYPedOg+pduiyz58Xc/Pdu3YgG0bNBqk8pj02zCSPyllHAb/u7HZ3tWyEBY1Tk/7ooyUcw3
4aoM4rfrP35hBamzXRtDL8e+0zAO1FqPQx096mV47w7F49/9/Gzztl0sSULgGrDrjMcqGDYgox7o
82/+7udnO7ftPWQhSmzNs27YYXh5aAUkSCS1cq7//oXIoM42sCx2US/kng71CNp59FwW3cKbX0iG
VfnPzCMUC4DFY6of/FSXHK10P5tq9+JFHq7v8id09FF4Mcu/28RzKrTg4r3RIeN1gO9hgKfUtoGX
v9ZF/IhydeJgQL3wVReixbyFXOHLDEKfB6G3d6CStWmbjgKq6+4RHoyBGKFLfX1mpvX5QdqtzM7g
qgq7uOl4ErwMJL9aHuNC0HGyOrupA2OJ8n5hASizjS0F4O3NqYBQ04ZYgYaBDKSMC9H70o/PNjbY
ipoeDqsrQSL5RoT0aA9i1S38+qURmv7+JtyVXVQBS5te3fyeYr7e3CLJ0g4LwfTSr882dozYbIU4
O3Eje0jrW465Taf0qNb3C1vvQmCaNLvevr6FeI6cIm96SCebewzZfkWhAExD9PSFhtulT5htbhqp
Hj1Ui8WKGejWm/Itrk2g/wG8bgvEdK+v1EuzPNvpotUptH8641DrOGDJHpqAWfH9+m9fGqTZ6Ry3
BYXEvDAOrWuaO2BqMNMMa9vn6sI2u/SA2aksJzhcZpVnHDB2GFZZ4jqFgDRhXCU317/gwujMe3l+
bgkjeoj6QZSxQI5F1cFG2194+0s/Ptu9Bl5H6GjBdMD5WVjRzceTzgv/Li+VZ7u3DdH4Q9FVP0Cl
xvJbeMkKE3pgKeW4ppULX3Bh/OXZJsbxREFm1WB4AuW5a+SXFto38tZLOluXfn/6+5sgMdBj97Dn
0Q9BfXQxMEEiciU24+765F7YYfNWMfggDABVXT9UwX4ib9X1aVLCFQR/c/0Bl15/voVrFw4Ll9AD
hiuvqVLCE4y88lPc5tXC7r30hNnuDSMTBhFcyYOKD49DT8p1sraXHb/ss4VHXBql2SZuSmxpqoCP
aN3vWiVsSuiNAXarI2ZN14fp0j6Y7eKyz+mR63l+1JKmxqrHVLaWHlX7678uTS/6wVl8Bpa9WUQe
aGqBJmx8HP3Ys0OtTvwNqPEY83TBvRMhDn9pYz1N18KInRjETgErdQkZmycfVOrCW8w6Lf+tV5xl
Ed+8BXQVU3LTKjsKXRWuY9gTP6Qa7K/iekmBSGoIIDOOxWCCZQoWSqTgW1ZWolTKNhZkdZtDcTr4
qkGbvnE1O45H42DKIY5cI1qpaBOq+g2AQrBvnuA6gY8hFWI7hnDM22Lx0L6QFs4VqVKAv/Q/zPKo
9CUC3TgIeCg1IvjXrtrUJ0IaA7Re/I1yGa5xpSRLt/fzEz6axFmkiZLeswotjY+t0Tqd237tCwic
+HNODMbWgqLo4xes3CJWv8JC5bavEDUH+ClI+rYJ5Ht9hFxraqCzr6+qCxvvjJJ5M50UcgKzrYP4
6LVSe1OrKAWAxhHucFsuFrbFudv40TdP++XNMxQdPddIyOOjpOVmdYcYWAuAMYatjoubvsPpfggd
sCO0A/WhFbdtALeCQi2luKr31VuI1MMRodn65/VvvhAJ5l1R342Kts7y6JirgrziYoDzoOZOTspy
vEYWfqnseT4+PvrwWVRL6hybG8VCdbj0om/sifRGFKv4BitoNBNGGRcf6tiYnOmRt4OiKGy4JHoO
t6HyiIh88tnViv4mHYb8d4sZIW7KooA7hepGkrkSAYffq6AsExh4pndAQaq7r3tJPMRyJn1Nw1rC
YdvDgMq36mEhmbu0XGZBFOIYfA+JoYutE429o5/dB0axUMe5NC+z+NmYYiUGqD4cweJiz5MjR+eZ
keqk7ItDiYfqgmTfhTgtzi41HvZyYxPCkm9LeosZZJ1cwdv6+uKaCUX+N0DOlZ3qBmxAN6bI9VgZ
GBgMMXACUcffWoHlmHJC/qER9ZUvfL7+vAuDJs7yo6bCWN00kuyo13ieBrgSyJ/SqKae8/B3D5ge
/Gb3Wk1O/1vPeUB4A4e+Do6TAk3Ksrv++5daO+K01t48YJJorGnJIm8im+MP8EDmpqQm7lS+mO6y
3Jf2ZZinX5ROG455GHBmmDAzsPkun3VPkZw6b8NdWpTJQq3m0ojOwpWkemDRNTU9IqC3i4fulGfi
K93uY4MT5sJHX9hHUyPy7TcDKazxoAqzY9GF26pv1VXedw+S3G6uD+qlJT7bSm6fu4rY9+HRS/P8
uxxI6abOGnVhA31cf5Ct2QYKC1mBeMpG9cTbyHvSDANplIdofOUsu/7+H88B2rR/jk9cKriXNDyh
EbrUxn8MckOtrhtRecCSbGmvfjwL8lxLtLei1JKKKeC06AgFnm1YpGzmX4Uz0Ch/fkMvDEMqu3F0
lEcE74SfbYp8fSA4ubCQi10apNnGEfHjFKspXkKNdGoD3wgMSzLjJFiP12fh41WEPMWfXwCkok7N
oEmPVqAAIIQAasjO3/307ErR+aC+fJmSYlfq9RE50nWD1+1fnVLvxOwq0hgUEoLwiBXTr7GtvtRe
snflcAledWndzHcvllhKKsbhsfek2z6Qf4WudANG4Ndfjc2cbiFV8ERRnB4OKq3tQNS2qVguLJkL
M3pGHr2JtaGFQ1+bZcPB69VPmtc+DbX6dP2tL6xGczajep4AgOiS4RB23anODfCUUbTC1mstdGL+
V3ETPu+fK9Ki9NmMVjQcTLiYoSg8lIEGXr1tF37/0kfMZraCTNKWyAccQnycEKIo6madNOMep471
9WG6sHbmQHjw/e04mFZ/qMt9DPYdPZyVIH+6/uNTAH6fcAL1/3N4ulQXKrS7hwOQxvqljvIUQG4Z
KSfPsvRjiCX0pnAlbR8qDT7L6I7+uP7cC8tqcsx7e5yBCFfwsuajCpzBPoUC53Mjqs3fxYo5ES4a
RiWVG6M/TNbcPWWrfPy7whsg3D9fHDejgtRf7w+D+pBn4UrNb2r3r8oysjGtgDd7DUN6yuWy1B/g
8CfRz0i5U0vEYRZi3IUz2Jim4s2vj52YAUOIrYOv/RyUfFXi+5UgndMmNWWyz9fn9dJDZnsa/4LW
x2gdzbw2Xie4P5vmUbOSzQAyr/cXwt2FPWfM9nQMMh3NB/a00UiYDb1GTX2U1dfAEBe+4tIDZpu6
rURsvUfWj8TR249aYhd5dSyj/Cf2En/XI0bG/8/5GLqiAkXe9gc3f03b5mj5vTPW0eb6RMjTu77f
2cqEJ3s73WZeFDhWl9mxs3sHxYFt6CCxuzY2kpPZptPb7qrbt9t2W96mW8HxFraeMr3+R8+dTQ7o
EBe4DuWe2hnW2uYH8mLbwkbmwf7Vrr4cj3eK/f35U7fy1+KqXMmrTz9/NvbCN19YfdZsSI3BwLXR
4kSpndGJ1vEmWJOm7au79hQ74+41XokbKXHq7wC+7fpXusUVzg5tdx3bysJ5MGML/b/bHNSKP8c9
MQiassBZrK20DXV/J1g/3iNPuqr27ooixTZc+NoL1yD5bPv5ZkPjkUauGPCkBK/Yr/ELdsSuY94b
6+pV+a0HuL7bUuh4CxF7ZmPy74dNm+XN4yQU8TAF43HmrXHy7nonxCYT1NOqXb2Gd4Mjb0iHe1tZ
+7t+4WJ1cTBnMQu+WdTLtJsOxZoOuI3ahI1Trs0ZZSs2pn9OaZt/d8y+Q0G2HgyZWusPcJJtAckT
nw/yl+Zq2nXvd4U8h5m3iH3nXq72B3Xr/rbaVXeb3UIdXVu/qycwiJ+yJdjjhQNdn7bGm1mKmtA3
cwLLwd/XyOSsxyM2mHbqwGVaSVvj1j1pN8lPc1Ns0m2y8NBpNj76uNnKKORBKbjz83Fodm8qXcXv
KtWer2/qC8VAeU7ihwSQiILHFxXlatwoTrjR9+IejMsRv7lDbJsLc3TpK2ZrLcE4GgEZFkAgyTio
f7WqpZ74hRI4rJ0/J6UdMgVFmK4/VPAF76Iqt+6llLpOrITufmw0PbL7QIk2PoS027jQYwdXdGkP
6Vz8lItaszXL2jpGbRHsLOypvlhR3u0T0U2PWdjCJcEFzZYGX7lDriJwKPZDRMgDBBkWgpo8ZSAf
zfAsqAPT9dJxZGy0VbpHu+6r+5DcQYfeZivfLmwfUMTJuEMiyxad6KWuVvpGuKmesGpbeIMzJOKj
N5gdyXjkyjV18P4QrWqHzWkLq6/xHt7t6vS0ftwHqx/xJj31q+3x5TviNzaLQ1x9v5+ixXTUhZw3
wUZwzPVS+L00JLOzRk8alN5RAEECZuO30AjaZ0nuFj73wuktz6GMSAQLZqXzucKuWvcOvsY7QKkr
wf5VrwwiR71GSnEVObR82QDiQop4aZTnOEcxbVBhVNlrOAlumjVdhCM2PhuFf8N6sDt74F+4rx3k
pVbGqlprTrNCbXMFJXcFg55TPt/VN82r9S28019dlIGGlWb7a3dhk14A7MraLL75k7GvnPGGJatA
OnqHdJPZhl2uYXKtg6O3zdcoCK3QVFl7DnXU60HowmTPOXd1LxQGJj5MBzsr83KMZg+69Hz9xy8E
Hm166JuQ3eJ+M+DO2R8adQOOMm5/XP/dC90EWZtFtNBtZGGM+OH21ftsMGPTQlKc5i7YudtvxSpY
eWv6V3bj9L+Vm2mmbrojBhG31cKFZiYT/9+cQZsFPrM00giW3RQ3esfdymuokpziKJ7t3KN7NOzC
KdfWrbihHrsO14Ljrs21sq83jZ18Wdqpysep8DtaGVoeKQLO3Nm6h2HdbfOTe9MeR0ciisSsnvYA
NvlR3sv7fJeuvud2avs39W12ym+qk7xLbe1ecxamZPrwD8LYHLZZFG0fVjhxHgzkdAlg3qPBkTbl
x/Uu30Vsq2/CNxclyzvJHlaWUx2Ep2K39Pgzef+jx8+CVjkpL2XptCIc1f7arGAzO66NJ+/P8N7b
ae1quEMT7hA8owx7qo7td3WTONkGNByzI63bNXxGZ2leLiWwc+BnH44xXilTrhKshBP63ulq/KLf
o7BHgnRE0upX9UO6vz7yl9IIdZaXC9ZooR3Gw8aT8Sm9F34ktxSh18NGu5GPzPIC+mSm2vLfJa/O
AhQneBfD2mGx3eTH9L6467bZ1nhkQD8Z25HkWLNx/FzHW20/bK9/24UAMseKWqGJ+n/JrHa+ZGel
aUtevBBvLwS+uQ/OgGqiH4mMWt5YKywszMG3JyTN9Re/lFfMee9QllNRnw7RcpNiuAqo+EHbFzvv
Ltkph+K5cOTXWNuop2pjresf0a26SjnK01v/l/Ky8AryxztyDiXVU6ou1XTktZvBTvf53tx6u2Yb
O9ENt8dtZFdO5/Qs/mZvEqTybbeQNV9c/tMbvYn74miNco4o76HAjuFrft/dRs/yfjhFe+Mmeolv
gk/tUj5xcfXP0qfGbV2tzJT+oG+DXfsk3oafdHJo86u5y07YSPt/uRRnAcaUKZwrLt/kocQWhoqj
VO7CYjmL33wQvObQ0g7D5gFGJeHi2G/0rfY12ik778Y8Bntxg97aXrOjk7UQqS8s/DnAtCrR+APF
3B8s92SYL4K4d4sv15fcxQ+ZhYge9eUcZw9Sx4fkkVaP+zt+UZ/ll0k2BIHple+tgm5loiC5X+r8
XPqc2RWNfqGpCAmPLMrRHoKDayWOliz0rS7EH2WWwIA27TpBpegnYGAc4gi9yJe79MvT399skUqi
We35VETxC14L/o+k7hf6hVPY/2gxzTKTou86bONZTC128Kh8EHxexfA571/VlLEvlzb5hfv4Oxmd
avDxahWnjFq9kdcxRbjQER7zQ7nOjsk+3AWb8NbYF+Q97vr6+ro0aLO9PvYun1YQ0arxKUqfgeks
HAbTYvlozGabW/LHSlA8ZoNq6MoVW9tTOxvpfwc1zaVNfmFe5rhTUfeEWp8CSOmMX4Pv3p18E+zS
jXQQ7oy1cIv0673/WN6lN+7CnefSgT33YQQT2plGyU53vyGviOO69KR9SR6yZ/fFaxyuj+tiM+hb
9yAfvddmp+yvz9Kl7HyOUzWQbW6RKp9utMlKc0/9pna6dblXnClBjmyA245/l/+O9sk+/27dpI8y
5a4pc1gK1heCwvnN3uyuBNmkVM+Yz6ruvpbmpvO120punesfeEaEf7Bczof+m59XfG80opwPLNbF
WluJXNmrbXdbcV0snW9PqKKSfms/cJy4NZ30gLuizTV9Vf6K1+EB+W1STus+vl2qzF762lksMdt2
RHywobsi9wHaghAizVS089bYXP/gC/vuXP15871jFypA1ImxpYEUan/0o1/Xf/hS/UieZQpxpukp
RjHcEG1Mzk7wUg75pt9bm/DU73Qn5wol3QysjvR22CUnfVcSUq4/+9KozYJJVdXgLzsmsa+lVZV/
DzQZgdqFEbv047OAEtXjoOObQ3BEOd6beKrjTtC09fVXv5RgzfGvQSd7ePfx7soJP60n9bN4G38q
D+6m/hz8ND4PyNcvZJEXovwc4+qpo+VHEU8ycLUX+8iufeSE3S9m96AEvw0QrqPULp220+h8sK/m
WFQjkd0Oj5P+8FW2v0mr0Hn6dhutuODf/ghuNj+y1SZYPfoOlSIceWxri3XDRlz9xqaa3Pn34fND
bH++PsIXVvxcprDtsAFtGw63WFR+a2iOYp628NOXKmDvcKaCFoPv5bex4vitxHaP94K3Gp7zT8aj
9S29q/bFJqQDoD30N+1as/VD+Hc57Hk5vdnHA0Y+KTZWFC1QJ+vKZvU/nF1Jk506s/xFREgIBNoC
Z6Rnt3vwRmFf28xiEPOvf3m8eNHmM4eIXt6+YekgqUqlqqzMcpg3fOLaZfMnPv8wtpQpKFxmuFz5
dfLJrrtNzum9PEn0kSNP2e+MA7kxA4XHYY762dP1bVoxsz+Epx8mVZkDwnaF+Gwgt5b1XMTfpy11
1rUKzR/s+YexKyBvjXzCYvV7476/scPksfjq3ozn+gH7c07unaDeyCatnbaFt6iiqAaLD9auGzu/
BA1R6zxcX6BL4P0Pi1riOwsxkJFdzHdOv5boUaOxHbSDvbPd2R+tjYhzwS/7/5mBJc4zT6u+qR3M
Mt6z++lcnaAJBBPtfXLf7OR/1z9lxRMt0Z1moQ1LjNhrQuVN396ZNVJvRHiyjW9KCyWzyT4WSbGx
cCtbQjgW9MPua1wNvEgxm109V+x7zTbGXfuKy0n+MG7RE6hOmZcXUgpRuOkuBYPHNNhBob/ksfY5
5I8sc+NYre7L5eM+TMYGlPt7OSIwyE0vUaemhBrlpSnBQoY7QVYUzH+m9dWJ+U1dP3SZvRHrrpjl
skIPpjtIDOXwcJ18kBwcYS+Ru1E4vaz/vw70ImBQrgFWfgf7AgLsr5XMg8GBquFQPELUd2OL1rZ+
ERhMbMqrsWydk0j7OWhNpZ9AXrp1sNbeyEvi2WzOZTEbhXMCNWkbeYXVxQdQNjHQc1B+MtBBsndy
lR/G8iLWY1jdAcAZ7acgrj+Ozq/alK3PVFlXIC7rRzBGQcNp4wL+t7egSzBrIzsofEMI5FQaUIWq
38XcQ4HjUUBmiiXRRvDy78MBLuq/DyXPpIr6Qrinph/YfTyb/J6lHHiatNzy3WtTLNIQkMDK2raj
4oRukub7kCb9AcS20T3E6q2Nq3RtioV/oHzWJURo3VOOjKgn5+i2JM3PaN7ioPiD6Prfgw4KrL+X
SboA5/TUdE7MjLrQtGJxUZ5IgxlKRh4dEvdnAmEdcCGO7kF0qXw2y3Y45tB4ObKohDpE1lQTMoqp
tk8mOsl2GhJO97PBoEpmWDH+k2Z7gqaMfTRR5ALjSr8UJimfaVyqL+bIY9zcaX5M5lk8mmY2Bxqi
sLucR83JjGgbJLqZ95BTgBZWqpId2iuMZ3N20hugkgG+GrsLWawJVaNTz0Qyg6SsRoWJRGc9VuR8
aT87FUlGXmlTjj+5mZU/nKwwud+BgjxF12pPT7VV6pNFKHsZu5Y9F9PQ7ApIIVT7lhOU5qLUdCBb
ggwKxCCB9Kmb5OSYaFVEzWkAbV3T12gESDMTEYfb9oEuOnqrVWF79dg61WG2CpTwoggC4hBPCspR
gMCFog/rBlpU7aMhpvZ+hiAFBFdI83b9Gls7OAufXHRS8k6jP10bJgi4Z+umjSGqNurokxMs8j+a
TFUyorx4gjpj4YPTePTq3Iz8pgap+ue+YeGEnTZykjmPjBNEKf0RuzUkN5Cd3UjGrHmhhf9lAhXx
hJXuqUu7Z2gCUN+Q/CiY822CZFtg8/L5+mf829HTJahKgeAfcb4QJ67yhwqV7jwfN+6QlegRbTR/
m29v2Aqq75Y4KaaLE61Z7+dtG7feUELzk0kOhT3HCVymPaEK6TUKiiJIAUOyLc8REIJSYgDp0aTb
JIRGSLvRrvDv6xNCW3//LFWarIc+sYNPpocpP1i8AY+TjRaZjSrRypouoVu6LVNQijvilLXVQ0kM
n5bT8VPb5S5cbu+Ah1VTaNZJm1eHMapM6MblfGP0tZVZ+Fuo7NkkcnLYJZAnfgpqIQ+6RW+S6Puo
Rt3yc99wWbYPERnIhJXsIdx5yjR/itzpSMphqxSy4lmWqPNc5Kmy48Y9RYSf8gZoyH68rRndX//p
lyPyjwtpiTfPZzDL1pkrTmJks+uNzUWoB/zSHnA82W7IbQhxdZDeOtu8bzZu2bVNWbiCtowA3DBK
aAWjLfqWE+q+2G7d3zVmRZ6cGQS9179tbenI39vCILQOOIHrnCo+7xsqPXPsjmP7qZiVLqHorWZG
XziFcQItdOtPBa+fe87YyWRt+g5d063n/cpXLKHnRJozIKpYLTrRV2W7z0mWnJ2k/319kVY2Y4k9
Z3IuEncm7olA2wxZQGgTB259zsaN6HNt/MvfP9hGk1lpCti2PEGjrPQHO7f8JpK3ddbczUW1Mcna
Gl3+/mESB+zHJQgU5amc+KnMKVTDXbDYN3W3+9wqLSw8zeScmTZuryz7kka9r+hZFyj/2xtHdeV2
dBbXe0UGmkEp1Tg11uT6bl8jca/0bduO8RlaxYOXO+OGs1rbkMU1n/fSSQY90rCyX8ak8qAd5qFH
zEuHjcTB2mYszLucZys3oYkYUunuSoUQ12zj+2zsX6/vxcpltASiV1OiC8gRtKGyISMKkuDUh0rZ
Rnll5ccvYbXFkDscgr7gIzaejeKOTs853zikK2lxugTVQrBoaKNa0bAuU+PYm1b5kpcCGoW9K46Q
Vs++ZA3N99w1pt+TVdT3Jp2Aw3ZmCNjRoY0foEuJd1tcce2XUrk3bFAd2Np67VVVPDyUXEydH4lL
7AbVhlzsexCUntpqgDb99bVfuS6WcF2DpqKd3WoKM5naflfoAOQcx4ZVvUeL+hG8N2/Qp9u4J1YI
IShf+A5iCJVLS9Owh8w4GvilesYjMBuCzqrawI170LpNHZrQA5kagIrl6TB6YEzu/GFgW/73jw3+
44pcAnrbvIlAZa3A4u8ME8gKLF4DHy/xrA4sCbZkkP2z7Icoc0T+Q03Kb/Yw9UcQe2hP1xU7mE2E
l0qOrAApqeXNo2qelTP3HmdGBkHczr0bRp5811mRf8tpm98XddV+7+cCzOWkBIeDmyRvo2ORHbcr
1vi1pqWJpxhD3DnXTWhPo3oAoqZ6QCOvaLwUHKoHEE5REJyq6aV32/mBCJ0F3C71jpCy14FwOxY0
k9E9pkMjArOqzENEIut1AmoX06rx2DXaPiA/Vx+b0dDwQIMZkNYuAlWz9utUFHnn2ek03QhQRJ1B
FDzvB4MAlRap7IAgtfZNa1Jop8mtR0QZ7Q70iyz2NUQ1oegMigdoWY4kKYOi1EhiOlmvz3OvhjCG
ZHTpcWXaFPzWfbORalzxG0s9lC5LdJ/0PdQIR+gM1+AuDkAR5H7O6y0x0xEK5zIp+yZsiug/kBic
Uy6Ul+EYbJjeit/mC78tetOtIry/w5q+N7gRKIjO5fdIbXWKrVxBfOG22WjpGWoxdahyvMeA0Npz
PKd9kjjn1GHv6CB+vu5D1vZhEZbpOQLNO1HuSWSoK8TkW1fKjath5Rv+B4ZssxYCbiUNVYTURpuX
AbSCT4nV308t7opOpPtPfcMSeJyULO+NS248Gs2vKSu/FnEdXB965QZaIobHQQ0AyCG9C7eCxBDN
6UkREHHljf25yi/9H3gwhEEV2sXaECqpzs8Ud/RTDoXpjXtuZX+X+OCqMDgaINoxLGzyxpxiR2X6
OSNbIoRL5IkZihw0nApxz/rkARLyD9C933gtri39IgorBCJ6BT3dsNLUz7JvFjysiDdCvBX7XYpF
tAhUskY1LJTqLtXvFagWiPNfmmx4t7XhF+aLp8is1azb0LFaw5smqHpSkApw6ON4WvDv1w/n2t4u
bBedkgOb5o5CI8LZ5yBaT6yt3OjKByzRtYxnSFHOOJSS1WbQur25q0HeB+3yDCwVVlNtmO6Kj1gC
axsG4tlhFhTckvEhyrp6N1hVDoFlpBLnrEKOpt6K+NY+6fITPjxLGpNmFJokFI0zBfuVxQOyvRXy
uaLLycHq08/Ri9IloLZUwnKipEVIb7W3XFbH2TVfrm/4ikksAbUlq8HQ7cDi0FFdHjM626cKb8Zb
IQfhX59ibZUuZ+3DKpVNJiM6TzhTLtkb1jxCrXr8D8ycz2aNfM31SVYO7hI2O+oYZ6sQJJTNRO5s
EAQeo9qtguujr33C4m4eY9nauYBZ5HbxaDaD4SUdeenr6tFw3M+Z3p8emA/LJNDj23ep6sKq5vKs
rUzvEhZtNaqsrc/CsKEtXYE4tutCYYtzbYELJt6Cpq4Y3BIHW+Z1mg814tTRxEPFaY6RcvysM/cQ
89ozuoFcXNmCJQA2bVF86pu8CV2a/iK5kZygHfsIGQXmtUlpbByjFXNgC4tGDCkVekRwVutkTyOu
IDEzj4GdWlutlysvLHb5vg/bzHKG8oh0aajBMtllD7X8YubslFZAm1WOPyhjI6e7tmCXT/wwERrk
klnljISsfSt1h3LS3Wy/25E4XbeJtQ9ZmHWMeAU5GJugXAwiQjs16qBr6dGOXNBSuWi8Ev3gu/Pn
mjpRZf37c6CRU0KRWTRhSdMbi3KIPkWP179kbdMX1t3N1jDVeE6F7Yiuku7OgthQPr5/bvDFvW2r
QVMFSfEwGm4MKwkEWNAcZ0teY+2nL8xaucPIEojshLMzH9sy+4JSQeyl7ucQcSjS/73q/TQVcBQm
Da3W9KGG9AVM66DxizYKGyteaYl1LWOWTqTs2rCV9Xtnm099CTz49YVfcUtLPGsEoWcOps86rKD+
Vol3vPKPTvxF6ck3antjkpX1X0JWucXjAsQJLRiznWeVcerRKv0CnVax4ZDWVmhhxbalCbSx9BQm
XXHPoC9VVfbnLpwl62qRulNeRA2yL23xMsr0xozzzz0RltBTkk7MaGxc+XlqeATVBg75i+vbuuLW
lthTKFPIytFTGyZJOdCLhh07WXM+HGsgQHYQNxEbF87a1i4MF7pmWqQ4nmEBSlIosenWAycT86qe
kI3NXZtiYb3cnkd37mUdZuhmTSiy5752yuD6Qq3giKDD9bftIjtbpyNDOrJokDU0VODqfPAiu3uV
IwNbo/WbGRVU7PodbecfDtyq3UZPn5z8cmt8uH20kbpauwZun6qLfSUBHoFcKYFzctAv66WTBa1w
EzsmSEpxPrgQwYj0116WqodWqtQv13/JigHRxY0uQVeapFBmDGXZeopZNyhJb+SS14ZeXOU9q0jn
4hEQDpz1gGdV5AEJQ/OToy8sv1QlEm1d1YaW82b3L+b06/qCrBy6JZy0siYUeiuMy53qxqXkOKZV
iN+9uz78SliwRJRGmcW1nBD2TfzNnIhXI92oonRPzDqgIvM7fbg+0dp3LG7tKuVDVdQjCSfTfegK
ZnlI9qYeG8stRpwVV7PEktLMFHnMihZoQu76RkOqfRN1aWDnA/qBdRN9ztP8IeL8YCsu7eOIDyh4
pC77NoKbkrDiJc43ztHKVyzBpOgnweUKIrxQS4v40pbGl5IzdBM7SXoQNIo+dxUu4aQlz22QQcDQ
WDo3BEF5ZwQzKKnO9pyRjUht5U5fokkJJ4Dnzzi7OY39yM3PbfeV6Qlp+f9KsfXYWzHrJYjUmVt9
wVW1iDSnyUtJ9i5acP5fP7VrX3A5zR/2WmSFlTedZqE1Zd9JlZ6hO3oys3EfRc5+Asjk+jQrxrHU
BO7JnFmxFGaIzqvffC4bsARMt6AByja+Y6WDky7RokVuQ7Nb5yzs07r7ZVmqCYTKsp2UVB5qSHCd
ihoc7gIk2M8SqHzUsXLyHXhI5wVXQxEKKDfsr3/s2oYtPAHPrDKx4HOQFW6+tkDLeLOzhTZaW8hF
FCDihku771mYGSb4tO3mHUzyEeKZ8vi5H7+IAQQvc6ajAT9+7tBqOfevE2l/Xx/734cNwox/HzY7
c/KCkcoOO/O9qviuiuyAkRPkRM958XJ9jn8vEOR2F3P0nKii6M3QiJ4yx/XNtPA6trE4//ZdZMlv
CjHpcqJ2i2PM3XunyJ4iJb5zQZ5nnm6s0drvv0z9wSCNsnVJCWW8EOqLPbiHi+QezbCNJ+Nh3vBa
a19xmfrDFDF3SruYuBVKuKoGhcyp6v22Gv1kq61z7SMulvFhBki5x50lqQWB9poGplmZt10uo50N
rehPXVLkovr5cYo4mmzQekorrCMJI4eCxeD4vP3k6AsTFsy13DwpijCuSB2WeTpHXprP/bNd8myL
G3NtlRa2nNQoRoHb2gpNdTfqZ9K+c7EBFvq3CyJLUOLcjOgdo7EOHTtTPtTcjLMJZovTdRtbseMl
LDGxE6O2OnhzOPKbJOp/lUS/tGn8Vmn7Z0nn3fVpVs7pEmZooZWhoQwPwoGro4XY08s7cHDwjvlR
bW0xAa7NcvnIj2c1M5zEFA0YXMv0SzSmT9PU3zHdPk55unGa1qa4/P3DFAjEIQvPC8Sg7RNBDFqN
94S/JP2v6+u0th2X8/VheMheQ9mxrGmIi6fZTU5Rg0lPw3u3rHg3eEJfNevSr9cnuwz6v+gE4i5M
O3E6jssXRqE5YB8TJL6PepTPdZHrjaLbytldIhAjwjKwniD9lQ/2EUzMQGpuiW1cLpp//fiFWavB
TiEcwOaQokPCM6DS6cnavFUKXOk1/2ZjGT0BPJ3Xuehyv75ga7uzsHLI2RPJe8A58Cnxoyv4eACj
B41Pneu035RMCyOgc6Z+X5/u3+8dsqTDtUFXa7ZQ9EWvVp98t8GgsY/SAryOIxRvfY7kmT+ntkTk
PWq+9TJZORRLbCLgwAZ1I7OHDslOKjBLFie72zLQtcEXN7oxg/XTYBLPnohQNBuOg2fE8XPVThuZ
6bUJFh7A0K5IRAPJkK7XtyMhP2o333fGphjSyoFecuJSC3IrKXPA+DaQxzJC5R7ib93h+n6v/fjL
3z8Yv4MKMpjzBnGmxvexvZubF6033Nba0AtTBzVJ0kz9bJyt4m7QQMhMiVfyjSBkbfDF/Q38z4W8
YpLnSTyUU+XH+kk32cbbb23FF3bemVmMHFJinFNSfSkKDsSeOzsbg5t/cnv/cCPOwqTx1FcSRRN0
4UegjPKKoS9BKFqIp4xHJPPnxk1zz0mL9gjwGvO7Mn1lPfTuNUJ1n7bMRjuKHgLZ8fbUIMA4ow/b
3qXJVH7XojBREp5TM4QM2Kx9KLG7gdTGIP0iT2YfyhECjcpxp+8KXWcBilvm98v14ss2HcK8ltqf
sq67t4xZIlOguPCLbhTfOlWh20tYqUBPh2EUfu9K1Xtj0tmujzakt1qMduMppx2ftXbQ4pLpQvuJ
bnUSjCI2fnEjs3VQoyvhvpEGsAqlaetkJ7jVPpuUA1PVu5n9X5qmksCDxvxlTp3ZH7QafXskDuim
p/oVMkTdtyHlDgRrM8UDlvQeuHfikyMV8+JUmue+7UBvwQlwda3unknV/M6tqLyNY/gtl8bx9Jgn
GSStiIiqHzHQn14OZUqvLQoLU2XucAShJFTMk6jZm7JST3IaZ/zv9ofmowYubUCDRCfac0Zi+JW0
Jw8Qaq4Dl1L7P8vmYIiHV7hLoDq/h9aDsYuA8Q1iOzNPLbCAfsXGyu/5WPvOZDr7WTPrfoqs/jcx
UJC4zRt4VtWj+dsrlF3vC0kqz+pV980QpnptDDbsUmqhgtGx0S8tngUjiYtgHBLmu7JObs3JjIG5
HIfAGAs97DIZW8nJrbreOoIwpSp8w4godM9MDR2cbOqfSoBs3gcrIePO0raT76lpiMLvlMxv8Bad
T3NPeB1MtOSvdSJmiE9yMz3OfczQjgXjcN2EoW/YzuwcUlEUFMhWObypAVSLQWQ75Q5YmD6HMjWj
B65ddpvw1H1qxsShwAbm2utQNzw2vSgar+g5FLUabogKLWJG5RE7L+cTg64qKJapHYdgXx73Tpr6
wPtZxzZptDfDDeCZQPqvuTGzIXBiU+1zu5SPopvA5tDZHYgSZQOkCc+bHboI1F5mZX9BQbol8Zuq
lWc3y/lv5PqNd4GWrJcyzWA4sSpZu9OsqaCqZbFDmdj8Aaz9ae25INm/TeeaOru4Sec3V4MS3Zmb
4QU1XSsLaJNYjT80jWp3JbPmXTsY9h5vjgEwI9s4KU3yF5mN7leQjI2eSXtr30peeW5dTo9Raehj
U3EoPztdH3aOo3ZFRZKXokR5EgKd6k122jh2Shk7Ny2ekbygp6kSWkOTyuq/1dGIn0OECqbKIh52
m5zJXKQPiUvn/ECFY/MNt7YSpyxhzpJNWSoG0zhXAq3jvAWklwdR/FRBvYtUW0qrK25/iXfOSVa1
7TC0UL7j8b5XUj+nYz+CHdPYwl2uTbGIF3iasBE+rQ4FoB04VFngOoL40ZzvPnXlLkHJ3LWqhCdt
G0aO8x65PVju3cn2rHqrXLXCJU2WQGTTitCkaTrueb4njRc/DC/Td6B969vk6/hofDPf3LfhuX1s
b+Wd9XT9o1beKEvUcVxz6JUmrnum9QwBd+1KgLmy2YDGEndrtDbOWxToazMtworGyEmtZ+meB7c/
G24KNb3x25TKcxqXW+DStTOwiC7airKYMtM9J+kpLd9U/ms2tmTX18ZeBBdkilzUjJDcAGPOyeTx
buRy3wDD+rmNWAQXY12r2OH9FBpD9KMieKJULWEoVqVvut+irVlJlyJR/XfYyNictLYDYD0i0TSQ
Y4nG8eYrLctX1qkwy8d7ng7PjE2NZxB78JSKH1KYLkhGtnLCKw5nCZ4V8ahr1lh5iJpVcoiNrAvy
3FH3rQ2AfSwceqCtu0XRvBIRLgG0nZPUU6MQg6eG29/ONiKpy8c9X9+ztdEXL4iCx0p1HYOHp++9
/qLqX58bd5E46OaoMHSbS+gIcvOu5iTajSLZ0vJeOchL4GwvZFobU9OFrmj17Ek84DwN1aBbdDRP
Xz73BZcV+/A8MTjoDl0rGkPgXMtT21f9wZh58/Nzoy/M3JDgojApTjHv7PZB6L47QVu9/eToC0Nv
/+hNQXHqDDkcSJsW/R3AlHFw/aevLf7CzN0cYZ4rnCwsRhdSnUry0xyRIZhde/rc+81e2HieDHJI
jUqezTj2RYI+4WQKomojTbNivkv8rG3VXJGOZ+E4Q2KcKUSyRRw73lypH9GM8JVtpt1X1moJoR2y
iYkpHnFDuIdZcHikeVeIfiObuTb6wnjH3GI5LfIsRBXaH6ZD1TC8gqrPlQyWWFmSuRPhNO3CMf3m
khlcBj86s/Y7sfGOvhjSP96iS8DsXI0ULStiCJMxqwNb8PyrNJxNoeWVy3rJQMum1rGmEs/0tFZ+
Cub6DG1iI2g4t4xsbfUXJlybieCk6uS5GNJ3U4mT0zjPVhz9um5ma8uzsOEKaxNpQ8gza4bopqsJ
0q612Chlr/32hQ0DDyHMhqCQompydrjxPcmtsyr0VlFzbfEXBjxwo8zmEQmYRLw6XYjL8pTFYdVH
h+uLs2LCS6QsjxHAZlEszlWeg8prTO8otTzREt+sk51RGs/X51nZhCVWtlMjUuwOQzg78cKXpW0+
ktZMNixsZReWGNnaABOMUkMXIoQIoE4SpNUvXrxd/+krW7CExyIFlplOqq3QYCYUE3+OokQs/JYB
eHV9gsur5B/2uySHbSObp8KAb0MaIPH7UosnxZPe7xWTBnIMUfuAPI9uA6uYt1hE1/bj8vcPl3Jf
OlaV1Uh41vZ0EFb1QCr5OXe0hMV2oG1RMRA3wHTz2dcNWHqHbos8YO13L4wZVNtpW0lE9Qb6+Keu
ejO7eOM2Wxt6Ycp1Fytrro0sLNGod9MYiUDbeCk38IdrR3RhyHk1DKSPBvccIU8CNi2/VbE39M3G
GVqx4yUqFvmCOgMriHs2q/K/iv8ai9uEIs1FC8DAnM8BnMgSHGtwZF0gJeae64biGk6/qGo4zDXf
cKYrlrbEx6YmiBKJuBiC8cWMkqC7ZCtRlO63+sTXJrj8/cOpjwpb0ZrY8pw0Pwwg5fZQq4a2onGn
i3mrZLmy0UtO16iOdDzY2GgCAdRhJkdNXquh8K/7irXRF3aL1NhoNZGB0W3Ds5qdWwsgPzYGX7GA
JUa2oBp5KzR9nlHtrr0p1z961v66/sNX6m5LkKyUVpqroXfPyMnVHhXcd2uUc5FaAq2T3FUO1C4Y
CBRU/cmazh/azA+bPSC3RhxXWeEIkmJ3QvyubRZwV20Amv7gNf/ht/8IsHyYwBmqbE47yNOlpTEf
mtnF6yZJ6q8qnWmAtHXmo5tc71uNsAOUlvlXPHcBORVxcchNKoLGHoDOtiZNjynLh12Xmw2UrSlI
r66v+cp+LuG2pjsakjqmFXJV/nQ4KTJPptT9eX30laO4ZHTNa51JWZbiHA/QUxi/Jf2bMW/cuWtj
LwLyZJSQcibQy5pA0+eNSvzglROWWMPP/faFI8h7lrBKIxxxgARvp5eses7ajVriiiv+w+T04Vj0
/Vhk5YR4E1r0HgrX+7FD7w5YFaZqV29BZte29vL3D5MA7wk2ukgiqBXd14yQkJTZxj249vsX4TjL
WvSTj5Y4G9p47cX02zQLh3hTQ7sb2slsh67CLQ6/FYe85F1FMYNW+VBZIaiNH8wWvA4RDw2nuIem
7oZTW5tica1T+IExSgluxk7OYKuMpZcLMLdRgFZkYgfXD9TafiyudxRa7Bh0CFZIubXPx+JA561b
cWXoJVq2obMDyO/onpuu4qBLmpOdovrH9d+9YmhLiGxWJ3qyI9aFZUKhP+SgGbUw85/K2DqoaxMs
LFm4FNR+Pa7Duo8CZCDOTsGfxnkLZrayu0tkLMj2ZUM5sA5yyh+M2PBlg/dXXd6RrRlWzIFcPuyD
pZXEZI1iaByRbhJCMAryeoMVzOj78wqmqgDCEdbGUaXun1z7P+6UJUpWzb3NqrmaQxU35s5MpP3M
kC0/DbKuDmaZN791HzVvMND4azdp91CwJEYNi1eQK0T97lVRsIPnqHUqzyWN8W1UWXIQ4xg/1Tpl
Lz0y/ACbDe0xmWT8oLkb3XBZdL7T5G4ICe7otrYsfmJozgxIKea7rLCnB5DrJAfc3yogpKepx0UZ
7ct2KnZuTumvOhPFzjQnFFizBgwIoureO5QTJr83EryJiy57NnmPdgcINfNwSrn07JF1D9KIk/8U
gRDf/lJ9CGKrGc5tE1t7cHgnvwdhly91a7C9UknzKpDxeQAEYTzrurVPGYvnR4M6aAtuyTifhj4x
Ei8B19eJ5HK4z9K5DOtMy5/C0NFeZHEUgD5rPEZO75bebOjmmQu77fwqG9JsD9Rrj7oezcMx5ywg
lQCq1iDjI4gX5OtcjvSHgWwCKrFt8uTAVCoP0huFPzO7iL066RAzJQIA7YpkDOVujlq8oau7aoyL
HR7A5uzBR0zdGV8+S9+eKSmDFBwhO2CdBq+VygBDEgQNC7tMsMautG8c3dJz74jcyxwQcXVWmbKd
U5UR93VSN/skcaFX6+hc7QmaNR9LC1KTOxBBtiqwTBSwqdSm66M4m3l2NvdfwXc5fxnQox84raQ4
D1G9b6yi26e1VvuqnNOzUZf9qbST6DwmSb8bTKV2VlGCUWZsG3DgmCiaQ8X4aFZzfSZQKD+Zbmfu
irG1H9Hh077hCdhBXpEU5nFyXGhSon59RMTDvbZkWnk4seJxJHp8EsxycHBM41Xhxjyo0TX3aHNS
oOBU1mEaY9s3it71kmkef9pu3NwUgDC88N7Nb0lT1AEuqvoepCHTmyx75fcN6hN0YP0+ZoDl9hx4
AoHswG1ZqwvDrY0m0LYufjnIjD7U7ghxPpl1Nw2m21tjIgNgJ1TAmMTDowSHB/BZ3R6UogkYcPry
C+VoIHWieio8C/WD20iX7ms00nJvN1nyUIxGc1/GJvCu0lLf0B4swGcX9a9VJeKdkkO9U8TNd1GX
YKlJ1++cGP92kBAJibD+tzNh9IZrOuw7S7jYsInvrZjnO0YUhC0qW97VqGt5MSghvYbF5lEUWfXN
arTrWXmlbpIE5CwtUBs3dmO5j/Mgk1taydHXVuy8kYkOPqEGeRzMognyggBoUoFC7nGscvPIS4ce
yYjzmNF+vit6JDrGiMc/ZoADDuDUkQcD8kW7hlntC2XTO9oY2cmGZMRBTxpdO+1keSaZx1vDRbXf
YxTleVSU86MjR+vNbbt5B3LblHql0SgPfB3WXYXA3E+nGsT1YrJ5AKKe34SbRZjrRvw0Rcq9KIJW
lyXQJvx/nH3Zcts41+0TsYrzcMtJsiTLcxLnhpV02iAIgCRIgADx9P/yd9XHp51U9V06laYoigD2
XnsNraDF9oX36kvnoKDMYtImiWLHZJ98ME88k3wZiCG/HCNTRUdu9xNP0/WkdeJVsRdMUMww95SD
wDhXRWG61oiI34fxMD8yzX55abi1fp9Nj3LS4qRcFn01LPVpxTcNmV3Pp0aKIrpmCQdFIZJ+AwYG
eY3wpxMqmQyb3LBl5T5C5u+7wCs5/CRqMk2vRjDvZvUH9wVeluKZTBsyGS3vX0Hc2KIKE4v+R2FD
Fx9X5JVeSQiOwrgT5BbPC5+e9mDgN0UOdaEIDH+ODeDdxqRJd+A2Mecw3dcfkbaKVxSq5GuqOUQv
cVb8nSy9B3fLAeFc44jv68PeYBXCVmZjSWUzL20pcpyOhhokUaV+eM6jBdA6DPTgKKAGv0W49xC3
SZeRAxV8XspVsWypeNbTKo7X/sC7FAb9mYDafl3wIIMuaMI5ncF5CZC5QSytlIkkXt+ivyNxkj85
581PRov9JZBTfvDBMbvkubU1LPSQACfVfkhyy2VVeN1W0milX93Q+3UK14mDW5FUb9Z1O6t9Gl/c
NsMaa8Hd8w6muym2mtJFRfISkUg+in1C5qX01U8yeoAsDOPkyJf+QY1gRS7hpA+wwMMB2jtf14sz
Cl7m2muifFi/pSbq74NZxQc4m5l6zeKtYh4MtIivxS2GwAp5MEt/2cW2/ZLzNF5zbPctnXKYajkC
5rUe4qHCTCe69eLAu9lg23PEa4E3JE/EjSAhbw3YgI2Qfloli9Gl49itJX4mmLobkbdBlPsvkxAG
guE5Tx40S3Pkixaz92sFXnIri47dJUa+E3Jid6VGkC88DPNv1OcDeBwzu+1Tkx5ylUe1sZ086QAX
ME4K7NqLvh+2ZT31AYU8eMKR+5x5cJLVaRc/iGWVpVhD/rT7xA0VQY7F2hSy776OuQ1OSLqGQDJm
7BAJMXzlBqG8xCYgqe3pes91llaFiSLou/RWytzNh1XS+WWE8qst8pl9iffhrxWOemm9Zdl+iSf8
VpnctmfUEFjyXUDpzQ4nwpsYlKW4lMHKCgT3aVDWEmyt7jFCB/fq2zFdGs5pWvXh/Oiy+cppUY5Y
4hvHtsiiubR73OU3SddHwV0ixk424bbYdijI+KXI/OUUCg9LaxkRqpd1cimzhU4Q1FmaEuT9wFKr
0l60be2K7fHoSzjFVMWCM9fpcepK5P+JJ18EQc1sDE7bwIOniYWI4oPDKZYbcI5IjrbcxoR7jbd3
6YObAr/BtuXXJDDmzc/XuYFa2Mq7fZswazepgx1Zh+F3Uiy/4OEtXUkEs69BHiDnIw36KMZ5NhQI
+EbZ8016an6B+bcoSslC0Wq96WrD2yJKm4bdgPDjmLymHQ6AaA7eJPfd074hYflEO53rcmF+BHM0
k4AFli3JXMphyluv47bSeWJuo9jTB2yF4HxN+XazTV5agYsYz+W0Faiggtkjr4lXsPMYwjVO+NJs
oBpnU5mgPvNqkUbYEvcsu+mzTB/AbnF3KMKKlziDnhkQONRGXJsK+kn/F3hdDH5CEu44G8ymS9gN
Bg2MbtnBWerLKqed62sEa0SIVo9Blyzp4tn7hNCttRKGHBCBYVSFkJKGpY61O6PTSYuUgSIXEXaX
5v10puA/PMcbeJElxDXeNfLIhCxkOWC7j5QXvohJZG/aS4YffqFx/GYuXk+wq87Pg8CsPPAlP24q
QxK2ysd7mxl+6JJQPy9bujyIAQcItyyqQxm7rBQyZQSNZw/HWyV992xGARoiOGWclxxyrvQkCKjT
EuvtZZUCqfTLEIYoGnZxl6c+IsTGVIRQHMUptqKUm6iBj6r3NRxdh1Qj2IO9kQy09sgu8gq2CGZ0
NHWNybgGozMYRIXQ7LwHG1F2b7Hc12peuuS7VgI+X9aaZoyz6Ekh+enKVBf2JdldDNofmbtfq595
yRHSLfBE4tAU5gHMGjVWUG+r1kvlcZhlfHZhRgBIxhQZmB1hZy8dU1ullvmto0UBimAY2vtVbElN
DLrkNF9cbVYNimqx7a4ajAtkNUYCxYy1dHzyNaGNlk7eOWsyXSoHOmAp5tg+GKFcC+tpQGWILR2+
gZvk4Y8LFA+eWxesAZ81wbqiaILZT8sXCQCGGxtWAt7DpwVnrKiY1NjhqFVjWsVpNz1yJLaN5WJw
xxPqtJsx9tFYUkZuSCY7yPs1eptNdTcwQ/a2suCe39ggFDerHZCBlozjLVyX6AmPN6isKoJ2S8QM
ak0wXBc7dQe9prJcAwopEbwV5WUJ4JhvCyWOfbFEtwnq0O8mhaXfTb57S+sJOj3IvAiblej0MiQ4
L8Cl2O8zSP/vx2jRCHKeNaKu/MHc5b52S2XXYT9SSVMfM3KQcL20ly++m6MqCzzSSBy7Lx5X6W0c
zZyUcprkYShY0kZUG5ztKEFKWCV31RImw6Ebe/8UI7P+YOJiefSJN313KK2PkyPTeUM4B3xWFOM1
HzqeQEPP5FSzyfVVAoPZV5Is2Tc5g6MMivE0lEjD60cYJKChm6LAPxeEZ38xM7IV0iq2Vj0HlxG1
XX/J6UIaDwni77SnYC4q6hT+gq3kxU+duCD4gvwNdqzfUtbJA3ciOMSWhzXLdFwnDj8SINX+3g7K
DY2BzLCloQfyZzrRA/w9k0uxC451w0NoXDVBv8mDE/ETSStoGaaXfmXyp/WG+FXkNPmB+7dDxfM5
hC8FCN5e4Hmgi4bi68KIv5UhcIJWTlLXoT8Wx5gl6ls6B/GNJ2f3vPgW+RduN6VeVqUzNHOBhUN4
L8bHKUKdhESBAZarK/W3ogq9bq77dNhb2UcOFGcWvN/U5KYajR2Cf/tiFkeKk+BuRFDmg7/I4gya
h8lbkpPpsmRmbdQO79BqUWTBWNcb6OvEdc4OcpvQu1Azo9eKlrqf5dJQGiF7DlReNO7FVhUZ9VG4
avGF01X+yAUq0ibcWZLd0VmI5SmkYDu99piQIfMYrTKtfCHdF1AQwrOYhvCYuUKWxYJ9flxIgq0k
tgBMntIp7xqrw6SZYzHTeirG4KYLAwXDfDwEBhs0M//EFGIsw1Grb0k2xDXIx/ENKrF1ruA9K5+H
bYCtaeLtSO3JMMt5AXE36WuikwgwyFQEJzC7wbbtnUuP6yawIxA0oa0qur9CaGzuUassJUz80rC2
HoFiUFJu45p0R43+YLwHmd7MlYvzbATJW0rTFBOFM1U3M1p5ALP+7syM5EE9FShsdzEeCqQ0l3Cz
EmUeqfUl60SP7xYWN5HnzE+S59sBdg+s2vAQH8Ni958lT7taqTjCJpRG43kE6lNqAQ1dCaet9WZT
arzuLB2ahY2sBQHM+6bFZk8FarQTB+f9Aq1jzMvRn/zWmHyotVD0aHJPHDKZsNtpC4CxAKJ34EPH
8SGOoNzYC3dyqLZLQD8YQJLJXTl6ozpCKjLCfKCtOcbeLvA2oi9iIIKN4lYUIm1SwpeD55mt7FVK
2y6l9tbq3RzxAmdV4LapKbpE3M58JGgFsuKwxstWZuhkXyUPBtRyO2tDEcz3nckUfl83iAZ79tNE
0CqFBTNPGdtn9Cw6Psad3quOqbwdxZTfLUUX3uiw6xBG5+KujgZlm1lk6pRjCStUy6r4sSdYpqWc
dX6Zva44jovWty4HuUqqjT5TO7ofKB/5t8HbtkqMOMJrDVdB1Ccbt9eAe6NDBQ7wguo0vRNMDxdP
r8sF9rYWJ7Tq+9ahMX3Q46r/LgzETvBMgpsiRWCILjd01rU3Fb6qIM7GrizRIq1ZHjTYiMFD57dd
sAHzGgcEzHMBeAvxadAxUNF0Pgd9OAVDAjMjFp9hUBvVGym2NhnyFPBiRF+Qzq4xRxwMGhU7kW9+
LugDVhMp4RFFLxmLST25JEatuesmfG/LyhH5JbYEIaKDf/8Unlb4WPaYty3TViHJi7yihvIb0PGy
07pbeSoGO90uHlx45bjMV1CczUPmheQgkzA8L1k/X1jExE/oLYpWIwLuEERpLEoz2O4ABBE5IXYM
y8jn5jVA9tEhSzvDSuxbw1UXzj8PQbA+pv2avCAIMKg5EbDm1YjOPqEQ9G9mb8P9Z5s8bAIA6+Lt
6QWQfXhK+Z5UOTogHPi+PnYyg+XyMPRZNRJMDXFSwEtRzF76q7ADTs5uFDjYwmkJoaeVQX40osuP
YkbEEUzAtqLp1Axa+ELyARhIxqb8vatTG4QSY9H02trLuzvLIedmvy3kypGPZNzbusT9wfV9cM0J
jBTLLAy3C8Kj4scRlitnKLQx1Gdeh5q08wwC/9AjjdUKIdl34H3x38EINi8gNChCuiRK7rwQw1DP
rFlWJkkGssEGPOM7TF7p0zYHKrlnM6JE6iQgS1rNqdFvWc6HZ6Bh2a0la2zqPKTjHVOZbSl3w93o
+gCKiTm5f4/7wYHJ5jeiC/aYy17V0NNguhqA6tHkW740LOay8Y1h1Q7t8CUKZ6RCTaFsJy7CdqYT
WqHAYhyQFjL/2q10gchzmO47bKRNDiLKUa8z+cWHODtN65ZfHfLBDl0ayZtolONzqGWOegKznG9h
D6RUoG9voAOKjiply2HeqH/RuW+h6u3TvewLTLFzHMdvXhx2Scn3JZ1rUMPD+87m4uhrioptH9HB
l37cQyohBOjwZPCCU7+AogxNClJI8FBvLYx7dNmPPRRY05yT6+IVPUYbdG1RESJDepy7rSZrEaGH
k+AvDLN7dJHgIPEnEcbE8OIKD5E/0O6QLhv7K0cNdcq5yGIIIvL9MjuAYtVq0rR9z/rAGSjcj8ku
DH55Kl0O25aEXzpj58bpUJt61mtepVj1j5uFsHQzo//DH/u9fr+dynPYahBG7CNYNwyPEM+w286k
W/3ufP6LKe/N95et3XqFZEd4PrZeAaXWuO3h6yKT+S6a7f5dRwPw2LxYm3Xr55cJRUYzCsJqv59q
HGI1fAsKc8x34x0s1E3xcTNT+CWVMKaGF46eIVRhPlBYBa1RiSQqYPEJBgEvcB5cS+IRZK3DBreZ
DEdSmlfoViUamSwpWrvd0glprjx3z7pXRcm8xP/pb664CWEl/DDqZbkAuoDZ077lLVqx4qg71Gcz
BYzOcI4dJqHzJoBnw6lHl2dgsD7Hh6QX02FzwU+Xddnj5PEcpx++DSNA6+Cv6H4WmSa3CnjamWFr
efYX6lWaiBTHXqevE0zP6xUDxrJwCpXANNcmRRvkxnyr+hSQazBk8ytGwcOtF2G7jiyxVST37BzC
xquRitEfIw+ALWCUcTszgX2egaqFX5AiOmvHJGWtgBKPzdZRFCoFjx6xMXStg6gYtWs03uZ7l6Dq
RR34FHoE5DcUToeJje6GGz+p0Iqh87DDihIb6He0d+GBapU8wUp6qFF14FjVO236zrOkVF5WVJh7
yCtUUOK7YyvSrSBIq/aCCxifOxRExLAmsvDtCud30F7ar0WQgdJd+AxX3sVXO/Xr3S7m4Bm+ql+3
xYNzwkLIV6PCN+t7MJeRm0hqaItkDReTpMZw/y3aR/NLhQSAnDVQucB3tGGG9XsTZ9h5SsDsECS6
2AfSW2Rrm/Mi/+Ym4Z7nvRekGjSCXbSMhqIc0sI2fZTSEu4BWSN6bJdZBhgaSjN3szHPXgiolI8x
2bH8lWKPbOslFHyIC9GoUhocY+Otr/Luji7L9Ap9nIOlbjQeFtg5VbGmvN5mnIRym10pUJUgMgPF
e5sFWdr2O6A/FJzsalEGFnWaEZARu8xr4iUq2pmFIf5z18c0tkWNSjRvshR5yIOIc2R77NG3hBrb
cDcVFxY70aSu0w+LWUZ4zkwMIItHjrNUxRVsi7XREUpsBvuXGuWqPnRK4gDfSKbKDrFsX1ATJtd0
YMGbRnoU0FYEwBmX7JClk2KsfF/uFUnMz56gfysnxZOXoPefENTG12YZmX4rPOj1Qn+XLSR481WF
QOyHdJi/xnuPNEOn9yaRuajTdX1/vdCdIH6D1FSwvFp8H47uHs6oeKT0O0/x7/aQxy3rfUQ7mkXp
m2LvpkPUYeTkAU96pTT2j8TrtxbTbjRKZJn7S2eSHtFjS1/2OVQwWa5esQcBKOgmPEIxq2fOiqRF
toB3JHGaPED5E+GLZJi2QNQdQNy0AyE9WEwB3rft2SIGb/DDv0D0C755axfcQUwXHCbEhpad3rJT
7zCeoSKLzuEAPBozIxj9hDCSsTsGnEhc+sbT2dWodHDVbWLt6EEztzIz34RhllUC2PYBtj+mLjaq
KutNou5Ero99gLfejoAIyh11+GPuzezg6747WzMZKGDdeJoYWslkMMVNFztU0mpgzzCa+okRzNgY
6HObQsUEMDwQU89Q/2AdojhBrGVLGaOyuuINDeoBhcgN4iEZFETpfur0u3s/JnP1rtCfim7QeIvj
7X4h43ZAfZFnWNuxrKE65EONygoGU/PSH7uFqtMWY8463o1grWclkTkkroD+KzmaPSh1MmanAPFg
CLraaIJh5Zrcg6BMe+h6pwTcT7P+mgH03yHue9meegCspKR5GN7ZfcPC9Pt5bmMWjD+CeI/PSEQM
7kKu6GnN0jytjGaYVNFBZYgezj2OO1A4sAECS05LG2yYmM0aaGZPRlElIhBRSQodH5DQMj/nxQZj
Z+FiBY2ZTNvRuLDOODL4RI8dceu6OW29cV6hffN4C4r+UFO78XpGefjVrC4BgUoWww+KJEtkA/uz
iBqLHvsvCGUm1/De387FENJTGqXp91mx8USy0f6lMOJay5SM6W22kOC+6FFUAqkMbsN1eo/S64cS
jf4tpRm5LbZJ3m4r/u8yx+AsqUfskUsdY859hmCOHEYVcNFEZFyP0bqi2sGMarhZPDY0dGX9jZ1n
933td20rPi6w/54C82NDvMVX26f2aiSJW4+n4QGTqbSMYdh5K/m2XEVkxDmlYfyECDjPr0dtdJMJ
NBFY7uogx7W48EHsD9apoknIvh+CqU+hwpACgOXaMwiTFfpz7E6AaBF0NmsOJX9h+ibje4x+1o9I
1Wu1/dAehNqA6JgPYMxiXRTx2H2P1zlqYCNBDlk00HZIc/UggmRrJuAlVaZ3cgKAPj4gyimoNJw0
WgLTp6eMEPucwQb24Af5cDv/lQeefga336Zlv4YL1A9zNE9XvVqtywGvXxVDVYsAQGCR35K9w6uj
M3bJQpbhdveuDYJwv7CBoXvz9ZJc/XSbf2LYDeF3GIXpKwodFZeQ3UdbrcJM9dVAGKCO1Vv4BZB4
Mlx81U/gMTmNsTFC8R56KYEZpEmUNoYFjDe027D1qwimnZE2+xGZmORbJxOv7WZIytvNCO9iQ6yb
MhiD8TucNPTbyH2EUtox6b6i92EIfyTBTZLJHlKhRTQ7yADoh1y8Y9QcK1vNef4+j4eQGUnNcDwo
InvXFbh7SK6pLJN9cLf5mrhftPe8amKb12wBBIHV6A/2ju2hewx823/P89EdXO5sWCJ9kFc7JP8M
uwTVVwlh33mP+tfcIRfFFgn/W+uVnQAx6RcIzpNKRTCFqdSUvUQqMd9mOuL92Kf1zWDdvcyY7EcH
6TN1hOi/g+CZZXcFlOm3Il7AeIEb3ZtvfQYRHZ9bj+L+wEBhXgmc/l1Vhww3Uq7SZBH69J0H6FKF
uy5wLsSmg1Ow1hQ0nQP3oh4adJahKOt832+SREBpHkVifi40yulSwwDBb2ghRyRN975q+xUDlMJl
qlHo+k56h7CsZINX/EL2sHjiChKSUq1KPjqYdq5owRH1WI2x9pBY3e9HFfh59Z63ei9YgkZYAAL4
K9NsDk5q1z74eXJtdnQQGPQi0nQsYb2AzD6C/RRkjwBH5DwIDLxAzCkqIFnkwcXofOkW7ReFUcQr
Q8rMcyZjfouiST3ybOdHuTNRqxFjinx1GcCdJTyoHP20we9zP44B8ip6n1d5EpEHuXfmPjPmNp2n
v/t1DK4ySWS9sA2TcB6ww4JOpfQR1tTYCW9pOayM1UlEgzeDIf8NHKWWO4eDsU6YEgfAwROM/Exx
3qlDkw0mUuPB4ARJQMkKXCed3rDahvsACd+t7BJzHxpHbwDpZPchhh/Vooe+lnICdhAuChi5tl2D
idF+3CkUEAZN6Zc4T/kdmJoG3n4JvceYp4cP14KJlsZjk5szyP0J1Jc1GtfLsobxQxSR+A299XSc
xaJWcFEM4gk03EbKKOzCBxOEQ/s+g0bIk2HQ1oboQTARzYDbdhjQBJbyxvfwbg4KCBQcuebbYAIc
rntgOjX0ht0R7/RwntKFtDJC0GPJGdJLIUVYUNKP2dKFDenL9QrUo19GiLc1+uJThoEe5ks4dWGl
H1VxH9krxh+6NAQZez6qV1NtCRc/R9j17LybD3AqSpsJZul/oF9+xmj7QL9kGZM8y9+dogQIM2L0
kxYkg8vg2RytY/ffCLD+Bx1FLLpI9GBunFPAhgLCKPQIAO05e/5vvMIPrMtlhfmvKSRMouFV0pee
yCfwpsL8rWd70fz+Mz4jRn7gXO4OpK9pg+XQxtANPWDH/f11/10ZjePqncP+D8ofWgoW5BaGaXJQ
p0ExtKFDX70PSCmf64HKkx0iAEDbIQJFLOjTmwVUOm/+AyfzX78XPv5dJ/SPjy/I6rC5JSBWi5cl
e5pBEv/9F/tXLiYu/IGLKUiOrg26n3PMMTGRpfZ+pdAP/P7i//re4uLvf/+PuwZGhlwxBqmp2qGE
C5bKSxjW7ZPJ/sCr/uzu3//+Hx8wezgYDKHkvO0MLeWRbjPgy/w/3v77j/GPq+sAw22F4fHZYdIX
k7Cr0ZW2SYrZuO+PfzJn/+whfVjcexG42Sc9OYPiiFrn6kfzsVvfXTzdH7aPz16e8P/9HqRYYo0f
1ZxZOFck/gV/ovr3P/BnV/6wpIG7wlFpU8XJH8Rhiljj2+Xl95f+VwUc3p0PK3kKFWhQJHnvhuQV
nMO/VxIn5WIFWuFwKao93756jvxpHXzyK3w0LwzmFXO8zqlzGiB94j4M4H40PE6L9wce7ydP6qNr
oUJXUnjpEp8x4VC3RE7FOZA5/fn7h/XZ1T+sYr2YCURACZXONpyYzu84AK3/dukPa9iCikYxzSpg
kJx35TA33pj9yZDrk+Wbf1i+O1pc6yLw8KccJJMgMkdYJunGZ+L+9zf/2Qe8P69/rGCuNoB6mImf
YXN1haXUhjDq6G/qx6+/v/6/KpjgKvth7S7FmNhutQJU872vTTdFd8R/LynSPIgOGZ/1g8Yc4WFy
c37rJjOq/7Y15R+WdEqCdXMpxCr5rqFADb2rQeFRMfPeB8dL8Icf/3/m3v8f9xxf8MMCXwkqsbiA
Dhu01kMPMkrI5R0Idagp7U8r5nMQJ0/dpI8ycLT+/UP9X6bwv33oh6VPomAMvYiP5yKz0dULClSS
4PW5GtA/YJmczE0P5kvLPZ0g+aagdRJmfbuqoStNGHtwj7LxcVhgCYjk6KHdZqrvQGZMDph0xxv6
bwtKQQ8EqfSyaH4DeD+UycCX4dir1fYgEO3uNlQzDNr4pI5zESxX6nJ7i5Qddr/SLjrEKlgva67s
E10puopF8RjACZJQFcVLjMRZJ56p1kgRAFyaAzmYRxQGEwbTFz8b9od44QVSxSxpO5umh6LLYX2G
8Ry4R/lC6Zcuki8gXXsHwYLoLwF07Yh5Jz/My6JvdJy984vz8BxA/HHeutTVMjI7PN6G8Loj2asZ
vDU6CEKihrl4AD3IYbxeeAmmqkbZ270Dy7pf36tIztP7IY23dpIJWiWbqwy9286mA7PZ0GbJHl1A
OPX/dGh8sig/2kLmiFPBMMIrThFGozBYQ57oI9b/H1bGJ1vhx6DqzSdbLo3DygDMeVMIkIbkFv8p
yf2ze/+w0S565/mSYDfMNw2bU0yTAMgWQLh+/+p/dvkPm63nzTOyVgN3BuP03jkLIq2vyj38T/aK
MKp+/9x/7IdbQCKMm3H7wT4i7qKr+XSlQ/aHhfvZ3X/Ybf0ViPCgUe51GMEGx5VmGIvsf3g0wf/E
4v+yLWQfNtuOOX/g4dSd3IxkHICG+s5se1tgknzORrHBYTFOwTbxoloV8V9UzOKnEfj3Hlym28Xs
0Uu89FFt+3dUqYBysAHTjLQjJRxT8pm+cI2Boe/x5YLxDfiGI9nThyICnVOmNLvDHGo9xL0KDl2g
ZniU9/sN8XsQ44aFgv+E3ffZJ13eogWwD4uvfvSBoBrEmc3cc1hHt/mk+WuRUnMCKtkB953iJ1tg
ZU05fOYxUkEnCYL3Xea6kFSrsvwc5zQHbctHWJnRiHKNtr7sYuYO2lP63Dn42HOP7I0aAu+UbhiJ
A7BDJjBUED8AHm0/EsHH0xjadzNKNWEEr9JvPQ3Sl9VT5s76yl1TQdw79JwwILXctYhS4i/BMqur
2WHTxzOhIUoJ7FfNs+jbVgTT1ds1gHEwNYfLXtDkpOkaAwigwY9u5OtrHsdurLvFD6rYheMBplLJ
Y4Zh2wkE1uUxdFt8K1wKHvieh3C6MxM9putmv8jUyy9+kSA83TEQGsMArAosMArwKAY/eU6Ghg07
R0wMLNzo7NuSghn0DD1VelZaBiBOYwxVWs8mZU9DkP5Ti+Zed+MvkNS9p2gI5vMa0vi7lyj5M+g7
28KEaLvQjoFZC4HwJR5W0FMgs7mBWAIAUwDyzNIHL7TzEGEd5HF/4ZleK+CLsoy0ZM/eDDNRBRPE
/5S5g4X64XzvNhXD3wv+rat32XZ99QvvMgXbHxbqJ8XuR6fSbdtROhR+cUr1D/DPK5hUljy9CvPH
xfp+n/+2Vj8c4TwFORldfX6yxp5SFJEl3PdB/YreoEnZShcilhr8IwShrOrJD4uvthhURbP/5P7h
Fx8NBTfMg0KM+/MTNF/vI6ig0zd/tIH/5Ij5mKAuog00NJhjnDIAQfAiIP2fLDg+qSfTD8dLsiee
G4YYdnvzcj93q64RhPLsNoKXDWiJVFOj4uEmgGDo9wfOZ1/lw4GTsIH6a4T2P4OhT2sF/FIgJgz/
0Hh+hpp8tA+ERk0swRqgeUhscia7Vi9g+PXPCC9x4PYtY3z0QQO4ow7QQzxKVUOsBSgTEp1b1sUw
LSXU/cH36pOX/mPwtsjnfMnnrDgZ+xKAAz/FFE4Sj/pPMRafNKwfo7fTdOhZp0csKtCA6qzQcFAF
cxxzhSEsASb+H2dn1hynrkXhX0QVkwS80qMb27Fjx07yQsVxgpiEADGIX39X58lH12qq+uU8+KSg
JbS3prW/Vb1ZndfdLG44LitzomHCpVqWqArs+4ouBEAkvPfdO1/2G5xQrKz9Tf2lLf0b1c++NeP8
07G71xCQ1IyxxG2Lb7U/rXwS0+/XsgQBZTCcKqzVynTcTL6fFES89DW7cpekswSVWxMXXLngFPUl
NFXCpuqVsLx7hmpA2RuJysnrOksHCeLOWEQ4qYZ6yyviJsVdZ9DFxOfbYHq+HKnnFPBJRiVaaigs
JmZSY8cHh/SY1FNc2yPU9jBXsGL8z5URZXqLng8I6hNq7qAy3mnesGK5A3m63Uf29H0oB9x3esP+
cnMMn56c//5hJYp0IAbFMi8JcU4Ou5EaWvm23sCL7dd1LzhnvA8vgHERNhpWucDAHCAH1GG0uIQh
K8fBhtgg2lLUVxNsyWx8bg9ndtXoxlP4KyO3o5WtfAdT92iRPTgRXD6rHpcPGbmxM+g/lACQM1+z
qDc1QAvuxWIlODfo/qXO/U3Uju0dYAXQ8jZNf6jtPt1d/gqm92gRHpQwaMb9PXZj3ndIzkEUX3D/
mh8868/lFxg6SucNwtVyYn1eLMnEsCND/cjvKCPfiyK4rgE6ZBCeZIAUZG50wn/iBsREa/xbd2zX
LCsN+Idj+iSwfS2wcUlJFrC6i4Rij/11oW77gONOSHCYC3A2buhPdDoji32a4RarzUuc0ZN8lw9e
ukWlj3XorJAcurYiBxaU9LZKQ3FnOX2+CT0HVckj1s3xUmS4iuWZc0zdRW6aFsSIpbP6bQ5B2L2a
oW+qhyx6xQzlQgbeM2+FiGP6PueB8TEMs1Li9g6sB4ip/jbByLYeoOEzJTfXff/zez883+ubLII5
5Zxkvtce6gCV7jbke0fPs9LrYlGHHUKDsszEISE0ydaeyXOZcp59Bwts2F5ugyHp+lo2KVU+AXmP
F6B2bzgqwtP7rPO/jVUxxG2Gj8tRdnZdWvS1xMJRiDhmCxLLtNwx/61B7Y1C0cB1DdGyCkgREHDC
cCARHYS+rmKwTYFWN0qq9CfLrkIY2ZGv5ZQRPRWOPZIvPnm4ScMykQVZO3w0jFcdfqgK1WMbvgDr
wcoFm9PuR5l73c5T1u5yHxkyok49FB7KNTpIYZOBVa/pOH+pgM9ZZIYqNe6vdZFhROnwQ7gAlOUC
r/mERveFO6FOT8Wlfe8MX1QeHC43xLB10BmIMOaNaD9QNxEl6sJlh6LFOXNfLj/8H5Hrk6yoAxBx
FIlzTgKSlEeD9th5fbkt/QGIjl4SdaxVOcK9Ie++VVCgo9oa+/Klb8UDDsHFH9WKbI87O9T5DH4O
waTVhlbc+ahA6i0G0Y8zZMcpcwKxb32w8ZgMUNN6+Yebxo+27EjtqQhH1IImI86hnRHQPUjKqufL
DzdsMXSM4kKAv4awtEhkKP2fdlONP+GtbX3zxg5+EqiXqjjqOnn72wa2fy2oTS3SMkYlpELxOMIt
BMtlYu+VA+VD93S5RaaHaxmj9LDOGSVugLxgPmVp8L0qhxubsZXMago2LVXYXjPXQUWCkxs8DfwV
nMXdCJVjvciVF5w/6yfDVGcs4qKhLvnoqMSbBjh4ocLSG3GYclXn6GjFKYxYQEDwOTEKvSAJX6bA
hk2tU61szw29o7MVR5EuS8XRO1YxQtP5GAwp1Ox/q+br5d9vev757x/mZlpA14iyffhq5bcp6n69
6mmhXzg8ni8/35DldKxi3tOaWzjlPwV8RIXNHNzCnoVBxVzdQyn7lNb1dTID3YO8UzCTaawmPIGB
YcNJJjh4zsRB6+lXsoZpGGkrACiI2sJDeVMy1IBtlQ84CLtyDGnR67q41eo9bIMyl7ibPlpuhMNL
nJleKcHQkYoo5MmLNsOVAkOieK5hYbYRgqrjXEmxv/ydDUlChyqSAhKDQp27n/T3oM38EkX1C1XL
K483DCMdicgntnSMofOlDKPjMnnNdrAqN2asn0/CHaD3Jt3b5aYYQuL/AIl5VHvguixJxL84Gaxb
+G0IYWRXrR15GPpKNxIH56cHEeuc8fwmrlmzkWEIQMzawsL0eC2kU8ZbWjgzzgdksOlx/yUJvJeW
teMHU/ecX/shY9RThwncx4GNmNpNtXjZFkuAAy4f7/MyX8lKhljTncUX4mKxZecq6dzAgaBhbKA3
XcOlmvpHC2QsKbo+dSk5geTkblgodtDn5bB1Sq+cFBwtoB06OJ6AedBJRuN2UOKGlmoLSfp1+zXd
TZzYdmjx3udJJj1Ai8DcWPiODFc+XZuPUzmOQdqPOGTG2RxqHAnHig311iyA1vNyhBk+r45GzNsh
yhbf4QmQuHC73xe4DLruyZoGT4HqvqCwQSTZCCvNUHrg+Fhrc7HpZ5+T04eRX+HiLkDFFE9QKYKC
jW/W8PvyrzasGXUaYpmTCmSKHOPFlueC6vsZwDzAIkZIh9XWS2t34zB+vPwyw/DXwYggPmW5KKs2
yfLZwWESyuEBHrO2du+vnLz9Aw9/suLSaYgOznkc2O0qFEXLYk/rgMV53qcxx13fUxdJckQZyNmD
L/Qes5l5p2ai3X4QAP5mNIt2QOqN+ym0YWVFMhHeUBwIbyvi4hY3ZUygDpzx78j8LuhYqATDyjfb
9mMVPV/uIUOG0w3JSdWp2RpDlbDxtUNxFyI4Rmk/St/YylrC9A20BCED2kgQY4pE2d5vSzjpqXeJ
te0qX+4ut8GkCrK1VTvgay2u0H3MmDh+2xS8QGE6rgv2bT9UKG+OUKlhTdUumur8lDnKQeUjKJ+X
X24KFC2FDCm4+J4/tmfCMvAawmO7yq/lSud9/vRQl/mi4CZHYJM2gb5jE4r2Z2H53y//8M+/S6hL
eKcoHJldeOQEMuTed0G3XKZ3H6iD6x6vJRBHwQrO7wNy8ppRYsZHoT+4kNulX1ujfj5ysbn/b4ZK
pcXHFoSHBNdyVYpiZ/8V/pAbla5o6UzPP/fbhwzYocAduAfZJvDqaeCwB2go6QSHcKoN94FY8401
veb85T+8htrt2DFpkVOJQsigitMyA03lNm/EygRk+s7aEkAuYw5So8T6Iu3jjt9jR1Xka8s70/jU
gptEluyrsgStHofpau43RdqvDKDPJ4ow0oI6nMgM2lrZ4Pu6FEVD0GYMDhVFbFl0Oap+QmVzlM5f
R1kuKwYIptZosdxaqNsIuyg6FU6QPtg0ZTunnKKVBp1H/v/PFKEu6fWGdLDcHg5y0dzFwvW2KXmC
hhXVVqC/LWtKDUMbdGFviooxe/GIf4JPBIXAHWUTtHdX1kumh2tB7XVgAAGE5iOFP/pW9GexwvfL
6cLUOVo0R/AeEhWIdklNPOseZ9xHnFvYG4hxUVaa9o81rVbWBKY2aHEd5XWO+XoROIsc7wpvuJms
cH+5EaZHn//+IZYre/L8qBBN4sGiELYibgpaSLm9/HBDHOva3qFtAYGE6d4J1D6KmrSIqDva8F7F
tVX9vfwOQzLSZbx9hK0zhGbpycG22YNTE7ArMTARcbZWdGN6gxbVtOS8kcJyEkYtWHx7G5m7pxBV
WkHxdrkNn2tWQt1anOEwbSHzjBrsboQWpvdrJKXJ3nAFRQ+pHPCl7N/gLbyl8ipjPYzI80/58N0t
JSmI02mdwMyYRZsZPrEoK5nq+bpPr2tIGavO4LoAjoegWfMWFWAZ+MkPl/vLMGgDLaYtB5WzgPV1
yeiWt4Vb7IC7Wlnrmx59HgQf+mWIkK9xBQq9g4fSvOBF8ZUDMNODtRjOsROvixa7Qge1yOF832bf
LneGYXgG5xd++MXzNML6tajoyR3pS91BiAmGSAzqDg4kp25tz2z6+dqUTAAGyBvUJyaAV25ojkKt
yQvWjkRMD9emZD+aYSAJ2EHSZ4AvMQvohoLvLnePIbZ0oV5DvLAaLJygYr29WYCG8EsIwrl9ywfv
Hqvt7eD2e5HRw+XXGVKebvY7itIvrBaX6ULchakTZ97fclXbZni4LsmL0gDiDvACklZx+PoGm8Br
Ymu6ch7WRXmWACvXbsI6IR66hFcwHyzgIX65YwzDVNfl+Qo+yLzH2t0BLhGMQOX8Jf2Lg+ry656v
BW6BcjK3trsGYpX7Bup7VJSU4Vd7uC7l6DI8pXwKxETfJKjcyFEoHLwTb60+yNQ1WgTXhHiL7ReY
gwuQoQrSDzvmoowgHPJwn0OKcLmH/h1AfbKa0+V1dZ7PBbdBV+h5iz1CPYxTnE+AEPh5yA8TiCow
QVVTYjWuu6e+AwSyUxdLHFh2sb38GwyRrsvthgGoWImQPEmr/lq4at818vm6R2vTdMVGtyspbs5R
x89jK582QM/yldFlWNlTbZntw48I9rBQPqocFSiAVTf+8pDPP6h6ArEe5S7t2jg2xLguuKtyOUsC
7fcJrL95IyNub2wwZmOBa76VxhjGm660q5apsm3l+qcIavXcBss4BFG2f/b418ufwtQGbX7OqUCJ
fYMpqfJprLLXpcu3zrSm8DV8C6JFOnB1INr6EuvuwkUVvnL6PeNBeKwqvz0DLlC8ANxUflP1VfB+
XYPODf0wx04DQAJgCtOT8HdTlsbLufB9nlaCwtSgc7B8eDrpylTNKfVPVsXvlO3DJTp7UXMJ0WCx
Gy2WxUM/OCsvM30bbSLP28xCRQyO1/0KdVL5lN0XQX7rFFm+ua6vXK01hT9UUYDWnEutsEq7tfvu
JLwrMwjRwnyWE/h5Ltb7XmPvQMRCpUW5ss0ydY0W5ICDT84U8hZwSy9GXcZmUE8RmVaizvB0XWYX
tjwvhnBB1KFqxsWVScFB4i5XDnUNMa2L7AK5SFFX2Oa2Zxu0r0P0xx1OfbH2402P1yJahahTJhF+
vFvc1L3/SNspVvSmsevnq0aN7uY7O7JDnSmsyTp7OFBKX1SBdQ3QrTeXn3+OpU/mPt3NtwENywfV
1cHkBmAjKK8iPoPMLz/c9Gm1AG6aAngzG1ZqAau+1IuHYieYt9Xt6grh383aZz9fi1plhX0fVYwn
dM6AIIKa8d4L5bJpFkwSve9FcR/SKKEBmMDt4mbfgKFACTOwIrdBUNdfqOxBvXUgDblyNGtRDlQj
7ikwdyS2NaIQ9H0qgRuBnPpyh5qGmxbkASjINvYCMDDLAevAwUQ4y42YfdStk5UGmAaEFuyhX7s0
yyI/kWTZ5HAWFGsZ1vDjdf0bWSgruxY/ntJt7f9oy7duemvS67pGF7/hgHGsS7sB2J+++d23xu3j
pf1akqvuBkJd9sZ7HmZtmtLkDFmM4XN6ZoxmKwnW1DPnv3+c6HjfSwYTn4ROdTyktxZO14fwV0vG
lSg3BKIueUMcoNbeKzCDwg659L0NyuxgT7oyZM7J7pMg9PQwd3uUGLYKFcNN/wWytzdwkuFzGDnR
3qa4ykwHuZLNDSsCXaVmd3Co7tyOJJEzxz1cwb3umbhlPLr1xs9/gVm80iRTh2lh3HZwcZlwIpGQ
JjzCICXcQ3u69QdAGC9HsiHMPC2Sw7Iq5pahJUCzQuH4xPLvlx9s+hha/ApVZSygLk3GkPU3UdPW
21rVardUbRVHBOxw2BCWK60wDFxdo6bQQzPgZn7SqIYA8sR+z8KGyUtwb5fg+l1ukekl58HwITq6
uqpBrepJ0tYpGHoABX7N6xD6lpUeMwwqXasGx7YllaTpknBZItDGy+lHwacUZRHtCOMh4PxA0QzL
I1tY9HC5SYbh5WoBD04vtbEdCxJhybhv6DHFxSY8vlZyoeEWNdTla2HpdeVkBX4SIDgkrNY7+yAC
4KhgdLO4FghjXyJw6d1mleZgGM+6jq0AnDtF/TJotvCSi4K3fHkDTzqe2zu7ePH633b4wPNXG+5p
WL705KvEXvFyXzqm8eH9d3xUfC5dmNmpRLhyw7r6hTpgwIkaekaVHWGRAVs9eTN37DBw+WcOwQdj
I322WXaTO2QPYPDOaYN6ZbSaPq2WOXw5WE3qtzBwzFEFqHz+CAbxTcCblRRo6mgtcYywBJqHkpOE
wdEild4xU+23yz1perSWOmrw5AlLA5rYAk4mM6DjYk0raPhGuhBuEnAlbGvpJBU0KEUIa4Pulowl
CrHXtMT/xOGfzEK6/k3mtScI0l1S+N4MyFpfHnB70CdMphEOpsp0o0RnHSHNypoYjuLN0ULdyxcK
i+ujM9EZFjggnJS+27FNVfTq6MkMDLReTX+jBUUASxDl0AMAictDx35ZWC3fqGMB2zY1MvsOV4wl
ceec/fCgh3zMnaGe4b3jTrdkSOkeXuzWPXTh1o50cMkTNS2e04LiTmbm8H64bvDpEj1n9GHTFTQY
GD3chUKvfKklfQIwZu0o1DC6/8Xgh1xcwcXc511IksKqNhkKlDmMDKT19aoBqHsZg6ixNCiTkIkV
tc8MlRJR5v+5/Oh/IrbPhsd50H/45dJHWf0wACtTNe34nnLf2mdp3hxnO+h/Z5gA7mdVEb5RecMe
pt6ZxxinTenDoobpMPUDWwsFwwT9r6D54w8hPeDzrgLfhlveXY9iOTce4OD80IwENn+At8DPaoDf
wOWGm16n5SMLRMzCcSOZpBXMJXG8eNNzVA3PdH7gIbv3p3ZlhWy4UNDlfSgkBIKvF25SDt7ZBqUb
gA6vSheuU6LHFWQPrqTtd3ITNCMgOTYZ2doUYBqVWuJaSphlVYGNE9rAf8ktF+YjPFpsAeD0KvzF
8A5d/GfBt6nqi1IkiqmXPJvG0wLuNAzUVzlhhvSrmyO3mKlaOLq5ieWR+4qId9QvdCuJwZB/7fPo
+DDoUhKBr5rXUwII5u+6a1gMYKmzaZT7fbLF4+WhZmqAtqqBbx1ueQIGBLKbfclVswfWc2UUGwaX
rv5zhsWaUg/SPCjn9kMOvxEa3DIFu7gc+/cJiE7cvHl0rbtMH1tLFuA8pg1YQl7S8ebW4+pBcv8N
MOy1RYLpc2hLFiYqm8tMeEmaqQgujPYAY666iXbheYqqQJtZqyIxvUkL/5rSqgempU2W5Z43d75q
vrKBHh04vF330bX1iE1tIewqbxOavtLgoYG18OUHG5blthbUym7gn+I3bqKaaV8p641Y1gIFQ3gr
y+G3t4if1CrfLr/r85Eb6No8nPz7PR2Ynwyw2QU3Hd4/c3+8/Ox/NTX/P/MEujoPhGXhFizHoc3i
tk+tO4cPnleGD4UM52+oECDbCFZqfzMh4IRAI1CA5xb2c2V1tpdGNTiLbfh5AlobZPD3HeGEDWQx
bILdCCLkGmdAoMgerclTN3CEDx9dMimAIiYQ5GUbHgLSWvs+64e7ugl6GPxQd+UDGRAc8Fr4b1KZ
GntiZ6+zZICf9SHvOL5PpGT9iikTviWqr58XXufbTObgLAc83SowmDfz6Fp7ISq2mcRQvlzuZdMX
1HLPCFMfMnXIPe5w9n1YUEMzsGxFK2U4ZoQe578tzXMpR4+NXhIJGJ6FBM7jbNmEqvpVpqW4aYb+
bemrZz6UBfyVux2QaPD3KmyIwVB140Tt0+VWfj6ZB5GWl8C4DxUfmJfUqC0kuUxkUG9dOdENzODe
WkLXlAefp40g0hJUhFTq9J3sEhSAz8AC58BgsWdL4ZgRV0xXzRdBpOUm8BIbGxYubZK6Nd+4qfUF
vsM/L/eUaTxoaSmDA0JWeaWTyLO3GAPlWs6rew3Tw7XU5Lo5bBndFsvscNx3NCnb8nD5Zxs+sC4s
zKvcLyvIhBMFU8FHVKDPj1bVtjeWB5FhJ+rxXtCSrsSM6WXnzPthUcBb0GHLCobOYY6j8R2OhdoH
VE0OP0LKp/tZpLhpA0h8pWmfz6lBeP4VH97mWH5XO9C9JTC6P1aT3LpQEmEPfrnjTE/X4l/VZca9
nGPxNNWPpIWKNYvuyrr7cd3jtQQgShhrUQcK4hYntELUMOb8Xsu18g/Tj9fCGlVVQA3TTCVZ25cx
SZsv3uz/hlayXlk+GcJZFxymXUFh2JbaiY/qjE0n3CMcJPMYDP7fcNFeQe6YXqKFc1U0rTWVnZOU
6etQwjStevRrVFW7vy9/A9Nw1ULadoLJURVQ5X11dAZ+4D7cb7q3uh6eSrEyWRsiW1ccZmTJwd9z
2qSTOQww2vSuW3i08hU+X9HAl/C/EcArzuquW2jC4Zt3HN30TmbsHiaYCL2Mxjgi+UmnNaz3vxLG
T5YdutKwHuB1cT53SQYrHB9GVedHBixLugG9JoMJa8S+iSAY1VfPoXm37zJfkm01SLcDMwdmOm4e
VPusCmGWwaAU9nZL5o03FqQ47zLqUbAtnKX8Efkskjhg43m3u/yZDcGgixjDbJqmvqxxAYVLOf8s
lBjv52klCX2+jwgCLU00o92PznmhR/M0HoavAVhhvPTjs7mh6BTMs0QMR9WVFZKpKee/f0h5NszH
GJYifoKlEESHHlZpzslxny53lCHedIFjVWRAjlnVuaNguhqKI6Rk8LBAnf6whqgxhFzg/bcBko8W
nF5T7INwzBUOMOgYwKGyJkifYEoyrC2RTa/RMsdcjkEH/VibzDAoFgqWbB6/GYbEg9OeEL+u6y4t
ffAAzuOTxXB3JH1IbjOcTQ97siCdN9bK9zZ9EW1dEMCN2rU7VNoF9Mbrn0PfgmtECkVMtb2qDbrQ
cZp70RCCi0KBcer29YGP36Lxpg7alWnUkP90qWPkzmD/4EQ0IXy45zWF55W9sog2BIMudEyjqCcU
B63JxBW27/lmDseYj7vLPeP8q9L7JN9RLbRdH95zgYXdiCiWejPDeO9RNkV9hL1Qm26qIU0fygJ6
ENTD2c0vLkLnKYsyelfYPUJnJA3siBZ3Iyf80zhqreiw+NPINot06yOYzA5uGwe32s4zjOccBYBm
xNh0G1ou2/l1HRxFSoZbEfBgy6nbH/NyAec1h63qs2PnfGc1cGIu4Ju7Swv5HTsn926SA6Quyg8O
PF/oma4NnGiURjseRj4M6CR9rKK22QSs4V8auJLfywLXw5MLMrBQmAxjYN+dIwxpMtwjpv6ho+ca
T9iFwY9sFhDriEU9z0LCT8mFMN8j03TTwSfuJsWBBpzox7S4L/sIfpFeBIeZJXeXjW97/u8UaqKk
UzW9A6FIvXDPefRl/gZ4aDL1bniw56rfel02PJS037Js2GcWHNbGMc9PCl6WW1gSIZ1GYQpfYgDZ
brmbFfDAhaALSrTF20na9ht4wKfbZRbFV4Ul6MlGmiy23LPQZGYH8o1ZuKByMh4+126ULtt6BGXK
hp3xDp/U9dHtIUzKWFBsATW1Yz8C3V1mONrcWX0zllsGP+O1Y1vT8NVyednAjcAuQvDeLVBi3NGC
kfycdnsKr6fHy2PY9AptGWj1BfcLETTJ7OFsbpJAcxL422+gAhcrSxBDptWlrt7IIcsUaZN0fnkg
czdspG39stCdkJePt2yy1nKhqTFaThdBiPqT3BsSf2jnGzAQ2GOvmAexTbi8Xu4vQ7qlWkaP4IU0
RQ1Qxa1rod44p/UhmvP+x1IX6s61g3Jl5jAIhGGmqE2D49BXAtZk0BF5AlTztjs0MCN8j+q58Xce
7JFjp2+GaRfwyn9sbLv8W/R+8Vo4wO/uLjfWkJl1/WsBt2CC4g6UiE9dAcqa2tdYw6wMC0NP6srX
kFqRKnPQi5eiw7lU/d7Dnih2fW8bzPDuvq4F5zH5YTVE1dJQa/EE4iY/DbQ4hqxY6RzT79dyP0eN
UN8vlUj4MDzSIp1j4KpV3EKzWClnzWjD9JbzUP/QADgGULia+iIBcH9TlP13mPftmyC99xqyv9xH
hqghWgrIJ0fCODtHRZs74HYRnoYpJF93vIdr+OU3/JM1fDJP6oDJzsWtAjwQ3WS2iw7SmVKyl2p2
YGINl0xxI6eMP6TeUu7mIR2PYzcFR7w+e8pSb9qwxhP3IYjYh6iMlifiqg5OA53zJevdHgaXQ3jw
hZM9h6nyAbDuLfvk9RPMEBbFbzIZwkYhxDUsYOOdAyF64AHJe7ldpvjQ8s08hx1aMvQJKcZvqh0f
M76sbAr/ZcfPukxLNHyIRqu2lz5Borx3PAnna4gJ2T1zXeBRi3JRx84GPn3L6ly+SmCsfgosm28r
z6oPhcudW9EP3TfP7cnNLFl91yISdiGMPBMC+09747hLdxQhczZlJ/1fZGnZPhSZ87sdpExsXAgc
0oLDPCmnsFqGjh+qkTQCB3+0Fvjf0vCQN7M6+m1ZnHyfiYfQZsWLXUn31Wr9fJ8yGR4XeKnveEnH
F3tZGjB35yAeaodsg45Nx1mV/MaHZ+xdmc3LMQtbf9N7VX4qzvUDEA15At6lU5gd4asw7kjQ1Spu
ergWbHrmivu6Cv1lW8JcubiJKOPvLIwgxIQJYhQ7uf3izDiHu/ypDZMY0dJxYGeOXeOEO2Hu+xhS
+JSdQQ12nFu/4MB8XUrRZckuFizZIlH14RBZ7GY+Z18YSlvfbXsmfx1OoutW3LpAWaap3y1pCzM7
OE3HIRmcb2MA6+TLXWU4ctAJoFTBmkCUgZ10bZmoyX50y+pUldPXKcgPsgr/KlutNMSQHXWlclu3
BZNIJJigarhuspsC5SZV+FoxdbjcGNMbtPzbMfikzAVUTdYEbP0M73RZj7tsIk0Mv8zr7v4Cncnp
jHDVDTL4vMkUjtcDII1w7ruOfB3oPE67ERFMoMF3X7pn4cu4gSE1V3dW9PdyFxmyoM7glJblTpx1
QGa1Rb1txmXj9EyshMS/tcYnedDX8uDsNXDJ6fLzkRJY8lCho9QDpr0wMwzyYOsSP3uYJxjAclFG
txMDkHcQDcAnBdzcd8LJy32VtijNS18IjCawvhhACwt57Jatt0lLChdhZg1boVrOYxLmbOdCbLIh
YZqfYFBLdq4ViEc2FtOdTwBAgjck+KzjfcUmshcNzTk2WHON4kI1binOCJ8ct6FxruCst1FTnn6L
mjH40cMHGjZc3XBbwgD2Bo4Q8nUu0gyuh40/gW1R/u2s0dq6YdPH8zz0OdJm394JcAygM/XB2MJ9
5HzDPVuRrRSi3IGUBJfNIrS+LE0q7JUON4hWAl/LdJDRwmrApdYJ28Z9LWD3KutdmqtDlcNMhHwL
0lc4q976w3OPHSZWp9dlWF2qnQcenF2bLj1Ndvs3WNotSvq31Odfz2QWP1gTwRoCWtdsq74sKCxF
xiSdy11XedvSgSaBfguaNY6f6Q3amrPnMHZRFa4DfHuIYV8b2+GvHuggFqxwJgxzkY4qtTIHm5zO
tk5hakNugrJThx9zkO35s5WvkT9NrdASn28J6U0NWtFGTxMO91KmUJF4K6V93dJcV3APjNQkyhSO
RcMGUmFJHlD8Plz5cO+/y2Z3CIVdl7jmq/vbgMM6BSuLy9nOMLt52poPhx0WbHAA+a+4NWwUnbyb
yiWJw6IjFpwZ8gr7xpf56+W3mb6Clv2gRpgnp6NLko7bppseRxSR1HORgMP6ePkNpsGkhbsSjjfa
1gyAr0N2EXyfvUBuOGDBrGIHwKZWotswSeiqbVKRganeW3DAU+3gwbWd127hTE8+f6gPO6QSiEZR
O54DPfi8CaTM41pFPy53junZWig7k4ekGw3gJ2X+K6BPr1zy98uPPsfRJ/OaLseu+lGFXPpOQkof
S1Y3ck+4+iE7OnUP171Bi2BXMKwYrQAxULAigX16ecfm1oM58khWdimm/jn//UPfk9ACsTydeGJ3
xQ/JqvtSrLFuTY/WIrgp5plOKrBOENhuWPuXp2s3n6YnaxEMRgUg3B6cTSwPexOS9M3alafpm2rR
KskA+7q+jE5+LYYtDA07UAE9Xr5nomYrXW56hxavdj4ExHFpdOIDrNTtEmfDP33vOulWoGumiwK3
hZj/01PoJ1h1xXT53rgvDlxKrxqTumC6p5lH4A8QnVx1N2R045R/G8lXUrPhw+pK5L4NprPz+ALY
+djuZepYWxYJunLVbHr6OUV/GOuOU6vWTjFs8mLalA2KNRy+eotj+Kq6CpnXPtY/jMIOJXwfXRub
jBcwAVY63TBl6YhQUMdUMNRwj+qUlzCk+JJu/W7aOll0EC18sfnKdszUCi1mZT7P8HITwQkMne7k
56mzDemwwA7OzVfACaZXaMHrquWscZpUcgZhiRu+3OX2yrLK9Ggtehcma2fkOL6DgXcR07x/DKP6
PgyvEysH/wpnPgwgxuu0y3BlcpJ548EvHOeEqbtF6XoyS/t9rEUXn5XRzF+rof438D+ZY3T9sEOx
dmhCD/bh34dl0/2IXgnshuuY3noqTmNxbz/PP5/EY5jFy9PlAP83f332Tm06nvp2WZSXdcncEGeb
gknpbwQqud/caUn/kIbUe0LZAE8TC4rCuZPkSZVluRcqnXajqDAe217Z7sbK2/ZvO3P1BTz7/E/V
eDQeHGce4BzYTYeyJQx75a7sXr28CN19FZ73dlkdTl28qCp/xzq5XlvTG4Jf1zIDU2/P7tjBvlnm
p3Hybx3uvV7uMdOjtbxSWmBa+8XYJjKvbrEkeG6483750YbVo65gblglfc5dJwnsv1H0lpW/88GJ
vfLKx59b9GFAh9DyO+6Am+Egq7647fQwc+vd5uDh2GKttNDUBC2lpOEUepaN1Z3AZw2dOub+AgXX
I7C+K9nR9AYto/RLT3A/hetnPvu7Nl824/QzzGoMyLVlwb8s/llMaJmFyWwkXYZDJMca/Buna/M9
A4j1Z+c40TtpM/YFsEv/VnWT3MxlF+4quy3m2Pb9HFefNcWwAL8QOmTm7+1pnldyqanl2lKiggMj
BxTWSVrBp7tGtcgRFW6bowbFACXcyK/qYaornXNY8Mq0h0hLygkWqjCOgyw52qr+qpmZ6mJn6RTR
VGZ4Pq5+YxyVb4dVN/vP5wSqy40VKtM4dYAqgPviuC/oSHdAMLawRp7H/eUg/XwDRnUQKa0qrmZ/
gA4crqwHZ0h37v84u5IlOXUl+kVEIAYBW6ipix7c3Xa37Q3h4ZlJDAIkEF//Tt1VX12riKhVRdQC
0JCpVObJc8D8gwS3eOCkPM5DuVGFMY3l8v8HcwWQ05JrEc5oAB3ZmxWGTiKnlUCfEFjwjTP0786M
6mBhygevbVbIwVjk3gVJDhrfNjaR6es1R9CjydfH/pcpp6kHIhBu1bE7beBE/m4JVEcFq8oe3NLr
VcrCH4LmbQJQu3vB/X9FUWrZX19o0wg0L0B8aavVxfwPJZN7IUE5XxMJPEWxbBy+ptnXDHqkHWTo
fBQpRsshMdoGQSO9bpXxDZ+vw4TBWj9IXlrWGTLCIga3KitiEG1WL3Uh1FbPjWEEOv0oaIYhd0G9
KoUM+c4f1Sc5iZfr02+IhqgOBi5ZK2mRlRUuq916QrTddInsGztGzEKOFpvtneeF/vMaUGodobGz
fre5uwKYQ7sxAZIyP0VR3v2ohj56dmVUvXge/psi6nzd+MTLQv33oKDhZX9+MNHZ5/Ocy8t9esnX
neuIAv2w41mp7E/gWl/HwvqUIW4M/OV1CcUWzZUBa0DDy5J/eC1oGmyIzkLVDOgfpHrRFw7V1Dj3
oQI8rzzfoY/fP9mDqCA1A+H2Sozhpdduw2cYjC/UwggvGwprumSg5gg2HTaAyhE+W3fg7eAnT2T9
hgeJDJOreZDStWlUrZFKs0C8y6j/XUKaAZ3q1uOKi0rUszG2luHRo9YWuZfJZJx/z2tbZ45VCcgB
lagb+QuNifd1ABHhjbtFcyjYKVivAuIYoZcnrPChDDXuB9uJnezNVXw/dup1qaYYWLLrbzStlOZf
kPwqB9zfg7Pn8D2xvnU2BAmye1HfFJBQHaxMRN1nuNytaAZ/hJTPXQ8+h7UA60atnq+PwLAiOkCZ
ENYxx61aNNU81JDdJvJHBGqS6w83TI+OIm4rUgdF1CARD8RZBAlg5QPSDFW6VW0suSFW0KHEFapG
bVjVbTpOqHcOT45X3rn1K2puu7m+cYo0ZwBupsorJMwkaJ8o2tgz73eYbaUiTAPQbD2ERLJfBgH0
AuY8iQKAAZZH4dUJwB9JLd6ur4PpJZqhQ+1xtPs8JKlnuadmAKAlHCjkY8IiRlTLYo/w21xXoBm4
X0QoR85WixTre1gBERAVO0Ao0H+wBTExbVjNxpE3B1Qc/XRpR+Y/Hg8WsB7Pp9l31e76ZJleoNk0
V0s+B1yBH7Bul6SQS3fCYVB8ctGes/EKYugLoDqGGBUxCp4ckE83qqBnFxDQncMn+4LNhFjEygn4
DywKiGCoIvc41708ZF3eVrsga/OztQI3qoBC3odrjvZnW7anvgnWe8BtwKsgQr945IHdpy7ARPek
EzKefTWcJXpa4zVYsnuowubJMArvy5w14skPo+5oy376LESQvShn7Hc1H8MXN+/paVhYuOO108dQ
jnF2QNmtu8Eqf1I5yN1IQ/QZT5yjGEbmfTXN5ZMzqXGKl85WTyBWWJJoqRqgEIbyUC5SvalgnHde
NFR3TJbriYbzcu58qz7TLKjvAlf+8kFadgCPQ3lG/JM/KvA0v4O4L/85rdDQjMETGP4ps1odaTV1
R77a/L7LVobKteDHloA7P4O6+uOYARlYKihJLdLl6HSM1ncgprpD5VrDnnJWPIQTQ+F4cqyLUgCH
hCLtIPLL+9CJc8cZ0CM1tO+CRn9o18gEgCKawMdE6Uqm+ShB6pAoOYSprKMxAd4n/Eln2h1au2ve
A2fN3yc3L3ZFmE9JpOynAt42rniLPo51Hu/EWP2Ph4DTonbenHxOQM4v87dxzJ0vLJ/nwwyOU/Rr
ripxy+CHbOzicwO964fQY+yeB2P7UgYCnD+zuFANArrSr1u6tQbfrYPQZWCv9XTxep5bZHFXSviK
qfq+gDVhVw4owd9kbTogXQJpB9GgCj2O3HqGwPqnXA5vDCjm2x5/Gd2HQI6S3G1sb1Kp71fgjv/U
jnks1RYRx8VJ/yU61Xl3IyGqYS6g1TRUaLom9WcY8s/rH2569OX/jx8O4qiy8yH3wUGd41uPjn3j
g7WzwO95gW4S8OwWi/9GS/UoiHdTtpvq/LllIzqpAHbCbYuAdQX8mmRHs42rgMEt6zhjq2Be76FT
KgV8OgkhXMUtF7yzW7ytpsdrXn9aa9AbdGuXrl4LLH3hgyLRQdybBZW1sRcNFqWDhxuF3vm2b+lZ
ZuDQYrR496xpR4ql21GLb0Skhn2jg4g5zcrFp26bsv6b030R0/tN+1GXp4dGS8mbBg4KLdjjkw3M
YRk7a1Ns7EpDhKLT5uYUHJgBLuvpQi/k0lCmRw+CP06H6RLRBaFSjwSESFt834bV1tXprZZlgadA
SApcz1kO9EDyIYZez4ZTM41GM16C3s5sKC0P18dyODMB8VZOcADhAtlDBoJFe6caq9frK2Mai2bQ
dmt7rJhclS7RA6CncW8/R/0aX3+4AfxEfefffqgsejFlK56+gsH4zEGCemdlTnCWqE4kWeVlh0WN
bepY5RenysURcKImkd3i3i1F1u2vf4XhoqrT6k5QiJwaBgr+bMyqV7Ds+vsM9cZD50dx1NHgblgi
cXAhfn3q+p5sxLImU9Jcgm1bs3QvgkiChjj7nsZyi3nEsGQ6rFVNbTCirxiB3zgeuwvqW4zDs1jq
DRYgw/7T4axA+i2W78FXzgynHrSPyfTCytduoLHr3JY81UGt0wIOqnUEpT0d3AfG61+41p/sPLvR
IetI1pqsILNrOvAS5ME9uDkPbVO1cdDaf67vKcPq6py7Ne0y17cu7d6h96nwvfdwvU0ylerg1Y4M
TDIfUgUDGeLAZXGIdl5JP9324Zq9S+nJDvywSM1a6q4I3CPArBtrajihdOAqVLa90BpKiMmKLxP9
A+BeHHbfqNhK/5jmXLu79QSIBC48SMkEzvjQARx614qlOF6fGNOu1+xVgVeTwrKa1OmrPukbNxV+
9DhX3cNY2Luc91tAPYP56sBMyMhmTWRhfUkJOH5LYonMryhvzJrogMwFOpQtYwwqHXaxs4DhzgRJ
+NjHwmUbB5RpBJcp/BBdci8aaS0WmfqlPd8BDKGe2QptP3Cj8x/XVyP8e2ysYzKzbiTQ/yxUKik/
tGVf7aqW/lhmtNK1K3uJ6HKAbsFtrlqn1m3y2m6bGqKgVt3GGRTG6cYoDBahYzJVl/ks8tCTRRrn
V7GgAjiRdcYVzrmvx2UrEWuwC51Rd8zapZ1l5J3tmX0eQvWFg+3q+jL8A8P8yx1Fh2cCHeIrKGWj
BBIR97XpvOhEm6gg8RJZSCoW3jyBkZQLiCzIQpRJNNPpZej7/JhzZR9nzw6g7whEZHkU0Sx/j8AX
oiwasZLFc+PYCa/D8iDQVXzvdGN5tog1PyOVQd6ItHDTjoboT5HlOOMCp3RidChMVQwqx+7Rnuwh
tkd/+Ql9T4VUUbmlH2Xa3pqfqf2Shx2rcXdd+7OTt8suHLJX3oVfrk+q6fmap4kmRy5DBXG10emT
cfZ/2Ko/1v34cv3xhk2nQ0OLSTlFjxax1MvYXdHnp7zvDoUN2Zu13DAYg3Xq0vNhnjuTyJaLaJsq
Tt7qvoLb5lhkSNlZU/jqRNWpnLqtUqVpQJq7KWwBCmQL0oM1h7ZOj0wt+x+nb92W/o1hPXTo6Jx5
qi2zyUldIscdD132nrvMP0vuOxsTZjhcdDJfBjY9YBYXnCn9mqC5Omnke7t8KaiELt1G2d40TRf3
8MErt5KtZV62BJeg8LG9TL/d+6d14Pc5iksbrv8fMuC/OARHix/yWtUuGFyGtGXJcigfnTN6zBK2
s63YSrx4QKV9Zz3IvX3I4vNrvssem3e633q9wdU52n3CA12ggwI/Gh8lb966uXAPgueEb9xXTFOo
WX4QzX0IHj+e1t3v3kexxH1aMrbztmoBps/XLJ+QnICcBdiYgodJFAb3gaK33dx1pOm8lE7lTpWT
2mR4BU3QM7SPjzc5FB1kWvGSsJXh0Q4Vdw3acdDX4xdxk3V2jK43vrG1DDaiw017rnzShwvyP/mU
Q0C7Xr6VjZejrcemSe+UdR77pN4qvxuWWmfBBd20GOoGdHB0xb2AP438u4t+6b6+zRp1BKqXV+0A
fsghLazDuuK8rL96KHs708bJ/I87/4sh6ijU3hlIm0HrOLUTLwnf5gdgEZsvU/xpPQ/7OhlOzjcU
tbxX+9DsrDvrm3jv3puf9suFE3oX3CFa21g3g/vUyXBD2dVrnhde6gzR0QM39y4a29fM51tsQgar
+Se58MGxrZCN9hdF3ZSTaH0c875CrpyojYUyPV2zeaa8qBMixzwS905y9qMLbiPHA67p3x45zMae
tHntpcPcVweey/YVZQhcqq/bpWHidTgqtjC6uD0fTIKLdQxtWaEmXvI4m26DaFOdzRaxg2vNAVYW
CgF3w7Dc11m04VNM335xAh/WtPEtHspVgHeSdMepfbgo7yJFt7ElDWuqq9rbVm7NUea6acfE78Gm
d4uVHW6b9MuAPnw4d2ffl07npwpUMGx8b0IwTqnxxiW9DOjD00uANRavGR1wW/UPEw32wkavWF2O
68a8m2ZGO77pUBQlWMFc8JMUd5z3CNiaaGvaDR7c1k7naiSOb4PjLV0uHUlsKdKuyx6duilAyuVA
2wcysNdXwTQMzWjnClU/mUF6wwfrf1JO87jLmbcRrJn2pma20QLqcGTTZFo7n33FIYCH7K667X7u
6+jNDmRDkGvyRNrL+Vdor19p4X2tsugxI+w2DK6vIzjzKBgi0s2wLjdcn2nQF3vwsdU7QleaDLXH
99eXwUAf6+t4TjY0dlYUNEitYUFs4LEaPLWo445g9DksHvgi44b38qyWvj/4jM+HwK3Gk9UH4gTi
SudbWOI6eP1j/r4n/P8AP5d6bUC65EICUkVgwiCCfMsqGdzGHuTrBLLdULQZv3jzAIhh1/3hVf7d
tCkU/nfb8XWk58oCNURBJdPWr4+ReisoRIUhbV+Ff4Lq1/UZ+nvM40ea8cvMaqk3Xk5qHsR+f5f5
zckhdUzQsHD9DaY10DwAkwEK8xEI2so2j5K8Qvs97duN/OI/oc1/Qx5f16CH/ESg8gmmY7v1lIgs
KF6KqR0+DVJaj1O51mPcFPN6v0Z2e1e67XBAcaM/rtLqP8/O7A7xlENDImcr/3bbeDVXEdQQwIWd
gRdasgc5Wy/Qn7nt0To+VHk+0tf14KSMB/lDy2WBPFhR3uRAfR0YamVVX40uYnpoi6qTKH16EFnn
P1+flr97UP8/0FAw+Xuix2aepx+r9QQ8fLxsdTCYnn3Z3B+OSKdUmcf8UgLTORxaBZrvC9la/n79
yw0mokM3WdsifcJgIsPE48K+r+bmiE0UW+w2Ui3Inf77+5eATs3CLC9lVXg3o1EtXirvG+nIVjrw
78kZXyeKbYqu8ospujSCc+hkN+M3y2M7dPfgxLHGuHYLH68sN44A03JoFo9rp+O0Gd5WReDwAJHE
fihAdx5Z+U0gRj/UjvoAkJoq6DFf81wDwDR3e8ftx5iw5Tla6nnDcZmGoRlyBi0vKMBQL/UuMVFX
hc9eK9HWpTZGYXi+DsXsHTnOo4tRZKSLSwa61aqLC7VVkTb4XR2HufDFAmXL1KYQuXsf1fS5ndyt
souhiOvrOEywKc7C7+HkFl/uFSe4L1fZGy3AmxSiG012AGbVQON2If8xq+rRLpfvrMpui4l9HaQJ
Aq3ABcIMJoncw1cbkiNnC8DyPWm9LRyoweqDy6p98Cl+4HJAlRHULxF9DdjlSAShZOlLmqCK9Xbd
tZjWSDP8VjAIRK84G+s5uydOfi/88tP1R5u+XzvYCchumnVYSdrmXnzh/Q6DxHb/ZHILkmDwKTow
sw2UDz01EHOuzvTarlXCXXqUonnqapAoeMAs9/nGfdxkKZq922vrqAzI5bQmcF/IWaOKheLbwa37
284+Xcd+Eeh7iypJU9rmcRN8cYuNBxuWQYdlDnnWzp1f2yicsyAeorb9nAPrm6zhUB3CutlC6Rim
SAfXkWByI8YxADZf2g8fcvys7kaUZVhqHVKnRt92QwaO19VD8Cbvs4jFapWgNOcx6V5tiBFe37QG
hTufXqbxg9UV1ciyMkfFVYAR6piNkE7P3Lr7PM+2fXIBwC/2dpM1VawCXyQlHxnbhTUvtrK9BoPU
8Xd0RO3Fj0CHOozOj2VhP4ZuixHMtBM0W2+82W/sC1FuZ1dHNTza+UvAX7xqi+zR9OmawVuSLTKb
8fzArpOm7QFn2wg7TXtLO8+F44Z2WTMIgbZlk6woJR/QeewkYC3qD9cX3rTDNAtH2lIsucqmtAzb
net+ypzus00+DaN7tIZzeOuZrlN+Et6RVgahn7bhnDACli75O5jz/fVRGDRhsFP+vX0X3i8IFOHP
+5376pxp0pzHL8HPKO3vxr3/SSXevt6z1/I5/Ga/Rg/kLO6rE3tm39vv1NlvwQINO0FH7DVtLppy
APTNt9vPTTA9CLUlDmN69OWq+sE+AQPMggH9L6ntjM8uF28h39KaNDBY+jpiTzQC6kkcPQXgWJWJ
X4MdNyvy6VXWlUqoB4K+JKhAkdx28/rUBujirMbZ/Vo4dHhSFGEs4K35Dt14UJbvGPJkZdh8t1Zk
zqKalUtce9kEFe/J/VFMcj6Mg20/NQ1w1HLi7GjxPEj8OQ93pGTitquDjgqcF5tLmWUkXYcd9Dlx
BwJO71ux3Ma96uu8ov20TCudUaYkhfdEWqAOZfN6fS+bVlpzJzOq9hKZGJTVVjfYt1yFR2dt1w17
NzhDHQQIRs95Llo6gOTefhuy4FQoKPFN1fLcN/736yO4GN1fUgM6xk8xxf2RMpGS0AdMbYnkU5RX
634FNc2u7L0jkIjD3smdaDcNy9v1l5qmTbs0cJcDbhqCTBYC29/HJv9NSm93/dEGN6xj/PDYrvFW
2J4jup+2Aw0ZyBY1n6hQ3fH6Gwwfr6P8QKUf9KwsnLSI2jkWVvCk3PXz9WdfPMRfVkNH97VkJYOt
YN0zFNTRfopuKiDn0WrPdvPFgEOyEfiapumy5T64KFR+XUS+BOwYhJQ7NMrUQEY3MwjH0YJyfSym
ebq8+sMrJlDnhYRaM8TUyy+Byg5Dttw4TZdXfnh0pMop88kKpEb7e114jIpnaHWJGB9ykDRd/3zT
DGmm3U8QtGojdNzjEjWBULEfEzk2/G4qoSV9/RUG+9Zxf4FVeirqL039Fg1OYS+rbudmrDuRrlXn
qBuBb7v+JtNgtMhhtHlnAzkHLqUlC97mQOTHzBuzMyjRtxJApqhU52v0naafmOpIWs52fmcT0E42
6JN/rwF9OPKojxIknpy7evDyu6UuECNZY7MRfBlmUocGQsu0FBRtRpBmjf7UvkxBpsFiRoqXsiMb
8b3BNnV8YEVKRzlDCXaHwKfHocvUHiphxQ5k22Qvg2J4J6FV/O/6gplyB+7lKz5s8dxGhzePOARO
wtl/9enUn1ei8peQlOPZr1b1BXR831Q0QCgWnTVgmxUBWshZHQXPrAAF3W07R8cThqzOrWoNeepb
cmdHFvJh4P/euh6b5lTzETXw5QMnEtLI7h8LNIYSkjQOEoiC/nCzLYJ0wxGngwlZNUGQ3c0WRObV
p4jX1h3ECBPH8Y8+dBTQl3n0SvltabJ24zprsDYdV1jRUXEgh0gawivtqxZsIDLjTVyhXn7jK7Tb
RjM3YRP54LcI1alqnyW0evONmMa0JpqvWFswN6y9taRS0H1Qz+BGGqGz1/0YabvnSO1s7CyTzWpB
APEBZWeitFF2OpddE6txOdqq3Q3q63UbMiyDjuejtqOwd3M7nQrrFeW2XWOxbyOjGweEqYang/ny
GhScKFv0qZAliMRXAdnsJkCdcAKssrFZn9h5U6NxynHvrUDMOY5Yv3r0a0rGGGrB6KCsCu+2DfHP
feGDv5jV7K0FJXUa1NMQj5Tv3aqD1HHX33bm6mA/3I4aalG7TismE0jl7DtvPIwOfRNN+zhb41bW
0hA26Ii/yW1Z3iJnkvoSWVlgr3cIeLfIHA177h9w3sdZkqILfSsDxrvPkaHEZaMfT2j+jTuwuF/f
dabv1+KGqEYRmXT2CqW2eidCnA/VVkhisEwdxMcdzwrC8pImE2LvV2j2k19w6u4X0GCU1ca2NlmN
Zv4et2jbuepCkIrWXfcAIoTY3dqlpmPtn8bsDwtQQuV59Digm2TNh7MIIRIGUs3BygGDRnuvJVR5
iNwp2Fulz47t6kEgNuwAlZ4CCxo9/o3XBB315wruA1VU2GnXv0XA9w8gXqFbhBiGKdRxf7Zngei0
QzQy1k5cgdiIeJ/9LYogwybQ0X4Q8lyhJdHiy+d63fs9hXaTaMKYtf6QiCVClwddyO76ZjaN5GJH
H5ZrqCo2lbOPY4bUiHG+TdSP2XBjVKpD/cYQ+gxeiIO5Es4e4r9HIZy7Zpk2Pv6fvPRfblM60g81
6175E4VWQuBb/5sHkbHEGxDHJZACVHvuzeq7D4AFO4wruVChNaEHnoy8SEc0oIHWSQxoQfOnwj/M
JBPnfqIV6EZctJwEGRuevAaEGktltSIJ597bgdBW5Enlj+MD1GqLHYhouzsnoOKkypoemsAj9wUX
6odw1uxrNs7ra9D2VgwWADuVDBHCBX51KqowBLTAWXZTMF4AGV6n3luo68QKE3ZaIc+VrE3Py6RG
G/pnuUYcbL3C+dmBk+N1hDzaWVld/wL5jDXhy1rcua5Ywli6crjLmR/sZbuGDzKo1h0IXK0TCSw/
iGnDonMHWcRE2OUcM4uJw7z4FXJyRe1Cpctqj2NXwBiHrOjPfb24P9ZaBPmOsbkWUFWUcgNIZHDT
/0FGLi2g92pa01UMIq4D4FjLGhIaa11VieRblNMGV63jIwdFBoL63JKOtCwSAAVUzBq5kVgxjUHz
ow0oEbpqwsNrCZfWfFfF7yCHiKC/RZBv+notfsLlBqKjwOqgCuB8CfOl/9QXwZZSjiHVrEMkK1Rb
AeuccTV1+K8AXGrnVSlUfXJvaHcyauwv9kRHGZeDyn5f9zWG8fwHNOn6AZkvZb6plvaecfR49BY0
XW57+sWdfvBkVUdG8FsvCCuAfotX2/5aLMvd9Wf/g+H/i6PRYZPUBl8HGwc0TZYBMinlINZP4Old
38iFVAqIodVKWt6Ez8wNwKxtj8vJDqv2NHjRWsZ8CKAsLSdEa2XlPozO4sYd+C+eJmsNE0lYeIJC
n/MQQvvhDrKXzq6MfA+Z3Ky1NoIWw6GiE3Qqih6+gVGRsjEHbq+j7zmZ7tF7LOMg6M9jXmypahpO
lH8UDD+sQ4DmNHsBoVhqo50nrqLpsY5ClSDFtbu+GKYXaPFXgW4piy8KfZo52IhqbOJkGDL6rYK6
1FbixvQO7fZlRf44WzME14GP8txxNyw/mAhvuxfZmuPIO6cDw92cnQsHLJxopsj9R4mMrLPJNGr6
fM1zRE7Wuiv6BFLhwYKnaTdnL7O9Rc7196d7Ok4zWNFNJxVI3DwcaP5wb7FHe/51y+J6Oj6zm13S
dCESfz6YediFfIh63QRqmOB0/QV/99qejsusCYo3EAomKRRrYwjknnOWJXZTnfwtFV7T9GghVd4M
2biWCm57/k76r2ArQG5nY+uYnn35/4NxkaksIOCHr2dBd+rBDR4HbNrz2d66nJmm5+K7P7xgUrxQ
ISOAcgahOJYTGQ+4DrYQUO5BTwglnA0eTNNANCOe1VIhUMHxI9tvgf3Lt89q3Yo6/+7rPJ1jkyMY
QgIPwUVTFt/9wEk7zwGiG2kz5CKKbkvfxTQEzYxB4Up4CV6glDjoJeYRyd8FSFyPTdOiE/P6bv37
Ke1FmiGvM+loP+IuAP98WlaRIm/jxKsArMGCCmvIre+WWDbWxJDg9XRg5eiQqqQh4altkeC7wlEW
QfxaVMWeRCN/KkAUnxBQASY5iCI8FtV76BBsnVCGnafjLrlqGzRV4K7QrQ/19NuSY2yrxzobNo4N
0/O1+MAFr0XmVpDBQC3yO5VN89g3zNr70Nb7VfbRlnM37AqdWBMMvnwuF2Q32AACLDDujmfZcx8M
cc5WutP0isv/H2y0G7mYlYWRdN1vEJLvuJPHRbkFWzTNk+YB2nJqc7BsgcOfl+dMBu/dnB/y1i33
jZq2CJ5MQ9DNvxZt6w1hcB6CLJ7Jk0Ck2QVbp/flU/8brXmhdnqvzC8oboTRuRrkgXjFc6Tan9cN
8u+pZk/HXIpy9IqlwdnXFR5PwCbnnLqmBaA7iJ7zeQy+s6Jo7khT9Ye641vC1abp0tyAZS1k6uYp
OrO5enQq/rXM1id75F+uD8qw5DoEU+Rj3uLAgjIP3YWseAZf/re5qurY37A9w/frIMx2GFkLVgpg
qulFkGeCHIQzTBDXnNYttIdpDJp55xA/QXK0wrb15L6tRLQLfVXtaFTcW5W3Jc5ocpE65JJSr6xD
f0AORsYjCl4KykUgcYtB4Q4GOxdX/a2T2LCJdeTliIC9rCikE6sQ5MS5+gS5iw0goWmuNBMnbdQ7
NrQPUtX8tqg4rBHbjdZPSMZvHFumF2jmzQYSdlKGoE7qHqYq2g/+csegw2JtJP5Nz9cMfFZgaoHQ
jUrDAAj0eSzduB1EF0+FndAKsgDX7cK0BNoJH5Vlzbspo+c1kmjoFR7YSCJv40ZmsgnNpkOrd3IE
hhBLFBzZzzdmR8eIq43bsOHpOuCy68OyWpATgjmALJQUJ27frzndsGfD/OswSwc4ZlIji3W2PTt7
AVHleuZB5t5PI7dPYTVvsQya3qMZdct4GbGch+exl3fU6v4IdIerIDraLVRRry+yaaYu7/5wmjq2
ZS8rtNrTtvHJsclGOynZgq65Jt86sE3DuLz6wyuiYFkr+6J1hLaVOFNNLEkVF0juTmqL1ckQ81LN
pDveK0EALDm3xNtbq72z6X22vjLZoW78+baZ0qxasbEvhYN3ROu0b1r7rs3Zp3YON8JP0xA0ow7R
gNQBKK9Su+rtFxtA20M31OXL2Ig6ibyVn6wmqN+vj8UQWOush7UdyoG3M6RE++rFCd2kpBArzXo0
HUoRJZXw/0zdVrezaWSaqa9LxSywwrA0KtsshXb8Go/CUnu7WKohzqVjfWEQh7wtQeLp8MtmqlgN
olfcf1oXLaDEeVyk88Vz3Zfrc2dwizqwUrKg57a6SC8AOxBzl/ysVbCRaTNYo06HiCshLQcbGqRe
R9D9XOJkLepL1m2Tgt70Bs3e10DNw9SOSwrWX3LuWhCx81Wqn6GTD4ks1t82ACw7J4/m1PXQapi1
IxpT6OpmiVMLdZ+LLNzlFS/2NO+9jayEaUo1D9G0FPz/brikkKHZu856bsYtjgDTeDXPkPFssUGf
Hp799Z3m8jxPX+f2toZgdNT/27MJGuDxoAVLVdvfQaGnPExF/yWjjnu4vtcMrlNHSKLPfvRqy0Ko
MlAI0P2PruNuDn7xW92/Do/0hSW6wq3c1HLoJzUwaNMjDedY9f76AAyORpfzHrGjBxA0g4cclJXP
nePmK+o9Tgv5mNzd9y5rXhnkaH+UbHa37qAGf6NDJFUe5B4ZZZnaef8FZcp6NzTiOI7T16DLs5i6
/a/rgzO96DLoDwcbg5FG5QJrtaIHaCMnXY6ueXRDiJXGE/AY199imEIdMwnS8BW6gFGV5jjO6riN
luwdZTMwX+FIIvey9+f7zHbdb7gWe8/X32mwGp0lMQ9suxqyTKWNW4GwfDkU42u+jJ9ve7pm7tXK
3Aux9Qr6iOgkl+nOzcTOIe7GSWr6eM3krarufTnido0Delf3x6gCHW5/m/fXRb4lWFblUlFc3SPx
3NbLI+XlhvM3yIN4Ol6yW8hQSacEy727POV18Ygo4NEtrSNRoGSfotepGx4twguw61jecRBbNXeD
m9G1v9syH5wxqFfU3Dv30ZLddLeKwNsNpeucxkpVW63yBnyEp4MoPRGspFIIooBRd48ZIJJ3g7Ta
u4I1b1ldN+BW7+d4Vso5hVbTQkM9RAe3T71E1VAp3Qh6TTOt4ymdcOraDox46WKr+w7KK1Hbw76y
Qw3egq+dh/e1+Lgz+JvLQ+ZU2R0qnWNyffsbDFoHWqp66KEFDKfeSzepljfXjmKUvs5y/CmqJ6jT
bYzSYAf/gVha3SRFC8LHZpwhnl6hWj4sUEXhZXObm9DBky6az711xDXLW75L+3cLiuXAUhvTZPp8
zUsAm1D10LcPz7X8EkA+3iE+qKXY6foiXJzBX5JkOmgS8N16ZLkIwZqtPrlTdOcD5XD90ab1df99
LEyonaExBepQa+2AZGKaCnWuRU+SqEYiDpSB9nenteSZOivfalQ1HEU6HaPXRDZfcyc8ry6oee3v
lXqLxj/W8Cso/3d9VKbl0LIBgXRaaucyOItclo+tNSSVFdQJulm2gh3Tkmj3hP9zdh1LdvLc9omo
EhIINCWcwOncbbftCeVIDiJJ4unv6m/kn2v6VPXEVe4BHBS2tvZewXeLXHCBjgJMwj5z5oeTuQZW
2OlgO1usJEHYoY3ESiVWr6Nl1vD3YHJAZ235XXkwT7MK3Hx9UHUih/D6CINhG7ak3Zq40lpu9SBf
9cT1eZQuFLME/ODNqIDnJescNz1Q4IMqRDzNFTlBcdMEovGyD3a9tjhMahtRrAuWauOuz5ZOL04J
EI2duR+LE1toJfN4NvUKF5phzqCXmY8xjEkOxK2KKxviP/LWPzbbFls59rPneVVjYB3eW9+aKf9l
wO56spjtBQCBz386Y5ojr/xb6viokDayvNEQKQjdgYivLSzCQDj0CCQR6+oh9QX9loLnGIwsXW4V
T4fvHfedM/rsFoo9S46GOGMBbeufTtqVMRyO6nCq4PFlG2N/pnNdwb/cmD8ATc/HyhfLozvkfQzk
1Hrmi1sdpFZe2ItpOIFzDJMwm//IpF0d3TbtTqko/SrQBvxQs9B8CPoBj6aU6TUAlu8BHdskF+rR
VR15aAazBobV5fdu6U0FZr/f36Kva0O4bhb6gzO4CZWipqrzuewuinzVxA7mDnKV+s/7G39nW24x
pUtlZNpY3XBh/SyhAz+YLGHzOrx87PGbaKlEW4glUzxRmEyu9U9hWR/85fR/A7HnV0O15Bm9WL6c
DunKacSH4hoQdkfx0qGbiMjTldiE+PAuEE3kgQ2dSzua+ucKBnej5welkmeglhNhI1xU9QI/t6fR
GADm1xAIiKMx5FD0/il3ZWxQWM2s6lit6l7joJMasJr8Sq11bwY3gbVwe9vnRnmJ1UKKw/D1bMn6
YynAFmgKReFMWwuE/FU7QsS4Cqb5kyv1tcjx71N6izSdUqcs+zz3EqRKxe3sZJBhdmmVpEOzXGtq
7BxsW8Bpns4Lb1P0NKrqpNbH2k4a9uP9tb1zKm+1JAsxu2X59mg5zmGqfpAF8D7Y37n2t1YMH9v8
W5QpJDimhWrCE7ts77yp/jws9lHV10Q+dxbPFmTqUc9V0mlxFew6iOwOENtcp9f3x2fv2Zu9v8Cl
rEOeZy42mgA5+d7XV1b83sBvdn6NuvxgoyYM7AOJ6qI5zfAlI+KJjGUEZuCVRtLeytkEAMh9AYrQ
4pYMiBc8k1+X8s9wDUdm/6eJ9I9D878e3F/VBQRd6J76wwITjNmEPeHDSVm2skMNuUvwlMplEpHj
reARAyVJIwb1mFO9VP03VIvzCyvOq17pUQJqeh4gAPsgXApyyMzeykkgQMOPM7UyVBGysncPBQOP
OOD1WPWBaB0wpUslyqOivf81JcMXlVftn0JpE6M9Dv2soYKcp2+pA45P/55zaaOy4kB1K4BNQf9F
uGkTeg6tx8ikOdU3MNEYIcut1z6eLeY+V5nDI4pWQ2BmUt+MbllcIOhSnpjberEEdvlPlXnl9wUN
5aPnDmW8cFPi3K7osdKDfvZsy1UhS9PyRchsLh6NnQEJ4HVNsQazmzWXxar4uSO5e2RZmj2r0Yzn
EkDnpOaLd7DSXEdp1bTneq7bQ1+4Baw3qR3CMHY+2aU/BayooJjalVCWrp1xPk7N7By7yfLagLU+
r3AdoWIKlUrHm6lrRBEqt3OijlndJWN0fDHgz4XztPgqIWnJT5ZrvFdLCD9O1WSeKrQTYtEu/p3X
8um5a/Pm4GSeH0u2OCSA1QCsKRbdOw/lZPOXaijdW2cpIOGC332q/IV9Sumq+tAzI4fTPaSPftSN
XqHltHYTNDLKW8AFq3iAtzWI4WV7mFrXu4dmz3hqltQJekQnPxhH2l7SddAxZtu60UAUsBjS7eWd
B+O0W9ildb/neuyKUzfAvCuw8xaml57Hu1OtPZFQXdMH6UsQNmrQfhYY4o5ZbHtwpwdoohkgypqO
oYXr/KtUA+SgbYfM8HyDm9mtRQXjcd01UAgH+GqBMV5pQb3Lyg+yhVkSrgB9pGelL8w36mj3colt
7vbP0Hp2f7q9AZI2TVURLhzE6LBBqvxpyA3sQiQMzR97MeI+igqDNQc1vNGeYUs6xqozAQdQLZqx
SqPee7YcnLVMWM7PRc7yqZ6Alic1qBNlWrxUkAE/UgB03DPPlzbp/FyH2bpO4Zg14wkotNeVQj8x
8vHZ96lFFJrhKydTKAd4gdwA3e4cxsmxocdbQZThytG4c8vcIpjB/NaQahtAwjC2HZXa/zLCizEY
0eysbOt+UNmx5uPH4ukWuyxA8nAmZ4HBqvuFZ6CAGZgpgZIDrDq8U8b4Q8cBeYvmf0W8JmduvsId
HZ0bsSbdnFbx1Onp+/tP34nWWxCzg6KjKQi6qXDpm8Nu9Y81o59cuF1/7CDegoxHZ53TbJxsGIUo
XCBxl8qGIU5BuLjygp0y3RZbbGRNZ6ew3KTPRoiEOcuQFG3tBqXnqZOf5umVQuTOsUw2x3IDTWWZ
raq86HrOflSUWk0A3U56ZeXuPX5zOBfE9qUu4PklnYrC3rFszxXUz6P3p3lvkDaHsuXC1Gtd4HDX
2EfeFWGGnJHa6AF+zKbFIZtsOjesdd0KJl9V+0BRGZXitrxWp/j3GmVbbPHay1pRv0oTRrz5wcCm
9zcUigkYCbl75VL077jBthBj1mYoPhHc9qm7Kqgs5yIo86WOWluo2MFcQ1prMoEnmuGKxN2/Z4Rt
McfM6zzPBbkymeR809oanr32+FP54xlk1SuhY+8db3//K3TMYIWmoNujz1Sr/rNLlQFRqLPOrle6
Mctz60rKt4OAYluxV5yzKFWPbnFxPT89MmgCxIPnsRDE+QIjWavikyg9cenSdj02XZrFyzCop/fX
9r93DhNvf//rK1tb6VT5c5rQDhdxhZFMBfpN7z/839g+thWBpdBJbmDJivM89bsgHVbg5snwi4g0
XHy8EtlmqehtWaS/33/h3mLfxIEub2EVwiDuxTy/P9lcnSyBfJTk9jUZ4r03bGIBnZQgCs6uiaJO
BDBngttqjIzxQzQutoUne4M0MIbAiGkyfpksfvCK9mYes2fmX+PB70zKFpPMS7fLfNeDksWk5+PC
qqOkxZn3Ddi9ThvZljcc8lI/pOxa9XpnzLZA5Hzo65IpliaZR2/tUh+hbxyXA7mSSews4a0CLGoc
RcEH9OMHb4rH1frKB/H1Q+tpiz12qmFdxtkWie+/mmENub/EfX382MPfhuuvraeJJSFJB4v5pqgP
yvCvTGYHfymuYQZ32PZsK//q09F2gdD3E81A4ESjrLwfe+lETmov8Vx25D51/TZGRXNOrKUfonZs
LJxwZDhBKWGNVq7JlSN0bwlszv8OQHi4PGOOhMyjtu3dIMvNXds0H/PCZluEcjO+1eN7BrtHiUSy
n00aOm7zAjfxK6tsb9tsNr6aixIqFQVwyk5eBbPN53BS9A6q8wewIR5NB3F405rnthW/3l8feweD
v0kLZgqfZRBf3ubPTg/FNMZ9xw655D9L9Mggw1h+niFt1xXFi+4scWWqdrbTFruc2qQsGhte3/YM
IeKcK31eiqGO3/+of5dREIb/d9HnIPT6uON0lwl9t9LKP3OHfrFLcmwEfFpRDLgmU7tzfG+VZEdm
dwzmhghzbvonJek3YZp7sKYvvsWutVH2PmaTIlST8vwO2N8L41UXYombnxSCn6HlGPsbuIbLbdU1
w+v7I2d7b5vl/5dvQBb537ErJQzOGohiXPLRqn9AXnAoTj3nzA0VWvvzuazTMlQO661ELY7zifFm
fLV6yz2D61rcuIXdPNFOl2WQQWj32RHNyDDkS3Eq+0L9QBOifGWy8PugyCBy5C9je2PnjRM7QAjQ
aJpJ9QjVe1y8a0pvHbeHKu/cz7OKvcWravjOfC7qny7tbkayAsEPZ8wvfVpiXl1v+OZLlCmNnK1f
6dIgsUGdIUX5xpTD56yrxKkkrhuPJl9uZjmOHU4jMv4sjD9B/DWHBTwn9sGTBEgFXfmA3Iz+gZjM
fqWQmY+kAN+B0yK/qCq3j9rSSuNKKa3X3OVdlFLTR54HXEhuuU9pgzIP+g/1yUf5V53d3II1ImmW
6bAO9a8WaBIYzVnWbZG7drhmfhO2cISLWjHNcan111GlLGxzxSNrATccN2V6QM23f1kb3kC3eOnZ
E4Z0/Q1EnPMV1vbDozKnxR9ZEdRuZqqQ9Z7za+jK3zmH61uw9h6N3L7JSLByF8X6DDjNMiDc/dwu
Y3dw23VIYB2mDusyoBtDoJ30iYDb3ge0gcB66KcAPwXdCPB2Wi1eUDiTDmvlzk0gateJXYvl9+1a
IQuryOjdDP2ywF4c5kdeXgI/OxQwzIXa1Fgcel+1FN+f6e++AscVgst+egKKoUk4WejJUSmBLx5L
IQMiyuaTszbeqzsv8iRreDoHIM/4Z6AvnRMzPm7CqPI1GVRDMAgWWwS47+tofma6bpPeF/mxdrv8
K6yGs08WkICHOnOdOcyNQZJIVabBMk8tFbiza81xXxk/6GzSvDhe3pMAOLbudvAqCEE3fhZXVVGH
ZKyXaBLS/YEOSBlrH6TWYPAc/1yuGWpcKLbUYaeK9cEXjYEqFR3voKHa3Xe0pE8lK63TMPFCxvlC
uANtxSxfoqbuJhs6NFk9hSUj9Pn9Pb0Xa9/+/lcKIBrWGzTaxwsqWxcjn1zqXkEs7YW/zYErU1mu
eT5MF0GtV9I3vynamX6+nmCNHb7/4/9rmfwrHm2y7RS6E6ZzvPqSlRg0Cam3H223OMFMaZ7QeW4f
6jLvIjXYUxp64J+KQ6YG9YO6HbT0rUGQImCWpH9yJ8teQIos4RxajrSLao+jj+s3HajV7//YvZHe
HN+rGAxVrT8CjbiYsKu6BdiJa+CfnQvwVuU595XA/tHjhRIwtFuZXlTR3Ofr/FK74ri+aWMv4Dy/
/yU7M7slIrTKzECNr+NlBdHZGnXgy1OR303ZNc2cnVxty0UgDeuwwoc5gc/TSaaZRK4+xmUmrom9
7H3B23H616ov/bbgZpIjIKien0DIr5ehbEsOTE7b/UGYro7vD9Xel2zOZ215meXBGPyiKc/QS/C/
p15514mPsSnYVtW5s72SCtiEol07HvQKx0j+a8hGxIwrH7CzarckhIly4jRL1+EDKjdI1+nLOFdX
rpp7g7OJEN6wem0+O/KSm+nZSdNEZE5IluXx/bHfm+RNcBiMEJYhwk7GysxhheMpdE2LpKO/Xeh4
rdO695bNti78sakJIIbguPKzR+hjVmQPzTL+rqi5Ekn35mCThWtY/DDu9GAMe2q4MX5W3K86k1d2
8861Ykst0DlvYDUDsUAghBaPB4v3ZRZ17MxO0LXLAdLkh4x8cLS2PINqtYArgBjABa40IUiiKGlC
QjNs6yulrP8Ux/5xImzJBs06NZPuyXRxjumxOOnnLpnu1a19KiMr9MIlXEN6MDf8UJ+GRN6TEwSM
Tjy+VrLbmaqt0jMDokekK5b04hZBYf1xxIeUadhWb3lBsjKN6QwedzG/ZM1cRLZOnyREV7gnrp0i
e7/+7e9/hUWoDs3tKGtymUFZgCLeo3SukUB2Dqgtq0DPRVflviOAQyBh6rYRymRBnulgcr5qUE6q
4WPQAbalF5DZb6zeR1tnFSKBJVgd8HZ8Sdfs+4fCypZdIJXVV8r3gCvOw95wtCzuzdgHw3KtCbYT
Frf0goqNPWk8F0J6XRaKFG1GuchPnZdeKV3vzPKWSmAB9KXyhq0Xr59vaVbFDOn4+2Pzdn7+Y/dt
ZZadspkyVqgWCsWfqbzpC35JiQzF+rK645UT6T8o0r9e8vbyv1ap0Rw8VLuCfwLvX5aCpVg8uXtr
Uy/9bYs2f4F0TP1op6kIzQyZrbm0SDyW6MCbklf30imHC+S35E3XAh7ZdRqmhixvs+M68wW8Taty
o8lqXy1GPoZGBMfof3+yRSAPYzXKTmwHt9xVxxY1h5Z8sGbrvK2kv0ekZEUqCbKAbs0A9uN/wH6D
L2n2iVrXLOp3FqWzCQ1V6XDSjZDHk2+Nad7X53ZlcZMN1wwydgLEloOAK3VhiJ4mqADTZ0vOUwQh
pS+oULrRYmVPpl6jnJBrJKe9t21yA9+tHTuVYDzAPur7mKlkJeLiqV5FE2tQckj/9DY5vL8p9vbb
JkMAtHLu3W6cLvBy/sz96Vbq5df7j96blU1mUNkwK0iLcr60A+yJpW5/0RQoTG3SK5eWnQ295RQQ
30GdxhtoUqWvsnmAWOkZYrxBu1QHmPhdecnOAG25AxTqXlPhwARHFsWdvdLElPLKAO39/k2sqABz
kaxHY7AUPEssCB+dCPhSr6ijdgetvRlIFpL/fH82dhgYbEsd8Gm9lmkGXcC6tdvQXYoFl0z0JkUw
WKqA2A5b4MTgIuQOxDfPTs4AR+7ngupg7PPhyq14L0CyTTiYPDfN3XmkiV6ax6kh6ianFbvpAE+O
qSdBUEb1ujwNzFqTPHOXQyGH346CUabvECuaIYMMZsJcwrWyJVQGfAbntJoWdiohKH3rotT1TYx0
uAV74WMwALalLiy9b6Opje0vgY2Z0jaYYbbVZZ+pfnp/cna2ylbf2SpNX+ie49jWkGPM6Jfem34I
qD5fGfWdiLIlK7iwTrc8OZKkQHMjgmcfrO6yqo5Lu29OdZ5CYSf1YV+j9DWt/r0v2sQVe2rzrGkU
STLu3k5efZys9MXPrt2R/wND/uOcZZvg0vpkmMZltpO2WZ7ALXqhk47Xxq4SH2Y/CZgDeeiXbnmW
OZ9OGe3r146rMsSz58Biaogh1nuNZLXzsVuug1VNHapymZ2g+PeL1sX9vKRZCBJ+9P7y2AkUWz7C
WAHghhoQQLkNfFiGFy6tgIklnOubFInw+y/Z+4hNNOrKsjF6hoCtl7fBoB6Ang/ocPzYwzc5RpVB
1tqsGCHgK2nsmCUNWp+iaC7sa0ti5677/2Se60GzocLcV40ASebXQs9rCybqx3iIbIvKZwBVLks+
gio92UsyVc0Y1NN0zYV7b4o35QZ/mlxXrYInzEeXVqD+n9IA3YbAL71IlR+c401mUY8whmaVxZK0
tKzP0JVpQz3p9DznLjt9bKY3Gz+jLmRbM1cnvnXjN3nI2HGg11rl/+G4/7Htt2rPKVV1O0s4zudr
URRhoVn7VFpgnlY8X9vD2PryR6eENgGsQp0qzPyF06Ab0qrAv6r73FUe/Q3NDR6tJB/+eG2Fan1f
Ox/zsGdbdD46FbJpYRiTZK1XBlSihrvO05VkbWeLbsH5bVG3lQIBIBFL+8TGoQ1I0d4yz/78/tzt
bKEtMF+vxWwRQOYvbX/flvQIgG8oYdbjA1TzsTe8vfmvy0A7OKAJFxwWE3X1ZQWgJyw6cdD2CHoX
ALFXxum/H/yPZbJF6K/TnKY9pXZSTkOy1FbUSngzpAN6TydoVNynM8QDvjEOgOhgYgNjoqn6Znj+
CgYJBCa+4U505dK5N2VvaeVfH1w6rk/ReNdJV9nVV3SLWQxrqiGsfOea1+HeKzahY6UEjWKoaSWi
rxPP6nDj7A7Cv/IBO4FpK2ksm9LQiTkMQs5TYPHfacWCwr8fOUeX/xqZcu8TNkGjRiLc10rUF1VO
ugV1DAVjB/rdMlIdyNcfW3ublEG7XcEc1+hEt+YR2CKYySxAcsLFwfx4/w07n/H/EMKQP1Dt4qgk
XVeSlOs6Hv3VsmPZVe4VnaWdTG6LCzYwouJszdQFPLk/NiwuI5VLnRCcH03QLa6KNK0HzNS4mvhj
X7VJDKYMppY97caLk3pWDMWSr4U9KOTc7ZUlthN2tjhhWZnKzzm+gkPt7mF1G+++B+g+KnP2hieS
xcdqS1u4MBwuUSfKsBdTiFsq14qJIB+cls02hzfjnNu6hwIGffTdZ6uXwWAQooHd9x+yabkyFW+P
+0dc2+KEF5t5EjJCxQWKS5exd18APbhybu89epMarLxUReFSnRg13QDklORFdyXr2AkhW/3hNyAX
b9tVIzN7beRNwwS4Ow/9mmgrv3LB2VtCm73tWLyYzQTvRU9+mXCik2KMF5Y03jWnzB20Ed0ChXs+
zzUZ4VsBGFoIbeY8ANtxDnBNPwxkBUcLZi2NrHUk2/kGaOjzRzYf3YKHVTl6zlBCyquBZGhEaC8S
JIrQ9S91dWV6dj9ts8GXtMol8OBOUgq6PGt30LdO5/lHbtw+gCSRDis+p3DrGzyQxlqkNITx7+9/
378bPFRsEoJpqvFq32PJ6Gq6hmnRL7EF+UZomrP8KPqRxRbcKROoSrV/7MXqrqQIe+99C+F/nctV
U0AyELKESQbjKzXBt7WlfSxGAcerRl0sPX0lpQBmBBnclc37721At1jiUhaIB2YkF7eFjninFIAt
gJsEJVV4KbSOD0PjXUM3/ns7g9Pzv9/HdA7oKkY2mer8XmVN3GbiShtrJ7uiW73jWbdOnVN8CIQz
vDyu53j+lMV55ETNEmS//CLo77oHfVfH2f368P46+fcGp2KTIaw6bVaS6uFCDDsXxrNvoS+mY5Gr
PsroYB3ff83esG3iCIU/5TigIHpB4kbOOu/aT1YFJa73n77zEVtsMcTYiLKgpp3UJf9aGtSwioyc
l740h8W+qrXytoT//yFBt3hiGNCv9QzE58X2jl12L/MHab28/wF7j95ECmr0YDnagXuLNbCw89Mu
Xvo+jcBXbK5szL3VtQUVuxyI4jd9MmQ49ZgHS470rCu586nLOucROhK43FnCOGto4/r1ywHIClaT
IKB0UTl16Nb5a4YGupUC3hBabOYQ13srHJJ6uVTSk1d+585K8TcBhAE9NcLFDn1vUb3WrHjm+TVp
2b1RfnvlX7HJy1QN5JdnJ4Zn4Nmt4uTQqcYJU1/p2e9EIn8THJamTyfXQPfDcssA7jFL0Qd++g2w
uYBd9SzaG6BNQlERL00tG2Zp2Vo9lmMLmCwuV++vw71nb6IBU6s3lxoNHzqYYGh+E5D333/y3thv
AkBFdZ7JBQLoU9HoG0AxYAIqbe8sMmpfSUN3jp4tghi2EWKErpRIhqlmUb/MNA9QHHOiqpV1DFWo
sg1l+T2DU/0qWf36/oftzPkWWTy32ZBXBFz7hXI3pKZ6KQWhwdR3d9XSvHQtc+OPvWkTJHIu5nKx
YfE0+J80/wNroEhinbnyezF+THISjkf/u0VW10+L1QP2uy7n5bDqN0BDhq4JrECvCTe6/90//hFI
t4BiUOUrT8M9/uJZWXUQ7YS6st3J356Ait/NCmD5HR0g/xw0qHVXR16Q6jTapi1CD45ZReA1cm0C
hnYujslRJsDA6tC3XQfP8oa4A2HxK6lpHRSQiohAil6dkIHWa+Dr6KZndE15AovQKuwEmaJlTdlv
pyHiDLsEFwUuu/DvmAvire03WUSmOTvQidObIofJmqn9/DCZeQ66RnuvYiz9F9s2ELnnqnCfEQfL
gxai56DISnNrqSa7od7E8sDn7Rz1ZZcegTzLkmzKux+onMEdo0YQgjpiE+aQ7Tn4hV8fKIo2z/W0
NEcN0B0EZSwZZz4eHtDceKfetr1PwvcytABm8gjXJ3U7waslGezKRLWomxDs4zogE8QZajmlJyvz
2pNf2QqsJN8KxOCuf5Cm8aMLtEQwiAyeTdbkvixv4jYW4eSInGqJypIukTYtKPaNhw93VHtjTV0W
a9B2n2e4cASwz/SfqAUwZjCPqwcLGpcetCTNmUMfLBYF8NUd9K+jznYqKMGK9lC5fD3qWg6vcnXY
sdSq/DRwsCgGifPOqQB4DtcJYG3e+ewHRNNUhM5C/yxdqPCbvIMawuReRneh8SKW6qw7eN53y8qP
ULYfol6CHFUXdLgDgc1+hAOP94NlE9oHk/Rwme/UmbdNjdM1my9eafSt0HZ2ML234lEexQ3E+TmQ
cUJHh3EICpAANjKAAdeVFzqFvQaOyB+sxqJnDbz2AQzDX9k0uGfUfcmz7YwvVV1NJ05K+hOAhLEN
RSeXr5SaJVRQo6sDnJcNzJAzl4UpGPB/BtP1YWu0OVcSHp4+bKsjAC69hxII5+dm8vXdMDUi9nu9
fm1du/skZTfeQWwmu1kK88c4egDEWpf33uilGACd347e+InLvkjmlS6YkK65aJhM3uU2lwcgsvqA
6e4zBAnyOyExwnbVN+cUTzynvTMfu7pxm7Bfxirqfa5f01KpxLCCHJEesIiuGbyAOl4cuBFu0PXj
CtPMbjj2dGU/KNjyN0PRQb54Ms1Pa2T1WRgNQfcsH44Ml+K4sEkKGhgAqxL7h4edtfY3g1u3oc8Y
PrKRaYgV3UdCogydDmhqqGbMD+UMPqlAEzxYnUxEVm8rWAM0+Ql2t37YIqQEogBy0YdzrBa6Dyul
24gNPG8gCyz8L7zn9WMtpX6E3kge9dWcRa7m8gQzPjLDN1WoEDU5OPbVuBsd8DrvMlpWAck5Ak5B
5tfr4+Az8gAVgzRs/K5P9DCZYwOFUzSzy98pa53Ed8s0yhiQEinjxYnbgvpBLkY4WA4edCxcaNXe
ibYtmzDVtvjSkMINcuqhtm43KRgO3SL8k+6r9psN/kUBd8Kqf9Brw9ponCl8Q1oQHe593fl3tSOy
b9y2PuumGTzEjgHXrhwhJG51JQ6NNOPNKoH0gxqGG1iNkbdILucDL9D24i0qda2E4mYACPT6sOZY
hXnN14jIzL8oiFrFQuRDJHp3DdjUenf2tEx3GrnpocLF8Ta3a3aZbE9+xqouP6eMsE9YO+oJl1uF
eArHUTcQygwiIPXqBmYV5lgN1HpC+7T/AmQ0AbUDiglNOvc30GBgVgRyaBr2E1MePBgM/BJ7n3m4
nPccgdTk9clWlkCRYMbebGhOX4a6WEMrz0Rs1av+NqoBEklgQMCeUqQQN64KkceFO+FU0yk63VNT
0FPdizbgINqG0zSok2CM3a+DnCJde81dAcDLySzuCullgZKsT53mpA0gkoSV5F61NXtocquLhnWd
D9jBWKYd9kIPHYFDSdR0VLiWgHqRjvCzWuCgdWYEqro1z8aIkWq9rfsCgp5FaR9K0fp3lCjxpBu9
AMMt54OABlsAuoF9X+Vgk/KBZj9Hw6ZDN8v8LkPECXtnZVHJYaVegQgWZIKkiWJkLYOCpOZQvMES
KiGQAyH9qmWYQsX2QQBw89RWQ/1MJqCeOshpxLLsqltZ0OYFSqBp0KxZ/1KVFZRBFFbPGabk5FAp
Sg49Gx78URRR4ZD1zIxDvqFPwk9p6Q0RRNEEFEDQ5/TRtw1gyWJu/dyIJuCFquJidcgRxUf52KLv
n+h67V5dsTRxzSrvCJSof1yMr/HffAxy2zjnzhTjS8cqHF19lz4ttTE/csAKj4BTeI9sGsyx1rLE
PiHwcCCuc5otyc+5Twv0IrrxZkYJ/OIgeH9ltqVe6qn/BY0P+1wyPv4aFyXrUKN1cjuPWt85whq/
L05fwIQgm+ETkC0HKNCYm8WsVY4h1gyqckriMK8gKocAjlUUV40caDAvDgT3bG59Qa+0fIalYP4d
KsRVtCIs3NNsKr9OI59AP4IrNyUrxUiS8ZPbU5AULA5suGf3OFjScriZqGLf53VNpwAyb2i6drkF
24W3ZGyCzeLzRFygZxu3/D/OrqxHTpxr/yIkjDHLLdRK9ZbupNPJDZosAxiMzW749d9T+W769YRC
as3FSElkytuxfc6zwINeOUedIfGnMmd5SJVUv+2Bh1HJAh9MKlTKSz12QJ3lxVvW8eIuZ3x4Rtxe
7hB66c5OF/Ysqrm+axDiTpUFV3Y6A/+xk03vJP6IS1fNYbZJuj7b8doGe24s+dtYW+xg17I6S0HG
0wBnwwshKt9purgECTu67AorbxOedzWKrsGUNWAXZQLhXAZnNldpZLF2+FlAbBq95PUTGMhbor8r
zxjfeOi5REDRmFfDxW2t7+Xs/BydLXH7lXfMH5LcuzekNwFHqSoP+HILZJLWFWelygebdxuQ37X2
jdddB3GSuQs7FF4LsFkmTuXOaaDyQeFbupGRXsmW+MYjr4VPhcdayN0ghCRg6kLQC0dqK+U+sJi1
kZL5ez3FMbkp0K7w3GYEMsYeWhia9s6dEtZdxocDE/nZcnuG9BLdeFyu9MjkpiCfESD+X512e3rX
l/XZz0q4LpbNObXExsSsrCmTnpK1MvSLQdlJb80KTEZ2ytUWyXetbeNlB0+m2i9mbieNbL7CZBLR
T0E98vazca1x40kXSNsRwdDAIcHL692s2JyAPSmOH2v9uo7f7Qf4jEvfm2r8dAYTxFnrKYLyx7fb
ja9sBpOH0oyzLCuB6x+uwvXB5aQ+zc7Mvo6tP27wq1ee756RshEtiKzI1mCdWhCeYgMAwZMLJ8Tl
mwzq50Utv293ZW2JGvvaFwT6mw6EG/CYgpwSdJcYtJKHPqqnLcjp2ieMfU2V7bteNZLEn5pYk5+d
0ND23ivwOm73YW0lGTkcL7Pxozu6JLbCFakb7rrS38icrcy0yUcR01gsUjQE0tVfLZxGXfupW7bq
oCtzbPJPmgISIAKmdInPCr5PFxxT3GrLXarKI7Tcukj1yNjcHqO1b13//N1+mEVV5qxHEiqb0vrS
sOA4uAJinTXAja5NQTQMtiCfKyHWpJ2EdodsTTgDqqfdcOeJgsWV46kIL2cWTUtW751pAuA19bfk
FFZWmMlHwe2pdkOPcRz1gEN4mo4RjHq/zgDLRb5TbpQkVvJ47Lr83g1hmdoFKOAZDJWy50GCE9zZ
O7G8iUxEUJTYt8M3Mm6kDNdmy9j9dMBtTpEKIGT1L9Wvff/ExH7CXBVbDldrC9vY9wzu4/7UWeKy
2M25dpsfIRwC5OBtSaOv7EmTmDL7acZtyCsmC4MCod04X4cJ8ugfW8zGhme1hG+Tg0Qdxx0zcnx5
9Cn4/qTY967+Ao2bjSC8MkgmOaW2oD6J1wBJmmH5LR3rpej11RV1qx8rg2QyVBytG+FNgC15LZVn
gZztQz8iEXF7lFZ2hWlr0ZY1AccTlf3ZkdAyEjvC3+hU7KXl7m5/YW18rl9+tyNUHVosrKGoMofB
MRTBr5SLHFY23qfb7a+Nz/W779oPacMZC0BnxLMTGg7NMR/U+XbTKzvMpJB0pHTIsBDcDzKoLjT/
Ftm/lZ3tlhx1nY1bwkocNEkkeEwhjeAs0CupIJRQhKR/CmhaXupxfoR2+YHCqmVvpZm/MRtr821s
6U43AR3wUE1qpnf99O/Amp1d/NN/UJfNMU0slFdbE+RkMd0D8gZIUSj1m8l/bk/I2q839jR1LBei
EtDXt4fmxErxBemWKrbG5hEZFXd/+yMrC8pkkMB4CXIOowtbJqgcWHr5UkEpZOOEXdkMJnEEWag+
6FgWJDCves0s+3myrHjwNwBHK+vVtJoIWdCBR3hlQ3I3ruoW3plOH+Ctap9l6zYR4WCL3R6klZn4
D3EEHrbz0KXLJWxOobL2rvhRwMYd6b+Nhbo2Usa2zsrMbgow3y4NCheh/93RD9yXG1O89uuvU/8u
ZtSlWyA1BaAXaA6vsgZZmCAZLYDkjsJcbUXutS4YB7RlN9pJMz1fuAJe1nGKT3JmDlKIeqMbayvV
2MwCxKBOhIpAtF2eYb/9y+LBBp5jbYSM+zhSc0MNng/iEnPvII/zNhfyTtjkBWW1f28vobXVamxm
WYyLLbXTXlwosXceKptKsRdR+i9dBnkVXfMtJOnKOJlUDOSZOQl90V+GWaFy0LI3x6k3ntYr6HME
n/9dSy13KqgmSTTO3Tmu9AKJa+n2+zkPT74cz+1kHwHAfYWm6neH1I9+Tr9NYfnUL+4nr6g/9Zy8
hMR+uT2o3srEmTYSdmtDegZ1K/i1BOCJ+ylDjp5PR+ZZ00NQN9njXKnsmLpSXSzXraPKoc7Zzujw
j5/14TMdNShmCxUvLlRfotqqui8gWqFKP9QwWKihXvLiNgD59MMMDJg9qUfXGZ07StQv6toTQPfS
GaKQheIRwlXe3VRDf6ZVsPyysrr6tJBZR3KA3G/XLs6xgvbxASM4RdYwpPcpXjMXJBPIfUXZdOZ4
5UCtR5EDWQZaxHaoG8A3UPBZgl4kSPtV3yrld7vaWcgp1wT61C5Z4IyH00BVJLhwS6QAFgJsuaT4
CyCsgzjsEBmXUGUPpQ7zr+lE/NPoaXmYMrvY1S7CMp/68WEIfW8jmq2twOtsvQs4SulQ0RAJbc8R
j5Sqs+tuycSuRBmT4pJVYQpyE5A9YXe03Dvuf3L1xmPmD4PiL8Vuk94yNdAwrlzWXIbEPao7cP+g
NMzu/JOIs319ch7Lc/roFlH7gKfavXgcNqLPWp+MyAnl8xBIB+hhq6Aiai8mMYpoaOEq6pTBtMW7
X5sUI3zmAjRLO83hLLLMP6AP/VapfEvmbOVe9x9XihpeSSXznaSFudZdzl0rSid3hpIy9F2RvLZj
cNhh4VjN/efbO39tzIxwSnt3CPMA0Bqiy+X71LQ5xIlhkhqFetx6EK6EbJPIMtuNVwcBdYCwcPwv
kKJZHsvCFwlxsjxOZesd0yyvnj/UIZPYksPLFzIf9nLR9HepoG/FkIsNPiYJ5PxBmr3bkS183zub
1zSBqaaAZF/nHqsiQJ7fnt8mMN42Nv5KODa9J6BehtrilZLoTfQcXrP6zJYRH8o9PBw+iOs0mS14
5rq1rOHMnvc66YviKRTjxpVy7fdf9867YfIlh5/mbEHfvKhfMms+hWSCiaf6nOeB2LhLrqxcYux2
Bo9xH9tdXXqb7OZuAa5gyn84KX392EIy97lbtTyrvDCpB9mfRKHnO18F9c6qh2kjUq6Ekj/86nfD
BLUbK/cgA5nwjJXQtJx+Nm7wsQTDH4T2u7bH1E8Jg9tS4oWAQENmrfoiG5SOJzhAbPz8lRkwOSpN
VsGE7UoF7rXMk3FoKFK85SHt5y0i5krkMCkq8LiwylDYdhLS7Fs6AiMAgvEvWC3sa7l8LbQbf2iu
TfH6Dtusq2nbXZrQfWp160YVVQnASFsIsBXKvGMSU+yylI6fzV7ilYAYacCbIAvjWXEwh/saBKgW
mlZtOibLVN079hZNZQ2Pb/JUFq8s2NyUToJJeWzoRL5oXVgJYAbiS0aZH/WWHf72Sz197VDha2Ct
tzGkK2vb1LtHsY0UpUMbAEmGXe5/03pr46+1bGx8B8CJ1ELt+TIgzREVBf8c6C0Bk5UD2DY2vc20
6wRF317apb3TM99P5cVTQ9LZ1d6eX6j8cnvBrS1s46E0s9LKGlaAM9CJAgCf8XN+tT7J/PZfxcWj
ACT59odWIrEpeL/IdNGdV0Cctc5ikGaGqo9UyMHF3Lqz/D0KEJPN4gZBOMwDgaBJCUwiIIvVeZhS
5IfAWftQqYSYzBU0DIz4knoJt3j/QAQs6Es9u7taFT9vD9NaJ67z9C5a5tlcAAoyAMTUAUPZNXvU
fWJSb7kmrDV/nZ13zUPDPu1V2KiL4ir2Sg5LLB8IRPv0sV9//ey75n1IYwldMS+xg2FPAyQmgAd9
pRwOCrc/8PdtQUy+STNOizsVYB5WeCiotD4T39Ix1Ev3VT7JCCCrO+3YG7P99yVLTL4JXIyC2q81
XnRT54KnlOZ4bTZLDH1WAEI/ZlgJLNr/jtliMUeIwIPZT1h+GVV6V4bZBglxbbaNza0ssBkCpN0v
Xt4WsXQ11Cpr3BZLtpUQ/HsIRMrpf3+8yJBoVxNEPmZrODM6HbuUHG5P9cqPN4kl6ZI3nTsjbrdX
CBusqsAtcpdftxv/e9gjJp9khD+9tJXdXNKRDLu6St8gDfNMSyoB/gN2vQzERhJ+ZYRMqXq70rLA
QQ7KQCXObjoeSr9/ud2JtREyNjPgwkCslng6Q6M3BoK3LyCOZh9vN742QsZWlp3MALnFk3+SRUSy
78G1NBG8BFDV7FuycT1f+8h10N7HCx+E9qlnNAly92mAqeLUQVR68D2gtXHQZRWgpre7s7KXTXpI
C/oJWaomTbg/wqEKLnSCBXa8KA8eRFxvZNPWvmLs5WFp7JYs2HDufELOLppgPgUXsUhwvv9YP4wt
7eIVWTNnoInFRh9mj067Yx08RHLOu2M45/xjkfw/QvRhPXTQ0giTPgy+MwE5PIhj+wXZCK0ru8Lk
i/h22yqF4s0lh4yWUnB8ZhvPjbWWryfHuyVVt9T3VG/BaBQ6GpfMHcmusbJ2o/UVjR5iasxbY9eO
2tdQH1XqSTG/OLhBFcBwTOhz1QAkDY3FuXkqKdAOoGelccCyEEL+AgnEvu54xGk3H7nayqGvrDiT
NAKwXQgXCIjri3JGkb4dgvZ+CkSfkGKgFwHT8Y9tIJM4UpLcAbEPiAdAUVBmndn4U/qk3+Pxnt97
3K034s7KCW/iB4kUCxyKa3SIAnpA+ohDPMEZSniCX8K6epB4o9zeSmsrhf7vSnEXXCFHjgr7MH23
Suc0VVtgnbVJMcJA2FeguzVoebZtaGGjKgMO7Ji+FMUWsGwl9Js4QlyBKmSr8warvORt1NqZBNiI
UBh4ZXojBKyNj3G2LwMpprxK24vy+QUwk0tWqI0otjLJJmiQwG/QGvT1+LXZW6adb4Pt60jL5g01
mx0dRBWJ2f7YLchEDyIT78FruaJJ6c4JXNVlbPXpfWapT7fX0Vpnrofbu4ijczhIA85Pkh4J+Kjj
DawUVf+zY3l/rMbgqQbivvh8+1srK+tP2eTdt1x4OQA5XTlJB/8eV+yL9JfPddS03sYFe2Vhedc/
f/eBYihKGwp2dqIA8g7H9jUfpwuRA/tg+9fF9q79ACldPxjknPiyPrY1eFfjqzWlH5xqY0sTzbp2
KlNI8SjnbJErdWqU8EPIqvFwewJWNoVnbO0iSzlvi3ZJvGB5cHl5qmEDcrvptbk1jvamJ8PAygDO
wSW7lFMJmrA6q/wtpRujs/YBY0PnQY+UG+u7i3bbk0xLL3Ky9pxN+bdBQHfpdi9WrnQmmjAPHVi7
ZtCqT31g4shXYo2RYwF8n/9YgnpjqFZmwUQVshKYwqrBKuXcfp2d4QXP2I0T/u8IOGLqWfu0Fzne
kzZkstXXQlrPcAFmMeLrA3ZBnCtyaXuwyOyl2qrj/JEd+m+ZiphgwhTyfaFNMyex5uY8l5DaKSDz
PzQ7z30pABCRpY2qp3OwmxHv6WK3ZL9uz9XaMBqbfRKQfbUrimHsnSf49T3TlO5uN+1ct9zfOnX9
5ruNDg/LUgWgiUJhRxXHwBn7RHaV5vu+0eKuaiYuokWE8H8AB6Rq44ry9oXoZT4TDYhx5C8yxCXd
JeRAmbtk8RxIlHsb3fycmrEXeKLlYIxyRtonKC310BEux4wf1bCUcd1X84dqecTU0S76iUH40bcT
ImuQpvoimqshGiq+hSJcibjMiCi1DXiZnnB82LLWl36BexAQ/PIut6x8Iz++svGZEVkc0PhF52Oe
c4xN0D44V5Cy+2nhG3vmTwHtb5NtRJZRI5roydfJJKGcYKmCHgp4Hz8hk12c2prInV2nwysoLhCQ
W0rFY5CG2gMDI+ekOQt3gz+LZ9K6ZGfbPargtFrweAonvA94ffIUI2+31+XKUJhwRydkMP8t4dsx
FuEDltQz9JIu2Rwmi7Mlw7Kyq0zEo40qv/A8Dlho1p1glZzHNcLuxyKfCXgMLOSjAq3cpIGxHvI7
DxYtPnbfMzWzw1DXwulQKxO5br47o6cefL/xtlAsayNvBBteIMNfzlpcKsCLy0oeKSEXiMedlnDc
uImtnD0m4NHRXATE6SbIM9wL/0Adcax7+F+FMJOeNs63ldueiXgM6job3RHG4Ir96uoqQukpakCw
6ml6KO27NmAbEfRP/fAvm8o1AoPLocpEoQAFF/ChODkDy3fZpOffIKnvcRWnF5h6e1HtKfUJ8r75
UwqrwqNwAn1KoXR+Khdn2PgpKyHKBEV2C1lKlDj7i85ceBGnbvcEgT5nL0a25d22tmmMCNK5TQNf
iry/OE46nECfcKKxa8KNJNxKB0xMJM1tL/Atb7yE/VFCQoUO2Z6CfHU7pqy1fl0q7446nVf5Qh1W
XsZgzkAwn9NuVwyl81BAlWQjs7SytE1sZFtStwIRvsdd3C8P8MCaXxkwS0PUBCF4FSC951HjD6Pa
6NPa9667+F2fmC8Da5p5mriMx4D9kR3Q9Pf27P9GhcKJRR18uT14a7cfUzxbInUQ0qUbL61eNBCY
sFq05PJayOY5Gzxn77nLNzWFn4SgELZy7lNcEiI4vv1z+/trk3ddkO86Clp6VXt5AOUSxXc95Bkq
F97ueqvstbKu6fV69K752ql16xS0v6RZ9UyL9nvRb4o/rrVtBAjmhS51CPZMG7hHOqt7Ak7tRphb
idbUuDJMXmv7Vl1BQx/vtLp7GUKU62ZQcL1+d3vgVy7aptp15+jQZjOCSgfG937hy6uw6WObq0MO
bZoizC6ZFE/CqjdSjis9MlGULG+CAors/WUOgNMYyeJ/DlCNgQ2r9Y1AcGJ/u1sr68nEU47Q1FuI
ZXWXodpNDo85lJsduWXAtjLlJjxStqNVDF4G1fbgrQBHedmqO641bOz3xpkgAe0XiL8N/aby+bVR
6nh7RFZCiYnwU3OdQvO+vQZffoDd3cOgwkeST04E4Re+S4dp4wKzNsPXvr3ba1DCLPzZUVhR7TW8
1zsv+1Ww56WpPvgBYzNbnRWoQeXDxZkXJHrwaEmfMoh9D+3L7aH6g0z8y5nvGFvagSeipleHV+s0
HuY4Pdr7PBZ7Cpb9brpfLpB4ju+mO/XQP1Sn+pPztXzMDtVGzF8BaRAT9TdmeS9peP06JHaqCLo0
5bS39F4evCBiKvJ/3e7m2h4xDntrDjwWePiOGz40A6YJyJPd7aZX1rEJ8esz31vczrpeVaqddK09
78sPNm0c8xbzaTNy/OrFsl9TPkbSbzdi08oWMdF8UmWVtEsgvGUPA0Hf+S552MTlEn5PSffkZePP
26PzJ7j+ZX2ZeL6ld2g+e5aT1FPwDC59E3GuqpjRdIo8luodSBHZjvLmIUOdKfJ8dizJfMQTuImq
ge0cS9vHuciXA97oXVxA8kSBvzm0HY2UO0JHxKmHQ9WW1ikEGAtCb9mwA2YQ1pqDgxoua3TclZx+
tSBrsWdDuAXQWivMmCBCyFcNwvGq9DwT+JBOHAzxqIJju4xCgJYvAryhe1lo7wy1lTYGB3U5OAin
b1M6puMeeIXxa2EPyxfAVJyNBbM2q9c1+i4eTbUigZWpMZFjOUe9E+7gM/vQ0PK1k6jAc8HSjRC7
9gA3MYhlM6QAqLXpmbsdsEJQ+3imWjmQwGMQ9Ujhx/opo437VrPqX6S3Dt3ixcO8PFG8mU4k7foI
AzB+HbVTf4a2ux0hlNp5DPR5GqUeSb/cXn9rI2KGN80X30/tIakgnlYukAx3H/zCibwGlrlb3Ny1
jxhXl7nKfQpZnDaZfIn6voT38QxTMlfXe02ZDQO0fCM3tPYlI441aSjyRcsuGYlr74tAfMtF99yH
/XMLoPeuWFi/EZrX0mkmxJGMYS5h15Bd0pTBzTRbmi7fT4zP/8rGAeVn9nj7a3FBB97TTJVPYnDJ
P7PO/UcQNBoch96Ug7Zo8xEoigliLeASz48qE+N5GfmYRUsGO/EgaNyfg+cvPwP4lNU7XuLIBqWC
bnB+V05oE0bZWayeQZ0ekqVK7RcpCror/dZ6CMAyOYkBlPzb62zlgDFhlAVXJB/xGkocZlmfvVE1
MUKNG6GcZW0s5ZWDxsRR0jzzBgiXtwngc/k/TJQwZiiAI7ndgbXWrx17Fzo0fLxtbwAjFKJN3qF3
6vCBZo27AbtYmwYjMIl2rsIyTRvIUqj82ODx+gK5JEg9OLqMBNXjt9u9WLnim9LepClGiHUVfRL0
y/TQ1zx/aqfcjeEcnt8Jf8zO1C07OGA2mj+lrrsFnlzZlyZ4chogOdXNCDO9CKDqJoN92MzQHaqQ
I6FwpAyGjYFcmyYj1CiFSXIVaZOgKOVDV83s0HJrSxl97T5mYiYH2JDDO9Bvkn7mBYSdgmUA56cH
RMYKUmi0dS61nng5QhpNLaF/6GhfwCusqdt/b0/g3/tnm5BK0QLLh0tvk9DMakFfgjxblzlPH2vc
uE/5DJC9auyzSwAfcpGWO9/6fbtl8ifj9997jh1eV8a7/ZOp3Jk4Q9uX71b0xiIWieiXvwviKWbR
/f3uexEdmuj+7XLZ3R/w3+P5fDgf7ne7+/vPj8+gB0Xn5+jn8fj7+Pz7/HuMfvf7u6fj+Rwdz5/P
0fn3XRDF+2MV7R+SZL/ffzmd8L9vyUt8So4PSYx2drvLKca/2cdJfLrc7w6Ht92n6z+L493bbnfa
vZ3yaItBsbJS7PC609/114e+LtUTFiKK3f33goXup1RNQLYFoJ0Nc+09kkIFe8uvIF7HRRO3Nm0+
3x7ttUVixCo6Z2leNLYPqqB/9LIuLudiY4ms3OpsE+85TwvLO+755zkLIcdpRX1lnezxR+mBZbE0
J9d6norxqcFDGx93/OKLzbw98bZcqq59+Ns6ov87rrRe3HGaYbhiz7Z71tZM3hSxoKqYp+XGnXxt
+Iw7kY0XK1zVff9sd/DzcV5ZuXUK/kGD/O3XG+HJsouscVq3TeAlqSDjVn4vQ2QrIeVKZ/gJcEJ+
D9rNs5PllnJXjsr+PLhz9Vmmhfev9v3x6NcSxnoFB8oQxeKUxxAwJDvNln0BERfcFqfTpF36SUle
3jW21f7Tjgt8ieZFLsVVZSx3IteHfUjsDg66GPIimsJuOi7wNYulD1nDqugg+pHrqXj0erBP2QKp
oWXMwUvAgkqPUljh71AuaVxxd8IdpialC821HhqrsLsvoS+JKmMQ1uFxpm44w8huSOt4cVwPblYT
fEZj350AYgBWcg9oNf4F95zh0Uk7lKpmuuw9kXkPqPCOn1FSpDuYI6Z4k4o2ppJVb+041Y9e542x
q4N833VLN0WjZWdfRMqR46E93WkN6XDe9e2dZ/lbkMW1hWHcLotC506u+FXHrS2eUp6VcVE3WzW7
v98BbBNe60EfLJ8wwEDtPuvgeVmWOLASl2/Z863kdW0TYstgy8WDUbGzDpuHYbKOfladOxkClxHC
w6qOLdnuhKRPWQsVXKcEd0qkG4malaEzQbcZwBmQY0IaEbmnKG0fu+z1dqz7+83CNoXcZ5tMrnBU
m5TK6o6chvMJOu7No+/3zsPY2FXSpyzc3/7Y2hQZgVVQlGuh/i4SBfubyyx5fy+zobvYmQeAQDO2
W2iytQ9dh/Hd6QFlTF/j0u+fFcCS44+l86NueJA/bndjhXJkm9hbXZSj7L2mTFg42G6UAqUznUiT
CzdaOIJr3PY9tDq1R3sSQTuc0YgXGXwwnX5wj3VRbqKP1qbPiLVZP4207rwq4WMgDyB0Fz/0MFIS
U0+3+2wZoRVE+ul4u+Mrh0dghF+2BKoPfWwxuw4Sr1d3dk4/WT7beEytUPdtE6M7zqW91Kr3r8LJ
M2KdoybAJHLdfsV1QN+xrHDO1HP6ZyJ0C9c9DaHITLjzGdLMfQnWRDrtRK2tnSst+qpdsGayWmQb
P29lUf0H4ns9RPLaVUmYNv5pSVOS5Pm43CuocjrR0oXpBvpgZVJNFfhMV1lFPVYlGhqqEjhLXJgt
XUID2/PLHclxA1ITVI5vT+pKaDEBwNoeBSsqr03quUSllcjuOPjS/1jgMuG8sBmsSEfsFkreAJ1E
oV25ezg+lsGHHsa2ieKVwThmtZ21ySADGeEEjPwuUOA8bBUo1mbdCCVz1Xdtz9wmmepl74avpJUx
hWVK+Hp7+Ff2lG9cyPJFDsB1I7kzFtDzkEDW/3T9jxXrbN8IDxCVJ80w1S3A06J+6C2rPfA828of
X981f7mNmZhd1gZLWU3TmOi0jOCHWxAL5yCJev/gpodscTf2w9oKNe4NYTAMqJ+DQi3Bh4s9d+wu
nEvrcHsCVlo3obu517YUKrdNMoixexwQTxBMiy2L3ZXlY2J17VFVmQOT2SSwrSOxWmS6muZeNksD
b2LYxt/uw8oi8q6R5N15183zmFfLrEB3pifJwHhd/LSKSKs37vR/T3zYJkzXgxikR3XPocGUqT0o
fQCJ1NSv9jUY9T+4yr04aBQsCKDrT1U+bkEJV5aYid6lIPD2rcjqRMouiKDC+zPslR83i8wj5uU5
FIBrP8mtYCsvubYajO0+pQERHe/ZObRJGmUSRq8K7JqNI2StdWOzuyJbqmqceTJSuDCFeSOh+JsH
H4u1JpR3HG1oTs+4Xkm/yPaNRZpHvJvFRm547UnuGae/G/Sjn43cP9NW/yKLqyNUVJ4qCpxbASDn
xKGQ20/3sML5xS13C560chh6xuZH3b6yQl3UScoAtNKx15WHlj46iz5RuXxs/5gYX5iK9qLqGU9g
VJ4/ao6XCoT/LfmQB8D7fWiPmhDfTDVksj0A9fLii04PTY9CTrPF3F4JACbIV8L9fE6ppS6w0lhg
m8D7XVa49X3rlVtipCtr1wT1lrUcRtaFCu/O4L7LvHPob+G4/9+g7y9HiSkGSqF9jaeBgCQEa1tI
s7SCPtK0LZdoFNXw5MsM+vQcNZ7F8eQxc6uJRu6Am/ZcZv0OTyPA4VrRdkdR9M63wG5QHJsXBXHl
Acys5gTZAPE8TRYYcrPDxa+8I7KFI4hsHqhTeneS2KyKUtG2F+JVMo14NkFzfqb2PWgPfrw0YR7P
8PiIdRqGL17da5AUcsd97IQ3H+qFd092OvDLCO+F+4o1fkLhsRBzQo+wJmGfBED8sRgc/ZUCH3uY
J4rzuKDkc9/yAeDr2T6kLlNBjJd9/pnnhXvfQS3hoUtRZaREeC/TVcKShPU/ITD7P1gHGkBnkwb+
AbZ9XDyL/HJ1ZX3Vo6L/AF/KD4VVutMBKtz53vbG4Jk4LZMPNSvhul4oPTyVSpEH25LyUA8wLYFv
gRUEcVnwGZZDaVDhwm37QZxJlCL3Dtw8vhSZRSDwbcFCYoHZ0n2DI2GHyNwdodxkT1HpVSUFvzVV
SUZmupcQAn9gOW+fFz90E6ba9jGdnfE+pVDqT2f4NExqZvejDsJPud17ZzgpiktfUn4PxXz2GZB4
H9W+srxkyMoc4Q5Cvo8hESKmFR7ZqsxEzFlTnYtKdoeUp/VPMU72HkmR6uQHrDiTWfHjCGrO0V8A
zqUDCX8ErgVhmZzB2IVAumEPxrvaW6MHHyBW5F9Z2ss3ga4ssd2OIXg8dAgvHYDTUWP1fh05GtI3
cPUhcbAUT4GXQ3zcWigyJl5TFQAW1F5x7CFAcYIMDBafhqWDW3XW0aZ0OlHMXSS9ND063YI7JRur
M+lTsi9hnHGH3M9wUV6WP4x1yE8SDruRdBXo2pK2QNHnzfQawFIAFiiO/pS1S3CYUs+TkXYozAkL
1ni7oKqdHTTQ8ksp4AEiR9+H81I97ZE284BFtoMDpwxpJNZMuCSMy34K2OTsZwUHSY/hgLXgxvNo
NRmccKw2uw/tXH/raph5c3iu3OmQwOaeprA+KOSE5y6xSQTIoAc4v/b7g+eN+sD8cv7WCQgQqoZ2
F9X57bmBp8XvsCzVQ9vKKY+doAcHPZNTR3aV7uDUo+E6EES1LOtu1yxZpWD84MLCaA7g9ZF5y1fU
dpx9Km33Zewy9wGFsXI/eLO4lLlYpiScWW3hkBD9vi5yG/kZB8YzA3ci1UFmzVG5fPHmqjgKUdsx
LpXlYbJG/kJIUB3DFFK6VZ49Z9iEyNsF/s4rS3JZUHWLdJr96+EFFlN7tPwdg+XdrgqG+YENqX8Z
y4XEvm6GSPS83umWjHEvJv3UeXOQnQkdgt8FdSEHBe0xL4hHJLKPObDh/8fZlS1JynLbJyLCAUVv
1Zxrnrq6bozqSUVREQf06c/K76p+T5lGZN90R3YEKrA3sFlD4PtjEmnoUNKwiy0zDtmk4TeJsflt
jlkTeTknYBBn5SbLYVTE+hT+IAgtvw8b324Orl1TaMjX1a+RSxHqXmcHaQPWmhiujJymSv/GrB1+
csOfXtKJV3sBhvtfDYmyW9crrF8COiKHCmD90C2ou087Md0Xk/JCcNXrqIFfyW3GU75LfE9tJxSp
bThlObYMU0u3tynElIBsV9Y+hihOcZ8XMduaEmxnWAI5dhZA2E7+srwycw8Ef4nA87VrwH6l5zCp
Hqz8tvVHVUVkGnDtw0zW0pPNMtldue7OdnTJWeWG8zE+Osp1Nrr3WhhuuKe8KtXm8sq+sMefMypG
BRaFLsv4mDZ6R2X8q5e4lCvz7jcgpmuY3KXld3aUc6Vv8yxGscwa6oezah4cnq4C6xhzNgUcLrDV
oQLCBH043jYWyuMRtlfglV/un6VXn23hWsEJ/Jgc/6hr8duy/tHcfb7c8sK2Z05+oL1RGuosWFM6
uGroeJgaZWCStcPAwsDOiQ/gBQN8Tgt5YoX9mKtp72RiG6vx067XFC0W+mZOf2hS8EYHGssTad+d
7IWVvy73zFK750/6ciKs4JOj4F4vT7WcHmFd9Wa2ydPlppd65TwYX5ru4WVemiVotI3tbizvpkgF
lNTuUJJamS9Lo3r+pi8PQIXYtaYcfYKtFBzxBNtp5+Hyuy91y+wA1gDs6JgaTfvWv1I+W2uij0t9
MovOCnlMJYQ3p4E949C4hdpTVLXxDiZuwXVvPjt9YRGAYtdgQpsJB7sAJFCA1HBFdbnxpR6fRWjf
jWZFWCdBX2lh6ld6OioMOC1RUaTX1Y7njAXYUlMONKZE4gXAE5jWmo0n3KZsL3/BwsDOhZyZnTC/
jz1o1nWxHfSlswN4r4guN74wunOugmPnDja6cX3yjJcMa+8YO1GrsygnV47uXL7ZHgvVsCJBpiHV
R+v7t9COXsnuC2M7pyOkjY0NZ9ojmmrjbwVCYWs6eQAVppWJ6f5Xnv/m8GbP4rXp5JB0cowPLYTk
tlZSJG+6qLx9Zw98O5hJvlG1pTeOkwI2Pjk8feQV9EMbi+VJeKbMDVsJyuDJk3H7QHihti6tzPve
TdhP6NoUnwAPqVswJLIX2G1A7iehZzNB2BKKxhruMt1VG6cep50NCVtYpzb2bcYU7N7tBs6dwVSW
dRqMXW/+HStSbzpO/olsGH/VwqujNod4bmRoKNZHg0Fpik28p16Ag8lQcJKOPO/jvI7hPF2Uhykr
h0MrbasI68nUd2lqcQ/WgE2NkHcNWPjZGk55E2t2vrbTLa7t6FNvAWyq2rbv0Dauhktq9ySAx/QY
EU01uE95oArYH+MCEcV3l+g7F7jCX5Nd6JsRasFb5soxNPuph2Y48NRJRNyUb3J3yG9BOJ1+wgXQ
CzOvBX2q7oXYpz1cynYtceyPogPXCQ6yRG+LTOKI42fcgHlhoe5g9xDfpWPm7/ho8ieYMHaR6bU5
HD0Zh+cj8nwSKLgd3ALa0nwMjVeFXluwPU+dJkocaYIBnfa/HYj9bk14IaMup4uXETvayJzgp1h3
o33Esd3+bdqEn4C2sV9jCPtGskncfIONMt0WqSxwTobUwLgx2ZRtNdT1w4LVY5iO1d8MZ+zPcehR
GfAN+iTO9/5O6tPQIFb2k7t+FloNYW/paA/PVCt44BX4osiBd/xpYn0NVQGtghJOdCcuOqB/WcKe
YcgK/YoyA4ag1EkZDCbx/EhImn52oDue927eu7RU6sE8CQKPAenL/g5+auWuyH0VNM0AGfdM1Hdx
VsX7DhymQz3GOLPoGC4dcOlr7BNek4MQmDg4j/Y5EVVYV2woN/CTGo1N4+XlCZuu5ug6jn7UOuk2
k5lPW8hfSAl/wLZpgwr+1T8tk0JrJYcPzA+GkAL7HIn/DeRG9575DbZqplN88Mnw/7VGzH+PqIje
o8wIOrLFrBq2naV+MYVR28A7xVOxdWzPvR96RnGg6hqA4LtY3aH6oo6dc54Bk1OeLKgjP3SVa0Se
0i78X2u+hXqSuXGgFdAErIF5nVUNZKvKsQZ+Bap0JeXF0Ra0zHG41QTnYzs/Nh6xttRssm3ZNEbo
4BQYYRvroPYhmz0umdubHnG9cU0ISbvK0TsnnvhG+DLbGo17PsTkzaYcWxz48866KYEtCWxmDDtI
UBX7RuY0gqNjCzfIvH23CgqR3aQqQYcZK9CSDKX7Rz4mPMzY1D6ejy0PyFTTMR/NMZIth8yh0FON
mevDMtcrWljH5TF/ctkAJiA6YNx5ZmZUYZp48lDAKxMWOJO6LU1VHHDi9F5S1Ba2AjH7JwGpO8BJ
qQvU4BK0q9si6lVdv6Yecz6KsqcRwLv9LZCQbGMxAR0l0iZqCLWMMeRCw8xQgHEHtS7bVuqsMtDs
iemOke5GAqXRftznjHqBpFQcc1lMIfVb8ig7r2DwPG28Xd6y6RPWj8UeXHhrG9sFfW8g1/wrIUgY
sL+qd7lvTM95GsdvxsT4oTfTJihT0IhRzKDFTWZa7NEa/PEuo5N4SCELH+XAZ+01WMbH2MDwSu4m
98JI+71bteZGWCMgTKz0N7ZO3F8e0aDx9FP7CQrfFMSZbQCMK6UbJiCbQ4K95ptRGdUrmXBd23R2
w8En9pKjQLbe1hQlt9wqMcuNAadjSkaxqXUZbzm301cxxhMMt+GVYTNtFwEUkAccK2BUVOQejq6o
CEsjdcIemup7WqNAKFoftKhOBBVJzgndyPYGVfGhYtR/8Cp3UMHkojIWlF4htw2Y6icT+lkPTW/z
AIf38c4v3PwWPtxaRFQzuh2o3aCS46b7xjYwLENCb4xqKF7i2CheuqJA9jNKJ3J9K3ulRltA6z3J
TwxU51uzNZJHMWTZVpQNBMLhkip+EAU99NBB8B1JSVH3gEDuLh6E/k3crENdkCpYTjewGJUk3k4V
QsASZR4WInb3pUozOIaQfofRlfAayozANm0rLHqcgwogeK0Afn/ToVOKIHKFzHfGIOCJbA3sjffI
JxnACRsJjW8Aiagpb6rE738Mtaux+469jayICzM2Nwmr0at/1BCV35id4qGXEHcHqfPkXcRjfmOy
Lt21cdU/1Wc3yERPNrBUoNfB4QvnfdZmuI231NFASR9S95bG21jeCD5kTrex8KcwzxPQ6VGxNbdS
NG0IM/riOKTaDiW8iXaDb+XBWCG3EH/6ZSo3+aC2BJvHIs4G/xkHmef7R7BsG8yrxosc1vk3Ofbh
9wZ0GGrUS0nzJy2A8WqTxnnD+mOd4rK2p8DskUW2uEF5MYmGO3Zs1FZUaphJByxPi4e8HfS2quCn
iSp+GbG4hyO4JLL9RHzQd26Z5FiMAmFN+/pJDso6xJmYtnBvdxDCALb4sT0+4Xpmn5ZpscNuqcfM
kfQGsUsfxOi7v1vUESN4o/INy6t6j4Jmf+8XttzzOLbD0k7rnR6Vd4D/4bhthEPu0ppYYZy35A6H
GnPfw0U1cpVW96Aexw8Z5+QZCrXytc3M4rXTbQnxs/ohLQpUais4UmNpyHYGLdV5We9u+MinrcaU
3FNFDVSd4z4yYyzrDc3UTQHv5J8NxwIAL9yz4oVZ+rct6IE4dMOJUY+k/dNDYi3A2p495Kbl3E+k
QekOtfk3WVXiM0dRERKpKNgBcwcrYTiNP7ooRzwynlcP8FTif0evrbYMAmQnGJw+wRaVb+qEZrvK
a6qbZLTMZ3CEyZ/YrornXgtnZ+TAiW4bZJo7ODWDHFCYOvCp2X12o2f9Y51nHfHBemM0cX1IeUyf
sNH2d/40jq9UTWTnaov+6YHj/ykcZW68tom3uOoqA2XWIOdOrfu7jNv81unL6TVBsRee0GnZP4Nj
kH3Wfdn+wzIPL3Ufd3ufPFP1Y5+5DLfgg7Se3NxgKezO+94OVJ6gNOlPGk68RV4X9oZmIh+CpI9L
HLqqOt1jwVaoq5m0vAPeF6S4JvfvSkG6mzGn1qaSDnmV2iT3Q2HAAWKCjTpKjYMrImGz7lgBCB5R
A3yRAPg+b4g6TfRry4oKc72qgRwXKkphdf6ASxF4R9TYgu0yYqCoWlhvpiFQtdKwdvbsCtZQaSXC
URXmY9nr4rZ0W3unChtTnFf2TSyEjGTpJXeZNeIGBjiJHWs95yG34vw10QWkTbTb9JsE5IyN35A+
wuJswxHXZlhBmO8FGoXofaMr/2FoDfAmYCaE6wBdjRv0n/8nTjl7Rl1cn6972o3jWuYNdNo9ACax
Oz51vW+8Q1C4C4ZiMEPft6yDB6XlQ1+0wGgqcxw3VpkkEMQ3BHzrG0/j7iY2ozqDhTcxHfrkDLA5
21go199nkGi88xsYEzuwJt9kreo2VUyT+yp1sjvikmw7wSz8D8kgqIlSuXYDJAd6bzQAGxE4MouM
8Qcgzvq7HiWdv8oAIwESQTXQojpp4VGLWrTrSNi8xnWjbxNs9R4LDV59KUn+qAhU5yIc1Ubk+Lbe
2P24s5nt7qy49HY2HeUjSl30xeINCYscaFVO6243wuI8gB2Z1QcpeCGBb6b1367W9CErUgNKxJ37
BJf1ogjHxM4cwKJ8vkIUWDpVzgopFmQJnSS26lNaiFCN77h7DDCZLp+3lxqfVVMgpm2o1LDrkxvX
QVMdy+ZPz1eusZfO8rM6ikKBeSQabbeYh0j90BkNvCTqgB+7/PJLlYhZLaWqLKOlPRC8o0MgA5re
M70mW7HQ9JzxLZvaoHFDUEPx77Ds4wSyUkddavgMv/hScYOeNPU1yeOja5BjNzmvtch+Xe6Ohfv7
OcE7kxJXF5p6x5zQo27dH3lc3OAuogj80X6RMV/5hIU5Y53H+8sneJT3sHJPmxMKfBGQCkBA3vE1
BZyFSTNnfKO27+NsCJfjDDvNwQKKivysKi+cjGRzuZuWXn9WQxmrvhpVasHqs8T50bbTTZs394PR
ZytlmiX48n9EvC8d1BE3Jw2sBE7w14Qv5a7JwzQSr+5PFrY4rEXuuFJMXOqsWfTGhvKZVqU8FQo6
XDUExZFVCdJRkUaXO2vpCbMYhoTY4HnQbzl5DtJ00wU4tATQYISE1vbyE5Zm7SyIW+UNpSdRbY3Z
0IWVnRzLrNnzyugi8Mp0wDIUcy4/amHk5wRvIXKbQQ6kPvEeyKr+voCeY75mNL3U+CywBZivfDRw
tSPj55LiFtpRcE5fE0JYav3ce1+mlKE88EeIe75+aSOS/XApTOZh5nq5YxaS0pzaXaVgnhWViQ09
tNcJNumKXScGYsy51UzrNOGQG4FziruphG1HbpHdmQ27c1tZr8yh/4xxvqmL/scB+tI9pRHjIICi
5oE3CnUa3MZMUarzfghSs3c+YDPuvk1+PNRhUTTibmrLDMfSYjygZOtmG1iCCWCgLYWN80D+aAEk
QgoQXjB4gIykarhOCdeYc60tkxs6LyDB3E53ZgdSBjLQCJCIa113BftfSvrSEdKyaqAVIAQZA8V8
k+QmrE0J1R8yI3plsiykhLnhi0gsKvKuco5TZYTVcCiZh/li45yzsuFZesAsI0DX1VK1htUSM5PA
y/8U/gN0kQOwt66a7XM+dMGZl3TwXTk2DPUSUDv3mRS/Lre9EKdzljLL0grnnc4C8eZJQfRx8O9H
dZ10JfA4/5sEeqVsRqCYjwzZP4qSPII/upIaFzLAnJIsxJSYCVj98L/2fkxFeSxysbKELDV97qov
U9LubDbouoVEpdlsOsJQuWuuU2Ay5gYtSnpezwwLB88OxCrVBEph1vCVTlmYiHMOcm+3CUoJmCi4
JvALFtWoh2T9cwmK2HWzZbZ+p7TPlO5M64h6RCBczHHzp3I/Lze+sLAas6Xb9hPAgmLYgeDswHET
AmPJSfQvvkuPlVP+g87GGl9raYRnAZugBDJSaOSDrvEJoEoYi7Ud/ncjwHz8+d+5M7EMRUnfsY6A
CLdb3EuJvY8z2L3Z46grsljwlaT2XdyeHzRbvadpzH0ypubRghVM6BNUCW0zfWfE314ejaUHzGI3
G5xS1JaEegpIkdp7cac7XV2zyJ7f/tx9X0KsS2rW1W4Daec6bFwA7Mp3Lt1AVu4VKfn8gFkMJ0nB
PNQFR+CdSz9SU74pY2eLDfRrg4uWK8fgPL2+fEVVCoFiGIIZ3PWw9aeAlH98cDcvD8B34XD+BPt/
W0fBeOKywKpilG9nlX1zX54lpaoA11QrH7A0W2fhDH6x9owYdmWit3ERm0RVk26b7jdOwVd+xCym
KWoiEO2D5VLcYpOWvPg8uU+Lf5y3oWR0bX1cmquzeFZ22fUNVbhoI2DSMtrbR9/PIPlgM/kKPRjr
MRVce8HIcvg+gSy+ITzFpV5ZomSEYj/wbXnOuoeJG8MNWDzmocpTCkClp0J4hBU8QDBQ4Pd6SLWy
lEnUPluYLQFaEHZ1V98USkHGvRtqdVNCdP2O9ybEZyvHeUKt3N2wATImhdWmb9jgdCiajjVA8DJP
2wPVeR5Zlt86gTlY8O506h49VJXHjqVwhcUdJ4q+naB7p0rbN9eK1/TDF+bXnBRrpp4lcbdr4bYo
B/oz33ZlG+hpeK+ArGz6ZqWosjA2c2qsaXsttUezPjXNXqIEzEHPABZ2ZQZ/l8kRJHPyKwqKVj/K
qT45kEBq7HKrq2vUtc5Nz3KUPWntoU4uTzx58hwnmLrflwN7qUdmuQmmjzlkhjL4geQfTYIiIa5j
W/rjusZnOUmKIU06BrBLTMFiz7JNzV4gdrW5rvVZTuonWPF2YzEd2/5EtB+RDl7J2Urj3wognHt8
lo5GcJWyzJu8Q2bnZRHyrKNb1xC482V9GUIroD75wkd1Ovewswm9uJEbYfYitJRqYQHc+luo+clI
OWTNg2tprGb5S9ogDkg+GNA3nj6KHPYDnjR2BBfRKxN46QGz1GUBpm5XFCmYWO5GZc+gL0W1+nt5
uBaiY05LNR0jTqrzdk2wci9t+9NR9b/rmp7tP2zw1ZiVKevoAwUTpw9mt9YjSy8923h4SdlS0qNH
YkOP0J3D5qnU/sp6tLDizTmnHUxp+7w+b5tY9QbGwqsNM1nuQeCOD2rlGQtDOueddo3hggqMo0ln
USgn3oLKEWiIol3u+IW0PfeMiUHHZbSixnGUv4qJbmrrd9xUwYhlhmQrg7vUS7Mw54C3wzLW1keP
PTfeR678zdQ0oZN1h+s+YhbpsS3OtB4Lzucyl5+O4dJ9VhpGHEGhDwUdnncmLpSY/nX5cUsjMovi
dqqV17bcONrUPRm5s8krvXfzn5dbX5qwsxA2CWgHnoBPiUv7oHQ+TLrS8MJrz+mnFIj4tvWUeRy1
w7a41jk5Sj+kDVnzPVt6wDyIiZXoTFTGMfP6/ZR1CWA/3n0GG4LLPbMwV+fcU4dPlQUmnj4mfXXb
YzcVSNN+rhQOczb/xVxrpay89JzzPP6yES9bN/fTFDHRjlpt0rq4ZZztprGxYatNjm6xdkO01GHn
3788aOwgKZc7ZDpO7ZhshOHEW5/4bOMUgu4u99nSI2YLeMorK59iqDlVxXAkjP4o+vgjc6+hM2KN
dWehLfzBFE6aDEco4EADzYtAn3sFUn4l99nnCJ4XNs/tzyIbV9WVwWWM5EfB/kkU6WEIJm1Ik7ag
qQxAIFbBBGuMT6a0ecKpuH41sTveABaX7EAizESAihEs8abcr8O0r1BnAPp1r6vS96OcJhkAW6Do
3RKRjAB5khRXIoK09xANN36UnpW+TZMz/U2yrtraXT88gv5sHSHqSR65VffRwCyg+qZ+HP5cHrBv
b0/OnzzLLjFiP7YcQx2tBpw6s4OEtLd34NfZC/B2VPkiIU7l29AGgIiTruuot7Lr8uicAQtgttFZ
TdMeNXnMgHcFBPZWQtub44Zraofo8hcuhNecAtvLBCx7wGKOGenqiAvVQVXJOsq4/MhzF95vnb7y
SbOE5NRW2kOxAXR+0XxYo/Vic6DM20T3gVDjP6h2pCupaSHM5qxYVrNJamXIY8NzP0xzwwx7e2RB
368lpaUnzJKSachMGB16rQSo5l6xcnhIXMABEqsvV/LeOSd8E2xzaixYfm3ajtAn8FnzyxFkyzq4
dV8e9PNrftf2+ZlfUl3SanDfYCZ4HHMAlsmLNRkbIv9xQ6yMwNKsmmUiuFQC9B3b8uhBojFIRXub
c+/B8dstH/p/zE7/XP6Q89z57kNmGQkqwCwFAkwedUV+xgK4u745pLp4EFArd2v9PlC2kv2WxmOW
CYBUBiqujqGTaVoR2JBJYBbT38ufsdT2fJcxaInF1GmO/tTteedB29Wc1uwBF+bqnCw1Cip6k0Np
BNzejR2rD10MWyODoPDll19qfxbXwDuhpm4V7XGYgNoNCgfA/8rk4G1WjfV++RkL82lOlzINwhi1
EnEUQ5G/ZzUouLWi+cHy4Y9U1A4Fmrnony8/bOmDZsHd1+ZY9hMksDIFpGomgdtqW+oeJHxqVybT
0iPOv38JwDztE/AIcnbwzRvwEzcMNMperQTfUuOz6K4K5RteX8kjBWp6J3hqQ54ULtxd3ZaPl7vo
W1EIrIt0FuCDz+UkCpYfpcmnEW5epvxMM5WF2HbmoUlNgMdLoPUCYRbwaFIMsOrJrP2V5y994izu
KaC5MUNKh1Tj8KsYUcF2x49aXlnXmvvEDH1m+eCliqN2oNeB67nyYLAGXGd/VVZuIeTpLOSJo1g3
oIp4KA2YjyaxO+zUoNZgWgsJfs66ggFll3Y2NDuKEozR4t6vdCAgvuROT5cnwNIDZkFfQMpSQ6yh
PtLUHz46lUEYppt8vYUGZMoDK/aylT3zQkfNSVgj7cze7s3iSHKz3Snl+zeiA3Xn8ncstT6L9QEQ
JQuGNNWx6QD9g3q8E8YWoGfXtT4L82aw4sSXMd5d0tuxJs8JguG6ps8f9CWD+Bkw+LxvxNEpC+++
M5x/HfglK+l2qVdm0V2SKY1tFE6OJlf6rK71UfdZsvLmC7n8v9PFlzdXPaudhEOjcdBG8VnAhicO
5EDzW9OW8qafIH0QEmCJVrR3zjPymy3C3ABGTiWFkBTE69scWqGlQVATisG8kp5oIoht1qHteL9b
u3y7bmBmgd2IuEyA55XHaSqfqix/UWKNrrnQc3McoDkKSSoDqnDuKAHTAIQdtxbOLW3FviszGgq+
5uOwEN5z8xehaTIATA55SFKBLFDu/IxuRpghVL36cbmfFlL4HCBoWJB9MKseqqAjeY5H9eqx8UON
ZM34aan9WWTDczQznI5A0hq7gwbnU8G9IG+m/eXXXwiROTSQjCBSNfCVPYKAdoeDcR8UnrgG6IbV
9T9XlS8hwlUuODhe2LJlYLUyAWqeabo3vS3vCV0jiC59wSzIOwHdmpZijCGur29akg67QokrT0hz
A5iy6SsFEiTu6SgYGcmQ/q60ycKxuHILNfd4cYc4R3VOwR2hgeZG0+S/fSaySKu1/lmaQLNAHseG
lwPHhp8PP6T7ox3vi7XruW8hYhjgOfgvJ/DoJk7VA3iLa+bI5NoFLS2LsXIaRP8EBLz5qGzZvdV6
gBCOB4UhDlOEPRtMvTWh9raRiVtDucdKA5qQ+IUWxq/OrcAqGAr74fIUX8ic/738l1kYl1OZmGe5
S17FJ0ic3MjUe6jM5gnOdmErnUcyGWulq4XUNjeOOQvs5pXNrOPgRsTyt0RANbU2Nkb97vprbOuF
rDZHFvY0nbwG1hIHdOof1fIxgFrwHRA0f3wQBC932sKsmUMMtQnvRghQeQdPnNzaB9OLhDAqia5r
/RzLX4ak49QwarBBDtnIhm2BAiwU0er0I54qduUjZmlBdqUqTe2Sg4OJpKQL8Sk32Umge1fOi0uj
MNu722ZlJBODBENjVjIirbiFgKsd6ALkRZ+uTaiF7DYHBvotGL5pXcaH+Eyf/Qd/i+tGYJYVSMmh
Bm1zcmjNG+1W4dA/p9g0Xm78WyVc5IU5GtAtAZgeuyk+GLj/PJHBtm9qEKwhjIayLqSrTBmBg17/
yUHA2ngJrs7MESJZRMppN5xp4jQBT7QCeWszpom/gUXcdN1d/xxMmMWEw+gUH16pJhyyGMCbByAn
Npe/fCFs5mjCFmzbKju3rqq7HFSrkh8s4/fltpfunud4Qk2xn1UgbB9EflYPK7pWPTY+dxhEOYG5
sWue7vNYQLZ+7H3n1mmnctOYuXtyJyMC9cj/wYcheSNxYax87n/T8JtdqXHuhy+BLFVmx1bXoTd7
IARUNvUhs+uAI9ELBedA0CsDCLncjvrs/T5KY8OmfEVXdSHXznGKuIB1fKbM+GDV3X0M2rF2uiCH
xA0EKlW9BqBaesosj6g6R41JyhT8XqikQVbkwUottk0cej/FfQ0aiPFxeXyX5s4soXDEES/9KgHr
gGb7WAq5ZWP9l9tWvTJcC8lkjl6E4KjTjJ5Oj9T/UQ/8ZLA1J76ld5+lk8ZM/MksvPhgV9YnNE+L
bYIdthuDBn5N54AH+78TrSo6j1TaiA/DQMcQNGHnHj4v3VMcF+lVvePN4Yqs97Lp7GtwqBtIIiSh
UV6HAPLm7ifdIFvtQ5jiUOS4ZmmgBxrVYuhW3vvcBf8/Br05UDG2zWboBrz3aIxxULfxu2E7n92Q
/sLVJlDekDQeiQO1Tm93eSy+X/m8OXBRd7SsYkK8A+NagYFvvru8eFY+mCxTWj9dfsj3M8qbO41M
4GQ4CbPjQ1oMES2fctoCGD+srFDf7wm9OXCRZ5njlDWF5kvD71K7+Z0X7b3Xq5cOYglmZr8V7jVA
XvBC/VlYu4TD0nbEh1i2e6sdKBTGa5q238ez589q+ePkZnZtQQ3AqIrHskxf8qRYmVRLTc8COvMz
JapMZkfwtsPWhrrfBPDSSu8vzNg5rI/4pK5SqGocrdwXz6gfcydEJQiyElVNx5OPM1wfGHpo3vXE
/IPyy/G6baE3h/plA0T3IWOdHi3fgARzdkeH0zjSl8uTdiEy5lC/QoxMQvUiAxWlDXm+dQyYu7gi
LL01RemFsJgj/rJY9SPGJjvSvIU3mN7LEbKDOlvj2S21f/79y4LOayn8BHoMB0hxHuAIGOnEf/Sz
NePvpQ46T7cvzSPDwuTxHNU1g6RlagaN8eEVj6S9cgBmqzUzfBNHTcR1nvMqaFIDUrhI54VXv2Sp
Z14XHHMQYFP1FAq4yOfmAOkQ7my7mr5dN4NmIZ1kTPqJKpOjWctoaveeau5wVgWN2Nhe94RZZLs+
OF1Zg21GLv45+T2o5A8kvusc8+Fy+99vmLw5oM+uTEInE9sypyhPZpn8jTMf0QxBTLOUP6rWXlN0
Xsjhc58JcOt6aPTESKyQRymwv5zYLRRFo7FAZA9PJb8OYOnNLSaSkZoj054HIPQ9JDHD8mzPWa2d
Ixcibg73cxKs6CN1sJqa/RtnbRIMufniqLXxXsjkc6gfTDelH4+wIi1ze+/l0Ogg6vnyUC+9+iya
Ze/0kM5FNJucBr0NGTBosDC5dvZdan4WzKDmx5UlPXIYHfoJmdoulKJIQlMg813+gIV0NDeY6KD5
6xIDCyiW5CaD9pL/BtWjcOJs5QFLnT8LZxQ2qOVTFAm8Wr4I+Jbpnq0koaV3n8VxbooUyyJ2xGPf
RDZ/8XMa6pwHdnHdDuz/QfvkwDjE5RJsAdJ+2yApHYCXYjAUIGu+UAvfMLeXAANBA9qCXOR5z2aH
hd/dle6zHV+5i5mD+3Izm7KcMu8wWO0NJJBCIx5WCigLaW5uKaFZDXWtEmnOFS59d1KiwnFM/9VJ
ZwdGZapnIcv0qiI9zLj/d9XkPD/jz3rc4w7VsBFEgAyhAfe/KgjcWRRr7lYFbbviCCOaEkg1JYyt
URdpUOuK3xatL1a6bGm0Z/GcuT71gM5Kjr4HJalHL3tQMYC175c/4z8gyDfnoDmsb+LN2ca8SY7v
7/cHsrm/zZ7oju5OQwBdw2AMjdAKq+AUh3+coApIQEO1w/VTaEfYQAV9oCIVmUdQcN+qA9vJmxE0
36AOn0nUBV3w5/JbLiAOvDkSr/YIBLjrODvWaQ5BBpVbWVDohAESmqkjyfAvKPy7GWDGsfrjOgxb
OzZxdwWNtzQGs6wB8J1TE6B+jtI5+RQuzPVBQ9aoc9ZM6xeS9hyI5w0KUELfTY4QStwNjeJQrGGv
dIR63OUeXAi8uRGFP+QUCjaEH1k+OFuJos9bO0Ep38FVmQr4aFcniB7ztUVoIYPPQXjxQLLYk/3/
cXZmy5Hi6hp9IiKEkBDcAjl7tst21Q1RdlUxCIQAienpz5f7qpvT6Yyoq47t3p2ZDJr+Ya0M/arD
PafzvgQ06O+u5PyM/rEZRoPNwMtSFMeKFeN9VtsoTQXZSqAiNx54P+fS5O3XX3XpqaxmECi5PDo0
Dg4mOM5pQBkrfljArv/60y+UlyIT+e8rsSYcab7gpV6CYGOW5ZtRTnCshH+rSfmHAJkFK0MdyXz8
0ZfoKAZ+B+TCtLsy9P+XrfyPob9GmKd5njLQy8FaYCjL1c8eyLYds/Bo/gK6O5IuJNvNz2DMl5ib
4ggY0Q7UJaBVIZAAU4p63oPlw+YsMMgKsvVEc1t2+i5fcDq1+yFc3mFFv5LIv/RC0X/fqwrU3V5y
tzj6svuTF2FckPbj6+dwYXCvSehuzkoduFVxhAYIzixUmJA+qQGtabW/+forLo2+1fwRNKUAVwRP
WjjVVspXHdhDy/ckfSDiL4fcutKvBzZjyBADPbpLeqLjeCh0d+Xn/w8K8R9vypqJrlEQR90uwC0C
KD7wVYLipd1Y00S731NP/qjNC7iVkZoQ9ZjR5sHsCSaN+Oubd+H5rMv/ZlIFAdTR8gjeW7vvFM53
tT/WW51NzTGFTPTKVV54xdhqYgGdjwQ+iN7Hxo4PsI4dh1xdI1WAm3nh4MVWk4lA96ns+eJBuefm
W2L7+d4Emd4rEvYAWPalrSLCZf2pgx6YVEyaw8GmC3mlIXo2j6HjtSIyvfFeuXAUHCHa+ebRLn+u
jCMgAgnoPYejBZmEMn3N1FL1AIeU/Aaqa3nolJ+erCL5K+fV4sS2a4IbL5jzNOrcUb5NwJR4MUru
xa7LPLc6CQJQHAt13qM9j4pYM6vRbq2KsEFTGCUAkhE3UXC/ALjqUwTStOi34FV6MQjEat+dibit
O2T7lNRBFE5lt63ZgtMCQs9nhMbMsy2KBM1e4SwBm6qt9ojbMhCGVR+N6QCUXIc2j7jpZ+yxNOPP
dNJq1ztzv1VzGhwRS2Cfk0/FSdfWeaMzoLHAXBv9aWbm7OdRtJ8hoANJpnUfF33bgyvL0P9suEgj
NN8GKhq4dBI37NN7NwX9NW5VIzoYeov8l0L5Vhj5/OycrAuYRxqQHyOAcVHqlhmcl7NlxF6gyKOe
clh9cb9kTFBt9Aua4fInblTZxLwDvtqpYNSgy/x7XDoQsFD7wp/s2I+bvtMaDmAfyGhhC6CdK9TR
cYCUP/quAKFTj36aIA9uPtMpG97Ccpp/BGXuPqvalU+MN2qbupl4n0YL6KwgpUyaeQl2eqymT7+Y
kd1y0UHjRc08tvdh284yzsAQ3BBppsSdrQTv0IILssg2jCtVODGaDpophovEuTPwknjxgJcGJpLK
F0nVZORPkVX+N+5B3QFuHRQ28zT+rFwd3IQVnV9BnW437hwOv50iDzcNnDBAE0qbVGKg3+B2EhQF
V8AopygcfDUi9E94LuypgmtHQ6kazuir6/gSO2BJQaeel97R7WR2wL3nO1fR8KkFmvjPNJtljBgk
BOg69tXnMkEhj8JX56MiNnxwQoNi3ax1wApltN71KbN9FDi160ay7rtE2REYxz4HATbTAfuoXGLG
bWjQfTKD+IgQYVWGIiHphArKLIA3Z1dw4MUc6c0WDPNiOICiEDwZlAziP+ZBjBZr/RKmg72bDcfr
UWdM7xibCxy8BcA9QkI+RHy8E8h2dmXUVik+MxXpxvCpuJE17Z5rdEEDlFN1D6Uf+j3GnC/dTeiQ
qQJRxOnfamnsH95Zgq23RTOImOvghjmUb6jbVhXq25Zlm5dsPgqBQVdk47Avlfu9hJv63gz1sKdc
je8ZzSBTrJh9KMewBXta1w89w4xO1LmPxW2RgQ0W2MpCPkERjAA8HULvKFrmxnzw/O2Ecsk7TZrp
oP1qirRbOd6hMoO7cZGf/miwWwHDCEzYQSgPxUV1HbkSDGT80uA7NjzNtphZf5dnMOcsCoBxZiH1
M0MSoFA9tKw5uo1xBsi+QrOTupA7Zjxr4hxk5zDxhjG81V2VJvjJ/G0g7nOrszN/G7HjKvRQP9K1
dWK9pbwNkU5WcT969q4DDn1DSiSQhgagRkTKu3Tvlh2C5qaAHXujAJrcoLfDPwRS0j2sEc0fUtfs
rUe59h7VuiCo9sNENyVVBtzqUnRRXmr+rQ/8eg/6tceBCEvtjsoW5N3Z1jc0HOgOUp9yg70evDyV
yEEyyEf4ltAXjlL8NnZHmMaKPHVQxR6WSzJmVQBPnKPQojnaG2AgycvMS2c/QmDzvdIj8msCS3CE
mVfugjJUO+YjGbDVEnZznwRQk2sHu0a/FRtmF/m+OFo8DGHOfobCF2qbZU1WRGk49N+n0vUfFXfL
B6ft1W4KhvTNoNP6LXVmEXdjaaLU7zF7eqS6WcZwPA2skvvAztnWZERvUrcXD1o0+ZaRuXgHMjO/
HUwqkt4X+mYJFTlmFcRhymf0Phd1hcUjNwltmywx4LrfdK0j7tC9NXdwIkn30RCW7Q2gondBAeRa
MS/dAXxkAM9H8W7awf9pcFgCYed8bAWTFRzNwALNGads6hJ/cJSf4NJYIvuxOZQIOT+iOobhaXp2
i/5auzEqLRIn4MNrNrD6qc3q4tHpp3C3hB5hsXZdEk1IOyI2Vyt6h2R9+qRl3X3WtYDxsAUWd18J
9OiqNnduhxFWLlrjuOl741gDsKwQOF+Y8M8VTNmpYKK5E03DfzBaclCmK/lRZ7I4OgPcW6WHbves
5e4hQLH5hkA+s/WrLsT7L7IGbE20OkioaGO8Qs0WG8j017QAiAGe8GQf+zQIb1LsUn9mEF7tK7DS
cQDuC/c3OsfqlwHNGHc+69v7OXO8H3Ol7ZsTnGtS04brzWRnn6G8x4LvblSTRabxyKtAKD3yWQD6
srOEb1U6dEtSQLJ+7oUQKBHIvHCnKylvUw6FwzRmSHigYn5DHIcfrOPlO05bgzYTB9BsroBaBQs4
4lkFxwK4KnELoGWCmEm5wdLdflgskUlvZgO6B7rBoq5v8t1EpR95aZvetmxB0AGo3V9BuDhbM3nF
bjFgohmB8TS0Tf5duCRPeivFtxwVe8k0pDqBWa+4m5ephF2BkdOMIr7Mn+yH8VoSD6IafsGr0Jot
sLjyAT3L5H3s2v6WWcxDLhkWJ6q8IQWiHF68LE5d3f9oqPL2U05rGS2Nu9xMc4am2rBWMVoVmxuz
0PB+rAOCgdC16NpuFSjNNnRxaoPnI6rtQh5Z4BdgOkNTJnNZ/vF8y08gjwx3nSjau2p2vHgxSAJA
E9Hm40FqyWUSIoY+39VFv+zgbGY/HRB2HwLE8M9tPHzTmU4cEGyvXhjPhr1k6az2gqnpEUEQb0vz
vt1gmyWxc0KQpMhKmhB3cko4JVgI2Dk2XmEEmhfuGvdg0gA1xu4aFCM+ojVVkjO8vkKhE+C96D+U
0/PoU0zB8BzGojPOHtt8nGDkUtdJz9zOjTO3oEti+KjfByaRX5C9aDABDG14rwzFJMi71kIKkOch
QG0F+WHr0H5LwbKOh7Br7mGdY2dSAnfAXC5yqTdB6ta70iC1Gtm6BCitpoutt1ZI/8CD2tlrCDwc
WwA2mVKYEbwyHh2CxLce2x16z8MqHoaCq8Soqpm22BnxD6eb2h/NUrBHrUUAwrgy6JDoS9o8FAHg
GgPx+WPW+uHPqQ2r31OaqyTHApjHweyCRo/dz7tF4D5D6UCh30JBWA0zYeci6iVr78z9sPweXash
BAikGN9VOQbPFtywY+By7ynrewpcut/TzZANeYLR5t9XgQhuuzlDxeBcAgSOFcvFLmoU5A58rtBs
xrYccDu6cBu2cngIqkX/ZpbAryZd7f42dvDvABlveFz11rnxqM/Oz8WT4Lafi5gAYiY79B7po7cY
+QbDnzplw1ImMof9B5um/Bi02sAXkrnmvEem0K9qzfc9G6c6EikmCvQVu+49im/RbBtWQDo3ToBi
M+bgOEgZ9BmxyjklWEw8Z9d0JdmOo6nhX/M5IM9dwL4ZvCatssccBWp7LHXhO9DbLWwOE5jwFsKO
H1XrI+rsCm/XDRUgVbTtPrM8I2pjApknVqdLnA5m+SgWwI0gARvRbFRpJ3wJBynmiMlRfS8cx08j
WJLpbSd5dWv4XH6rlD9vQIulMJ941VF2fWWTpRz8GCxEFyyYMp9+87Qt77whaDbANkPdmO9Czsc7
Lhc004Sy38GfOZfxHMJnUhoButLsuI8VtdOuoswJIpgbpk0rUnukg+hP4SzMxnLKoKPE/qNoQ3Ky
U59CLTCL1xEmpocqkOShYGw4VOGYgWQPcrOqu+D+PIfeWrjyTpOjUeEssuKmqTiMMpWb1SfXwKAa
qTM2esYOSmK4WXEibIAdJ+diA2Ov/VPomp7mWtU7ken5E+XS2VHgfdh7mabbogrVY5Xrce+GfgUG
exBuRV8OMXXgyyiXxf9ZwAn62OOYV0O54Qw3WZjqMyDVbuC7wIB0+qYFjDXgkDkCPboMkQfM0nHK
muYBTIv6N5K/OF0omc0RGYd2W/lQCaZdAQuio/L+g42ZRiZSj0XCKk8lYZb131RZuTeOhtg1ziTU
KahvXKZX0OPgS6mL8FOdMfoJNtryqeRE3fGmTtsbVNMFexou+nGCUWjfGWN27cKwOaqCqW7hWCDV
iSBA6UZOA8epbuF4Y2TI5oSA2h2rtsDRE+7GD8wIBiYQ2oMnAgR3Ocv8t6M5bOSWSNhACuzjbapy
ZzNxMv9uAK1/ZLWqyt04+wBGqgmbi7iVXX2TAr8AIUZR1ze4SDeIuc8xNAGgEhj6xsDCh/7eQOXd
wWD4o4eO9PuhrHhMLXpPgTsv5+OM2fCAfhXQnNzSAMKOZqWkxqNvIn8oYQnSZSuTMqzaF1KSIgF5
vHiCv0X8FLOE6NEjJCrwg598XtBfXcjnJ1ORbN/Af3waulxsp4C6IKL359XXMZC/qMImPS0oQvr4
8ys4m9giC8h5nSVzvvdwW/7K0O75IhxnSCO0aaKUKmxGlOTPCzYFmJyBWe1FgVrfwqtRtC6tcD4M
JR22uzMQ++B1KrJpenD8Nzz04NN0vBpCD7hplx9y7AsawUNTbFyfe6ew9AaccgCOx4JSGN9EQ+ub
rYtSxgNigiTShYuNSdj4m8lN68OAE1cBeBccAhHpsCVbRuInYVBnty3sfh/e5IG4psdanerZM5u2
wEk+Gz03QUjZPXkY6ttcAHTeN4zt1Ah6ZOTbXMA3FiwJrPeVd+Ze1G0sy76/1/PYP+BfywevEb3e
APMmgTRivv5ZLB6DadPHUAEe5cipzDa+6XH851M1nKp5nveqq5tNTi3/RJwACqWm9yooWzt4LSrR
3NTUpBuofESSTgjTwJ3hI+ww+cMWW5VAxKNL2W+3QEqiGqjaetOsHpSwdItWRvleQ8l1MwbYvBE/
q159hbO/tjb7aGZpNmYwYjOM43zUOGxOEeOsSPrAdd6XEWKVFOGhJM0mhW5ImBFhW2Hjb0YdDbRw
MHCYOZq3cV7IcXAKGMI5LbNTayH7ZSicxDZazG9B3wsc4Kq5/V42nXlPUzmJCCccfqt9oxIIjRVW
dARuQixfR2Kn4AZ9Ej6CSwyJKIX4sg3D5gNehLFBhAYCn0hQU776ngHzfwTtn+U+7CFVOyU4VzfJ
oFE/GGX9OGB4ZI7dLdxOd2qSmNUzbLymcVG4i01ztK5ontt5kt+tGwBTOywWahSB8t/ON8tJe5qf
lJCIfMIy9abhfEom1EG/sQXemGwi/g3O+PrBx8f8cLLRfVu48PcmlPTGdXKEfHy390LQL4S37bOg
2IQDsRA5ENgDznGOE3CP5zeJSWxUYK8q4qnq+A7UrPwZ4ITsmQWEoIumWw6qnes9BLnjrjXwIWOk
yMSbaHEPoHCKcnR/ujcKvtBQj2QLq3B159k2WGBlCJv9CGH1D28eq/vzJi9xfRg1oHQm7q8eEurb
vl9QAjKzaevpMNhQb9JJbrDRQmtegVNdRXHjsPS7fdntHGCxkwVNOO9apNVWeAilRaolzYYWTf4s
ciwxsNzrGPJzTGeANW4CUbrJ7Cg4X8BW5ydQkIft4KeoZccKtEU5pottch9EptPjLeQUPIftrCbf
UuNjxzVlnYk6lAXuIJ896/gmuGUXPBWBSuongv1Ok/Sjye/wagAH3OpaPTtl1mMXOXLniU5jfx/K
cI5FSe03W0hnJ6VRNx2p7VbTQu/qFuetiISMH2FFy0gEVuD0Q2EbHENqoUpkYrAVXoY0u5uxzr+7
vTv8amCxflZTrRHyCfDkOqsOuY+RH8Hggl8sWV/WSY61FOYBh5lHWTTdHUbwchJh229dv2hvZ1hR
Dkxm41YNPN335egczmfDu3F2ESKCKZtjimmw47K9swC2081NTH1/2TGdZxsCyw9CaqATG68TIuJF
OybGd9kn8/2xw5vmhy9jUfobBUtXgiCyeuCm9G/hn4NuOuxEtkVHnoOoNHZMGHrdbZanDQx53O2S
PCg1BBte+sgHWZzyEPdm6wUaVxVQRfazszCajKhc30AWr279EtUaGsbQnW5KjVHDhxk2qfOOIdD6
hwe9zYaxsLdRg9zjjZ8O7mFuq3ZTYu/2XvqOvm1HF6eB1EufuqovXtzR2lvUvpE9bHj5wUOXaIvj
atsiPDFDXeJNYQDRRqYPoYZTPUCwEL2RVN30IVAp0yS7D0SuTRz08LLoiTTgLln0tky1ahAzQRsw
VFI40+vdjPLob16n250JaXm0qT+0MeIrzXfM8+19vQzsAPmsPSHT2JxoUbE7gl74ewSM0jdJjIZd
mWVJ1qFiyNVpmYROPWDpM/whD3Cwkqnibz5Ifne+cksbIdyx7ALmOX8oqlI2o+PhfwOKJ39jUSva
CHuVCrlTNF3UoJo8Gl6ZVzpyKLJGvO5zNTa3s8yyXYEw3bbF/zlJIdPazgxRa87FdJeG3c8Qh4Fn
yBFFgnlKRCE6YLcBPE63wdy4N17rhEkL/M6bk/v6BVEddqM7xmMMq5rB0N2U03YMpzwRUioPcuk5
uGVliFChTxayQ/yhCjZkcugnmv0sjctQs3vUOBn3obSwyMcEpP6nNvDSl7TNhvupnbqXdEBR0qHy
5tbfeqXh76XBsh17oV1w2hzT9tNK0z8U4GIQ4HUQ244mRM9fSDZSlBtbSqKwS8sjxdHW2QY6917D
sBgmHK/Ja7rANCnhRSwmTz7D0Fj3ke4RmWOLAw23Ldx+50w03WiCbU5Ssw5ApoW2+aZlE4lzWwdw
87i2h6St1t+Dceif0aE0oeO2lepnOWUAKmBoeY+BL89eKZHejZ0DUxomw99T3sgfvNITtsmq/zap
pRcbTMj2e4FU4x6g1AF+Sn/Jkq/zYxeSi2yVRjaaDkPHFVL7s36uXZSIhljKkI4hUa6gDcMgvpIx
vlCBvOY+WLcncF47zqHOw/4W6Icc23PwVkKnsOgLHKvHxpHqUPsQg/m8DvdXLvDSFa6Sv/PAO2TO
AAAp0SmUIKbpxZ4np2TR6JyUma22MApVaJWcBpBZCG2KbQcRS+ROlO6sau2WMlHtKJcabS8DEAVz
weZdhqPhi1Vueze7qv/eoAMjnorO2dFe/rE0pNic5d5N4wfi1CoDBejSpzGWHMQWFJqJntqwRGwu
s2X1qxIGwQhZpBNMecWCl6Jvpg36axCHl147ljE2fu4t4lezQmDeNWhm6AvnjyPr7I/EnuchK/tg
67Rpx46izEYEbIZ2wcKDENIwknzj1/AhQg/WbLBJCW4GiOVv4Sb8TRtveOLDGGCcVenjoHsJVSVt
Xj2Q+Lao7R2f2qlMn5pmQrKJ4XDjhEO98yzCFmDxl4+m4OMN7Z1xlzcdWLpkVlnMAhgK0H7EYiaH
7zj/oU0/oDwKZvp3GORgzdmwObqBsiJHdo81zmEI3DwpGqyVEyHDhobwOSLvoq6UclzouQrWyI3Z
6VMXSyBslV5PWYzTQ/+rm3oWmzSXG39sf40Gsd5ooZydYH7BZmRAEObZCtJdKfy8VMW0BnOU8Ftj
rqTVEW1lW4cB/UaaDkTibo9MFw51Qr+GdtxUpYTV1n/5evRcSGuvJcl9UNVZyqfyCKFc90YWpGrQ
bMuu3NcLyfk1oGPkLjIijORHmOLK0zIYvg3wyt0zJJCRPyvTa6ChS5exys7nfekolBU1R3RuvCPI
W7/NwzL+5T1a5ebnNuMzB1QDGqQcpbJj6z8RWtsrFUuXfvr57/+oWBJB2wSeObeoOVUEomTcZtdw
Ghd6RgNvVR3YuSJsyGCaY+AY/z2YhuCJ4D37OAPymmhyfEwDsKxSv3D3o23KSAxI5aC1BgfyEkpB
BXPaQ0OdYudPJaqpnVxfaRm9MGmvSR8W2zWaC9scNWLtcd4Vb4Upw4jL9JlPjMTZMPyNOgzNQmvK
BzpfDMORWR4FWj2jHDiguEQ5B2IL5toie34T/qMCxltV8GRt3+WKY/oAJEFHjTd9ZEP36QX97utR
eulBrvEeiw/fr0aM82gUtlnw9ZxrXUBS9pMpYMNTIzE9OtjsxAv2rMnIJw45Nv/ETNWhhj9zg30z
kvStlKV9QOUxQ6hV/OUUsgaCGD4smWprvMAhdJstTiH08+vLvnBb1xyQYQCDvRsRiO0DiWpTV40/
l8BVL/B+sCtldhdG3/9zhCGLN/vT4B+wiD4o+MgyuVyxrF/66NW0Qcsq9GuNwTcB8l7OTyN5+/q2
XBg7awQIAPHIW1e9OvbLMH5SP2eHtq3YY7mgjB9lPdYeUQPeff/62y49hNUc4vJJpCA+Z0c4diG9
vmP4xxJeIRleqnJcs0BMW1Bs+zt9HJUjobEO6WkEAi3Yzor4MGsjS3VAtDKbYwgvsnKPHVJ6KpBQ
ogcPyS0LLU75d23JCGauZmK/GDT3S3XMSLu3jvuUBjBki2r5xeEidpB1j7++pReWRbqaLvpZU3Qa
oGh7hqmCNNkOTcqgoX3Q/Mqrd+EL1gwRR6vRVl0KgXJdorxCmSl903QKdqjdD0/uoPJx8/WlXHg7
1iCQpYEVQXe4FKoesu6GDj0cxNe4iheK4tbkj0zrulchuiUIskWxQNLDTOa1qu1uEP6hCfLthI3E
lZng0pWsthDISxS0Hhm2gBx973Vffkun8XOuqt9f36kL08Ga/lHMLjoC8qaCYIzuaCAeELq88rgv
ffT57//YQrhBVjk2n/C4p0DeZsZZdiFOCn/5iFcTAAo7M6SSsUEhebZlywuM6dvaLa/c9ku/fXV6
6+DcHMoRzXmT/EEsi+AK/MtPXg1nBo2H40/45E4CI1tA5mHNlY++NL5WA1jDdq76sEWejLpJiNB1
mWZnsMCDkg9fvy0X3sY17QPg7GIpJyyqwTzFnH4bLDQz8lqP1oUVZA3soC4SEJkdEMLSHqIi7Qhn
cpTxkt6MhZFPBumZMgpyMlzZ7V14yOT8O/7xgiqQ6iFGGvIjev6G2yUbcA5GTnr7d/dqNXJ1j7Yh
gxaCY+u4OhJ+8dB5Th2L5lqI4dLPPz+kf/x8KiGCL1qvOCqkV1mrdn7vXFkALz2J1dCd3AJ5O6yC
xxEUTK7YlqNZkS0caTF3Q//yjEFWQ1gIKooZ13DsloUimVGdY4TFQv6uAYasxnBQ+E7F6VIc4TD+
4y/urkplFxUMCa2Md8OVQXfpKazG8yL7CUeGGf0WSNuZ7i0Qf75+fy4ErshqNGdu2UBSxwsQZFGA
Ksn3oFcRKZsT79C3aJbf9SIOhXz8+tv++4mD5PPvlwlnMtKabsRkXXqvKPHsExQL3eTOeIskdpAs
4XKtmfe/Zykcff79TY43AKs94IaJ6S3vcf7xXigMkYMJrjyR/16fxZrBkRE6gCRKiyPR9pfQ9mYi
QcQHdNF5uaJowTJ7UPL/rgsK1b//vpwSSni39DVGYWkB4oEgHWi0WxS9XCvD/+85V6wZHLnrZa2L
cwD0cChBnRPGn+bhGp/h0oevBjoAqDDmIHx4mNT3GfvWLnwIi2u35r+HhlijN3Dw05Ja/HKYze+s
tIfK9lcaDC8949XY1nPGvXFs0ZdfhmXihR5INxImUCZyvZ1zw29F3hSP2eyT/dcD5NJruxrnikt/
aALgEuiCgo/WjHUC/uMc0XKakq6/qv2+9ERWw37K5tn4ZYhza57P52hwgfwvcolNLdVfrXtiDeWY
fccq64c5OmPGOsoqk8VQJ/zVrCvW2A3Uz0nhoHruyMr2Za7UkGQQEJiSORGQpVdmqwtv1pq+kbeI
kpQl2B6ocER9M485Smi/fs4X3qw1dmNRISoHmI9i1zOWQWH6rcfY9Vzka+ZbGZBvtUOvHLguXcVq
Ae/CMGWphwXcQ72CtOqXn89XFo9LH33++z/2BqgQdxv0kRTHXDoPXagT/ypP7sJACFardg0M9EDn
qTj2fnfw89+T8rdZMEdAG1y5LxfWojV0w3qo0YHsEffFG2Mj712XHk34XNCPOrj2mC/doNVwHgQW
V42aHHTHIjSkf5Z//QKtBnAwpX2BNDomJOrfVN2iED+YvpNe/GTog1585yR5/fT1y3phslgTODD6
UJogMcOydDMvPK7T+9JcsyX+L9rx/+OHYo3daM6q+gVtKsexQkMbOurPpD6oRU4qd51faGKx6L4q
JhSKQS9iSM1vWuKNm9xScHEDPcY1d+XpnDyIxj4gd6Ze3ASJzDeapXabNzM6W1A7vaWkde7m0cjN
13flwhsqVvt6SNsy5JH99ICnTE7TotVj6OfZ79H6yJm3g3dlqvvvHZpY8zzmMJ9ayxAI6Nzqe1EH
qISh3iOZuwdCy5+yXh6asnfPE+yVhtJLF7aaMFBahIbJhgO44u+XVOC9/VE6d8VVXf2l12k1a7AC
JbUEnWYH9OP9qCvvV99Op3Mi+evncunjVzNHBaDRzBh+fphBeFXYMV5ydRTBNZD1hal7zfiQo1v4
Lmr8QCtTOyRH6jgn5kO47Fg0GnYHPezQCZ18fTEXJhCxmkBq3WTpCCrQoXBIjtI/57mbyLXww6U7
tZpDmLT45S64rwt9ndC9V6GtuSVXJo0Lv3xN+0DDjgzbxXUOi+rQlYU65vIeTsxi+/WNufDb16SP
jrrVNNULuFt+4tWA/8KyXfr+lbzUhSGw5nwYBomTIFj5dXsYhiFGgf1mVDikYhh+/fsvZF3Fmvfh
Wtb5mYsLgGGx2bKppU9Zmbd3LSqicRDL3K1b2yqpiCj2bqoLtBcsqNBi2rtygLl0B89//8fi7S86
C1E8DbSooh6JHA79TIQSWdTCtO58ZT976UtWYx1tq6gJouBnhRzPR1YbtA+CdzRfuYuXXrLVWBcW
mD0oYs6IRX7wK9JEgLH93ZlbrPkfBZRVYW4dAHFm0HLn2Av+jt8o1syOxXhau+elw/iKIKUOvnXQ
+M7uyqt1YWezNmT5jsBxTkvv2KK58yE9c5pU36HqcfCceyNVeYeCBydGmZhByS/ivG3u/+ah5XmC
2SaIJzqbE6kbekBhojjJScsKb0buX1lgLjy1NdKjZ21eZRSX71P0d2bjRhf6ygtx4X1bwzyMZqbF
wAJBCgWtaOUi7YzrtFe2jBemhTW7I3C0k4oRUz80uefcCLoUwghO9U1tX79+dpd+//mb/zEoDSFY
efvz72+abdoUZdI34YsjUbzz9RdcWL3W+qySIDrRo8sRMA20RSbEd8tHJ+jK42Cd9h3FnbUbW4br
WVBFs/m771xNAlDAT5VkOCbU9mZAGx99165EkO9TkjHuUTX99ddcuneryaBpcfqbMkTiRDsCHIp6
vBZZNfdanOECLllw+u9nMzUe+gQn77wR61AaP1mwzHOUEsC7XiUc3VcJ3IIqSeFgf/K6DL5Vn0OC
53Zhwkb5f5ydWXOcuhaFfxFVICEhvdKjwXZ7jOO8UImTMIh5hl9/V+fJR9c0Vf14XCfQDBJbW2t9
q7otMi5OokXBcPl6l95GrTZQaqxpN+JR8q5vDjaV4rW1z6ixnE1oAY+KXhdd6jCtUIj4kHeZif6N
g2gNpf7ENYNnAjrK/jYR1fby5Sw8Pp3S0XfMEKoDjRra2G0NBMEsICfIv1939PN4+DSwDJEPGRyo
oNaFTyx9IdattVYsLP1wbSGQ2v2c2WYJbuBI4X3iBlB+IUtB/QCLR/68/PsX5sz/Q3DIIc9gfA29
4Zwxmco5+hBzZL1ePvrCq6QTOCB7piSH/uZmyhoF2012KlO4F1jQ/ZH2WvLq0km0aaAVwqxguzNu
bNvwyzp+zIcaTI3uFzGtP5evY+lRaFMASQjhpmr4DRJhvCo0fxvEfJzaMFuZYpaegjYFQNkdjk7k
lJ7RIL2jzK0b+ASTlfG8sNDTVX+yy7oCSprcywLH2VM0NX/wrJO7hoTtNib2vOMVSCggU1ZICU3y
ta/a0kVpo7tq6EzaKMg8OnLnDqI/tq1Zk+4vP5KFq9KVfXHB4Ls2SI5ErDIvXEdZxZPBebijszFs
ETzxAbdJtSUBKd9IM4Ur28ILNZCu7YM6wrSTtOGeY9em71hxe6BVXz+1MAcdONx0XkPr6xK2HV3q
Z8EfVFTc4h5qJq8ioObDxGJW6jbiK3X0wjOi5zH1afpKSqixFUsmvzbm/A6MjsGN2zla2YhbGJn0
PJw+HT0lFVFOUJm+yg6mMx2G4E9ThxsGz8fll2Dp55///ukEpG9VwXs2+1ld7rvA2Q8Bf77u0NqQ
b9B7r/M0M/1mMB8JCR6SJCpXfvbSfdGGO5rXUJhJCz97eI0x3kznMHRoY4e/L//2helKV+dZcVic
1dm5PzKADNLvgWNsemPl4Ev3XBvWgqquFrXheHVMHwMxnLjoVsb0wqF1RR5u8KBIRggieLMEIHhZ
uT1YHZdvyoIW2NE1dWWppBobA0dPu+FOpXG5CSPyIyxRsrpEicYPK9LddiBc/EvVPNSqmVY2LRae
uK66U8VkhmTmljdCGecyKt9lAoH5PEK7267xf5dOcv77p9HA6ihouxYR5JRl0D3lbw3M/9Kuj7Rt
3y7fxKUnpI1obpEaQrEQjKBZdW5oqQNLhutGnC7BkwpgmIGXlY/ptT6MM6AtInWC7eVfvjAmiDae
uWjB+0ioCSW4c29GwrfwKTd753Dd4bUhPdKuhv2ijX1giDYCnv+Jqtsk6a+bp3UZ3cBoWpipNXoS
wbuwYQFSFf29/MsXPqS6cE4xniknYgP2ziMOCnz4dwa6Briw6kmEbNx0iNt2s8HYGpGxMhrOxfEX
rXldSoekK3BvGLLsW+SWcpsBsvYQ3syds5nhzUrb3eUr+xfE/tV5tOJ8Kk3HhqfTRMnm1HwXFOXs
9oFUG9AMhhO66g6ARthUb3raPspeVigbUTuGY5kdZwt+2HToxrMytoOIm2Z+z2cHD1akxz7Ix58l
8rh2c25YNw0wEIVbAKewswxIBGWMfBdkqdfht9BhgLeGmXkc+6g+4K2TW25zY9dSi2+7kTg3dh61
xziI2aF0YtCp8o8pQrQnS0X4QOEX/7D69OwoKQ241Ge5pwZQHwgcjY9J05Ybs5JAwM61waYtQFdi
G8Nbc+Q2XGnFkM4H2PmpDwfnBLRRhQ1NJDEgeNyo94Csdo/h2M4PeVcjBRJQemNH26G9M8yS3gXY
Mll5EgvvmC46LDIHBDqB19fs6H5k8xmGNL6R0WRwlQc/Uwb8SzZPO97PayLkhcnwn+r702QYYxFD
q5F0fmEEvTuQId7AaRy7RZqzDXzwN5ffsX/bJV+9Y9qMGIPgJ0ncRn6G3Ea/smzJNo6ayS0fwnDP
ZgSsJW0W77vOPvMURtjQi7Ah+4mSftOKcnyd0ohjPpXGtpLz8DD0Bn+zYNA5M2BE9IMiju5hbkaT
Qv0TkJ8oaOPnzibw90JcO26mWIE3l4t2C8CLBed6Dhd60Vo7VcjqiOU7NnHiqg3fqijoPdnSZg/y
IXrOIuc3sKlaWzVXBRYCnbGHqdH+pjhXv3tawD/MB4xKG1IBYwuoYXaftq14iGCv29IggW3GSoYj
ko/nfaLscpsm8EBKbsl9NqcEBDqjv0v6yEYXOq32+Ti+I6WIbOyUyDvs142e6ER0SHJq39RjnW8z
rEW3mVWMp66quYuo8XozwdIPNzztnw3ex645D+kWD/ZjCIMC/vT4Sp3Kv+bMp9clFbg+ZOniDZXs
u4ynx57Rtz6s13TQS6+j9vmB3QUiqGKMfJ7D3xsmG4qk17lWMOSvpT0sDTLtEyQAlQjT0On8El/O
2BgmpAzYf20lvlVTflfAoeYmFrACAK+SlXG9UA7824T4dNcayo0oIGnsE9bcz0I9Tmmx8r1eOrRW
ZsJCjGBX1Q4+/NSuZI+gPFx3ZF0GOrFAoWOWxT7oao98lNho48N1AllHV4FGIGeNZdMMPpt8zL7b
KVsLxTpPKF9MNLreszXhaDccEvkJr2Bpj4+sDm+BgXm8PJEtHV4rHoFJUlFV4QVl+fQD/pBtV4GN
6RT2lR1iU5soEXhKeA4jpC84+piAxPNBdEh8krexiHZjHFj7sZVrz2Hpcs6v1ac305xa0jSJHeHN
LN/mMMRngByriFxXj+niT4IwBhN2pAiZgVa3zzoQ1lC5NtdtE+raT8PCrmOYMTyL7N0GxYdO4GPO
chupb9c9bK3FG5fQ69QRhkBRf4DGvDPMOzau2Rfovzruq1dVG7uRKloGyGjggf6a4QvRyOCoWIeE
mDHiQDEIWv1NB6Mzb4YZnWaXxCHzgrECeCXuTOORDtP4nRVm5oDNY5fP3dTG36dODD+GM1xOtGn4
CkIh/54A97PNWyAKNqSiORRn0DwdOK3JbTi340MOmccDcGKlF5mUfythYd43iqKsghR136AlBU5Z
w3+FViPeRVg3LoKdAS9DHeY8wRVL30G6haEygZE5dm2gS+7HqE22xEqSYwx6zFZGkQEmC1F+bMXJ
OyS7fGeFUb3jdEzRqZ2a/taGs+gYFEh1VVkwHQerJwkq6iq6TcZBAqTRQjQuHbAQGhAKZWMbfxUQ
LqhaytL8SCZSnSKRAs5WJ6w9jA5rDhPP8pt6NpsdiJbOrxFkj1NaCrYvWQceZdSIwAcPIH8usqH2
aTFExHXiDG7ECs3GRwfAhn2ggvA1BW4EMnVIihETGNMdNyv2N5MFdjiG3H4cR4nL5znIcc7Zwchr
BfoPU+A59EW4Aaak/4CSpnm2+i6AeEaw+oc9EeTlNgOfblPgXfJbM6jAzyvje2YHNfYsCmsjkOV5
S1Kbg93m1NhBBG8yayu6d7iR3eFvAF6fg0KA6oh3orXAggrDFChDAqYEepm3EOIgXnwuHVCWnNoB
BaSZdwp++W+Um+y1BQfhONfRtM17nrhx3bUVCEtmjEYLsMvQEA6bGhTOLYlC4ULHxm/AAgRNlEHM
G0U8AOY6mW+LqkTW7zAFx7KsZk9gMB7rZpw2Q87jQ8N7ugWqQ8JZWVq/GBvHOyBJ7E0tDfk8V5Pc
A2A2noqIkl/Y5hcfco6Hb2B31jsD4VUfhhOamwlNmmmDQlFsyplMv00pN4HRtBsJdOwMQpItbwHV
3LCxvQG8PnXVIJ8zeNqHWfxwyjDeqD5EgCZY7ZuaM5+l1RMJ7XxfFrTYNbzsXVwt3cN+3uycLLF+
tmmFR5Wl/SuIzeKuN0Pc1BQUzbETjpdUVrKrMhBFgEjExjcrhiNcpaD9JB2oDqLoFTxkc3ongpDu
A4is92EQli+JxG+OU4Q4b2bamJvawGbIhN2t+9iASURWtjrlVolVCC/piYqg32HtMbgZlwaoNBWA
O3ZmOL87NDw3EUZl5WYRkLQVMqw8Uk4z6KF4TCZ2/h8Ygt6OVh8HfoLt0o1hB879bDnOE+CVzaGh
hXmsuQrQPoohQ42HRm4DS3ZHFstuP83U3IARCRwT4kOANOjTLXeQAGkHJt+rMoOsRHLsvCCAAGpi
IYp6N2ckph60WTY9lDQkW6CG1JY1+KcRaIu+IfBSxyoPNnmsUnAiKSi0IyhLcMbahzSm/c/YSQq1
zemc/mjCBGnFKi+eIpE1CPstojc+yfIXhnWxkXVYbaTdWLY7hU6FdZoqDb6vc4u70aREsDENuzil
VRrDKGONAXB8A5qJSYl7s2m62ATEwModwIrAznjsIStKd5wpEDQk4fD4cz5+S1mf3fXSxDtfU3N6
Ai2KH5IkN55nIAUhNyKmyaB8AeEMWBO7eU+jOvhhAFUF5EY4g79Fq/k01KAYAsg1yQcMDQaXhZ20
mGmQa3GDnUxxZHOHlvJYTuB9BHmDqCuwadj9MGB+ghtndo4pUsS7U2nOnZsHDejLjZHHP6OzrLea
BR1dwNN7C96EvgQBG+DkfD9CUlluusqZHqe8h34pH50UVVwf53+v+T5y3U9AO+wqN1Uxer1FEdka
o07J4/eRp+VKDfr1NgLXbQSZQLJKA2ycP3f1LThvGyW7H0aAGAdUXhi3a6akr6torrsJDIDjmtbG
wnvs40e7RR6sqte62F93ccDH/m+JhbWpWSUCXZyExwAoJ/S2N4BzqDmPsLxvgIpiJ3s1x+jrgo7r
RgIS1aJ0nHjwquZPnX53zJO8MjgN8T7/vZIg6ETI7SH3iQ0rOOKBAeogmCQjt+6reKXptXQB2gqw
KNJZcaRkA8/cb5PwFjimjUzWFMHnm/7/JReX2uKvzZEqYomk8omTqfsqogLsA4WhUsa+iPJ+ZUdn
6X3SC0cUUGlph4VvyQ8Z7bFL714ecUu/XysZ0yJBUZQlpT92yZ4VqH3ARQFR76CG69wiXDcONFUg
2nIguQ/erZs2rRfVmQtS6sqQXni+unXAatFsKsaq9Cv1DAH1jhinlK1tdC3cnv+zDBQTxe5IWfim
qoq/AusPr7VJ9WwXLXyYnTFvLj+GpYvQxnSYdJNpZSmeL8hnlcjeO/Wjy/qX645+PuunRRkXVhaG
4Qz2IwD61dAMe6uuHQBgomjlNVoQ0wD99d9TtE7fl60CKSwGscSLSJ2hwRyV3wYJ1B5CJczbocn9
qUVTKQ6r2zyl4bEERGWXqSE8qVnBsNLFa02MpcemjXk8JtgNwiHzo8o4VQ7KMWtO3ES0rwYzHi7f
VPJPY/XF2NcdB0bdAE2M8E2/RoX2PHWDcweyTlBv2gHdxjnrAdyHP87aRWlXTxsIMuR7NQbkmSoY
tkCr6rufLUeqA4jBU35f52gyhKLJnuwIbYGtpSb6E0kJIsOXCY1ztwasLENWiFNsRJnMEMo3BT7e
BB0VaotXRBJ3wcaWObsJTbt5Kxt7arfQ0Zc2lMZZGbjj0JqodplsdhjyHdBxNMgfQAcYH5kl400E
X6jhEuB2AVcfx+8lMqHNnVFn4o2OwwTUHQ92Jmh9AODWxs90ZuKHNUP6ejCqtP4mqCimjeW003NZ
sHY7jaD816kJLHefOMemjO27HpRjX+VheYKpnyH9IqtAfiVdMm6TrmVyh+2nCiRxIvHTC9PotlFX
G28RaD6JW+ZGe2hYkW5iO1TgM5+TAdwyzINH02ABbjlvX61ssl6M6sw1IyAmE3FGTzYIIqjw79JC
kN80M2S4r/J42Dtw2T6D0TKdysQEnIjkKO3j2RvAVbvLUhG5Frb2vDPC+yZnKZpt8L0hXwPxGkDg
9fu4EiM+XLMDGjd4zg+gySXbQkC0FRixccgCAtatYgaQzHW1rc2heFf9HO3nKa5PE80ikECtfK8a
46eqomIfcRowN+rPQY3gouRu5JBmI6HeKZAaECYuTOAUSFqM5Q7Zzt8VsoogwLVi58EaGgWLGbhW
p64miG4rIwP4xmhApk1hlbhxWGX4mNare4JlJ1RBI7CBUQXaIyDKiCfsmwLo+lAM1usMxPUNC0LM
b2qSTvi7iBvmNQQKc7iaKrTzE6ezN5XMg+/TkBiuyFrws4RdbQyYPrZGKS18SpAUfG+OtsT5h+mY
Yg37Qho5HFVEzil2duPVsrB8JMbYeyC5Gz+Ki/TZnHgCRqYZ3+CtsjdArjbHiFbpBiFeyQlk2nAD
ykntoe/QuSZF5AxjpXOH/BMCDqPRojNv2KeRiyDfT/i//ZaEMxDPjNwNJUWhDQrikQ9mDQq7Sr5D
D47oARGUOxDfIpd2IX3M8XxhoCUnZNWltdtODRyaqVlyP0SBehuNgdrVvLY/srK37zKzM3fhjGYv
Egz4O2UsOU51kcB7iRLdFfXY3oMWbtzLCekbeyfI4l9JBPGBwuLom+EMf+0CFLSyklh41whfIfZg
7fNgLO/ithu/TUKmp8LCGhnI3rl4NsJJYsPrDBCFeCzNjywQPQwdEEa5JS0E2zVClMdCWAAbg/a7
NacKM3GaBq9dEvSHBMTRc8CHYWEiQSDybwuM9XhTSlsdgS6v6LZDK+GlAH4HsBeS1pULgH7xgqXR
XO9a3sOxMFhtf5ua8/Q9lCb+W9qITLGEjO+NjOG/U26C7lqQBOuYPhgmZHUgphtTY5hi/8V0RuvX
5Wl4oTISWmWE7Zu6qcHU9NNseGKA2CJQ5enyof/tgH81wWvFUZT2EpxvVF38sb6Nj43LN/vGvUm2
wTs8QdWWPs6e4xmHfPcceUcGbOrbuKJ3Wrgs3aOVV5DBFD3PfY682Rr+QXttabJQauj+rCmpG/gs
UA9PrfkcteDoRfQuzfjfyzdtYXWi26gwHsi521b6xEgPvEMMimU9JWW7qwH+zerhXZrdStGxdI+0
oglTt0Tph3sEC3qznWpwJo3UFvvLF7KwVHS0omkKiOnIwCzhW0s9y6JbU9LHlkyHufhVIdji8lmW
bpdWN6XjgF1jVQyQtNk3JZjqLhqobzWZTlUyPCkKEk3aFNdVmY5WFp3jj/BJnCNf4GPz3sacvIU1
4Lfgwkcrd23pesh/68B84JGESD/3MeafhDTvEHrwlpP2kNUKzszqmYflivTj/Ji/GJ26l0owBdxu
gpUpQpDQQwKJP7DddEg3AF1ffjhLZ9DGfzzjSxRYRu9Vc8vQ/0SkCsl6r5fjqwjHtS3QhbPozqqo
B3kVYWOTJ9EimBwUaGWIzJqPGKlNV12Hbq6ygBQFxzwYPahcvTHMjtGYHhsjebLSfHv5FAujRXdY
WSbiqPqBJT4ChDYhSbdk8CJsyc+0dPPk2+WT/OMLffHIdZNVYoGyXyGjzq+/0+/V/fyivAFpckhL
+T7+bE6efEeBbP64fLav93W5nqoMzF5CagvG1Wa20ZJAYkuOUODeAs9LhblnqbDaDQmUom6a9Eax
RyRUvdKzWJjZ9MjlMkkIvrWVgwoi92JOj0wlH5evamH6/6fZ+bQWtBD0aiOSjntx9J3K83Tzhvpr
ZUZeOrg2+rFjQoeqmzkIWtML+K9/pg4w8LC6Dg7FdaNV3feI5QQ7GzmuTnuwBOXHoaLFSpNl6R3W
hvtA8xDZFNCSKYeXB5ho1EPEDHRNi7n0O1ju/2Sxs9aJXHi7dNNUjsKow5Y193gWuEX/MRUNlkkT
kjOiDY0bAC0rIP6v/FTqPipEQkWiGLCzGcNl4mIrJXonzuz8vPxOLcxguo+qkFmbIIxv9CL7NzKD
3HJuz61xVyJh8fIZFgYEO5/501urYjHIMh+x6hHqb2bTn/bYP14+9NKD0L7zYFKhmY4UKj+pko09
Ex8bNo+dnLG7qF4gydk6yPsYxBo6beleaR/8FoxUrLzMEQBWBIOk1abDfp5EqA+MyPvLV7R0s7TP
/DCZvEPxPnnc5Kjw43iL3VBr5UksbDJz3TY1iYx2LKQ5AvKQMRfME9s0fd1sK6RZ3c9h02whIC72
pUX4t9xSptoKrFKoyxojus8dbMlmQP+nWD+F9RtgfvZNEBS5jyTF5HvHhvy3kYo1f8fSzdYWBybN
RA/0MRpfQOG4eYSMFehnHxJrMt0smVc+FAs1j26nqq2ir2OWlX6BtVs+FsC79DegMO1S6AtzkXnx
uCJQWJhfdU8Vti4CK56xIJl7tqXJE0Lj9mn0fPm1WTr4+fI+jTGBGMmMIivWl0p1m6A6B8rY9dM0
rznuFt5LPd6YG4MwnQaRu0jiiKFfG3dGKtuVl35h8tYNVSa2RaKeGPj1wASE2PgsMsOto2gzFtZN
Ua7ZXxaete6s6qMgSPLJ7Pwssvac5QfsxGzGLrwXUeIhW+mbyeI15c7S/dKmCpar1kSPLfEb9r2i
/gS7zXVPWpsgyr5GIDJYl37VJzd5Ub2ORB57Ef2+fPil361VAbNpgbA8xpCWxDYUleKFmM3fy4de
MBNw3VQlmNOIbOLCI+dt7hDq3A2wHekuNxBWiU5bfIS1pnNHwDZ9G+nJOyT5sevKaB2sbjgBCgME
V3hx9Yt3CIFBxASySLYhubJ+0s1VM+INVDCDi4/JCRnUdlnf45LMfY5U4ZX5e2Gc6EaqvjGBxUbg
iIcYQD927gUHm8reRchyW11vLJ3j/PdPM0kQYqhnJqNeH3VF645KDVsnT9XTv332orc7t+8NslK2
LcxbupeqnWs0m6Ex9usSWHPknMme3xlDc91T/38zFUBayiTSEzVBklsqw9sZgVg7PKvpMGF78XD5
1V74VlFttCvIL8oQvk2vq85a8y54mQSiniMjvjXFWh219GS0kc8zTpBj3ADOAw48kkKim8Swf5ut
c+iG6s1BdPnli1l6JtoUwNNuAuWzp15Ydn+AR99kKvkJJsxKwbl0eO27PhmlDXI0MD0lXMsCUpMJ
rVLruulLB6DnUQWnlYla0xx7TxXR0QivM8MgP/S/A6OCtqoACokCP9u+Q4oEAIia34NmsLZX3Xfd
ayX6qIKYozF92iNlsnyCExit+uuqD91MxWFI4QmjIzYp78mg7iogPlNDXTcx6fTyKUJayTQXBWTU
WXckMJE8AcJU3FqqsbcU6sC9KOLVLujCaCPnN+vTFJUAlaNGhHR7sxx+N4TckgRKQ1zduxPMa0qN
pZNoQ5oSSL8qZ6z9IIYsbDIliP2pj/bRB2ud61oFur+qEW3VNti68aNC3luqf8lja6UHvTDKdJ45
tPmMFU4n0SrgrkLJrDIA+Nnz5Vd16VOue6smoBzM3OpNHziw14oT5WFBcQiF+TtHlGydWgg5wAJD
Tr8ABNxdPunSE9GW+PAHJSG2viHaYr+wv4NcLwfqzvRI2OvlE1jnmfSLFpXusSJpq1IbJhPELOWB
B4ldiDzzonrhlezuRdLXz/lsWKCMUnqoJDdfkJpE7seCmN9MI08futHMV7gsC7WqzjMf5ARxZkYr
v43AXbbrXQxJ/wBrBfi2d1bwp5Mrs87CXdVtRk6KgI0cC36P9gDXVYpDhdu+BtPwFjjldZxqfA3/
O2KhdWRYYTaW13aINXZNg8tTMiA90GnGDBlwRnsduYLrdPOoSomIx9L0rQD7ZK3VbycavhPW3lx+
RxbGle55QT4kDKKmZSH40qxdR0zB7zzn4SZELubH5VOcZ5iv3sLz2/lpemuDtpi6LqdeXVS/QT33
S1M+XT70Qr/kX/rBp0MbtXK6qMwCr0EgFjYggRUm5iYeu5ODzSSrEH6v+j+0X6OHL5QsuteFZxSt
sWCa/ah/c3hz5iJCG3pqaLmznLfL17R0Dm1aYHlqWOhUSm9wpm3QQYBpxS7hf+NBujaMBpfPsvDc
dQPM4EBan8ej5SX2fGOEeeqiunuTwSw2l0+wwF7kugtmpKwas4HVvjWOprWFrzveJA3JX6MgmkvY
7wwbPNWuQy49BUwH7Kjo1MGw9zCafQlPVFGr3cQq5hXI6fTRfGbPEo3x2h1nBWUE+FynUAZAfvGJ
R8fckbHfTWWYrqxLF+YR3WpjZ2VZN+bY+sWY3YoJAvnGCRHQaL1QC4yMyzdpYWiY2jwS9DIbGhgA
fZF2LfQRMGDyJlmbCpee8fnvn0aHmkZYGkaKfjGRN6EIXvKEACXevV7+8f+m1C8GtqmVFPWYAL7R
jyY64BBbV2mGKDFGij10x3+tOoz3hiqtvao72GKTlN4gF88+2mNgHORY/VZ2HGxDqB6OMuvrRyZL
bPMjRn1lali6tdqsA40fNv/71vQSK7lD82tLVb29fOFLh9YWFAPvLMbNnnhy4t0pBj1730RJvPKl
XDq6tp4QSWsh9zGGCjKS9k3bOcO9IFXwcPm3L70T2uwC67jTNc5U+Mg5vkUY6e8hgzrDKVfK8q9H
DdNF04i+7pHVTUwPy9TbMP82yW98yI6g8KwMy69/P9NF01YIGIpjzdQTWZ/+5EWLtJ6x5R4d0lWX
2tJFnGfmT+Omj7sUOV5D42fGLU+KR9O6RWT4wenWhv3XUzzTVdMhLAUxSTlkwAig7vizgyDpGGo4
GmXo8PeHy4966TK04d81c64MEhIv7hCDY5aWh6tCLm/ae049vV0+ydLzOL/Fn+4Vi5ESit3cxp+b
/qGhzcFEqHCeqf3lw389GJgOYCeiG0Q8d5PX9wyFsfIbGDEuH3rpIWijOAfiKpIWWnMkBDBOsQ/e
iMKtjf4PenrpBlbt18snWvgSMqmN6MmAn6kHj8UnP9rv4557+/GmO1iQJbjtL/5iP/NT+GDeBj45
Pqd30Wv86/KJl56NNtabuTN6pErCmZK9gKMCYVm9FfFKK2rhyehK6pg4o3KKpvMRxPmuBvZurcY4
LR36vIb49E7BBhfmIUXTo3b608zjJ8GBgrnqnugiasRAmzBAQxIE/3u2iyzrbzqXewzAbuW1Whh1
On09qcEVSeB49Fib8vskoPOTqRQ8aLAcvYHmP62UDkvnOT/0TzcJ+RNOgU3+CgwT5cvUuk2m0uvB
e8hXER0L74+uozYzmhFzSvAcYE6xs+xbTWHxSsganuHrNSHTOeymKhQ7h596Rdn73AljNw2ql2y0
H0UAi5JK6m0+oBNy+ckvlCtMl0jLEZEZtMtRbNn9d8g3PcP5y4ZkHwfzfZWNW4MANcA7b4AQdcMj
5Dgi/xv8AreFDcyh0DzHCmpBet3UposFw9gEakCOpR+qwas5PQTzuPIOLj04beBbMDbQQqLw63l4
yln2YIYGEuLpVR1PpusBQzsc7KabOz9vAahzLPo6ZXPhRtkaG2ZhatZlgSqXNhmDDHPLdOL9LZqq
R0mDvQWLgG1cly3JdHFgWPeBSAvslE559zs3pV/R+TS16XWIX9DatQGKFFaL2AbquKTaUyh32apX
aaFdxXQ9YIGu+VzNdQe1P//ALOxn0ngNKYWmtVO7qp0eadi+wC2I0I36uiA35uif+jDobRgjM1/M
xc6xwtupyYCYWSsdF2Z9XRCYJGGWAVec+mXOkAPvAM0vEWN+efAvjAgdrN6PlM7D1Hb+lLzlEABz
54P0KwP56yYE07V/oVJx23B8ZlU5YAduSsv4FwoLc8PlbH00CKc7mQMfXsEIlAAokXHlvAsZj8zR
hnlvsWSO5vrsNmrctD7F7T0XCJVOQtcyrT1C7e/jMvUKNA3a4mQF1/XymC4SnAyrTfMBkC5jbBI3
Ctyy2sxpv8vOBojZDZNhpTm1MA/oWsHYETSNkLzqN8gjfA2dItz2zKAfeQYHwJyEYCHlVXPdK6Kr
BucAfTDaOaU/D9itjcFral3RzCsPa+EF1NWCFUFXbTofvR3fErvYhOi2ydUFxXlO+f+VONPlgR0C
HUke4tOGYoD9NHrHhM0ZMmpQiWBvn7No5YEsXYU2BaTE5GTMMO8MRO7yIEf0X7xjabCyelyYAnQ9
IGJCW6iQ4tyfjeYGofd7RcnK/sHSobVqn4Y1x50Ev0uizdTnxXvvxCvK3IXxrwsBVWyNPEoxL8Lm
zPdw5G9Nwl0sjKAJmI3HqncMkOwk2wlHXFnG6hh2FmBzfojROLJSg4KI1P1FZEvqdj29LuSM6ZrA
IJvanIwV2FlthgFe7FPwW0fhBfy6kACm6wBhZuSQfliDX5KnSobwC8PxMa9Uewu1pS4DZHMhMkWb
zDfyHyMwSw7rNmADb5L61SHsINbCohbeK10M2KW9aOpU4jxAL0x1eiM4XWkE/duJ/WJU6zx1I6aj
2eZYq0i7a7edZSYbGVHqS2lF8PtXFnUDeOPunMqBKle2wX5MQ/utknULKdDA3YJkk5s0QBTnVkb+
pkkAuAnwiu4Q29MzzI/0XRKLwkGftredWSPfuMryHaGOuali1e2KAQuKoYewpZIqfUUTtnm4/EFe
ej7aTNIUzEmwAOj8QKWTG4XRvmLNJrCHd6fhPlOW46I7fV3ByrReYD/TOBunOYPZT27qgO2y9pgl
awbPha+ULkIUYMMXWRB1vgksu1P7FTZqRltsw/SuLK5L2mJM7yF0Bu+MHCdpm/c22pfxmsxn6ddr
RYQDmnEysLLzYVaj5jmqAVKM1CXoCq59WRfGiK4UDKUdtP/j7MuWJcWRbX/lWL3TByFAcOx0PxDE
yJ6HHPoFy2GXEPMgxPD1d0V233t3qjZBW5illVXuzBQgyV0u9+VrQXJuiFK/7dFRbH6SIGq5vI8W
Xt/WcgUgIiX1SCZEwj2d0DCepgERIyTV0DUZxLZ9m5Xi5bpHnV/h3Y17Fjm4HyjtI4AAkKYvA4VN
mhU+7ofwLe2wEocszdb5jH/3GLDK1H6R1egkytqvBit2jimvOwR1wGDc51lpNCWi4FZ+ll28S0l1
XXxja/aMag5aaCFpAuqwud4i7WiCgokMZVCBdn/FIS5EH7Zuxq5rstjAQWvaziYx/L1Xtg8cohKX
13dp4rUQobbYlAgay6ib6H72rbB310olS0Nr1ptUceP7BR8ir4VgSCJV+er5TboSNi1EfzoWsHZA
WZx2GfjmQKxtV9W290F4A7y+UO7KcbrwAToYEHJ2puMUCY65odyiqboNVIbOyqsmXocB8qmAb0uy
IkKzNvXRXFxd12rg6OTpvQAdb5MInDKsf4tL2xkDypLVbqmFDamj/aaBka4zPRlRp2puh3HKXoB4
AutW7WaHy3Oz9Ijzz995g66XTNHel1EM9k5TZeEAUwt6ma0VVJZW9vzzdw/wwYSYTgTXblyPb0Ae
/QJyp5+X331paM1ejaofYugFDdHg2kGHXqx2zdssjayZasblaKQNRuaFFRh8DKo1/aCl+dYstR0N
Jr1OqihLnEigTma2/ivjdHt5SpaG105b0VJWDrmJHSNxwJrxa34G/kzZGjBl4TjUQX3ELju3UqmK
YlVsc/ctG030iPLAgO54ztaIWha+Qkf2ueARZW45IGZQ/Z007IOs6FfoCF2353Vsn2kWhTU1torA
oxlIYR0yeWLVGo320str52svxmxOoLYTxXWlwpygHaTPyI2Rg7DiqkXW8XyV6rqSogM4ImcWq9SN
SjP9PtXV8+XhF9y9zpHeyilmssIHdLG4N9ocDfCucQvWjRNL5cvlZywYmI7k41lc5GysZZTQG9so
99borgQKSztUM10Bej5hWRgZ4IRnmZq7xlNPHZ/3MQ5zVY5rLDYLt3Id0ceoXceDQVSERO+ffRcf
mrGVgUXFfdtBakGiu7nzwcPfeskaanRpZ2nGPdZOR6G9K6MaB89mEHheLCUJhqRdOyp/LcAHd0Id
0pcZg5sNc9tFNhuqxxRV1xOXBUBnvmxBqSo6HA7942iC3hOUzakJgjvjHCU10slQA/YZ2YABsRyD
2HXMbT5bvAqMphcuUFN5eT+BGuQ7N81+2qQQUQGZhgQTIKi723bjFc6a/16YKR0NCGEN350yV0WE
os0QvHmvFQoygTmuXQsW9q+OAkTbx2T5LR4g7EcG1Zv062W7WHpxzXkAcCwMsMSoCOTeIv3Zpzfd
9PPy0AtmrSP9IF8PYSrZthFLraoOSJcZddCZQLEA9uWUt3EhzfDyo5Zm5/zzd2c+p6D8m9gE25i8
oBnvZvDRXzeyduR7yElD6x0j1+U/nfYHiJWuG1fzGm5jJOZQD+d5r7cg+bulak1ia2netRPf8M8Z
CE+oKJ/HM2ld9qkt670jABkCZfp1R8KvQs67GU8cxWqVZvGpBc7eIiCuAzG8xdfysgsLqqP5CATI
alvwFJEWFAHYMFU3aH1eK578koH4wOnoUD6B3mxXtT3MtejZwUjmJCg8ExynbYYTFLpegZjj3ggM
z0h27ZhBI9lSxSZ3MxYMssyCvpqHrwOKrSEUANAlEVOU2QwTZL3MicH52dPq3rfz4rrdomP3ElE3
tj+3KjK7qvqUZn56K2Xafrm8Fxc2jA7aQ+dmmzWCy5OfO5CPqTk/GsMsw4TZkK3L6m573XPOPujd
ngG3rSjaZFSIzGeoBjBAQ4T/acpqGhooHF/5FN0XNDmI+W2lIlY/SvZWJPVGNEfLXrmzL+1MzSEM
JXhfGwNbp6vfRPrdL9bwmUsDax7BJiYonSgG9pwIhxvIHfh1tmpqDmGc8cYz+OCg+128pibpQIHK
n9LY+XR5XZfeXAsTKr+fTTPGuvrW8EIK/z6f+NPloT8+nmwdfgeouO+BbUxFiWE92LF3bCR7BFg9
vDy8h533Vz9g6+C7mYHfN59NAJlM+SmhKJnH8V3Rsj6gzjl9aKc/LYVK9+WnfTxPts5bClGV+dd1
KbLNe6I4GKjX7rxL03S27HeWlcxoZG066ArAVhvcjNISlKVo0b383kujn3/+bnSEfWNfm6DRUZ63
bUcRUNMKkVa6PPrSrJx//m50jzDeGibePQOH0WDcjmoNsPCxX7N1rB3YzwxjmgfAxUCHbRrTZh6a
bZ8+jcVa3LE0M5rNSlC/OR347yK3o1D1uiFnnPe0EpotTYxmtlBknOIW7UdIw/fgSL435efLM/7x
jcX2NXttKRjL3Bw3iQbsO11SbUhrBap8tqBaPzfxyq5ZeH0dT+e3SD1QF4kHlrJnEBBsQFv5ePkD
fmm+fWC3Oi2pBz2fOp0Ukkh1nNpBMxDzTHJvh2BMd0PwoqCuXkoWDm6JXIFXovXJtCF+DlaZNEys
mhx8DpCJ5TtzaCgfjcy4S0VGW3fPqM+3QY8a2KaY0KsgvNK7c5wJ5MXQzibg3q6LXZwnHk4UMtwx
EKXvLTDGg4Sc22FeQGQqFmv0awsbWMf2lb4EJzjkkCLI2tAg97vnru5e5Iz+2LE+Xp7LpWXSXEeb
e+YEYv0O9b70wenib0DAr/UOL5iHpzmOqYP9KbdR0ehBEry1M3uLiqKxcdig7ADNATl46dO42khC
+62cK7abBIhEAzfORqAvBgjpdF3/6tpdecNSAd7AufGCKhHmFrpq/LFAT8ar6VhOyFXT7zArza6f
Ji9EVQMoksriO+GL9pWDMfpEXfD+BAY4HZNNMpLyT7svLTDat2oHODeUCVTqjvdlPFVbBQmrrY9d
tnEQNVvFZ5OBx3qvcpeFQIaZd1Ceao+12Sc7u6TZI+m4+SdoYOXnIZPq3sIY+65Gq2PvW94BDi4O
/JQ69wlITUmQzIBSrljZ0hbRvKeZAjiVgNcwchxwo5dJsoOa0YuTlNaGIgO08pSlTaIFPRBMafJz
fHKq4mcgJGBwazQMCy19tg5iZBk1/BkNtaehDZKfGQc9/CZ7676CTSS/y77SahMXwRqAeOk7NJeK
Yksl8woPg8pFUJDneF7Z6kvLoLlUMEoBOVzlcEjpyROg2HYKkJTmQTGq8LKdfpz+sXWMolelRtpb
NI9Yx392Cujqnj8BDp9uRAeCTJ4du8a4rfJ4xccuTJUOWWzzwVaVgPu2p692A4n4tVN5wSnoMEWQ
Prf9AJGBqPZqf0utToFXsxuPRU3XkkoLq6EjFZsBrJp24mVRkc8n5RRzJJux+9NBU9Itij5rLFNL
U6S5t1gls+m5oGWWRbodlX8E6erT5dVeCEx1aGIN0tDUAgtoJBxX7nkyytexgfCHbeMGD+BbHrQD
2I0Dy++Ga2dNM/Le4K4V+4i1x3aAUgq4Y8G4emPN4zfeq+tOm7/AFjuVtapCSDaR9LsgyY+Z0zVX
shDW6LBFnM6TCzHEPGqmsd8URvVSzlmUlOxl6OUt7dSV3lCHKZqJbxSsQ4neHnk4IHdWeeZ1MZ+O
RJSgFWa9sHBVG5pQkq9m/P3yhlpwHzry8NxBPM+WIaPCnby3nHZip4SDfvk5Zw91T8WmTScDLN5u
EkJyzdpdfuyCsesYRGULy81yXD2N2toCXrvjzAr4qjDZ0umhoxAV2g9cYaL8FMuzdE+NBpFtByG0
WxAjpwcZl1VYm0TsuNeXdzON2X3pknifW6J4nJKa34EyIn69/K2Eni3lg7BURy0WjQXxWPtcna3P
KloxdW6g9gEZctCSzV9Ms1PHJvH7z2atBGiBmPsNWrBoGqQTutbDobBB6jsXaBCgOWVbKmQdmXHf
HKVVxPe9n5mhaVK2Aw1n881KmLr16oRtxWw7Q+CadnIfE8D/DcsvvueqcOvNYE/OEQzZVcDlnN6n
cjJu7AbkShBdGx/MvmIPU+lDaglI4j36QqcOVQzDCx10OH8F50H7IGsBxuOmGj7FrhCvCRvETzIW
yW3ZKm/Du8bci2nmoGkkeXqDnsf52a7LbOv2Tf3qStRJeeuzN6+CtGOQtCR7Qpp/3AzFPAJayyfg
/Ri9l7OgQYqcWkBckt45PYdaTs+bIqwhmxSUZZrtkaUW4HOr7xoFqRdRQmJwMF32Vdkl8v7QDNhV
6FMPe6ncvSogCcgaIr/MwnGCPPfIxmmg/TIpVp1Ssyg3uAXJTSfQpk/yCWEhuutvh4QZbyx2rH3i
unFoVK68GUwnBl015r4oG+eQgM5uA8w42xuSG9/NDkKovuPwEIzbkMaaIL78yes7YzeABP6VoXUw
mBwTzN8ugC+Ay1oHbhK+kVAO2wCGlrz2UB3aoqVwekDm0AY2hpQPGaVqk/qq2lPIpoSg6463bc2R
PUe/B1i0jdjZ5JOao5L6f7a1GvZxnEHHyq3bm7Lyhz1TDD0nYJ/9MvOe/8wLC7pD6QC8XdJna4DK
Jds+H4vvLu7pnNuZShHdJ94enGO4/+Izs5fLxrRwturIWb+HOFjmnA9AILJpeZcVKwMvxAau9ftb
UxSSsDmq/Mw8DCbFVnL+0LWx+Wc1k+RRcLFGObT0BVqsKVQi7VoWKJ6ZDxmA3kVCV/J5SyNrwSZU
e9AhqqSMPPNQUhlAE3Ulzl84QnWMbNKKyR58hLE8gxmbR6N+5gpKalm6VVBkury0C/tGh8k60C5z
xhilLAmhLAP97dkZfYMb/OXhfzE9fOCFdaRsmsPh5A4D7In2zVYVJLsFWrTe2C4ZDlNpu6GBu+62
hjVu65zm20EY5OAMY7GhpG//yStWbIshzp4uv9BCLKcjaqUzs6oyKUrPvR9Y1i1JX4wUetpFDz7S
FJ3kayiGpdU7T/g7gxwItSHJjHRBL71wjo8NMhKqF5sZSsqp/XDd15w35buHyJpbMaRausj0OEHQ
PokDbuL+zjRUdWpyKj9D+cvbFImfbK97ohaXpuACk2D1l9HQpjct8V4Qrdxwxxw2GUdu1iX8VLhr
2NcF29Kxr5U9Kb8WcGpGA1QxYO+ZvYJVXFodzR9AH2+isQF/4JRmf4ucXrsBkQj8fAxREwXGpB2o
PI2rWDNtnTVzNi2hetbIiLkx38wxoPRtrMTJY6AUIaUL1TRHpl/IWK5tvgW/qmNiM2YUqHgTCSGi
obyzUER74DW6TVTJraBJZbayGxYWSMfHDhRNYU0NxdUhMcWN5TT01omtH5e32oJr0kk0CZHEantk
U3yrukcu0YcqitjR0lsrASw94Dx776yHmUPXqGL0T355n+f3SfXmTdelIHQsrFm6tJJTKaN0rkLH
Z0EFAZvRg+bkWpvk0tRrpt9MULV3zUxG89QDjylS/4g4zllxk0tTo5m5gsSGqnHnjXrHBKutE6At
MyCjs3JoLnhh2/p95vNWkhkiLjJqsx6qiBKlTde1DmcB6w1JumzTe81nVXU/L++kpcdp1m40bcOM
MUEbsBc26FHYzvN23or7rLnSDrQggDTtUKuO40JXT0FPmoCkK6++4Kh0aOxUupBXVXCB3lAcU+4c
hWgOwmqQjK1JEzZxv/KghRX/C0zWRl+5FWPH2izbOfIBSpQhWlkuL8BSGKBDZVuzgNepHPTcxnyE
9CQZDxTl/puMTfUxnQ30ekl4pcwD4rIfffehyaARZFDQ6zcdGbaVgqIVo1W6sgF/cSp9EJfo4Frm
cBQioCEYxV47BVks9n0zbnOO9RvN9GttNC9GUewIJGag8uDj9JnblWcvzfT55+/cjmVZky0ozp4B
MbpJH2poLJTXpXR0ak2aJKORV9jpXfXdE9+oWAGBL72z5g+g1DukNo37iFp+6Favuck2ZFiDNJ59
1keLobkDqCQPEHeErrxq061pjIcWKlMrO2/hKPxVtXo/2249dRbz+miunBHaSLkD6dK0imjTJGdh
sno3CxRq/cqavsnMsBHDQKNxC1G19DjZ6bBBdgIEk37dbzNZWHsBOqvvl99t6bM1r5GYrU0SVvun
MX0d83abJnx7eeSF5dKBuhasjDlG45/cGapENgj3q4x9nzv3cHn8hTfXIbqdNNEFc86ITmIoIanj
fMlkt9bxuEClYOsI3TTj3WRJxJjoBrTDyoj5t1nIeBs3TXaKi2KEHDCoAdDcl4TgGWM73BinDc/n
aVMVtvEwpnUbpiWW2wRhXiQdad1DC2Ra+fiFHaXTdza9aqrOBwp6sIYYHj/dl6nnhRL8lGESpytL
uPSU89K+27fEpkbJp3P0U9RBdm65zbMNyQ+2Sa7zFTrSt4P+7oyyMDx+fmqhGrcGVF1gpLF1eK8t
J+KnEgP3m25bH7MnHqkXEpZhvkt2KnDDYVcd/VP3Yt94UbsvN2s1gAX8KmTQfp+0wmrzGLQXuN3d
0HtvL4+QK98NIOgKjDtxC1qWXXHkD8NNGqEPMUpO8dZ/qVagE2Sho9LWQcGZ5845uF3ziCdo9t6M
MWhWG6d/HVnKCa6zuC0l0Gd9QOMrWiWhWQ+gLB0BvpxUR0CSazjexlUWyDNVad+ANAKVVQO383Iz
A6tFARSyszuwSRenIa+Lc8hU8GBobI9AG7H0A8VmsenMtAYp+Ewfx7wAfs5OUFU3+xhYOIXSVAwu
NUpscoQK+3iPBgf1qYK41J8+iflt7crmiz83CFk96excgIxDBuhM4Phc3RkVz3cpVwBXACfyYkqu
Nr0DWuLirDuQnzHPozPmu8I0R+RBh+oQm/34WilFjyn017cCOp8/nN7yUFe03e4WnDLujrXZhE7G
wtp6dst/tNDfqwI11Pi0GvXbIGvq8q6G1NkzKPsNMLM61PgWGy27sRqoNnOn4OEkPasLwKGa/GT+
mXuWNsYrrXh/l7kQKDQGh2/6Ov7uFIx8ponFgwYsgQ8sI952LpHonCm6F0ai0jKM82mAOjopIH8q
VThXtbwx7BmiecTNjb1nqu5pAhgEdOu2vC/cYfjMnblM9qD1pV9wUY2D2LSwpw20HLVNAlWNiszB
CK6kz23ZxrsKhbw7z87diEHkHMVvwz/mI6fQ6Cuh4tiBr3c7ZT2DhpgQgHNCvjoOJpf24VRahRvU
LUCBgWSN2ioQAN14BiXPdU3Jua0y8U+0az6DQoUaOLTQ/BQ5kFAGL98AFfXrnL92bIEjpevmFpAj
z68DT9zFxevlgRdOLR197vCx8tqhoqcmxXdCzPh7J/BVomMrHm8pDNWR4RUVZTx0LT1BOzSPPFrN
BxfX7nA2kEgu0bpYkTQJC1JCzQLyluhyFgHUau9l3o97ChXLvcGvDAN1EDkkDPOYTBXc73wU5Sfw
egTcXUlvLBweOoNsgSBwapMijcb6nvpo8fbG45CTPWSoV46nX8mLD2I2HVCO0tgoqvMuGHDyv0D2
UNzUcUGOdVwbB7Qfzmi5l8z+4aMb9xUOokB+A1SGuZObwQjVefyn7R4rJE9DmIEIi8nxd0WVNYec
ELLp7EEc/LhSe+E0FRThGyifJbzCvcSbDxPYx3aM2dZjY05DgNC93xmsNsNetfyz7xjTqWmnZp9B
g/XW8+P0LregLSVqK9mAJqHc1jQxtrVjDGE1ez5agZQXsjYhEAwlBLT6cQ7lTfyfMlLrgMRx+5hA
AHM7d6O98aFJGVy348/x1btDPq1QLRur3Id9xt/GSrzYynydfOe6APNXoe7d8Hlb15UckYMU/JF5
n+P05fJrL4R/OjFunllnCvMMch1duSv4tHV4ukJ3sbRztas6m0CWXYzYVmjHDep+2JhNtTVTtXeb
64QIAeX9fdJbD2G80SM8UWFWbvM6ZLfIyMkyXL1dLsyPDpiXUEmvuIGagCDdXTa6p7pjK3b3y1V9
YHc6Wr5BJc5pfZg25MGUDAawhZZH4fLy2eMlFHtZV9vljnObfCmof5Jt0wazFJ+LPj1Qg/HvwswI
og+jm0/C8dodmQTb56SmEDWVa0p/C678Lxj5onNlbwwyKqc7BSp7W9Kw7M3rTiAdI+9XONmy8pxb
hy5uSg+y+Xl5Yy/sPvP8Oe8MZoqTgjETCwct5BOtnR8SIhuexUPY/EpmcCGho9Pa9k0CAC+HT4by
mV/eGjVY3wo02o2btrhODMo2tdt6LLLGH3IqIjm7z+4k3mp7PGZxf0fTK2+AphZp1wNYaYaOoick
p9MWqAK6tYVyVnb50jpoXmCERHdltGVzEr7Nt0Unycb3Bvu18pjzaWakWfE2S9tUcwWp0Y3+hB6C
yC7mrccPuVWByW5ll378EVSHy7uDXSpOcI0FRIgG1Bte0Jb2ORN+aKE78aoThOqgeYW+rRGVcRlZ
7U6WXgBllU3sP142h4/9GNUx8lD3lin8p4wkCM8DaPQgBS8LunKP/njyqc5TazXgSK09QH19dw67
aT/MTtjbK6He0uRrlmwZ7kwKDzWXetqxeddO4ZBACn5laZcm5vzz3/0E57jrYGndIsQdYNOswZmW
JkUzXY7ITSbnxHuXfjaTtxg08HKtN/lj10N9zWanvrPGeUTW3e3NHlEXEVvw2/PTiHwkOjwrceCD
msLLe8fHVPz1nKI6Le0wW4OSNqaItlMd1nlXbMUIaB4E2+0DBEkAvKl8f2+y5NWSebeSaF5aGM2g
GXD6FKIXOHey4d6zq5uOlCu+YmFoHUI/stIfTSCQI2hZHCASv3MluaqNieoI+qRC9cYwsVld6yWu
njL/x+U1WNhMOmTd5jkfBBScoyGdcOemfkA5eXCTlaPs47IK1cloLaequnpAdF7ZSfIkC4NF08RU
OMyZt7Fi6m5MBYVil87VShr6V4Lxg12lg9gTF8vL25JHXQ5S9ADllvkFaQ5vN0/eGM6gSoLgVknA
W9uBW4qkcXJnABYkAlxS+m1i5yJiSWzvaWNTpFW6YfhqEIGiqKKzfbC8CRkUp+IAt4M33+VBOg3m
ERgGbgagzu9uHer3yEhWxgagMPVq+LZZPUFydP50ecUW3JZOiptJ6D60yDgdzXk297aLKwEruZ8G
DdBVERQP5NrVY+lJmqNJTU6A+yX+sfLK+KcyHDRVdMqrDRAHNuA54sDmreyTpW2o+R0/9e0SnFPl
ifHOe2xai2y9JDZ2puNVV1qQFjAo4B1mSD6nJz+RgGYR+J5Nymrv6+VlWfoCza1IlbaJKjp+Mjv7
O/PqW9R2OcSQhbdyjC84Fx1QzhHSlKUnvCOLyV0bW/eOrF8uv/vCQuvY8XhQgIv3HjsqgmaPlkV9
Ot+lHDSlQ7lGgbb0+ucT5915aEKOEMeNwfD68rltvLAUxcrmWXr988/fDV2gm79OPbT4eHw+meLZ
atItbfzNlDorc79wUul0t0PWxwUrBna0HP+2U3znpPSU1g8CwIymHkJRWj8r4W6vW47zFL77ngrG
3ZaGyYAEHZ8sUn+e7HKf20ij5kinXfcMzbZtw2lsw2P2MW3ic4arvWsmaW8KRucw6bqVlVkwir/A
xxvT7K0G0CblZs+edG8cMj61nruyb5eG10yatHjv2C99cB4K/8voVt1Tk8dgcqxMMfy8PFFLz9Ds
enSp0aej6x05mtxPrT+lfYAeJyOwUgue8KqH6DDywVU+S7vcO5LGuCez+pwY1VE0w7frhj+fzu82
FDcTMs4ipsdidB47Yb7GDds3pVrZrwtTpIPGs1a2o9P5FBIvSNwVaiti/K8XXvfymnUrV6FRVnr0
2Hp7swG7bzuhBLLWfb4Q8OoQ8KYdFZpAHZQfjF08zLd+/NX1+j1YNjaWt7v8BQv+SRewj7u4M1pY
1jHO4581ZGEC8HYRUEBDO8gp1Urgc/YOH8Q9OgLXQ24nqRObHp1ueCVOXYINYXi6/AVLs2T9voG6
uUp8KOvQI6n8UHX1P20JIeQydR4md6wDAPCer3uQZtFSgA2HWoId29aqv8z5JI9gScJNxEfhB4hf
uS+qPF0pxy19lWbaxiTBCVkX3lEakC1OQSXu32TtoZjnnaCvlz9oAUVCdYhuKpBcMR0CYdmRAcqd
joP7Y67cWAay5XzrZjTemDXkzlu0/Ye0J+Oz42VCBMxK+BrH5sL5pUN4La+rVNON7nF0XO9gDDbM
v/bNI7d9GdBzF7Qh0c0Q5I7lHqWo+5XbxQJPPNWxvY00Uq8xDHoE9asROGRqhyjp0KMfkr7k9z54
tAOWxaAlrs14CqWYnU+WiIsVz7RQzaE6lldQr0sxnfZxqsf5xUoIZFLjfgJmYMqtjJ3sIhsOfOqp
OkmAFGN0fmR1HZoNsQDQSvMteGp7dKe605epK/2V11pwmDqvbtUJt8tJ4hypPz3GYzVvZNqPgZGO
D5d33YIvcM4/f+fwBwUIJIeY7XEAQ2URSKO3d5ayqjXN7F/16g+cjU5oWzqWmBIi2dFDO0w3i22d
DE81mrBHdJvShG8KzwvmudrjUh8OcQK8uLGlJSpBr2k9b0zzxRnnwHbuU9IGkPk4eGiZuPztC95W
RwQ3EKt1Gj4hekrHx9YQm8Y9lPl0X3qfLz9gaXI1HzUlbammwWG4gPHXKkuinPCVdVvoj6I6DhhZ
F1NYLfcAeAPyfVPYTGyMMe6PUIMS4WSx4jTNNlj8uxEkwmdawBr8THsxVCoo51aGNuiff17+zgWn
oSOEOVJBrT3JJKrr/pAO/g40meFAksh0531a+AhJo5iuqS8sPU2LUUZHxaXvTElkze7RhAA3mZFP
9KobnPW3ZtztOvQwp173cvnjfkFYPtjBOnTY7JusrTKsXoXGnHoDclHATmLj81BVWXV0uVP7GzvJ
jWgwsJ1F7zShl7fDSVo8rTYJUp6gOk1IEbpG4n8iTWEHKHb3XzhyANNGsa757tc1nzeZleUPlSTG
VzpxJbdoh4KgmhjHf/nY//4x/g9/qx7+9c7dP/4Xv/9R1VMreCK13/7jpSrw63/P/+b//Z3f/8U/
9m/V3bfirdP/0m//BuP++7nhN/ntt99sS8Cqpsf+rZ2e3ro+l7/Gxxue/+Z/+of/9fZrlJepfvv7
Hz+qHrRiGI2Lqvzj3390/Pn3P6wzyfR/vx//3394/oC///FJvMnyW/GXf/H2rZN//4OY/t9s1yeO
jVPHJ+a5wD28/etPrL8R2z6Dn4H0IOycsy6rViZ4Iv0b9XyT4JdlO4ScLyxd1Z//yPubjZ/5EH5h
zHeQ0rb++L9v9tva/P+1+q+yLx4qUcru73985Dtcz9Np810K/c45r8ZTXIL3gn0zprVU+cLIepwx
CtyF8jofTokcftAs+2E0fKU5YWlozTTrdDTiyijHk0zZHIiGPGW0UJt3a/fvGfoPZkSPEHzf9UEA
lQ4n5kB8bqyK+zyLr5E4wnTrx78PhI03WAm0sFh/4xPA4+bcX2uMX5qW8+n+7pD1cIZXZ+7yk4dw
bkczo9wiXV2G183L+anvRh9LSc0GzfZQH80ZHJ+fByb8/8qFc+nd6e+jc5GkuFIV6tRwgITQhxhH
fjYNV767dl2Y4km48Qwlq8yrT56XbxOfrdylPkoon1dUO3yHTKgxziZ1Qh3OtA4KvXXdfoZeefNN
qnkeN/0UW2lgxMqAiIptXbvY2l1h9OZ0LNGnfirF8JY4ZUhWWw8W1kI/Zy2rOJc+aH8aSe3Hj0CK
5UdhzXxYQfosja+Z75mXE7ysNV5dGrcdcbfdqF6u2qT6IQqZ4L5khPWnhrHJDSCjWj7YMxhVrhv+
HOK9s4HOcEzWN01/6nmdPpm5Zx8mwtaSekvzotkvzyGMZIIj+tQ0qFp2EJ0O83h+vO7Vzw999+o1
eqVdtFn3J4DH0NaXZHUqAp+S7Nvl8T+KcmEHOhU9+rp9F1cmebI4rleBkQ/xqadF8dTM/tSFsSPM
4+UnLU2TZswe8FII9hKAHRpT7lEDbPakhzjddaNr9mxNsrWwQeVpbNF6rSyqgrxfKzAuvbpmtKAr
Qq94bMuTq4R4KIqiuW0deyV7sDC43nZTZ73nCKvsTwXzb+PWrE5ZxscrkjlYXr3VxgMEDuT/pjwZ
aD57SvOkfzGMa9gpz4Of8yHv9uZoAsvaOR2mJU3SiHiluSumdK1qtDQvmtEKD4gSPlB5KutYiH2T
CnE/CjZfeTBSzWyHyQM+E6C4U9m1FujhQAQlm7WExdLLn3/+bmpyw2dZbxbyVFPX/2oYZPpSz2SN
XWNpdO3Ulb5KxZRhs9cJhOUGH5IdomxW7o4fZbPOq6rZqZU3Uz1w1p3S1hn+bJDKicp6Zg/G1IB0
qOjjKdv5JXX+de347dbxH8RtetMMRHyazrNxqpiKH5Mx+XOc07W29qV50uy2FRYv5QC7zb0hAqDl
xbbq56v8jd72MvRDCsijB+5U0P+lpvo/nJ3Lkts2t4WfiFW84EJMKalbkt2Ob+3EnrCS2CYIXgGS
IMinP0v/yI24j6owyCQDtAxiYwMb317rsnXVY9jQXp6NBesxdoVTDxv2oluir9SAPA0b3ItZycVg
RzSlX+clbp72pHGPw5qOf4aN7sXsAvsFN6tqugrzuEE4IB3udXq88il9KXqaKtfEc2quaKEvmmk9
ljU/hv3o25/8JVb7hGep7CNz7Vv+x+JqoF9J4Kf0AtXhVhmhToVfPUOLpYvZZ+l04FHS70CJZWq2
zszmqiPxlMEqtVhM+xw2J146JVVVyZ1v5trC85OV7rhpFzjdXlDOakpJEzlz3fvpz4yLUzRPAdwM
ti6f6h/AIK9ZjV89y+Spm9tHZcg5aEJ8nJ/KsdlKmsxANdPva7O9TaM18Fd7Iblz9AIubW2uSQPd
yUoWEKIIm2sfzq9FXO4J680VlpN/i2TGs2YdeOz1qfzRbA5tOqO5Okn4aQVO/7hAZeYUNt9eUI5p
yqR2mBQoPR4IymML6Piwob2gtHmam65vzBVvW/zIePRd8P1n2Nhe8qR4i5uhN4lvmWXf5AZjg8E8
hA3theSwlgNr8spcMTdFWf0Q/J5yym1O/RLmLWy8iByznE75ba5ltBdD9i+qBWFf0afT8+lmgD5i
iwJZ9F0ukhbZOv0TNB8+nb6tzijIrZtr6hyY+g6+SAk5hI3thWROKl7rVk1XvqWPM09AHduwlOAD
5WwaE5QUW3Md1vi9NewvSJzc07e/pdnffEifKR/zKHEjxybllkFDGVe3TXUQbad/wIiGdkeichN2
sfDZcjwqdC5OqLnazT3RKf0GM8qPYZPvxSd4ezyyofp9nUa2FWIc4PoTkXuS2a8sdp8mr6YBfTBz
gpQs+gvLpz/QERlW3/T11tddECU6HCRACMoih3hYMXV3rXFf++FelA7K7ehWifR1S7ZTJSFVXrZB
Ycp9fLwTNKn2Gmli5HFbOIHO9GhIv4R8Tu5j4zhwLhNbsG/leX6Y8CoNQDpsZC9KJ7FHDd7zzdWg
o0SPtBh4AOPHcu7z4lVso9wlJeaasaWYGf88tOgy+/9/Nv1tlOIR4OV5M7ZZXDG3TtcSJsdzwUcw
Zh971tPhS7lQ/vz//5XfLxcubv//l1OtMFDMZwqTo1x1bth80HkZOO9egKYSIj8VF/qqrD5a158t
zuNhv9rLn82EfWtOcw368fsUm0KpwFXoZc94Z1M87PjNZOreatKgQQ9dkGE/2otMsihL+4FjqnsJ
nxBbonVYhR3huM+C92Rd8c6PYxa3uzrrjU/HbVBpUDbiPg6+iFqUsEfQ17znh3bJimZvwj6lT4RD
TtytkJLUV5erh0VHx9qVQaVE7tPgmNw55hzhOff0cW6ztwmunEHf0qe+myljqxsZJsSxo5o+iZgF
zgd5GZDJWi1cakz1tKbHMc8fehUFHVdgJv9y6JRncEKqMR9ZB10KBw0Rfu9Icft1/z1ScF+mO16w
I404g19huXp0KbYr6AuETbUXkpr0bTNvWCAZtu8lbd9uNsRGCPt37kVkrVbdK5bpa7Sr9CPJIFtl
MhVilY3RfYI6wQMXT3OCvSS7ufQa/nkS9y6Dt9z1m/n2EWruJgnpThQOOUTn9QNZUBTeXJKNBXFc
fLf7trmDiwmsioK+gi/LbfZSNkvfIZYYpGjJ9E+Z3BWpf2Xx+HrcTak3PWyruTZmV6e9zEWxGxVW
XOE+TK2XJGImr/UVfqVXNGCheYIETooXq5tKYvjuYehhcR9iuAWImt1BmV+bEy9WO1OLBDaNmO9d
X1nbF2UXBd0QuU9J5w1MraDbZa6CV3NzjFshHmZZOhYWsL7Q9jqYFaaAE/bGbheQjMCVjsHPIWwd
+iFrYMwbiUZfkx0imaJupiOHzcMxaHQfjDYJ12XWjfpK95IfHKdbEauwgi33NbbJsjvHJUJomPIr
FYhV5u422L6yXnwoGpf9JgVYhI/aLnN63GNjkkfRDsO9/unX/sDtMvnLQXHptpSoDl8VV6ODhh7z
OGRh39SHoqNy4mxXCCNumwNeLN7POkRQHnvwf1joZURfiVAa06LfKGeOeOMNuw35APQUp2KFbiUS
dRQfBaseqv6egc1rc52+nGsXwXGnijtzhRFCC8e1dhyKsU37f8NWuZdRFWgMWrYbWImuTj46Sd15
2nP6I2x0L0JzmAR0Umkc6FT6A11Kf0V5HlbL5j51tO0zS5ek1dcGTjQsMu/QQxc6tveeUgO+G1aK
VYjmuh9Jow9jutxrf3nlg/rUUWwXNhCGDzpEcQnrGCfG7Qj/1Nx+CJp0nzzSc772qcDGhWZuoMQW
ZjSTClsuPj5cRxkU0CFDfGXT+m7vygvRLOhRm/vg8JDptpJJhSNSlP5paH5d4Pj9/8/I7wBPRL6P
DMusYRF09s11MVM5vOvm3plzju4ai7eyBDoVGj47X5SduTrldJwBTWQTbEf+/7/+2gf3IhgASdbm
7QC5gFX/bHi/H6DnFEZTcR9KipQys51uj1yzqA/9mFzkTgIvkj4SnItoFamZ9bXT25c+y7/gbPlX
0KT45JHKUnTrQMfyKoY9/mnrlR93M0T3CiavzLkv/Wv3aYPS1II7CFeHOcbRt5ttGGbAffSonMZS
Nz2mZZvke1uOX2Wc3RPHeO2He6k1Bm8h+xGLBQTneSn7531OwypUvuovA9enZzyRXF3Wn5ys3sDs
/WPY17z9a345EKCJBZ7LOxQxlkzB1ayybWGXwAKPzxv1kPvNInM7+t4cnXGI6aZ7GsuvzbYXmtNY
tarhuKqiT+av1PKHpl3Cop54iVUsfQunjhVXjYqcLV27w9bLe1b3r/1uL6+2qKSDq+M4PqbVe9OV
T1OTB1Xpuc8WtWRCw06NyNk79KTAUoQVdRL/E7ROfLYI5xjS77f7uxDDt1bobjkk4OC2sNuGTxcR
t1G+9qiXzK78UJesKNcQOUqkEF+Rt9ZpYpLbuZRAOr8wU9YW0B4swqbFK++SpGTEZsjYU7aWBWX0
R8fuOhi/slZ80V0dVfOSmVhfU958LDP31I9N4FrJXob9ss9JX3EM7Ux9HUsc1qd7bq6v/WovMtvc
wA0wL8ermMsvqVMfU5t9DJttLzKjdcvWuUTQ57AwL5fpS5+v9zz2XvvZXmC6qW1stiDqqTXfsQe8
1V0fdpb28aEpbZpEGMT87OpHFlVvunwMqwL4grkQtcy5m1HBZHtz4m33blmHT0GT7avlun2alUqa
8Rqr+bsz/F21k8Bc6Uvdzrmjtdjxs4mw172K3gErD4tInx2COhrEf3JEZNLbD3yUH4WIglgC7gvb
5uOWpTvsRq7ZEj9LEr/dWWA8+tK2g7BxtttuvHIdP+s4mosqRYNl2Jf0InJ26aqaW0JD+8rDZjD4
vKaB7yG+OC2lg+5UY3BnGfLotOyJ+Cvi6xR22Pyft/svx5OkpIQTg7xASfnoVvGHxItr0Kz4/FCX
aTDnlR6vLqq+2jz+1EdtEILOfX7IUmczsSPlpHSCVm8fuaKymwyLeV/gk4wOhrsyxfkkEu1h6WE4
MwYpcCNb+hARzg9JVis6XtkC5b9ZfJ6l+xo24V6ulNiaZD3h2r9aBndymFZsDJ6pYYPftvVfFgpf
UpVXK5YhLNDrgohmKVh3T9nxldyQeNmSR60doKKCFwYnT1OTHrs8CfyYXmwqNDJtkUFBDg34sHhQ
tiqaGBRU2Kx4CXMtIYLQ0E1fy6adCurEe62nwFKLTxL10wIn4Qrb4bJkQOQbBbeQOAzK4T5MxOp0
3OMF39NNkGUn6tlUU1hi81ki2zS9hTABciaRYwGDvk9JZYOoEO7rU1ZJyhhdcONB6+tatHBOOZF4
vme/88o69HGiuo1kCfeS8VojbtZY/kvX5F7evF1Tf/MW5eNEcJ9T7S7BhS1urb9gB1s+umSormjW
1d1prsrxXk3ntX+FF6rCpaSUIxmvZakf+WY/q0SFvbf4ApVrJ2fW3crbkZboYIem6TFyOsSSDXuj
TxNJ+I3tJfLGVWr6lsbZhbPQob1ABb8BI+cWjW9ugEGuHuX3GvaGp6BdIPaOtqUjUE3lDocL056m
yL7fYOUVMjTzYaKeKA2XHcBE1qRRIeN2PkQbDSp7MB8m2rmdo3zApMRwncx3866VKggqYL4CJSrb
Ee21uBVr1Fa0sIkf0sA+SfYfoIhtC9oFsOsu86KOvNXvdyrC3uWYDxSZeKftFivA2jxDdW/4mMbR
32Ef0wvMbFuiTMPT80oIajU8qiGXjcfvoFzEhJdEW9HvtpG3JJqRB9PMz5bT57Af7iVR3L2zLGXR
eNW1+GRHftGr/hI2tB+YcNXpwbMa7IN90SfDobH3pM5/vw+irfzlkUXB7EDvBE9PbQesMl/j5KFf
ZViBjPkokYhGscbtOl6XNHpEN8WPOeJ/Bs2JzxE5Aye+LsJ+ouYELZAQm1D3lJVemROfI2pnjUbW
uUKBdubDwUkIJlazDlsmPkmUxEPj5hTr28bt1wwuUaQiQXmf+SSR2eK83CIUf0XWHcXYfbR7GXRP
Yb50I3TpdArmDichLtt/MtnRUzrUTeDoXlQm5bQKNCTiTpvvyUPH9bvNwKIjbKF4cYlm9JR0Fif+
Kv0gUvlIpjZwZC8sOVlEoiz2b9h4rOcRYl8FG+g9c6fXVqEXmaJKtsaMWCiCLY89LHhdooMYPObj
RCUsv5XhWCg7VQ80jT+IRgTdlZlPE+09fLJH/NKrUMNP55qHXoTV9JjPDXUDzWlmscFyNY4P8z7t
j43p7ukHvzLdPjlU0XQcRI/nDSjCvU3G6Dq21eegFehjQ7WQ4Bw1aA3K0oKR+hH2hkHVIMZv/5pf
bpxlbBV0RxE5RhJoLKL8JtuwVMm9oEQO7tPdYZFUjJ1RZn9TxmFboE8NoTGg6scIH3Kr56+dSMZj
W5Mq8Gd7QSmSfJjHHuG+y/gwZO1bEt+DQH9PyjHuRSTKhS2a9vAOvEMlmXzrwMd+g7bcZB5i29D9
LPIpfr/FJLvnovLKmvQZIlTby7ysMVG5IO91lT4NyRC25foEkRQMPGEpxms/5N0BzOK3lo7TMWjB
+wRRCX/ydE9QfYcn7Knt23cZ34LeDBhjLxc8UsVSDhN+9zSZYzzB2UhkfRhbgUvyy8H5XC8tNZjv
eal/9jZ7nnUt79SGbmP892rLfHyoklKsqyTDdYRHe9sz89HCsODPclvDNnUfIkKHSZcKx0ccbaHI
T+bhb2XVvTLLK0ufeUkUBYV62xLUyjue9nCUaucfYz3ACaoq8/lmxq6j9yW8p8N2COYFcV0aowYL
rChT05/Jlj7xZQ4qi8Jo5eU3nhf4UIkFtcVdwGkq6kxb9DW8toJWvk8VDbWpywmr8tqvLPspISIL
BmiFslzY8PnLH59kBm8gKHRfN7psz3Hp1NfMdDIsbH20KGs1MzzpMTUrGy5pEsEyvFPr+7Df7kWu
i0bX7havfdROPV6gRHew6bSG3aV9smhv0B42E9w0pHVotKLvoyxEnpTlzCeLBC7+K0tQqsNzsOqL
mWgLH02531nr/3sU+s3O4ONFPc0q1ddiuK7LnDQYudnezYAU6qNz1k5FzpfhM4qy+iM8nOLnXs0u
wjGi499ziEC+kXPG1UPfzOKNIVX0nGeZdgVFjv1Qz83wtYH4myl0Hbvvc0Sj8QFJcSrfJji6vrGR
xlh2tOUNKHdhZC3zhQx7DZueLtn7655p2MSNT2oQd8oxt5X+u8nydoZp3XuO8n0DWf64lIe6rqq3
rjLizb6mGsinbYeP6D+EO6FkQxuWLH2QKdVdCiMhg6v9ACtzwqBwWOyNVmGHOB9mqt1qydpaccG5
8IcU42EYon+Dgs4HmVox9EY0GJqkT6DtzR42Iz7DBPGq2dYG41auPeQSUdHWYQc44u0TtkygMYoL
4SVWMv9wy8CfcL3qvoVNiJfi+2HZRMUwutHqCKu241h/Dxv5doj75SieVI1pbTViquOucOWbvAvr
e2c+wVSqdRSsHMSln05R3B74EtaHzYif1iWLUzdhZJqNp23K367A0sKmwwvUNYOW6TJgaNilPmTT
fkRhOSyFEy+Fy7EmaBLC4uvpUh2qCs/I+d6tp6Af7hNMdJtgmZFqcWmqPTnGtn9v+zysxM58gkmV
y94zjsFJBDcz2KyIPuxo4MNLlWyzyaH77cL7DA6nulhDDPGQ/3x2ie4mpW0CrfqkUQdolxRiDXqM
Zb4gkoKkdG6ngV04oe1hnyd1SPoyjDiAm/LLgCRzGcFeVHFAxvF0zBcpi126NuzAkXnXY8DiZRUJ
wy6KUviuUCpP/a7rO4eC22/8TZrzJZEc5RFr+cguYs6ap3Roy89au9Al7sWm0FFKoKlNL/naFZYm
D1qlgdHjxaYy7ep2a+klie0xHb7VZg/Lkj7AVIs8X6dkhsq3GYuh/K73wFO1zy+Rcokz6Ahh5FmM
R5gLflTJeE9C/5Uv6RNMkPtqG1MSelGr/aPc3dO0hr0hMx9g2rJd6aSiFHbHEqa5uoQ8/8ACrzI+
wwSLnJrQfaWXjmaftlm9NxP9GLTF+gxTkqNFJG4wNM4mF5NUV0PCygM+wrRaNebAJCg2760+J9Oy
nMtWhuF5zNc/MilXCUgXesG+Ih94FM/HeehkEPLLfIhp2lQ22Q6hY2GJBLHIK53DyC7mE0zrCmiR
9gu9jKs4lpE41CRso/IBpopolez1Ri9bknenXC3xSSQkDFRmPsM08kiUzYLR85WOp3aos0OMU1ZY
yvQZpgjF0yldsQzRt/R2WNSfw37Poe+VqPcJpplIIqcOUT8tufobV0a+HtYJloxhTw++FFIzrzBF
sAl++jjKxwwXvbOZk8Bv6iXOXcKUJpYRvdTQb1JlPx9ID7ugoNj3Maa8tcAMUgw+VJoUCciuw0os
Cxw9fZnzhWaDghU9vawVfJUKokt4lsx1pcI6Q9j/zDJ+OeWj8ZLjCcyQS7ePR7ubQ5qKsIuPjzK1
Q5LreGjjy1SWhyQpL9mahh3GfZBpA2S9oscivtQWHZdOHWR6zxHilZXug0wj9Pzafqrii470pzFt
P+suCgJpmM8xdb1sm1Ha/ZJ26RfIdEAur1nDFopPMbHMjjPf8+0CaWpb7LX4c+XuQ9AS9ymmpjN2
153cLyV6I1PUb2r7eWq6MDEA5gsh9XCHSDPF3YUt7In13WkScdiB3EeXNjlSiGjs7gIX4jPcTg5z
2wUuQS8y9zJqiCkdfrWGxuS6ic9oWQ47GvoySLCPSPIqWRxMYkZ5GptKP8wlH8IK6z65hH5IAZky
5S5LzItlbk+9LIO2ceqTS0ysyYTEuV76EYU+vDw2hdnIXyHLkPrk0sBQG4trsV7QEA0KiD4NS1jf
P/XJpTIdZ7lP0XJBof7IJ3lpOAmabSBJL3fwZWyXqbbSXuppKwhJi4gGFaCpDy0NEJ1zPIEjiWLu
pPLywZY/wmbaS5iKbKMcFrJghazrR0Y5PecjDEnDRvdumu2QdS6T8QKPQ82PEmoFp2wNUxKgvm0u
OvxhWqXscmlXeuxo8lQF9jxR3ySXKeLqfKjsZcyWd9MyHEGiBWUG6lNLNtMVoXqwF91NbQHPiEvU
5j+DpttnlvTqdLtBwvoiYZSzmuhYGRaUGKjPLOUCFqRljRXoCBQP2n7rH2Q8R0EVCepjS9SpZDZx
sgA8y+wpEoIWlZiTY9i0eHHZaQWh09gtl7qPPu5qfagb9k/Y0PRlyHOoHjgaq+WSRM2lTPsP+d5+
CRvai8yNoO+ppvNygU7W+zIVX9I+jMenvgQSpDztgivEchmb9rFdtzMPVGyhvgTSpOTm1gi/uk3j
quh5+qZq+b9hM+LVfhLYmaETbFwuKfuritdT0tensJG90k8/tzPNmcDIaInfu+VR03saRbdF9t9y
GFxxXq6QtG8JTDnW5cLhLyROvDO8PtnSpF8rPHSzgk9EhdWZqE8wuXmNYd69YDPP6jcpZDPnu2aZ
vz8rU59gUgsREqoH80U046FET0Fs0rAk4eNL5Z6NWzqQ+bKptXye4rF+C+PXMMUW5K+X88+Y5khC
0XzJOhkX0A7mbzI3bGEp34eYuLRqUbTGjtvfBBTEsanqsB3Xh5iymORrBj32yzqzx0xMb6EM+RC0
3H2KacDbKzSlo+myT6LgpjyPDQ+6CVJf9mhv8AiWrXK+sG+5PWVD4LBegHLmlBjber4kFmbJXF3c
Uj4HTYZPKsEDFrsfyhuXJeJQa1FnaPzcI2deiRofVcqIs7FsMRs1n0u4vS/kHDE1hWVNn1XqHBtX
+BRNF6Poc7blXdGLaQmLSp9WgquVjkHKz5cqwmP0YurnUZo56EaFtu6XQQl2AiaMKpkuuegeFOdn
5WhQKZL6sJKUXNW26ubLnrSfVGqOtHVhFRTqc0qRy2D1ABOnS2fTn4lKvg1LElYvBE75ckrYnMMm
vZ2nSzr8oK45NqIOO/74RBJtF52WMya7hOclEI0HaJuE5U2fSFq3LR3NbUFX3bSe2dKYE83n6c7m
yvFP/03q9IkkEfXJwqHKgNQJ5+8VxPLfeuxoBYCh1uQ0R1OVFJmGvHLYmvcdW+MN7g4w2p0usor3
YswXfYCbzR3845W9wEeUuvnm/W3b6dJH+/gwMjUeed/1YdcKX/qoiWbXMYPlA5ug+G2bcGRpEyge
TH1ESaIhXAIWNReRwEJPdt1fdG7DJMSoDynRPoWgeqrNZRD8Xa8+1BX7FLS1+3hS5fRM0I9jLllj
i1Vk3xs5hFUofE5olrUzvcLQZkCLEjbLgq3LvV7C15aKd9BdJ7eqEWrNly6KzNEMJj6yNkxmnvpE
0NomQ72PxFySBEI4bfx2noawhOTTQBkslVa7DOaSb/kx5mXRd2Ev4tSngVYRQzOJdOZSD+XDPv5I
71rXvjLZPg8Uuxx62zEUMZM0O0I54JDPgfcsnwdie53KCFpMF9P0xSJckY992IHIlzTauqFBe9Ku
L91QVX/lq6vf73GV/hMUOOQ2V788FYhB5iWszvSlghgLbcuic4FHIp8IyudN9kuDoddczsdmW9SB
j6MLXIFeFh2WIYKaLUbXiXpshuUMNDyoUgsz0pdzAg2/qhJV2yHXpfMRni/9WS7AiMNm3Dvgjrd+
s2zvq0sCGghHuQ/5GPagR30qqF47WpexU0BVEtDCZd+uX7pp78IElakPBmE7KctJYnw7r8lR7823
JWoDK4g+G0RknkFrP6JnO4nrvGUFh3Jg0JT7cJCsu91YUvPzEC3HNXWwT2ghbhQ2uHfC3SBGskQj
YWcyZcUO8oglYbHps0HxXBOt69qedW3JQy6r/XHecnsM+93Zy1UOONLwilb23ETsbSTlSdgxrIjt
g0FDPiV0RhH7DJ/NtYiNeErLOuz1lPrOaC2sulOgnfZcm+2zgR1JMUYi8NyfecEpog5Viek2KUsF
CzmeXyBNHvjLfTgog30ZWZ1YzqKCMmueruyA3x9WRPD5oK6UNmodx+Bl+QkaNn+Wa9iB04eDTDf2
09Zn9hy14yFR8sgtDwtMHw5KpN4iuabwP3fyaNMcfNDfQavbB4MWk3SWsM2eY6q+tlH3sDYmcD68
lIkkuRk5rPZMtXsz2vpB7GEygNQng0Y846VSanu2qisfRBUlhSVDGnZh9skg+JckCk8c9mwcP+pY
PZe7fg6bbi9l2q5BXUUv9jzPyVNaVVDxTZMw5gCtni93Kpy9bdsvFguQ6ndC8AHVZhO2VfloEO/j
etCysed12g/4Q48Zt2HrxOeCJhM3tG7wMfcujgqeDqeI7oGl1P9gQVaVo45bex4mPHNszc5OkMP/
HvQ1fTAIHhWWLuhHPg9OP+4dKzBJYVnHZ4LifB5QJ8fQnDaHdqoPYxXmv0ITLy5Lk2yaNxjauf1B
2JvIhgj8lF6uNIuOoTCOyIGj61wMvXrOY6PCDhCJd5LVaPWixvX23Kv4QLPl1LPAM5UPAikaVzbB
f2exlj/xeHWQmv0IWyNeUNZEqL2fETjZTh6GeLBFjmp72JT4KFDfbZNRStpzN6hPafPPEPEgLJ/6
JJDuB5FOAyY7ix1yAn2s9Bx2sPdJoBi6sINaMdn1BMGbVj6iVynssuODQAOBGliCp2QYsvcFgy8I
g75G0Hf0OSCTIFKaTtlzVe/Hhl/mcQhL7j4C1KZ2SG0ULWcn4ee+yAKOxWHPGj4CFGuz6bjH7lfd
DDjrHN3Oe6ABC/XFi0SlWJNU+N1CmH/anX6y7aYCZ9vLk7yNI3DyGFtmb5ckP8T7HjiyF49tIncW
46JwXsat2MofY/5nyAIhPv4zV5LR2WGBgKc5guQu1lYHJQMYKr1M7PHIpJn6fDlrRxnEQEApzs0U
BY5+Kzb/UtqQecOq5XbcnpJkOQJO+ZPY1gVNN/EJoNsFm68GP33KtsfRbY/rECZFR3wEKOFp6jgM
1s544dXFcJOOEVVYUBLf/2yqeYniRracDWnEYel2/cGJdbpzmvpfrv1vIZ/40kVi3nFdGuLpHKMi
G5/jTZronRzFUh5oYtvyU6sSleMV0qzyEZoNBq49dLXm0Qg3qMc27mpSxJtwzTu5O73WcMZsSVhp
kfgcUWkpwwbqpnPSZm+ockcoWwVtdsTniHIb50aJCUOLNS1WGl0atM8HrmQvtuuuoraO1uncxMvJ
KfwBKM6GyWQRHyViVbbIrjTTuer77kjt1p1gnZ4F5Vvi00RlyeMOzM/tEMw1jk4dWSv0+c5l0MmM
+DyRUp1skrjHr8eXvdRKy7diXlnY2Yz4QkiLWCuYhtbTWdtn6Dg9NYsKuowRXweJtjg72bWdzmNS
Qv8wSX7C4C+ocER8ISTbRLTs4Lh53sfuK6GVwpNImF8b8YkiO2RE8rSZzvlUn+s2r4tEhyGKxEeK
9r3TTY6ehLOzY1pobbcCCqt52Jade7l3iKva7Qm+JXDwpuA8uzWg72FKNMT3VlusHqZZY84X5IWi
SsrhMOf0Z1AO9tGiRZUWqun46SWVf8XzeslMdOfp9XY7+s2O7ZNENq13aUmJ351WR+Kys+Bh3YfE
J4nmbu5WNmGppMlADjCaSg47nD3DpuRGYf2S3eN1bGmNLfZczsPXwVXvsYfdCR/6ypTc/v8vQ9uV
pVWet6hKCdK/gbpQf11EtsXoK534t7Cff/scv/yNBI1w8RxThFHP82Ltp39LO4aVpMl/gKIaxrLt
mCJfUPWYTl9dn4dlIp8nQnaP0ECKkWOxVQeVxYcYFidhAeoTRdU8JmO/Y3DJ9VOpWzy96KAneeKr
IjHXDANF1/SZkTE6dqz5I6rKsMID8bmiDi3rJl6z6dze3m7R9/2tq5vAU6wPFs3Zupt6JNN5U/UT
Md3BzG1YCvKpolJDL4dnCdZgVdcolMryACm3MAdF4mNF0mTDPiSYlXycz73MjrjTBz3QER8qYkOk
ughQ0VnU7WPJ+kPesSBeCZbjL+MyHlzNNsi2wSEsQh+FLWQd9rZAfKaIuilvITiCZeKSAjhIzoJq
3cQHilJmdGMiDGxhAfUUVaIuJsXCJJuIDxUpseRxli7TmZfdWh3nUfdVMcoRDTJBW6GPFqVQ98yh
S3j7muNhpMtzloX18JL/cEV01FutceBvXZceU+nO6yJk2HblM0Ta8BEG0jjydy15XGdRSBGHLXCf
IIqSFn1fLYbOWn5FCeUoxzCjTeLjQyXERXabWSzwSMinpuww5y2eRoO+pY8P3bBtyHvG/ZlkVXKV
0SIfunzOw4LT54f2jgiTaI3Ra1nHxdBOQ3dwXaXD9CmIjxHRaOsVbcf+XPZdW2ic4catCsv4PkfU
zanRZaOn82L2AmDYm6aWz2Gz7p1spZrEpJNOn+GCuTysku6HKIZzQNjo3u1zQ31wNq1w51qgAE6H
90zNYWnZx4j2LKKmGXd3ti6qj1DbMic3xIHXZp8kAus7SWY2dx7a/EuFsm/RUxeWO32WqGxgbJCk
ejvD0W+CsJVNHyfRhCmwEB8nMikxeHEt3bnj29wVYDqy7iD0tv4I+qQ+UyT7ARpUDp80wk9eVnVi
+h4j8nuUk/hA0dAkS+0sPikeXu1Pgc9LTlW/mn8HTVqohUFQXH2Jdt5Np7B/S/YyY+8uHjcuYndm
88doiiD0FPoVUm/kvqsIOFF3ps1SzEtbzDTMn4D4iFG0EaiT55gluU5/KJ48JoEGOcQXHuLbHv0f
Z1+2ZDeOJfkrZfnOaqxcxjrLbEjeJW7sipBC0gsstARAggBXcPv68aiu6a5Ut01NlVk+pHR1N14Q
OMfdj7ubKrqe0WLAxLHdm7wa/sVG9FeFkRYK7u/jsJ6VqOxH9OtRyLeB8X/U1VHy1/G4/6Eh/VVk
VLseE7g2684ew8/iGRnF5jLHcyRvzIQB2g+wa6Pd86htVfF82+3Yvq7xwjf4rKmumV1egfXyPYKY
RbtfEFsDS51112Z4oi6W/TUdmlBdhrnfprtx01V2sAQz0FcTrLyG0jdMhqttipf0ViDQgR684tqV
s9RweciVzPRnEUmWFs2OLaBsVN8O5Shj5GzyLGqW81QBAHgQLETyaCci9CleoZt6WLpUFLvc1vUA
pvIyOyY+oYgK3wRpp1v5qXv0B/MBLb4ZdXocoXb+HvBuWyGRGhKf4esHdyOekvQtAh8JSxxsGxqm
B1Wij3xrRftEaza/7Svs1OAr53qOfBTER1y1K5fuB/U7WC8ZNa49mzqp9091Z5r1OKVxtB0TjJ0O
VxhhatLraMzm/lY66flX2KJv4cwRtVAVaTzVH0e9SV0oCUliEWjbNVdOL3q4c3AN3Z7jbZRVaVsM
+BVWZz4ukEwg1XGiuxov75nqpiTebuIeDHO15JliUfZtw0UfruBRG5CN2WS8fqnqVZGraMH8YLnG
ZnLHNHZMFxkHP3CIkzW6X+RuxAH+DFtaCBFUfL9Vlf+wsLpuD9oELx5bWE7g00zev9uRtSkpej02
ab5OtbdHAscbfm8NG5qih688+Kl9hkur8Q7jN4ldIPhfRNBRkfmkncp9hQq9IMtE4bTeqxiWTVS0
7SnNILDLe5Htn5YRcq285mkXFQuxWuT7FhJ7hOE0yQ5uDLou0nUIL6FpKHw9DVnCics4Sn7ucLDi
Z646qk+cIsA9Dx1H8E8E+6ZQqD5aLglRCcy7IZnRxd537BVvM8JNMGnmCxr9Ls7h/9iNn0OdjjYH
lJZk50qOZIYREQOSvgrcRfnkeRweQiY2ZfKR6XnPa9fyrZSrivwx2HSrilHDRxgpOPuuita3mJte
eJKOh6FjkM2KhqiqYKmx+tioUawlhYj5dan1OucRaVvkcvg6qDIlNpuf+yCSFwAHypTdIrMhd2pR
y2nEXzfnkPJpz6umF+k9qIN4zGGLvLQn5VL8f2/WRJo8ivtmanILg5+1HEIw22e6ZQY6Pnjf1+3P
pMqGrCSVC/ymgRXmT7ZXKzlFabR+HxCh8nXTlj3T1NsYmEUVDR+UtjuBwUy87NfSLDBkLGoxdPQw
KRaLh8VtkhyDdo2/2oJi7cksie3zUYb5vp9D44+4t3goWjl0P5ZKADlXsNAOZwQJRfUp2mb9ksUY
4e4CET0sLAeXfFxkG13sjL/JK7i6JC9Tl7qmO8Ars2ntYRln0TxWsWr8G9g8Gh9gK8PSAC2x4vFl
nTgsJHM/a2l8YUELdTyPCa+2Al92G+46uDDMpz4SLL3plu59DUSJxrakO42fC32hesIYW0WfbIgq
j/TSUdE+73oNFC2uXffRU0KqH2nPnf4xIoWiL8mgUGJXVRO76wr23euVj+ne3O9DHX9qVhvxwpJ5
kcehNWG8w24arYWoQhsfwZwmLIf9onUfMT7Cs4+6peqSduD1MRKtRn3p4jV+awJzUO+KxC+33nuU
C8zN40sss4D4NRPqt6mZp4fWrCrJXYc7KirGnVn3VIc9UiXdUWPkcGhbeFmhXupPpMOaIFFs0rs1
U5qcbBR6fahRqkVFnyaaHxJMmelyTKuozU0yyuhQR9HyGvvU91et3Uu+Y+/IF/Cd75f3A8tmnDUp
CkijRG7UBnvh4X7X46GrxkcbDdl+qINMv/i1n5NiSyK9Yyg2VYIcp0YRehWBu2hpyTHm8qnfJEAz
Go/Z60B5cp3ydrmNh6huL1lSOX6SCLpgR4E7YbrFKXhxW1f08IMMa3WbLXGFuZVa7Ldp7PsbYFs4
4jnEIwzv61V9bG2ymHwToF1y3KXZV9h2bneZEU1SwN/5C6v77IfMev2NdaTzj11S7VgOFTW0iEmV
lmtPLU5FOGbCf21TMC5kyMSyTfVNzOlxFjZcvCf9ASyUKeHw4w/tpE7Vup4FqdtSGmD2Y8JPA6ck
z+h2r9w65FztLs/gEJcb+DxhcdaPqCVC3mActwhrtOQ7jAlsluylSuKQqzZpb2rGbldqS5kMn9US
zUdG6qoMSEUqkVl+syfDBjzPplE5IeOtVG7OCtNGc5ZTmOmdVg0TLGzRTXKbpc1z2IaATX39lig1
HeHQKsp4tstzMuu27Gv4dsNeYOiLDEmAAWs31diD5LpeYGvHciQxPVuBNiLCNo/zzX/c0gibou6z
XODHLSCkoLmg2y3d1InW6202D+QA7/sVaarOFFNiq2IbyV0Thy+4jPGhh33jGWjWNyPUfuB8KaFt
VaXb6jeEklSHKIBWThF7hipgbY5mNafNqb7QGZkK0gWcLYE+EJfehy258A6CwUpC54OJYZ8nOpyc
6LObTjS32qxLGcfbY+OHzh6rNfoikF+VW22vp3m/pVq1uaLjx3ax6WWM0+Ggl/jNVvOdsuCMC49r
KJt2wu3QrkVP0hv0nfv7MQBv9nVusQ/5aKJVztSAkotLPh4Nj22ermYuWGOiQnT9B52o5MwmBWP0
ljwKTJLAC6UpuGFdbsOQ1x3BcxKPUYQZ4t9DI4W9AmIR65wuGDSxQJ7zwTfyAen1CY4bXeILKV/u
SPg0eZfs4wNTNH5bYj3pMpsr9ly1PGxlPzdgeyirbX1DJZUAEOZAtztEDiXlQrwyJ5U2xhb4fpQV
MnKaHhPAU+uFtJzexiQybS4UBlLzdWjT7+0mfdnVPEqv0kbHL51zcs35Nq2fkRoZk2M29PplaZpl
ROGH4dBLxkS6YmUOMGdWXbV/zAQoqEMKd9DCbZ69ICOmHfKhroaXpOvV26BAn147F3B1gsU9hdup
TxA/XdU7ThGgZXdxtDbbh8Fnyl8SRVJ2HJgikF27aBKHjg5OlGnjFSRPftF3o9RjODVc2K9un+y7
bN0IDzWywbJi3bgtIGm3LJRqavBZBWZmmkeeVfT7mCBq7qNpSRNy1gFxBVC69J9J4/qAyiqtmnOl
O/+pnTbRfWmnZHmbYkiX8iHmkPMPKItBAC+eihLO4Cx9mI1r2wMLDczqrN8ae04Q0/REqND20LUG
C7IPKWY6VTUhUNWEZLiflkXtqE+GySKMag3+oes7VRcueE6xsdRkygGzyvGYjX6n+WDV1heYfKb3
Pfz+7VMPz4nxfhgJ6Y8dCaM51lSjQMw4Ro+LZWUYCca38NNx7nhdipaQMypnlm0l+sEbeL2NEEFT
eoG3x5hcw6adoSiT+z4cGuwzL4Txff0hNw3NZzv30XQaOphzlxgOrtWjRVYpv+p5KjQuRR3zfJ6p
MQVJmMO+Eqs1X/B7NmcJs20YFq8W431S1XX3GPnV1/eUxr4qJepemk8tvKEe0LwgM1yMu0gPKLAf
YLhYYbSJpDhP93nb9jIkJr6uVyHNJaVqgsgmToKBFnBMdT7Xe/+0hnR4FT2c8U4NxPRREdcIUS+E
NctbG6WG5QYDwh/9FsGL0/dxo84w8kdpEq+YpCjnCQV8HrXpcD3VbXSwOM1fReDyeewje0G2C7qK
2q8XbIXU3Ek+iTm3dl7FJTOqFugDZviCi31/s7McP6G1S5O86QbNi4GRM9PKHCK7uKmco7QXJy6i
dS3aWdD1caL1tBW8beYSe136eQ9Wwy4cGcUe91jnP0ckSdeDa1AQ3PTYefd7i5o1D4hgPOrYt+Qb
mUa+F+h4an+aos22hz2j6gOI9aw67FE000uyCpFdqy5sz8ihNG8g2GdVjH3rq1OPmqsGqbT0tNxF
czPNbmH3jX2vjnzQiN2BYWL7I2O1iB8SJfZDt/kxKUABnlf4eq75iATONteRuJXDnqFNRHqMR56J
3kagbYKLMsRCkcJU1qIoS7h87Ksu+mCH2eAkmmzymC6JCfe7HLvhYaGb++YXvzIMF7cmyjfDcDyN
Ix9gu9vt7E56Mz9Uo+2QBr9Un029rf1nTeN2LrjGrBnP0igqU41GMR8rCBuL3kdhzNetHzLs+ek0
FOu+DNVpsTu7zOlU1TCy28VajC3aYgIbp+Yz6rsmzr1gNQLW8XGe9iyrf0pjlkcg5/xjlcilPZh9
MlcjQnFRKk3x1uC2jCNyqSACKuuVzgedTOZsQNrlZt1ZfSQ+rPrazuOq7qqBqI/9LO+Rny3ylmF+
kpnJHBLk0vNiqaDmO8R8rez12PEFJmoNn2C5pzYMvKguM4dpFaq+CzXfoxMSUsgNS4flRS88uvVR
IqaSx00LNAHTScl5H9BiHGjP+XCrR2a+rbU3NicoapfDIGlIr2PqkvOW2QbCKjb3oLxpbLpDJ/vo
02apyIEnJIVPZXMK3PXvKofv3UzuROgQ6RGl8Y7Kokmi0ieUq5PS/Vjns9qzx2xp9tdWtupCFzXf
WYOmMM9WR+vbFCf59g2JtNt82DechKfJz915pbv+2vmwtYd+STzOHLN289FrSrp7wHPoz2eGIhGJ
pOoH2unmyY4TRLfVHp/7dJ6fBmyZV2zjOr4m61TZByD67qdKXdYXndmmkvWru3CpUeXYYbibMgUv
NvgCYzPrMsE/95BwiZzBQHE/9Ove3k1dPamDlktyT5G0Op21mtChuo3I77i/33EbkmzRh6Ffm4De
NutufLN2Z8mC+DxCmulQZWXzcnC0HbCqcDTWuR2r7CqGo6rItzppo2LN+pldKytVVvaJfz8YmuqJ
Vu2dnQUvrd0v9b71eS078gHJjPtNR5Dject4uj7vODH6Q6MWTJsP8EQ49LRN4qsurCu7eBWSZzMi
wQwX3ThbIGSHfsVVE/xScet3ApV/z/yIvWfc1lIv/fwQiwS7aUWj8dGYVCOF2Ljsum2Wn9B/xvvr
iFH3n57NMPYFnmdza7atWCN4wp4WtW0k3wgGEX0yXZN9PUjR0OrgnFlvNavPq3YPmxvFApyCJVco
AaD4gVkg8bKIMBr1Y1MpPc/bPj5VlAVbYPgIeSK0oWN/JVwKi/l0FPuHaPeB5qER7BUyevtlZoGL
M3E4mYqZy7U/1htmomyD+Ae1seV2DPOAIsy20SlIQB/FMiy7uRDYTIfrbQQ/W4iBse4msiTFxV8M
ebaazONdJkWWHBkEof0TFNPtWLhlc+F5qtrqDXzD1JY4iGcgMq3u8Co7BnngBhlkfROtuP6Mr/GD
bF3bHNt+RwawCMMmzxJiUparDAbm+VJRcV+nrJXFjO39lrRqeTVV45JTYjvof7AL1TDchncjLWtd
td0RFkbjF2FWEL7Iv8NuM8FywxatoDj/EPWGe7kLhsXnLvGzvao23ONXGEvpnhKbUXndDVWDRS3a
qpy98HXucKyZHAV9l102Hlibg/IJKHOJC+YlfU+oLXFyIOFFbkgiOwrrxFgOg8uaY8L9WN21ulXo
fdgcd4cwmfnbBGcuUtCZgXKcTRrSgvZV+gRftFoVfRTL6oZwgBvPaAWy7YoHvtFnppFl/CMxEOzf
LamdwkVC18ZO/ayb4SF1ruM/d+2tOcHrT73NU6DVNUXjvuPOtYO8pxWwgtIMVRU9aLbDLSSnBpwE
7vQxHXCUUkz6lmFz6KxXg6SFT8hqSmAKMzF5xwF0MpdH2HXEA5OeXIivk7lckt7xPBBcjOsaczL8
VLOst0fhcAU/Lc6O7LDqdRPlnCB6pLDL5PznMG3Y3cB29es9BTT4ClKk33KVWqIL+KhPqoQh7Pzk
OEKvylb5GOKdBU11jkPEvMShRhJWUBFAhDCFDiVvPNLuziIBjpVqSZLqafUk6gpMWpKl6IZ9nR6S
UPcH5wOaRzQizh5VWtHsDYCSXA4+aWQPAgvldj4Cmuo+QOg6d3DUxBOumpTEzOa6DWY+qgSQ5uee
aiNoDiQDcx64yXh037cRNlo3mhR2OpHPqi1PhBvnG4tSy6x5PDOmXjXPMpNnRNghnxCL9Wos/h91
Ui2X3Lkd3wMO+8Mr8O8Y8fWgRadC1wN+IOeTfTgveIOmbFeC+b0aFXX8SlrE3JybTo7yQ7a4RR1i
jTWesy1pH0hDJvs9HSL4P3VNreuy3ohJIC5gmP4YSyf8Kr6Oco+y73xuO8APcx/qA0TAEZooZydR
JO1IsnxFQb79a4LSX8eEJ25sXam2O4+I1jz7bEjvAZuJf5GY+XVUeKAdbYkbunM6kbVsvG3z3Zu/
hWT82/f1f+mf7cN/0BjjX/4df/4Os6+h0mb65Y9/eW4d/vv39+f857/54zP+cvrZ3r26n+Ov/+gP
z8Hr/u19y9fp9Q9/OPipmrbH8HPYPvwcQzP99fXxCd//5f/vg3/6+ddXed66n7//9r0Nfnp/NeyI
/re/PXT14/ff2PvgyL/9/ev/7cH3L/D7b0+v4Uf1p/89vH6rIGr5j1f8z6f9fB2n33+T8s9ISkMv
wFPGsSW8j+ItP98f4eLPUMHThMgM4bQ0eX/Et8Nk8BD7M8WYZIJ2BqnDkr/rrscWW+Hvv9H4zzzJ
JIOFICeEQYr+fz/dH36f//q9/uSDe2grP42//4ZIEZB9/0VHJYzKlDJIjQBIQI/CfmXs9JboZqQi
yhuUAxHqMu1+4jZYUsAPsEFfJa1KNuxAlVnE0H5TPm2f9n1z9Gquoz4rSOyat8HR7QkCfMdx/E01
4G8GhR5sSi2QDKNycEdK56ha+3MnwBaM9da3OasH/UN63V+lY/TRw5i+GFLir6nbJlJwrgYwJrDd
ZL6KfqhUkA9J5+lxgdtigQv9BdrRutjdVOdZGpbmbHrPx6tusPp1ZU38BfD4AKFT0nxIKRQQuZpg
Vgn6Yivwk9zgc2cjcIdUDAUIAPmmJ581eTPMS9mDZ3mQClUZj0ZRAKheHiWXtSkwQJ1UBVftfBrF
HNDoAoA8beM0gZ1aJ7uUdNpdfYXM9F1cw2cOIc3WNgQxKWaon3BHMQxjLusG85xR2enW2LU6tXxk
t3XU4WiqfCKhhU2q9SMou8Ff7chlv06qcfypTNychGmIL3EaAXpsWN98RPBINZYbzQx/crXu9XL2
HpKM77YHYooadLahcZ/82G/ZjLNAubg/peku1POMRltLtE4gBM1BzHPo57fFrITROmco/8dBo38M
ikY/aQaXgQfWS+niDD+Yhou1h59mC5dONwxpR25XJ1PrCo1OXd9VcKprDSy6k+gdwtYM5kpWFAx0
H72tUwDS+T7DlaskQShdME/Cj2UBw5A7rKDbppbjcLX0AbnZs6zbFPnf8JPMk3ie1SHCGfmiZIqO
GJBeP8O0YQWmuSxp9hqCBEDSSptdJ8Msp5uumQQwbtjdQEWiwLqR47wGXWHJs7EAC8ma2wl77fwB
wV4zlpbjsfiCUJHtIBH3vuVtANz/kmU2fU57297FwPrDkZjJPgJcSecPtI4Qe7Cobhg/Leh1PqGv
qX8Y4rnAGTh3X9fNoqHek2jN/Vo1Gj7gWbYAkXPyIYWTki1CF7mqjHtnzccRpMx2mkM6Oczq++V7
PEirwUhE1Va2TZJ+HxE6gbO0QwdyrRg61oJ2A+QxkwTLeWnQvH6euJS3vaGjvt4ZVMV5lNm2yZO1
YtVhgIVTKFG7LPepoTOEKh3Gq/YUUrMj8iKHxw7Q3EcoS1kEAqjfvmBOGe8tg8VbxZFtynlx2UHa
dKIXmkLQ7nfY0IBAnflzX20Ak+aUZh9rg8b20Lebgc3QtpByiTAYW0i0D+th1zBGf51psplrk2wa
+XH1u5BodBWM6aeGkzr3UM/eA90hfbni+N2fvYGRUw6IEuO7C+1RDbu2AqNCNp78wLhpExdRMyNb
ii1D9xxwvk9XXVqh/RyCM1tpehRNB2fj+Yi2Iapy5bLMHSYQPUveoad97VCunlu6mPtNKiKPs5+S
F4UpyA0kXiaisVgow8+h6DJe607gxocBn/i5Y4DxoWNopjK5cOBguq/fANEQSJeattnzKWNbKBJk
o1aliZqqvWwr8lcBqQ1xuY6JOzsSurbcWu0/pdHGPqOL0rDQ39P2hSVMfllpmMA8DHCXLqlHhZh3
EuA+FkkCf6iuqsYpx7O1OaCT4KbwlbDHrQfbe215p8odyuP7PcTZS4QttcP4BO6eo0HNdNUmXVYd
055OqgAE1De5W4Bq5Aif3psWJOvs3bGHAiPOWeUbX2wq0vwIxKst/TzturrmY6uTK6Q3tSO4zQpB
pMUYsdRPObD/1LQnHhal4rKK3Dt3Pg8Gei7lCNjbatnoQHNYmO7DApEXmeObro1r9Bwa2DJ1udXj
8tX1OjtUrOdxVQRGRtiRla5uu5rJvNdbpLqHZGHcAobrpQN8YvOlxzUFtNktu4jvwFs1nq458QSr
ox8gnurySETAkiwubnqoeKgTV66gs5rCC72uec9lP1hEDUV9XTAciPTGE2BQ5ABgAq97MHomS3uE
363PseEEUzIJwq7OG6vdekoFJBUKdiFBoT2A7c4awiGYhC/XDrRbP+RosMF2PURiV6kEHZO5/lCP
NPouDULK8wHDOv2NqPGDRt7TrwCXNvsELs6PCJtCplqp08E/VT0sBGCPFwAVLyhM44IoNw2PNXyg
w43iIlkgc8v27QzJ7vjWSD8+RysooQNCDEFD4Iq4n8aZRh/BM4xTAUK03xDju7KvXWPM/hwti0Pq
aAwRQT5HDFPG6M9Vcs8sr7prDbm4LeqVqBS3hcn2PK0UxpgwWImxP7A9I5tO/YgPX+e4B8e4HF06
y8+zk10EXm+I9+l+Au/T5MFp0uRd7ZbxmNDGIXoEpkg7zzUiv184kLD4iqPPcDew5tZXW4UW/WZx
gcgDZXjN/UR81Yi7Ou5XBlsp73ixNgOcA/vVx/FjvWrKS1bN7KseedJhTmnvsoLDwHC8W+LMntNl
S+8nfKPsk06hscCmImZ51zRqFpcGzf5wZQcboQ/mAnNa9xOsSbY8XYi8Jx6UerEHzImA9UEt9n2k
SrcQc4flS9NHegCqv+o7OUfbk+yUOiZgycZi2CoEl+RAFR1GIwFpsK8U3HT3vumI9mubhOpzQ5Gn
UXTepjsgoXWPYbCm++ox64x/ooBT5KeoXhPMdESzbdgFO0cmDsgWXSZYV9BseBMtvtQn5A777NDW
bjZgi6deqhyrf1TXQ5MIcqo7YHJHyC2gw5gQED+DK8cdUa0FBA09v2jwod8hSkL7ns5633ODtbg9
zDDZ0l/DtDdf63iVHNHGMT4odBjvv2njESPTotitrjYIdeWz9pHsXO6khBAGVSHgDbeG9Qh/e6pu
Qqbi/QPiijR9rjZD6sPew1+vyrOsZ189Ay//ADmDf5i6NflaNwLE7Tpaxk9hqrBUPIWz40EuooNz
HneTxWXbF4zyc+qq+WuoieTYHcYGLWWaweIDI50NL2abRMhvA0Sd5k3Nm88Ka5vcOuMGCRNbtZur
Ke02macxZCpFDEjbAdOfJ3xF3kchzuWYDcAItKQmr6CIO6LiMrcUTOsLIL/6Htmu7jltU2BhUlEu
DxM8w7dijGfU3xPF4UtaVMKj2QheP50HDBY2gvflBkO9F5JNXVcIE0IoNzCF0aHZAercW9lNFjSK
VAyMms/OCAaKxsuWNSCR2LpWx7VBIK4aSfoKCM/PBfC89GuvVVhKcNZr/BTNo7Ml1Dhovjf4miHm
HaV9PHX6rCBhwmoOYnxriVw/dmGmp1mRxJwb5jp4kgPpglxrxBKtkBFaxPgKV5rNDZyiK/Kohj3c
V+kk3qCwAFxdOdne93Fn+vy9dCyiPSISS5+LCcIcgUUTLQZLP9UxwT7RVlmWIySVsANghF0n+bwr
HR9TkolrALwrUh/HmZsfzrpeHmVj1ZgzYSSOW+fG7KoHvvG5jWx93U4zH3MNJnEq7N6mc7FYsr6C
Hd9EzpPeVPmEctHkdGxih7JaDQlGGlpzG1EFd4J2BB4OwYyDUAya8wTQT8henbPtsV4nrIuJY6At
31jATcNhw7+UKHLnZ7MvMDECJbA9xKBnMTaiRX1mWHm4A4yKYaw9Des3S+qshTurxP43RhHvj1lL
4QxD5BLay7QGijHWLgFh26/Y3f/BqMJfjTP+vhtMMIPAY5olNAYiS36dytmb9xp9iVwBjRQSyZN+
hI4+xFV2w9aljfIsaiEIRJIaTgAUGljztI/BMZkkFs8YMzX/aGYKLfAf2tP3DwQL3DjDLkrQD/8i
AW8HFB+ww/PFur7nz9hd6qfagxZv3pPFQJ4ADZ5ROj9AE9eeEYsB1vLvGvq/tcx/3yL/cYAwYfgE
SZJRAAFUxDH7VfiLMxyGcBX2784RdTdGThzVuI3/1ATk+7uI5L3/TmUcp8l/Cwmb6qhVjajaYt+4
OFJIEs9ebfrxn/0uGJqThKSC474hvzoOWWraOTGmLWRK9it0JwLVhvL/QDsOhOSX3wzeghmlwC7i
LE5+9SKRa4rerU49oAE0z9hLGUsBHffbRyDt+p9Lhnm/ckkiuMTlA1CCWLhfzBYQLKLiCaQGaiNI
5PJNivVA1Huky//72r0PXv7x1kiJYCKJU0k5wkN/eZ+5IwEnD1aiUn6GGCmSKB1hmRVywjt/sHyq
1D+wRXl/yV/eMiExJ3EGTR1H04nH/26YMqP/h7rzWpZbubLtF6Ej4ROvAMpv78kXBC2AhPfm63sU
peg4rK3L3ey3q5AUlI50UAASmcvMOZaL9K4rCiSqZfezTR3zjvL+eBLJ4DyJdSq+sfPPgdD4Hj8w
Rfwuc+epnvda3aAExcCu83L5/dIZHWjD1tciyCyPozMjs/gJ0YAHTHWA3asXnjuHXduv4weG3Xer
h4fseQbKXKQqLhvR71euHMHA3cWijEALl516ttGyGV3BHPc2VsYHrpVfg71+e8aWYSMg5H1CdQBB
ceECMeq0LlIdqU86mhw7vTdzMKh8WZ7tsSDW4vruPfZk+0U2Mip3duvSna2z9O0vlxe/g01O103P
8FDfXLxr1FPKwDZSBKqX58CkXMkj9JaAKhBNhqDCzp0P1/R/eMsoKV3T0M9b/ruZKCne5TWTE9t9
b9svReXq0GZS5dkFJWIxxjsvlqtK/Kz14uKDKZHv3rMtTCFtRiPxPfHhXjx4XbXnRDgpgnx0o5NA
9lyRGcruJ10E8pi/erqmYdu64FvSDcfhcpdYk6VzkCPQ8AoY1FudhmF0M7+Rzqe8y1TYSgqDH1zw
4tQ4X5Cjgq2Wei93eHnB2lM9jb0qDdALUQ5V9oik/sP9/GJPompsuC7f6LkazJjUdzst2iQgJBoK
vKyoN62nzkKNLnGDCr343hHzR8fUxYL51wXPl2OxutK53GydIh6rEYVXgITF+JyTtb7ObH6UTexw
iCkDJePCh/rnl3exUrioiYjUQh9lW0QClztCh0ZyUksdU4udvkfUYQKvGr7nBrqmv76Qbbho0/gn
Z4p1sSSTJdVro1VxsPBZ+HmOSSGHZ+ErI1v+/lKOozvkGFzQsy6RLZOYFpGSCTCsvFbhr5vKCU9D
XAIfXeoXaO0fW9z5+UlPElbYFFvPu/rvO2oeObbqTCcJapM70mtVSuqdUz9eq8Ze1TFa3fjerLro
Zi3It5Dbr32MoL9Yox09KCe/rvU5/2j+8fu3ygAxx7JZtpagQXLxsMueeUyqS6kQr+R2kWjRdctz
m+38p799rxZvk1MUQxIn2+XDTtc8mcskTmgqj8/uMD2Dtn0W/PnvL0OoyNmFWk2Xl3ekUmXVZULF
HOmWTf6Z5xtLSVRg2Aw3f38pSRfIFSYrlUX0+ytNB7RfYyZj5poWC/KpNbqRBD4o2vnTny/1/pPH
eU0Hio3aM3TOit8vRZWFGcqGHgdEWWpPsZnvG00Jbd3srNJwzfja1srx25+vehH3s2YJtjkcHElf
ipu5jLbKTIsYyRsH7HBedZYEjzcTjqFbr+tZp0itXte0ZUiTpJvTy6b4IFL+D6vTZX3SxZamx8Fx
sTrJmCesHeb5/B9r484VufG5ys+xQeEU/KA/3+37q3GrwnZ0Qaub614c/gVuicFzG+w27fKsFXgN
eqd//l/sBe8vRKfPJbKyaBx6zqVZV1eTjMdkodq5zr++BPpm/6cvwQEO4fwKx6UwLp8erD1wA/ZA
m8NZRzh21vLSzMNI14o//e2jc4jLLZ4et/M+hJl6zHOmzpQo9GTH87ddiPT4f/m2WQgWcbFODugS
oP3+FeTMmQeDQ5tUWkl1ouj6vTCBqKik//7n+3kXODgu8TZhIGuO8OiSt2MnWtqqnnKHsnS1t4CI
hR/fzX+4CNpU6ejE2vL9RXq3WNKKKYx+bpblIwLa7idflLX961uR55zZQbpBc/QyOilAx9EImtG2
j2Z8z/lSnpp++Cinfb+k3fPzMkwiIDaKS8/v2SmUWkkf+UblMP/A4t7G3WApwmcPAV38158q10C9
7pGlo34yzj/nHzlZtHRl5NIY4nLT8pxP83poFgoDOe69zZ+f33+6M0d6RJIk04wYulhzZrMuOv0B
zW+LLEK04aXVSWQk7hXaKNf/88XeLQnKD7ruov01kXK/yzVBZXoLlW/NVwjtthr530ZgIAv/8ipE
jRZaCPJ01sO7IRjairLX4jJ+el5uHWXXsF5QMf/5Ku8eHFfhoVH9Ox/HnFm/v6OhVqPmoJBH8C6G
aT8IiRhUmIX7QCyJbe3PV3sXhHM1NBxsQr/WxWXUOA9mJx2ckzQ1svTFNCukC8JsHhZ9pN2unPiv
oAIcwFzPM5hEQiiDlPBycxVKyYaOuuf/qitrjjGGsyfV/s939W49eOxynH0Wq0GY72ImxPeiUk0V
oZDXouWEXYN0UEZzs/wdN+Z8P5KdzpDEZ9SN7EsoLlSatrbSiS8Kw0VGh81AM67Q4rYfLPFfeJHf
AmGudI7MPIpg7BeX66KLp6nUEr5dbCLlCSHgfI2D2fhaIEa4qjsT5+g01dVt7dHx1Igpc8Cgi0Le
0Qol/RWJluPTJRGtX5pCOwnEnVfIGzrh632RbuhkDzfAdezPduWYWpAleXfj6sX6kngLtQPKjMuz
w9DE+tREA90ot1FknpNrpff0tams9rFN8p9kThMfso52w54m5msTTaY6FpEdf+rsfk62xjnLep6n
NrqhsM58Bjo4SNwxTHTP01pL7DB9cTb0DcK8a2JDrli5bRCCsz5hXLLiSG2YgupQV5aG92MdZ6fw
2csn4zxwdd6v8VLJmz7t9M/K1Qh3pDtQ9PnbFQZKwiMlp3Z3LjhdhFg4lrtZDa7n40el/ZFpJd2n
D9fx+69T/jpLaTFS0LYvk8eIx4FSkePBkhXlJDNHXF/C7bxZJy260Zd6/aBod/nhmEIn0UJTJQjQ
PeOycla1U06JyMYlg7Hp5+wV1i7H3PpXqBhq0gJdkkN9lQoZtenLQr2SWrraqD38djYJxVPCrNXW
isc/v6LLjZSreEjMqD2yEVCSu4jCozwFkJQILGvlUJ1UV8e13+URGUDhfJho/IcHR4bGB0roTyB8
GS5kqh7SCn+FP0waloeCYyGme/mvTeDfUsF/1/MvNIkX//F/I1G8Tr+1VVf97C81ir/JGv9/EjKe
51v8v4WMT8mXNP9Sfv9NxHj+v/xLxKgLVIymI8/v5VxDONMr/iVi9Nz/MqEtGYTH/I8s8rX/ETEa
4r+ggbGCCMvYcdlz/0fEyN+Nfo44dwcMJpo6lDv/QsV4WeHg6KDGwQo9/z6KuJfFU7LD2oNj0O/R
0C536MqHaw1tUnJutAszrGtTi3e9DRI2kDbzjpltPtrFzkpNBEAxkmgzxMQnPwL0XCSx/Cy+U9dk
4wRuTNhzTq3/ESvaiPDHEn/kPkNCF52MFPd76AyJNofGUiRXdV/W11pCv3DTNmZ2VyKw/Ajce/EJ
U/ShzUOJ4LwpCfx356/uH7/BxQvqMtFs3sUasrZdbMad69vk9NC0awRlH5yxl/V0rkc1AtkqJV2d
4uclnCjzvMUom8TdWTPKpM3omm+ZMetJmKe6+DylxXSbR5Dc6nIaq8CzIQzBoJnb/IP4RT8Hef84
7M8/xHKJMFmYFCrf9brqjMbGQldvl8d9NYTKRQliiSX+HvWRfuNRODj3Z2PoBynuk89o48vH3Fxj
DUeCoWPH8UZGODjoT/9ujCXfAnnIWQ0sdJJ+5L8XPc24sWyjktm4A1o8RVsrSRxr36q2jD54GZfr
jwuRoLD4PJtGHB3d39+97sHEwJs87PScC27iRlj6FjiD8bo2k/3TyICDDIqULKyYTBehjy2j9oNY
/OL85WbBemDzROhMxUFczkZGDZZGPVMgdmdTp/SVhh7QLebFCKemNeMrMaVG+I+d6987/D87thcV
q1+XPMcVQtBIEt5lz3iyk9ZghuSwY7pA/UlN6IdCxjFnhDGVZZ/4V56E4JTa+YNm0vt7ZSdDyC1o
27NFXn7vC/O4zhyHdmeiMQUZUgs2HMZQ1ay0PML2G6fROn7wkt/fLS/XoEtOd5KdWFyEUVBMVmsy
Rbtr5JTs0Z4gllOY/7/jIai/Gw5G+wZP6kc84PPR/9vn5dgkV3QAXP5B0Yq9/Z/7SkxyjBhR9bt4
sXoziIqh/ekWrKjdgu1o2Lld7XrBMsSy3Hpubzi7P79kg639t59A+COolTho1llcFBkuEb/JhNHU
lAixlzLV8R/2b/oYt0c8G+I66e2nemq27lrVoZl65n5WTXzEnARmAdbPfGrhG/i6Y5ahoWbz3mob
hsD2urdvvDl/ysBv37YMh911U/atcFW8MUsz3SdrOW0MB2FuhGXJt9u8DzWGct7GyxIhNl8K+0gr
n5q+7NdmT6kN2sRISxMDYJJqX1YvX4OxmfgY1+an0VRA1fX1VM6me+hINo6uR5cvZgj3vpiz6NRJ
TYZVXxZvST0nB2M2fzZrpV+52KHJE/iievLBx0w469Zp7OQ2n7lxESd3sWnfUiZ2DinOvGPajXgX
hdaUn/XMe2PWqhV2sWNcZXXZBuUEcSM0OoHz2RxPVTP0zNsaSum76MsCZG1yCdzMyBff9NTjOCu3
QQYqxpAe1/Q2U4rdCLbRMLcHhEYuJ8BWgzqUPpaohyA94DBIcf+OZ71XTKnDa4Op7HH8bxHaKror
XlmxAVEb0L3T2MvVQ5TF3KXSzyVtYKgXWX0+qhVfFu0SfFO1CtISRIi1GdrO8u6ASSwLilbFUEbJ
76CLGjhus/JzbKO16bM09aeMv2N9JchzssSXPVH0NZbUqGl84cXlelcVMxtgXdlj9rp0E9tyDuYl
CStrme+6YtSdHf59/n1ya5XeW0yDc3ZGacTzc66Tqh9R8FVAKJyZg94Y5KgUDxTNRes7Yu3T80UX
nncjS4Uk/teJjOy0OLeVJ2H97GOdvy12ZWt8iDSdv8nqzfWneEGz45uDaw1kmojso5OdCzYxGH3s
MypSAmLX4PGrY1Xzezuj5N9JWkGkJw3N+0BjDWVgRCQ/zysnigh+45WYUX2YA2VxAwogrgOE3Ba2
UydVMoic2S2PMy0T6xPmMKS0kWF2S5iOVbWvJMfGlbW0TRPWDDeUNxaTK7PthCey2jYtwMZTh/i1
O57byEB4i1YuV3nb1Z/I8aV+oCPfTIHJ98aDIlyowiwpr6CvDFunVPEUuPPSdqGOHG452LrKH/Ri
Jh/3PM12rwrNGSJ8IHlv3OpxM2uPQIDy9D61BqvfLm1WlN9STf+xpihOgt5bre/6mM7e9YxM7ram
1IZmmkph5JPG9F5Y9Lnr+h3Cc3TrZh2HDV3Un33Hc2IszYLa2q6s2g4EjEv7IcdwWO01FIJ1AKJl
dJkjZUZvBV703ncUaaxVGGOASVzbNMvadn7d2Oe9KHFE9wXjQS1OuHzdZZ8LMT+5TuIZEGm8Mdq2
9MEDremxmo9Gpdw74DT4M+i7xrdzNWL3yz19TfeuGtjHOvvcilXoSoNB0UJA+OaBVKkB8LUIxDJn
mncq8lgoPXZ5hPuQxbHY1bas9/j8rTtTlA1WeXNo6tDwxPJ5reK13A8ZKlXcxBPHV23CVfUVrsOA
KX8YSHGYLuzmNgqQyZ9wKO/KAocdhC2bPn7srqYdeG0UxSHfpbFp3SJvdpV0OzvU53TAKLByQhVd
do2uvtyPIu3Lq4JUYatrMoKTI7StZ1clWkbNOY40HhW2Br34WeZdEjS4MG4NXMFXqyc66fPVJt9H
2jj6c1VjkQ15aFFQxqk2BmLUeTxpD4K3cur4NopzcM2dSr0oGOAHbZwJAJS/oMSH8uAyLxZ132Ru
m8Syvy5Tef6OmmJmDl6xbPQhsm7nyYtPgGYsRKvpAftFeyOU6e3mejUBxGixhr0JjkqQAXXaFFZi
Pg+0upRvG+s9ZyjQaGtSO/TyzXZcmig/iCyxDwUVG78Uq9p7Tqkdc8xcgec61XZkKiQIgQYPfLKY
WwsH5QlhVXxd6eurABQEeGiAo5aapYvbtlsXxprV0yNz6zAML+RMQVICZN9JzK8+sthpq8HvAZBG
UDSzLTf6GPTaWB7Y9zJETJNTM+MXut+PgWTF1zrH/ZKZxqtAnXpj1RAUgLDK0F5j7zA36OVXPEsN
OiCr175QKGR76vrp1OFiTzZy8WJrm8eUsW5SRoc/llpj32XxynZuZWfpcGS1G7iCznACq8vpmWf5
3eK11dnyqry3tsBJcFyrPC6DbuHLCrCzqqtpqsz+epad9w0u3/ADlF+7kVGM7LLoXblBl6tvo6bM
DjbjRCRvvG44t/KFUcN65yAjGAEEpRICW1Rp9f2EDRZgRaNfLWZ9jKiIsGtKoW4Afva3nspTX1Qr
J9ao7DueoQrjwok3Q5dzSKu0fPRMq9isYnCOi1OLr6Y9eZXvJdw9JstJCxk9oN+ZZV/9mGpj2WAn
RRVvmK2Vb7K0LIwg9yZ1yBTsL+ri+XZK6+Q6ZYLXwbCwBhlG5hFD9IwEzavuysN2LjZsU/KHk1nm
oWs6Ji5FHSS5ds6726zFC8e60LWgpo6IUbtarCCFLfWc5aa2j3uPb4NhUHet4a3pBtJd8iIm4QBn
mVFMNyreoWF+QwVrhknSfaeENoUrX+et6NV8O0rj3nbO0paonHZzMdsbNl8jFEW0hkQ6a7nB0FTe
pIuuMbG3zENnKsQ3AsHuaibgCQfBjhcAHEj8dhnNW7hBx8TtyqPOkEhOmQYZlsRPLmPK/H7Z87qD
ph6zF2uxsViUXlLdMKoju52g7uAFauOxJ6ropm25JF62WQCMGb4k6ofCoh/m0tQAFhZUV+uUjBQr
07bvtA3IyARMTXZrRZn+SmVa32jN/GTk9TNoo6ce0R3euQpcjVrp53dJ1N2si7EemQGERVxEL6Tu
P9Xowb2Mv7v4/X03Ma4HyIj7lo1xk8rleh6TL3a8VuQ8qqDsED+nk2YjXz674+X67DTDrVRRQZNP
8EG29Y2CK3LdzThcEniko+3l11jnnqw6TbYxtlgURWNYLXCw9DmGGzYN+c8h6xefqGzTIDDeFFrS
BZGLbsttjXJjae52SZz+4CW14L+HjmEhvrpJO2faKq8BvzKu6gVkws9+kOmhzfNPmm1rxx7ze+kU
BFougL5xTF5xHn7xGsvAySlQ9wN5DR2vmF7mKv/KFnzNrn5XmI0IlRwyf/Bwo6fespxZAfZ2NfMf
yTK+pjnySbuclpAT/hp5WbPJjMyF7Yl+qCCu2Ca2BXp4ZdxIH+/atqXo6Lgpivb5W81YjMChxIDD
HnyaBzpxI10FuaohCVkiuCbd6oZ44r2dQwDkT2sX3yCVHvaV0JfQBRZYDDUmsdTbT5V+M2piZYIb
4aml1QVC9w4bR6OyH16KD4CQUvrUMEAsC2t9yzpU6nLs3OuZmsWeCsT9vET1ic3T9KPc7vy1GMUT
eyJSVyvaJCr2tjJb8lB4o8x8ts352W7obzgd7qgIMFLgWWeFvhNpaM0LEcy9+6XxWjtclXaYsxqa
F6hev63cb0Zm3Nml9miDKvUrtDK8fOANcCFeklHoPp9E68+V7WCCmvdmLbaixvMzwsrCVdqZu1Vr
661cIE/Nca0dULkeF4KSve7U2UFD/+x3vfPcLWKPqQPGXtMk+wWMjQHISHhhNSxDmOmVhyW1vnEn
6sJVtxDNrqKwMHwZM0lOjYGzLJOF+YnubVx0j+NiRjfGOq7HusE5PxCIXql1VBsaZ/W2dewXFEnL
99Gc2oPWCvPB5RR4mPoMpqRK9C2VlGyrgct6wt5bPpZqXTdxbphvY63abylYzjMtzbF8Zj6vr/R9
xK4rXCIMq/y6zBnUu47n9aUonZeCk+V2FhDGdKPAHoX96FTkc3ytsMExs84wtkMVZ2EMnY7JulHT
I8iI3xYbRxgFBHzA7UQJA0hK6DiFGySgP/aZPmqb2GjfjCk3b8pCrx+6XuTQApudVTbwBKpCvbqj
AALbFQbwRcMqbij/lLeljscClclNxuyBwBh6KUORCOcwT2pCezZI8J0tMb/QwcIjzrrHbhtauYcM
RqoWEW72syWBdcp2MyUZIQBa6fyWlBnjnmsIZl6kECWAmJnOhtQc4k5jIoPq4wxPtrnEZ5wLTOUq
GLrBeErS7tqaimbb1dVy7AfgFH0Lew4jJwCsJHZu5rPfokpV9xhP3XlC9Tp28F6dpTgmWRV/tdLG
CvvBQ05L3Wwezn61bhOtrXtQMSXQoLLpaftyqZyg71Y26GmMccxAl/DzNaVZb2UK6v1M3X+HvciC
PzEXn3O81F2Qc55EodfobhRi1QHlNrVa1x+B6drNtmyEcS3yPjpqDGFjIaZmej/ak0vYa6XGJkuG
6mkUBSisCPtRAzMIaRaGJZf0V3aTvTPq2b7T0MiFLjCGPdFjC0ysqiZ8IdiVb6Nhru/wilh4HxPb
I3dgVW9IogDFTpHWhINF7LJdRudlyjNiTAgo3RFvZ/O2jDCkgAnG2DmI1Uw4dSMEl8isXeH3RWUc
oNbIaYexAiBe1NYTV5PLtrWB+/mul7lXOKDiL/Sx2y/eMA/HuZDepklMikwGnBD2r/UUjY68ijot
OxDW8QiyrNikhOk/e3qYYbR4+FezKj2QBJKvLYsOODEHc3FoUyYoI/iLleJOxLSttVH+AFCYHo05
LT7JuP1ed273hduSB0KqeQxkXHiB3jr781JlkctO7LXEsAMWorjtETTcQQ5xr1IK9m8yZ4CZfz56
bglekgNpuXXNlFKDX6ppO5ca+n1rc5+4MKmM+vCG5LAtlryvfWfoODDbQmN+jqb3ZjjnUf6Sxmre
VsCxPq0iwkq8GPMW6KRl+xR7jDtFy/Pa6QT7ZD3Gz3ph4pYfltx+qzBWXhURNtuRhtODNsvpO16n
+gsZ5C06k+G+wRy1L53eCMcxb3nCej2yBK0nZu2oRxp/61EOpv2cpe7yJGZZbqYhy/2ph0ZLoXUO
oFWqTSeM4tEDSnJktq7yh7LACCe6yQhwLNgTM5lRlm6AQ9N0XrG57GpGVh2yxrOPYyIkVBrBnD0N
/l7gRAkJCvk+rWF3LWsjZM86Q4c9l5O1sP21BTI1ygc4hpIyjW74ubbU5C3eXZ0vBUzXiqqnBdyg
xzpM7XOMFLVI93GeUOeQrTdf66glyW1S5ZyYnArsQHPkEUaS8KdYfUl7ZjuYxSgDSeLqd220FLu5
sUnWcR4y2XdZndtkJUoAIQRn0OlhTKWI7Z/ABfRhsTZj4A0u0EDP7CKQPV13G9WudXRd8bUHhQ7j
waGvbRaFufGUWLbYfVOmhTtQInEDJFvdbA0eBBwwXcqXuqv3/WCPQa6XO92z833ZG4ZvJr33asN4
jdV0N7Hh3syzuRPWcDVqaKLn/K4l+JniwWKed/95gVIemHNpnKjaTk2gWQ4kOJu3peq8Q0Mt43AV
VrkEGFqG5wTclGpE9LUDJc1zUfrTCKpbFdgi0fXXUwDqLc53TTqnE2HI4nY3bSzk5FuI19q9Xo45
+TvO2p5UtIvoQuWZJoKpRSmMF42VEFYr1XIAdoTcCIyQgR3B3RTAgGHWeFsaWMCMKjHp48GaCSFu
E2ZSZmFnZm6BDw5u6gGonYRkkYzTsRrmKACqQZmTmUi+l3XhyiANUNnuacADDEwqe4UGlqK7t/eF
N6XBbHUnqza/Zvqa9P6cNmIMwsHEZ0u9asHaPs9aWKfzNrVdnKbQNNbprVtH52StlgUcw+6uwjIF
DDpXMc710YJlphe3cCTeaHbg6WU00xWoNMTcok/CyCMllgrzW7L8WHrv2jSiE0v/pYQRNk7JVVtl
qa9pZYTpqqqCxC4IoOeHqDHLgKmz28hoH82ia326Gl8QMTUkKs5dUfHSrNl67FbvoCeq3JjI5AmC
cqo8feQEK5poMsDxRJye32Aj+1rVcqdmlYeJZ6mdaNRD02hPvT2wY2XXkyyujK7OqIp562uTLAc3
g2PQ6emx6Mrvi9NWVFqS4aqS3pYEiRabgrVa9XkRLGKAeNlxojVFderYcDaiNQsYoG1MjkAgL2JM
m2pZ3jQZS3CDTr2NJbW5bVk63XT06ulbqje1r6j14jrX55pDWUZXbt46R2VT+7OAOjM0igfKjFIJ
3Yo5gMTRtf7aKe8RULaxM6LYeImBmVgUha9H1AMPAwOnTqMpiPAL9pbSdrIvdVEDClsTqTmhrUAi
BzniYG0zJuW8niieqFcK29XyU89E4z0vkYq+nYH0cUiw2iU3U0euAfFWt0BfUqHFHlXh5A3Q73fL
VndBcCsNROzWBTI/3J05//2XHNd9ydTSNddOS21RrfDHtpr7ndYqHsDZSqsFvSIr8htceBUGL+DY
B0ibz203PZSJdqfL4YUSflC1St9beZuFEBySkFOO327Lp6QeHXiDrrsVg6rfCH7kNhbTCyFitu1a
qoxj5T64mkbNzhLtda51VwlM8jtnWnJzF6/9CHkB2iHACI45lDpDcd/GBOEzxhJvMxiTeKV8yxdn
eJMV6MBa1D5met+VgmwHG9UVLYWaWIEKPiMR2gTzOY+y9ivAfyQ1uds/2PC+I3Yoyzue8QYmMX08
HESicqRJimizy6lJQF1Omz2gq9feWJzlNGRRAnWiL6xnkUY/KDgDN3Zn9xjVGOcw2Aij2epxPJQb
pkaQGwL9oY4rpjcp6oy5AX3/4JrDsI3Nvj7Uc2vzjs4YAKtVN2vujg9AFocHNeGt7fC9BJnRflsK
NRycXEs+4cTt6ShqACWyIQOG29UAHHyR2XInCi++zev+2OTtQmm3oaSv+g5gfZ5XxU0aM+wCyJvN
hzAW+2Hosk+0ldcdeqM+xDPLhO0ur8J8rD6xP85HjRxpX3Bi+RpeQsXX3sdXRjQaUGI8mgsDHbLb
EhJR0KbAbL0ECi1In6IMi3FJj6s31NuxMO1DZPOW/SSewF0srvNcUvp+AfujtrWMmk0LYAeWYEHQ
IbsyaHSKmD03RAsR9oUyzjC8FO5uyHBcyQJNpqPJCRcaZmltE3egblG7NIQ0UPulHxuwhTYqZUBa
bNYTuRJ8Czsai09zug6PTTN/aeaq3zC8z74fTG8hAlriJ+iXScASe8jLOb8y13J+UHmhmJtc96CS
UFjsurkwv0+YY48m40tZVSzddeSvipTK7jR7I7SClPkHaRz/7Jw1OdVlVX/ROPt8zKDzldYN30YK
oPdRoV1nbnnSEDZleBYygsHKG5IHi016K2iEhDlGhr0syJXAnAqmlFQG7ARMpQDgZ129xHqzThRN
lQmHzV52OWfpjRGv7ksPnsofmwzo0ZIMVMUkGEFJFZ67Tt8g081A1hJB6cLTN3qe/cBvr29S20kO
Vjc9LUzD2ddO69yn4P92Rr9636eoal4Nr9ZOml1Guyq3vaBAykRFgqJpXbuaYo0YMxAg0/mqOfF8
D7dCBHGkpc90FextMla8jwr0t0xysMOp4cCXHNoHL5LAiRLc6q3RyI1MwGCozrZC09CmA+GRDAtC
lRd7HesbaEMlowyYwI1Rwdol45iGfe2cGwx99tzAYff1sh3fktFcdyPjoEOzAGopYWVeYzeHhae3
2cOSN4/gEJPd0DsKzLlywLuqxdcI8D6XZgEhWYjpQTqN+TR1oL75K3J8HmniWIGoDM29aaWdbpo2
pQBGF8qvq5EEvSijOedYX8k8TKP65mQD6XJb56WPsjDtQyfNW/I/EuXQUliq3QrBJtxSq51DBabh
GxARJoxobeTcTHUzU6eptfrrbGr5a2l46Q1HVEldPim+LY0BLpkOnvFQj5UFpLyo9SIs1ZxRrrFr
dRhGSqa08uKNvUz9lrFhIGjFGN3m1Ic3kUGsZOuddvAyp8K6L9MUXGftmScNqpXmT/ROivA8OHub
z41zX2eMyogx7VOFdI1rKBGAbCbmPpwc5tzvsPe7JV+SHHblosfPHFNaCK8XtI1J33Wxm+aFjsby
oHeQwoXmcVYx1e1ZAf88CGfQrm3TUlvlDDZTe9NBbk28eBAAO5fTdPm6GIwU6V3wY5AwQa3WE5T0
aTmPOWjXrSm7s9kK7rgxWatPgoaNNaqqQ5YTR8nVJt1ASbct60F/7HjoQcZci1tqydbGVSMY/8lL
95DYTB+BPk1rEWkbvmAXnkDxisc6/SZY5YD3KwpkycTkAJyUWcgAGQSBUR7fGZVXbZ3RAezLmHsa
dBQYofQSIsbDnmoN0CECooCsmqroCP0n1XIZMMh8fKvbcrh2UkscYdeAsDE8LTBIn0JPyzIGppHD
rWVGDhe7FLjGSN6jgloDyx3TKzoHyfWZhIrjcVxeu0RUu1k63bmEKqs3d0T+DSj9G3EV7ObUqd6w
i3c6nd7+VtarfkN6af9UYHjhFzl2KPW036O5YBE6g/zCdJ6FLXt4UZPrbkqZoGKdWAm7PDJ7Pjr5
BJuSUqwsPqH41rfLMhe7dHG+08gqw4k0z589pw48Zgv5ZEdIwrTkybLLc5upkbtWVsPb0MXkkzSF
T7lBWLz2HDh099RTYs4e3dScqtl/s3cmy3Ur15p+Fb8AHOibKXbPVmxFcoIQKQpItIlEJrqnrw+2
b5XtiKpbntWgPFD4HB2J5N7YmWv9bVN7zR+njGcK+1hiBxHUl6G0GToCshJYTZz2iPaDJpG4c3eM
O8pcaJ4pX/D59+ueYrucNTPsz0QuLT8Wg5CGQGs9Ejjrl8PBlwDUB6cIID9WqeqMaBKqwA3Nhh+z
/lvtAkoYcYi0fTsKtZaMr8202enG9aYxK4qIeZr4pDnFW+Ob4UKl45aeYvLsXjQ9e6gyy0MA8HOx
qal8lZXhh3TXSa8ImSNBSYm/himRS1v4dM6S/6cs8zg/JyYO8tMUS4dLtiMPZ0O0/J0eu+naeF5x
jSNn/o13OwF46ivvEvMcdbsppCZD5mbhVprjPzYJKy9dEZClZwIyxDJn46q171/ITCH0qLdK+00j
iMvIR6nzX13VAKJ3uXvf+pH9QDBSdlCaSLPrJayo78zl+phQe6OprOD1Tx1ZhHwshsFNyZ2NOGAH
WHiPpCCZeuSZnmce0bdQZcUXiRfy4MKMExo3/iqi4muJHLDoJS/KH1FQ2unghVzdbm4szkRDkGFp
zVeTijVLmgj6k7tM7nVeVclL65e0K0aWF7y3jox/kDY3TNfUivpXY7cFAhLXjvmhiT69pgWkbfLg
PFvlwjo/Gn07ccLgPC18c+2STnW2ic076TqHpPB6QqrctQt/ksph7xgmpnw31kP25PSRfva8yvph
V3N9Um5OG/XSkjoNwR6tl6HIqXnitcPIbRGGvCs2KGgeSu9M5OMIuEoCEP8B/33HIXjJaxQBwHh1
cq1iPNOqnhxFWrGjiWPMYgmZEjX37ZATT7MsFEuE1aJyUrkJjeeTnUzXW98xZSdkSLo1qCfI5Ylk
Wdc/oalvSF2F1fUOKznyftq7Q/UaldtURWAySf4xPRqq5n3sQ5duhyUnZQeVOm9buJCBvstHgyvB
Cde42tkQnSfflPd2IZZD3RIHluUxtsuMlhowEvkUxwkTrhW3zpoOfRM/rElu8jsQMOt6iByFuwpY
5clMuTi5TaMY74VNbUtjmuchK4FJMWEU5AXO874b2Ng4a3IZpdzIyXqPPoAPutDhgrw8WUEpop76
BWHTA2PRl/EyisgbWWyCZYGm6MUVbu56OXmQiDDjbd5ekXxMu1RDLw459nXyNNI4QoWBC0itHI6o
PUGNzUVy2Ax7e+g8ePYeUiR3uwtBOaE6ekUbO4+jcc2n1SpBtlUYLXs2w2gbAnUUpMvkiftOMA+R
Rr8eiEjBrBJY2O53Kmvdabf0msCbfpTFoVwRc5UuZME8D4RnNwMFhJQfafIHcl79cWknhDc2Kcvl
El5cFqfpWHvhlJYdEUXohPiU1aWlK2ADXMQRpXR3w4hUwO5FdhoIz6W7wq5vnUj/rKYpeG8S4o7T
JZpYw6wiPzOqrNdFQgIYhVzFGu5LM4sSxqnVfBJATXJvJRnPWQiEcr3b2AJY47GnOmoKxF3PRsMm
yl0C6DFG/QEqheBf5C1bwpL3GBIHtG/5WV6jLKyPFdTAEdkAepPOWR4aey2O6+T9bkSowX6J1Iex
HPZypk8DJTxDdvxUEkd4npcR/MZDiSVXfey1+opmm21ANk9BuIgXybD7UHpQcrbjmUfXx6K6+TrI
HaDQ1CILMq+n5YqFF6qCUJ1wvmpyWCTS5DsQvnSs9YxgMCR/3ezUltRyTuYAcVJdKGQrdUyt0V70
UTY9To7g3wRxH/kX03bWtBlDlurn3/8NmYfAXc5Q2e0L7Tr9+MNHSU0Q5My4CX7Y12iHXLviryb/
CQkqwYSbarGaE3WAzQq/HZ/2tl2RZSP6pbUBNr/ITQ/liJ5ipyXg85hSbIgSigxGvhMz+P38wWfb
6z+tYkYVFEaWfI9d6qQOhUW++4vFh2W4s6CHqCYZWknI+Dhw0q2eDLPrv+tJ6qSM/PNgmAj20dyj
xhjteoBZcKizGEUKoRVyWVQsjuRvVsToTaQMahozNiGSPYdje2rIoUO4tknzDq2DZyJtIgt7uZPM
i6GHj0f2vuFOcu8ziyh7BxmNK9+NFXJp9ZqXAWmSDQYdNzOPLTGaION5i8p8CO2U5L78ZiI446tj
IAfzcObknHsWp2ie6Ih/ju68STbQJFKbg1oH4D8Ui+5dZpT9WITckKjDiunCkkCWv4z6/IuG5OmZ
bfJWw6pABJlqa2BQoYtErtDDyRta+00KN3kcJi3uRMndlzG2PHeiqy5+wIQ7xmtx5wyz2NHr07Oa
iPpbzj7Z8L0gQjydOsZxOoDsixjlckQN4P+aTFB9dky2L4ZwtDYd3GhbPVvoEXix1f+cSrf8kY1Z
fe9Hfs7It5TXVelOd+FIQKqO9Uy3RHuUZPKbtPP5eKSQn+25N9Zj0VU/ViuE7o+csr+w76wgt7mW
r+SSvGlyGnfCJ+FwpBfzimB0715nFufj4oAMleoN30F2isYmfp680d9b0Vg9L9MUvkJ2uweWTh9F
SiTPgqnyw5CBcKhDJhctnaDbc3ION66O0TC5obgi6r27bWYWd9Elj1UR2XAHqM/iWat3ENpftTHN
dV/V1U3NJ/udPMSHmMnuxrHpachoP8PTbxdbU1u99ysCkacZaVwoumi/rgxpttnQ60Reh3Xp7MnR
8I/BWLsUfjVqV9jJYO+tzppv/qaG/f+ulv8mnnuTtP/vTS3776b7Ur+0+PrL47c0nzX/p/vzF118
/4UUubz7Z7PL9jf93eviOX/18OIT2I2LK05wh/2X18UhlRup85a8HYVkkW6p3P8I7A4I5caqiwc9
iEKctJsN5h+B3Zbj/ZVIEaz9mGNIxdp8MP+R2SX5V10/ed2bF30TWPM/fLTOv+n6x7gdLZI7iRdc
5glKNF8q8u+MWGRHPB/DbTos24bfeWjv0iWZnGxvK9d9lwRycfqFU56npF+X3Oq2V2X7TAG0jDqB
D26SplYIRddVnBKE/T/8XPS/QmPyp6KyLPvgVcKKDlM2GwgtVZOXR5mXQw62J+1LQOVKtBPAFENa
AgyBtHd4RfY5UrsbIh51T162GXO4uNn9afkt/Jrq6vpliPIuP3SeLX1onpxIbm+cV+u4WKsqLmYa
tU5N0bgr8aNr+FUU2fzOi67j663SghiVtqt/E9VX0W/VEdZnqNPLU3rAAE6TNVJXVL3CqaglpCtN
xYSQQloNoJQT7eUvcMXtV+AHq0FwEzNtYI9PnNRGU/U8dJC7uEHZ/7mrrPbD+Ouy5fU67snWQFGU
B8n2qBBuKABiPT1Z1UyYstYJIuk2mvqfvYcU/9Bq2CP0cXbAr9prc0o5CQ2l/5rp8NQ1K4mCrp4l
u8+UTG8TrSdVCh/OeBivov6I/a7ZZKGKrxPVo/9nsav1vnGJlk5l5eeP6E1XmC2RyD8RHaF22tBy
N196uVrtGW0eoHuy9Ns6aRvmI+zM3QwYqwL3KAar5hVxS/Nkg8bJlOg2+1mWVfAhorGGeqh0/BqM
xTCe0KV6r102DCxOcUjyMpPP9arq8ttDifU6evPm81DZOqAcCN2HAurxd2RGmr1g+JGYzzAsSL+C
EYjXSG8b5EZg+9Q1JqbsdSRd5QFDfw+r47e+lV2aKQ7gXioxCX1bDUwsqd+APCCt6O2YhEkqlsLG
lt4JNtT66PW8oMsMI/Jr2ESK9hwqSVx2nenyCs9JwgY22outb8kPFx2fHFpCIOPI5+WSyEeF4mcS
dMlk7TzED9kQ9TO5rFWr7Bv0oAipd3NPhPGd0m6fHUbb59eYGnPx2qpEecea4OHpErqi8u0UVeoS
fCyuz8+Z+IqKm67iYbxeyyQZb1hcsvWSqaSzjzD5oFYOhp3qkNQYO3Z9X7ndlYyZzHblSMwPQU9W
hOgqqyv71mqXwH0DcPbzp9VrBYKCEPx7N6gYGNZkBMW/jDV34W4kLjX7qIHrmlfDXjXd2QVSRYgD
qwzeaE1P6ut2Qk3PboYWOPlc0ZEDO29s7nHGxOQ/2kSi9CheZEYR6QyycCclzrJrWbUu2dzAitDL
WUJkZTqaePIOEEGT/eT3HtYTyotLVFZlpu5L3kS+jEP3CNnbmj25tiZuVdP0DpM5eNBn4zeSPmXw
7vA9rwVx3yUmHoLV3ZBs6ETNGAGsQO1orVrimwWKjABuHdi07ZCPe3HaQX/7I032t1uOOuh7w/i8
qyCUrPvEIgyAKUyiE2f398wvQMP1CVdIpHecu6iq5zqR4tbpGwRc4dg3w6PdhtVE5XjsP0QT+oRj
QQPOQzi7bs37XnAoITuatn6BYLoRWThNf6iT0Ud4CT7Noi7biYxn3lJg9amjATSw3Cfup5JloRTi
URCwM+8QPeTnaaHgjj6CMac/L9Xkzx9x2QUPFZGTX6uIzZtfFfJLROUWKw7Q8Vnl2OvLVE+qkZhB
iE5/7xHqo4ich6Y8e1XoDsjmPTWlBHnyneSI3a2DQvs8PCStYLE2GCnstDYt2d/00PBiWcZGsJ5n
2Nr5DPbLPc/A4J+E8TcQofeb24LmQLGne26l9St3o3afkPd/j+0iqRDDyT5Z/rhg3NWpNHFMMlGe
zTGh8HVTH8lzjeVpZJ6/quSm9+H19DPKagDMQxd99WEOXQ5dVGfhj5qlCfldPXsC9bflgeAXQrxp
Il3f62ihfYjqXvnuh2UYHKalRVjZhfXQP/Z2IW+CNST52KEinezizgUsX5e1SGBMq/bV6RODsnsk
+Tc1rpjeW4rhniwd4jwovHIrPJV5Rdpfk/3pwPcimm/z9bnL9TCdejKypzN2mYb+sbjIbaBrQIMM
ds/sBTnG9F1y54B1Rs4c7XxnhPhp0f2cvN4kOqX8h2+VrrCafb/UYjnSbxXxcLSIgdMgcN2WpYuQ
5UOVeURJMf8uD0VTL+8IVDDREUYQ4IfQncfD5dMXehUTYBCilBkkRareHAy7ojDRy+wVRoLegs2m
nkVNHM4E1zt3NAVwPc+cZ2nmmalBrbhofrU6+6aRNhuMXyZtsmtdlKI7GtMQ+1TTLPs9BoYRQg0H
vbPzxyFk4yY3+jQT+YH0spTxs9tVvH9mWpJHgplx39cQx581N3O7m9aS4wyxcPdjcB1EYUvpeC8j
Evo4raZNwCxL+4NosoEeK/QCADe8Gp9MNIF1nCI9v9ft1Hw6ONMKbmQXd9Di9cn2GHsWHWZ+8bai
oyEgrpog3hkPwl3j5XwTQb9A9kRJY3NtFpuSSW2V07TsBDc2naZ2ahxDkD55UEiDk3haee7nhh5D
AvHaAzmRVvAU85mZaHunyjq1cqlwCczE5ELGt3mzowjF+ka8gnhf6qmkiVFb8rLmMT27NG7l5KBD
kLyN9GLdQ7qQ9xgTUsPpnnTq3s3rCgCe61ockDaZH1mU9Rp3gQcmNLNpEkWX5QR3uxR+2fTpcTYp
3UFXekVnPNA9sIU9HicadlFxbJYdsZJwTE5xWSEFpDXyWM1zkR0RANY3ExFB9A1VdJXvp5AXGlBi
zdq7FQT2fVTofU7BOK5/PEUGa0r8N478oCd15AYRQzhvz956EypP/g5mYf2sMjd/zqlxICNDT8kn
RGNFRx6mse/GjjKzX3kw37PZStBWrpZ3oxDbIsqGakI9mjTofYCcfgFLo/p2a4soaJrsLZ5RtPis
pIstX42zFR0s7hDd1aOROB9mDpPdRFGYSQulymtv7rV76EWfXdnB2AOoqFE/YDoRv6ccPgqGb2ie
BlX3HwmK6d+5nmE2qY5CHz6PnvjopxydSiNU+2KKdvmmB0n+KCd0Obt4tZNnhUztqp8m84vxNeP9
cyb1xa2sHjoZzmoHqUjpSqlk+SoC4fxx1bIiBOvXM7nKsFqit9wP1KDNo7EgBlOnq32w5oLlxR90
x1w25MlnX9O0vkR18CsyecK7b4b2UyLfqXemWpIb7YXMV1lBM+qO6TJ+pz0ZTwS0ub/rkAugYfIo
Ftu1ukZHPdsu5bbJKuObKSLcEGi7nPs9jS5kf1KFJz/Dvp/UbqkkVbxaGfmcWzP9nsU8V3RwzPEP
RVoa9XOuMn1KoWnytNBVLHYRnpOLw5GfE9lSTT850yiIzQnbpxKEgzsn2tujbW72hrE7lH4d4K/b
nha3GmHYe+jHCm08srSUyrVgOqpF6m/pDurDt0qY93DqCCuZir6jiNPV1s8MluMrJCb2ueTEkLtC
a3AdwZD/spR/Ux+spemOiQ7X87qS3p7mdZegN8oHK9tleg6pdQk0ri3s+QK1JXEu3VkGq09r2YSo
YCcgZNtDa1U6OesSge1u7SlfSFdqrsedAuvhrMcPViKk8OMGrE5az9mQaVpYLF9e8UeyV6R0Vk2H
Dg7Qfdy2S4eFkaSyQ677xb9Fw9g2Z9rVkSH1Vj0xXkLU/SSwCyLMC0ZJXRDx6mI36gY0sIpbLveR
qovveYY/O2QT8+6eSk+fkXVBIIQI1yt/aZ4SSBZv5vKRCFY+ZmtiAxwLOYBPAeaiXs8iHe+kzRc9
iGn23nif5Q+nEsG7irfAO2PUdGdROv6WaToIUBwmOj5oPy5eiybvYyy1VrFes1t2zZ4NzF93bZVN
36Q4Zj7fkoOcSA69BiRizzhnaAgCqF3QTlDYQEKC5ja164pVb4NdfBZImQVLu2tqiufo5KnD4khs
erPsqSFhsRzchhxAS9cu7WUYCQtUxNrGaVe1kZX6hrMGVQoKUxyp+cxbU+QW1sjAaTDvLrOiS8HR
8bEsAS1JPtAzW0dOk2ka+xY+kdpdjbqzAj30JwqhIOXncnSPUF3oorEWgsI2AUcZhMgSzST9z444
mhadyS4anXo4VGHW5jTJhSIkQKDECUPaBCtpNK0iP3dexzU1k1GNObULx/JEtmhGhCKiCbkfPRLM
LzquScumqZAVoUQvD1hOrzaz+Jqhcg64WYj/RajYnhhmhmcrrLrqKgvtmMqBWkL2+JUjw30tJacs
mqXgDsuaB/sCaf44N4y2p0GZsksXOpiSW3pTFySLecyPVk1J8rtUlhx3fbTtw6hvZHYkQSusUduF
w3JVZXQxnpGYjS99XRnrJEOZjGmXDK575QJp5S920mv7IEWF6pim25oBtghKlS40eg57Pi9Fkq4D
jl6QXOVTLppzDcHHiKQ70W0QF/gARkEH2RiXjJ2E9LD6eQUVlkPt1ECajtNn+xG7o79TZhyd3Vig
jj81iIOyq8IbCraepq7kue7xvVzcqMijc87F3N1lU63K8xrnsrl1m0yIM/e/yPl867A4kOCzUBBk
1x0WM3RRwIb99rt6JjH0CPXM2+wGyMx/MGZPiDJD2icIoY2kPMqQYpG7PPdXos6tvO7v5gK18yYb
2tjYYGqKM6qzwjnwDdIPUKlcQXsFW3UA6lWtDtUwZHKfsyD+Ke1pdU7Rdr3vNTScd4UrlNlHr10Q
3xt29frOgpVd6UHqETrpZVHikgSLb/Z5v8ziYCGCFkd/Gtt2N7o8/Q/D6FI1BJaZBUcZl5GztxLU
cyffzrLI7ImHgOAQbq/i4+iZYbpQjxFN94tc7PGu1h1IKPWmc/2QdJSAPmdRX1MgKbJxeh+DnOcR
bee6Ro/jyrJ5k3h02kM2VcN8RGtl/VzkqMqriae63k2uDIIjfetZ9mwk5EXMLG2QMq2mb5djz4qr
WNNBTg48UD3diiU/Pzx/sZqbSlNLtGt6Dx9VPft5vGOHx2LfNyENyi6xq87BRStOD1y9FtgRC+EM
hzBsk/Kzkp31FtMC0V/JbsC7CObXzXQsbWNIjCxJ3yi0upoblcKMk15yb6FpxEzyFHoNW2bsryVo
lASi37lEbdDGUVL2DgzsxMvepd+qOAx6wGka9nMoYSQayHYueMOTFgDdP/aeX5SPhr5ebIjBKptT
VHm9cwwmgSRjdETr7p11zLm5PV7Kk5fM3g2OF7Ps6UEMaR4Ic4G/C8fgYwms/Gtq88BKEUFTJYz3
kdFXDavVkDgF5rAPES/fYV6Lfth06DbpMtbmg54udVrnYYxPLp+o8DCrVdHcxHfcHWgYZiQsOp51
5MDLE0ktWUzLQzlTae/WPe/MGsvnECUnKqfJoYMK+LFdDiWAIGViyMbineicuDsgc6l/AA9o7G31
HF6A3joIxq4MSVUeSrwE8wx9a02JvkMR0yxHWsiLN6Hi5DUZ2wVymVJQbGqmi6i/8avPxVlW0j1p
MWLPsih84ZQQ4xWZO0KllcvrzGkJhsh13rDLzoWBcvZVTcGeS7XXR21pmn1XB/MzeyBe0p1VhgO9
I3R4/ubDbyn8mapfrsZxcJafSrAfXHCuzq8wAaPgxVeKrTGPZ0bRaqSGAzQsr0x5y4epVS2v76yn
O+zXwtQnlHQDgxReM03nkCF1ONyHNLvVM06NkL3tlBlnVmfPDdulfBz9UWHzJFswbnBSmQZfLOxB
I/URAVIAQGsF+SCf7CpZ65Q8Gz88BFlZTV8mXl3s5nVklPdtEVaX7eGeW2tTT1sM7rS2sUbSKG63
zw41c/0h9ubQ7Hs8o4iJYvAieewItsuWdPBNv5AEULjSt45+iPcET2AxiuOoqPHjBkjq8FxHXkbv
W4+X+opdcFwPfsUCRwOSARXH60Q6qzqVKA6cX2NN1+BjnaOnOvsFWkve7DCPHtvKXubvYfQzJlRV
k7SzXk8iCroTwIDNCoPchHCiHQtywXFRySk2X0WCmv3WlorNTiGjHR1UavAxuDeRE7sISCcssngs
+mbpP7NSLdmHdlG6PVdUpABeChvxuEhNRxsRO3g3aJR1UZsE/hsDdTE849CMaZKkXKL47QqqZwIa
tIo5fOrAf8y+qBIf05yvE4H1UfhjibMN0eQjFxLkW9qoUso916Q++HRmXZXkbL+owpnL0xh7HQKx
2ER3ttoA3pJKztSn6uvM6t+H+961TABjqJpL1q1hf2UsakAxMM7jCrdU1N/2kvXfshPOK7nSID1i
6m0E7aiUMbf3W+UKBsFSnnIkm2SeOi2OHqw7bbtXmwEnkhgsrmqJ8hDtQkzR1EQYB4EYXhuj7PIo
lE7zXDInO+zhnGKWXJ5oViNrYBr6SV95q6lVSggvpTNOj5gJWLJF1xdjxXdZy5yBaADE5wPwkN2/
JShvflvlJsfUS2U9yQIZGmSAbNzDAsK07pKKD/alnbvix+jyN+2yydK3wEQ5bFo/0f4+oQqlXDLA
kNW6nZunwP9Y5FXuZXNaYZH+3cXt/Iq6H3e1qOPNpAnVbDhXBrny0c7EHwcUlB8hKiyCxVUwAwK4
8+DidYjyIdU0/3z1nvY5zl0PiQgdAI5zKJdJvXWtJ/mB69FF8qznkUbPxfliTcuPdIlWjxW06LSb
YvQ4qw77l7gry2Zn1oB6N63dgd0BAx4ChJE0kr2Nuf844TooUp5mtvHZc/oZSdcafXTzFMg0yl31
PUYm1Hv8FtXDEtk6P8Q0S93no73Kc8Xz/5i1UTwcENqMjz4LSrdnySu+NSPiI3AIr86o1fSkk4Xi
eA61rOIlGTC0iZzOErPOGaduyScZKzWm9aNUsVnSsBUFeiMaOn82gY1gapT+ekvLFmoFNa8MmJbE
253i12RrxNqFv6/xhV0dRFUDd1Slin9hpZ1mjjzZ/OnyWn+T9itojZT2fuk5KG6sLOD6FugW2NEB
ornKxNJaiF7i6t1nGl72fZeD9tP+OT1nUC/FJamtfIKGEnO8d9EvTthzo+l2Tizkfrr0y2/2KKIx
WCLimwaS3DoQdBDsy5EwMAQT0pov1DnHPd76WvyhnhtDdalb6JpABuArvlcyJ5eTQ2pNKe2IM6Wu
/HIv/LD3DxYoiXNQnH7FlTJ5x4isAZBQ6tfI2+3K3eQyajNl9pbznOdI7NOuFLY+JjjhspTWbbRN
iAWY9OHC2mpDaKCDwlixckp8i2h+8P08kexpv8a0Xq/HZvWKBw9pO08RjnPM/iBNv2l6w23gTrGW
4Dgj6zgwBrpMJWX/lcz9/OLwSfKxNjjDnTSN2+9IjrAeahoZBbh4t5g0H6hk25nazZ6V72QGwNZz
FgSAFst8n0CC3DESxg9y7oy/x8zNn8xwrPQpihEnOq9hE9p7U/fFW9LPuUVBpBee1wzd3DEmchWB
Fl5hoByMoBTGjaVpLux+7hObGyYEKg/9w+CXwUy5mKQtTc3wcljXSiSjZdiuRDL0nirfh7XTf8oe
URdC3Hr8HflrUz2GeiCixaWXHaBHZBBBMRLNRy3XxLoOo9a700mALrmnNvaNUl/7YWL/0idf+krc
DHx/Nz0Wowj5cLa++tBOknI1fMLgPa3848vNBmZPLlPGYNkKDW/kFI9jM3S/Qqofq/2CkfaVVsuc
3khZd1//OXX/f5c2eS+/2yetvr/17S/577mUm1Tgf/Zt/7/RnU3u6v+Jnb/mrFrWQf/6l8Ltv/2h
vxPxsf1Xl2ivKNyqpLwk3ij6v4dOhslfKQigpSMh3C8Oo39qzvY9fivk7uHP/Ndv/YOI95K/OhHp
lTRFMYqQhuj8Jzz8v4a9heR/k/Bmex5fDEY+tv89AE3gyatjCq0hNhXsEg0oTSOTw0rwIX1opflv
gvSI09yCAf9X5tr2JUmUdHw/IHGNSNa/RR7+U5bjYrWVlKFPyptS7UzeNFZ4gaKUmdJ1z54cGI7D
2rfuZmo0zxWUzwUhb3Aou96CWWrl9aTG+nctXeue6Cjxw8mqJ/ZTPKYMfv0Bgtq5gLMgOR9Dw5UM
nvanJ8uK4VqhIQja2v/GFDs0KeVI1pEBGVdsu0RyNw+YpXbN3KsTOU2vfbxITkSZiR8ReyKzZSC4
EZOs9d8wN2VfUC/WFYc1E7sYfEIYacPM7nHP060X0gWUjrhzmi4/c7rER1PXd1FXoKXvdOD+lKL0
vx3IZMLZihaCrOku7pxAdc8RAGn4t7LIIQofmgI4k6FtPagmGn4WYhwugbDjtzic/uAXwgwpQO/O
NqYmva+8nGZtY+ziOYja+spGjsBlM/VfdHCFexXVmOZnaoE3zivx2bb3W1qSr/WnUGTG5CiGALmZ
3iB+xDHqUO4PYXk0UXlje8RgMFIcCgHQXOZYt6wvBKn3cGNsNwErGpZ25MUGP3wsG71DkvqBlztg
cr51/DO5zN+UHdi7vnQeyZz4kFH5JnUW7SwXsiJshjSEiUxzQxae20blDoz+sLYEwLQBYAuL2OeU
AJfSUNlvygSJ5vadxuAoXQH+TnEhbgPpkf+ydlCRzbUKO/1Ek+ny6mtzqZKAqWZJUUCdw8bjVZwO
vk2CVYiI347FVRHm/lXb5nR4a6zVQNaVyQKW9g+nhKxaqhOBz9YNgdcsYAtIStEBm9Txd4dBWXjq
wdDFe4Y+/EWW627TdJGRkQRcBI2/owqemOhmgX/iCorsV5ApUYOc8hhSAhifkdUdQsJedkxi0wUf
L65Rx3HN2S5IepnCJaL+O1oXbLal+yVjTOipBTFPjrHNI/AAFkRc9+SdkL6aS5LQSu4DUgIuin1X
K7NvFkcdSrfmgfABJU5ZgBxtsGuBdsGN0tCvHle3aI7OMPKCsXp91QQ5pMEk9Q4zqXWdkEl5tIKM
kIZMCe8awuJRhNREI5qMDxT4jEdUsxvW2xTjofWC20n5T+HkLm9kP84nrNoXNLDsgN1wzIKwv7Di
6bvY5SO2Dk32anKv+amDR8IUUMspXZ7yOkRPXK+E+sUBmuAmFuqH5HcOEqDu4vkVM4rFEMY7MqqX
NUQNMppm79sgSE7j1EcdSnOFodL5E2VjfiltgrNsaiw76t/RXNtoojX7B6W0AyN1VT5Iu5dXrt+t
0FyJ98uC5Nxbcr6eXefGNQHSyaF5nOiNBG1MlkvGBnQLJJUf2aTOW0w2uW/qNuhqYJZS2y/YDmkk
aPqBEB0ojTrY1YBB6Dc3p53ZrSa5U/aiz8EYoXDJ9gwzd9VCZGFftt0hriRAUn1ft80ftMVUv5K6
yNMfcNoggMntiZiW2d5BaXLkLBe+0/mW7KafQtf7WcTlPajye+7x4zRqvBom8eQYXsh8dJkZ0TC2
81WxxJcWY2Vd36xR9kByx129zFeDiaiALV6XugPhJx/tbnEgwcviQ8yYEyecMCiw5Ksox70X1lc6
bL+tog/wQIiwuk0wipzrpT8J6JsdwX581/Y7ZpH8ujSifGQU8keCI9M80hYxDCVZINZthjfwZkww
tFuEW+/B7A911ZEqYbw90mYiNEJ2IaLe5zFvbvVKHa8lQHgsycxYNCfLd/ZTXEV7e62xLcXtuaEl
eqc3PdA6F2ebaBuNL98x9sppIK48tb5BJfR7mHtz6hvQEMJW3mxhfoZtdYK/kvtwo0gcxCFxbRd7
i8302mrDNQUle6/64X2xNBEtnC1A9vldGVPg6QGp7DzhD2cMLI//g6Tz2pFbuaLoFxFgKobXZrNz
nqh5IaQZiZkshmL6eq++NmDDvjCkCc1inX32Xtsq53mn7JbmcjfG7pWHSdIil7O9fJVp91FmuTy5
or1P+ifoTQ7ESG27XpJA9ebDpLvbqP4PG3DWGNO49PKa8Z1rNgD0y3NIQuzd1zN/CYKuyi72oPpD
2fAI+fkXa4uUZ448qBzmdR5JqAFmWeD2N/5h5LdYsBgOCWexdxpBHqEbmH8jAqIYp7wyCb0nEg2S
Cp5d59janXaFtD/zAU7kQxjb0a8OTv+v86funaeDgzB15gv8zHpNTW61xWi8dzvSNsCttrEOU8RJ
mgtdV7dlztbshKK32rfe2Ehm+05yvzYFIf9ssCis18fj0kF5NtL4Ixm5KU9VGNnsFgDPEZNo1HDI
lRyBvZAFQh4Rb2U72TdG4vK2tAQ2uLAjuEUkkXoyO7OZB23efwJAYOrnnUfUMXL3g+OECU3vz1/e
OY7Y9NU+njYTTJodxEubMjN1O4zqxi7Nk36LgxsfFxo3vidQgnqmWERw3+9qd+tJ+VH45niqwD1a
Iza8draO2FdYX8w1Sm7zpfxx3Qwzw27yDC4n+bJJ4vZSuWxCTOs6axZwtrzA1Rwl28wl7V4L41+f
e3urnhOii3MSupjq+bu8NcE+iBgRpjoAYPemqVmXGhrV8VnzJinfMeIeXGHXuOdauuaLg4NyU0/x
E8xVqHXdDvrJ4LQNnMwINDASj1hvqlM0Pv1JfZ+tu8ipdsvE2rqhy2WLGSMEJklyfOzZ3Lo7E+dI
vQCEI/rjszPLNtZow7z30tBRqb2WzuJfcwc6cwnajJ3LwYEzB/YQuJyWL7vaKLemhpbL9nuzYP3Q
Wqz4LBO5DjQGZbmDPW+7ONpOLXv/uB6x6S/d2u71DylUhhJOcqnGdDFbxobUSMwjLy+2jdKvFhtK
j0TiHPgRxqoJQA+DSBrgQup1L0OWkBzhrLs7AJo7JKcAXpoXOHp/T/8L07L95y3+9Ei33sqrig0d
50VYG9fIi/MQ89cYwuLaF3kaBRSooGQi+s/Rkgd2p7+0OKQdARRMMwwSxHVMhrbxT5LiCuC4+kdN
IR35NvZxraEXu9GaqzDmPnKOHW5NiG3pk7UK4ovGkniPmw8+i8KWKN3hNaJqA6tY+TUwXew7jSAH
NeiPAi+5uyj7GIs0IV7uYn0ysfXsZRKRftI9fw2B0viI46Yltty+88zsDFoxhpKVn9GO2V8qxftN
mqTuThADWzszTtwkNf8ot64fLCbuncGPzc5HN2RPC2iFFLRGwTKE5ZWnvXAhHbE8KChiqHF27myr
OPlXa8q4ayWhXMbVc180JC+r1WijLNDj/d+1pwj0Xps3zMztxpi8YTNW015Lyr8OLfShSvwdO86v
sje9Y/TMkEzMC+xipuT3SG/zRg2OsamKuqWCRTrDzjFrwDlSX746JBT2qVO0TUEDHIEJzSfWTGyf
Rj5WC6mqN79xvq3I7LYNS1lk9tTlBgk5Kmv1iY8IteEvOjYOVGIWBldEk18CD+W4lnlhfNkCeJdI
o5hdbC5vbIWmXeYsWy5g+95oXlx3PqWsZUIk1+alRHkNsV6LH5XRYdzWojppCOPBAHdhnU9xHdJQ
gaJRdMtOzAa57L4x//YZuB9c0G13AFt4mAfjX+dZ38YCFb6R8bErAONGzZdI6+hWy0KGoibhW/pW
vSvEP4x9ZZDY1s3z5o8engtugNLeibp+Z/3owTQgvpR35Nv5YQ+bwjb/JF25Y4GwnLkkbl3u1G4G
RyOeoZ9GuXOsNN0IO+GXYVM02F5RtIMhvThjxXFTWn+T1uHSDrV0stN2r3uafUMjho55G3yLHnJJ
12fvFtkdU64dmAmffzE/vNR6Vfy4z1jR+bf88vTfPilO21U/BgmeW6HEEwo7vy9Z96f1skcXWxcD
PzCfdWPCa4QRz3dwnWUs+9YIK1w6bHqVqS1lvz3mROlnQ8A54BZzWzy1XOOKJQAAhuQoYgjbmDDj
QLp1s269Ur+o0dg0Y/MvwnwBp+dcLkhfXiLDOG+5qfE+jxU+VbtN1PPvwBpRJPUZkWb8tCJPC4pE
G16ZG23er6kfMMiqf6mroteI4vGHGKrxx0plEdC/Ol5MqWNPaQ2n+BO3kXlKsLRhuQYTHM5Et7l5
DfKTKFQDpsW0vlMxACimpYrLuDmtB6ndJTDh/ZLmm7ot/A3UhZWy5D+HZrnOtjteCg7bCdhDiU56
KycuzamB7RAJS2mAL0Vk8K5rJ6I1mWRXjeuBfXa27IUt1k4Gs+n5U6VBMAsoxTMCRHxmRd3fesqE
AZBJwvFZhooaq8ugx5JFLr462MbQrjlBK9ZGOzftvvFbsNYx1JqCvwVHJ5p3k70tqTEGvWXJhvjV
qIOAMC5gZPdzPnbbZC7cI/FAq/rlZPEpsSpmB8kOihfMSrRJd5a+OpvFssGlFvhE2ENQWr+qpQMY
BwiqufpR7h9sZwzlaNkf3pi9EJ4t97bKLYa/0djj1vhTorT7aI3VD2GyF9FMG7exeGNnLkCoMUQS
fZJ8clZB2Z3pYJ+pnUasidiSoxXntJL7WTjm75HMTCgS4yNpvZ2VDBfm1CVYivZvW/qbqeO47E2m
y6VlcsO0HUIEmY+xqfXsiUmA504XLANOBrYZI8hDHDZa6rYnm4VO0OlYunHleBuhaB6e5RUc4abg
x/gCFZrfnenslAfhrV7KPexLeom5woyLmA5RosHc0PToY1oAEU+LJIXrNmAq6qfTjg2FdcP5bgVA
6L2D1ROe4Nbss9dgzMTxDT8kmu8pMwmWXYt0uXAITdtj/upX5Ef78TkgOLGa081o1m0YS2NaGWMZ
vfi+rNiIFm4RIpUNQFRN+Vr2qj/pc5uwm47HdJOXbvIw4TyFOVzODaNkvR39vNp7hT3ufGcCI+1h
U+NbNCAJe7z748g/Y9NVpwIubwQO3ubJNdxxQPwdXmS7eMfYcNq90HuuKFaxAc9ah7ESxXEmX2iJ
4dZL0BiFmo1zaQztS+PK02AlXHl5gldUETBuEIv0QrR7/4gd7zAo2N5GbU37LlrsLRySIahVnxHY
g7kRk2V8f3aqr8261rbK0YcfO+NGE8oCFv1kfcUW79Sm4AfOFYC51UjMDwdcq81TBV1EFj6yblp9
TRHl1TRgVR5A4zpXB9chu8vG3WBgV3rgdFq9we0ZBY2txYdymvx1bBfmVltK731u5o+EJTYdwE69
I7nur5/+G8Lz2tckec9gynqt5/7Ym3m1VS2yzIyJ0Zmj+mwuPJO0HB10Fz2nmhDyo5bsLSMqcRbp
pG8dR5rXNiYv1ao4q/gHZz+voniowlp51V6nqWAtXTQSIzffdAXZgdx7sYo9Ma0QTOe9bvjnseM1
AI7ADDQJs5ZUD9N8n/lbIyLj4812daqN+pPw9wD+lRC7kSh95RoNHNBZnkxeNmaGj6cCVs454l9q
Ry/hMZR/pkIvN5Uq+lCPuUZlbn7AK2ytUqWq1SLSsxy17ziq7pHW/VUFYcs8fgWIn7y3voC7xEok
EE454iBIzTsmhFsBAO3dG8ibCqyaTw0MW4JminU9JdpPbWjZlprKN9clZV+XrhXWuruJM++IPWoD
MRJLTJTAi7VzeJ1+Gfhpxk0njl+MwbyWNTVuRZKEqjMe3FLZsxlCP0rHe8eXq22mlKGYphE8/usy
ftLOyOW7rvPZdPB0pnnPe5/Wti6cOmcjGiKDJrlThyfZxLXneibR93znOqymcBIRYnQmaEqm/nAb
OKxiRP8CWd+tBl4TPOMJ06zFBS2e4pPfxMnvyMbtt+rllG3SIo1/xQnGjrFLZk4oI950VseNrC+5
V2BRAIP5MLpY+82CPDkvc7VO+C/4TXV3nUTau4E6yjKYt06vygMNYMSvJCbmBvACPJWfcqr2DIHG
OoY+AsR142SjCFtVvCsYIMgx1V/KMvnyImoZ6ifkqQBYVPVa9ZqyWgymzMPqSwNAmPqK94dp9ZeJ
7UrQpJaxLd3pVZYolFXXDh98i4TQLRt+T8VXx1IJSqooAnK1QDYpD9mY4EP/VjOELiQIoOi8utxB
gys1FesGuQBvH3JCvwyvo0Sm0luGAZIk8I0VCId0QNiUKT+jZK6uFr9v9Kn5YVoc6eh6w5buqS2p
nB90mARq0OyuLYydoc9gE4gKCOMy5sNXw3lIQrx+Fa29B1bzyFx5L4ZZ7kh+Nncz57fsz/ZHSaZZ
i1BqhhTOQzJa0baddII0o41Xt0zNRzp6EbNMurXH6Fct47Pi80uZoPbA/2Qe8cImd3fpD70rfJat
834kdx4QH3vCRtogY4E0d6mG4lVWYWIMh3boQ8Fj/abFiftHjoKCupi1H8MsRAHlnxx9bK/kmoli
V+3uCd5RC3j7mphQrdzNEvHiNP3DWCzLSpbpF+rxW2VN/7JRgYDzo+ZSV8PaI0gGH6Y9sWtx18KQ
0x0wAyWccfSM9LgNry+pNXCecee2mQ/ZOFf9TkMJTv22Z76cx9sTXjd0Wb+e4rFkjhgBSpey3o/j
gZzZQSRiWNm1NoN91ouV4S7ciTjsV3GE1JRHp8Sz8rUrgBtp3YKjr/mijKQJSzFBN5BaYLMbOPAd
gi5jdgZALoPWfNp37dFb8Q3GzCn1o+gXuIRjpXE/b8Y3LZLq6NfLIR6i/Fh7ZXzhmtghLudvCbD+
VSKox/T9yX3t2udNINdOed63G5xgu3Twv5bxCcqxxDZqxKXx7YH2heU45yYckP5mzvM/nztulCpv
veT6wSlSNLd5olsE8flfFRn3rjWOPYKmr8skEH20acrYAjHyz1Yk1CKNnyvTere2Ov3R2+a1XkZ9
M/t9isPHKEKS6+jlJjE6qJpHW2+Kqyu0Yt1BOPwpPefuif71CWt0nHFe8xNhLPUEcWbX1fJ1jXHC
Adm67U1SM7HD4ECwxQvrpj21rrS3AjL4Ph0JpTcdxNkmMncxZAUXr8k1Z0uO3mqlmxouVu/+6t1a
nioc/gEIpCCapg0BG8RtbqAvjqfJW5xoGOqJe4Zlmahr0aZH3YYa4XEHXWXVU/MyaV0t1UthupfI
H8LnMplreEn+vSwolqjrrYxoBXGnkvc5ul3OyaSruws/1ACqTzwy3lQ4mVZ+nU0rO7ZuWtOWR1+x
IQdIxMxUuSF2sZWpdVNosrY92EbdEQ1ynY3Gn7/u225jW+rc+dqeCRWNRcx/K+sZT3Q87L75nfdl
sSf3T5lLi33EbXbeADrIevcSU/+HqgZCq/HY2Y9Z+tdT2q+Ia9CqbQx73yaOjlHUUEE3cGPI0+1Y
aHdMWnJrkW3vcwMY7zIAr5TufsqumevuLFWf4B/BU0Rh73vSi1oMiafE+LeVpOTXvZGe26Worpzi
Mbs2HVOjGKKTQPoDGxqn+tZ/tqHU7WdFQPGgkHD0VTJZb5L5fUVU6YghfgmKZtlkgCY2Rt83JwaL
b6ewXuKUdRo/1peBLgQuaQYohZx83yrGOv9IQAJQGx9j48MxF3ktKXUYgeuRi01Sj1ypVBb9LvvZ
CfFzTmHjm01oGma/M/yUU26c2nc1Fc8Q02g3L/qs1CsL25PM1NWk2+Evw+UDfrNxVj3tbxfR9NR2
uCKBKmuKfc3VaXruMuc6PlWxEz0IMTshN80ONUgQn0rh9xPamNtt9FwUNGWhPQAp33Arf9vFXIRT
VpZI/cOOPUENZM5+AWZ7RJwknEIJGBZ1DtTaFeQ19IsbmQGGAK/S13bpQVhvCsaStmL9M+Q6CYBo
+gMzgkd+Wj7NpZq3fVs+kGY5CxQKLgEA3JzNwyBit5FleaMqlowdSukIGszraWbIpbXz87c0k2t0
sQdnohZ0zTwEXRy/VibPzpTBZIMbPkAd6n9SrEdMeVb+zkTAuAodf1BEUnp8T3jf7wx8QdQawIJk
/EwLZDeSX2otteFlyG0spSoOZVRupoFSGgmUSfeH6wzRh8EXBGlBdHHJ4KZgcvv2uLYd4uLb6Nt4
wzkoZMBIyupEl5e5y7WtppXaZe7FZljSc1NBtLBHVgm2VlNvgFSmVpkavH3eaoD2IkoE9KHd1pPN
Pyeyu0ojmssLLlGrklMO1+El8roPXUe2M2YhAq3zXnF2Ekq3cYC4tDXeCZflWwgm46qD1XJIlilo
Ddt/p0I5DhNeaEFuDZvavUnVwlAy7z373me02Qw7xL0VzlkPFywGntYozxicLtIzr7lC1U4GAJFM
RCCg13anovVoYftP9GVnjFZPuMygm6vFEQdIhngHuMmLqVEWweLEeol0k5R37x+SGHQMTsMAgRE3
tW2cme0JvdfOzploFyMuo+iqmI0TZO9/ZWciWEzcUIqKjYjjb7CyEozwoXLsLZOcwspVTbfBSArK
l0sioGR3NDetl4N4aSdjX2GYWbF8wic1c6mP1wbO9huxOoIkTWa+sX6FNWVuQFIFnZvdeGXuOs+l
AqQtp1NNtiFHLHFxxKZ+x+M/a/qWWYRv1ybDRrj7lynw5oi4BKG/jDehT6nEeZbkePrIuABmIs3Z
DDjGqXAxolXm295dy9JrYoKYpJ6iX+MMNm/RKOcvTEzm705G+hESzztSrVxzO9WCBLP60QIFx9Jp
hN2yJI/cnrL15ES/Tc2+wNpYj9Unv1QKDLieiAr40DiUwOlZzabqjR7y7UjOUXdnpJhS7Lhknhbi
cN2sDkz1LIBoNIu6CmF0nK7Y1B5zN8lHo3REjJJJqZ+2dY7wUAicBsAK9OwXJUuhXgy3Ypmu/pzn
eaD6qQnmMf5W1m/l4D1apTl8AsvPWGvCBLiAYFkNwt3Q5HT3sNJh9rMOJdGdnW906SpphrNHeknC
FsndDVmEs8jkcVJlCFe0X6dIW4+0Nn88oxnP2pSBa35+yfn8g6V3PdgdrCZGUxjgz0ad8RZFRcIp
PgQSXgGuxm851h+xs6vmYWvEEWVSDK2lYf6K/AZqmD/ul7mGXeYa5GAKfgzsHSpGPMzBtk9SQtM1
RBH7CVWsmy0ddgPh0Jy1bOH/KrXx0TYy1Br7UkzTV2kTi06x7LQyP9DLFI5LjQcy8g6gCn1yX/Se
AJlejXNkHQlG7Za6ucqFHeN/Gis9RsiUvrgRqGTPpLIyrHShrV0T+5ivN5yqPrzXkhjz+1yN/toZ
fZv/HVVwGFP6MIQGv85wj6kgy6aqnecU36Ow7tpMQrfn5XS2LH0fa+By8wlodlHIjWNhwAXDhuuz
lGsYP++9azC3mUN+bjrr4DYtcwauVkyALmvLwdcworgJOSuSAb0pq5WLT3jVzMwBtVWA/8d5CvGh
WH6qPGnXsKuhbD2ticuYlDhsWhowuoYM/8qfRm+fto31YZsTxorZoSQ9NkztPPy3nChEAc2Tpi9+
lcrD/Z4Z2FcgZ8S8fGvnQgOQr21hO/PxKrV3u0jd+xy5FYUUKIyQJ5m1J8vis1yb/aUSfXKKlaPd
/MHsfhWZK66E2v2faCBzu1qmMT+hPgDFXkCWrmY4Ak8yRM3XBZ5zzy4yCoWbWMcujTxwz1Nkv3YD
3mtjmFxWwTz6LpjmoBTFws5kdrazLvIf21loaotcZB1gbdUW/IPHnOon41alw3hRxHW2JICekPbU
AfZbWZ+x+VzjEpi5uMJ+Upcg1E9TesL7Onyj4ebBHCUboOZ3sA27ZjIuom6yEz8teeqr2vrSjVm/
LbRWbXrDIqGQghlM8O5nsYZfeDBJ6eX5sp1nuCCimcXD8pTxUzpCD42KqKCco5nbX7f1HJJzM9Pu
KSqcD/gc7xgITLaqFK/ipN409mD/kXa9d/Wz7k9naltYbwAq+soEzLbcvYmppLlq+hhK5OJJUG07
SWobfFs+963OIyoMkhD8K4d3Xuj/SF3F1ypr+CaHKTr57ZBfSPWHbkEKP2Ar4jabqFDctPW3DnMw
xNxJw3FJYpCYSYc/+4l7mPFBsjRJWEI0BtHH0mE0KcDhE0s/6qYXE5Ho/Bu+2bWoeZdZWhKmNXZo
1yQ3DSm8+bGBexFeyrHLmPgOeDOsM1aXX6nJfDtMw8hg1/Uh1nnr7s0IEFAkyyDtsx204AG5TgPo
DMGdcgpGCpwPBrOA5xqvSV0Qwm3l02Aa6SwHSIhnLOe89G/SdP117kjc7UaMlU/0bYaS8/97tlh3
oA3JDk0DJhHJKkHY3wNFKm4pyp331F4ScjAHx9WqNbs2BmQyboexZy/mtm58Kns4yzjVtP1A9eUH
0V66B0TD1tqdqYvJ3fJOI+jSB3apzZd28vuQ5QD5zaIlfdhxhY4XZw7A5jBXqr6tcEArs/qOc1mG
SmuGozt2y0aSr6a03bKPBlGlEJCr/rEs4oeX1Zdr+fsmHcXpydMG1UJA+fecxh7d9TjuBxSbM2qf
w7qzSE/aFIsz5JPppc7diF+vryE92MabNkIOWSPXDidizNiL57nbGTBLSd/2Ts9ruj3Gi+K0qbSs
PkvLJWYaReon65McwpxSn5PZiGRtSzXTLBLFKPfmuETDOpaR+zqBytiBMqYp0DOztRv3j6oY27vh
2Max4cHfT8AF9z2H9RFETXvyUxvvkRBRvrG6cjqDi9N+KIwBw5Wr+I+eevqOeomRFR9GXF7KfZqT
9Yom4OvwP8YMVFxYdFN0TezK3JQaeYwqxz+u9zTELLhHmLyKq0Fyx+zl2eQ2DQ1lcN8HI35eC910
P+YoNhQhyXsrGwwtDvYX222MF3qRkr3oy56NFQPPanIWeYXek+5UQULO6YYRULoV/y4kZTepUWGe
y0e5B19ffGDHawK7b32+ZvHTaWkbCNnIs24Y7dHQrOSNHcLorp8oGG5myRWflv68DD7xsMKNh30V
9+MfV1Xy1cB1ea7reQRVecbDxu/b0LUgotnqtvjp8Kvt5+JvX/tutGpJVvTYBfncUE+UDJ9p51VL
4Gh+TgwpQV+u1L9EzOoSFYseouhOYdbinROlkz1M2xrIdpb4RaYhuw+kWVkR0G+wy5QhKYgd8+hu
jhxDnc5jTT7eOPFsUfDg6QSbFwSw2QePZ6nekrA3Cn5bhPb56v34F6mQ+Vz5Lg4xBJNV6xAk1BOQ
xWlvQVWZKrUBW6aOHv063A4B2iZDxPdcdETuNHe6SyKA71qTlnf+pPzImOf8Ec7IQkZoKQWi8NaN
NwwDGRJkaYtr4jm3xO0+7AwWR4LRd03GN+XK4/m7RBneQ0c6a7eabua0iPjDuczm5asvFdvffCl/
UXj6b1oK5y4sx6SSrtKuIsYZaYCJ21t5W15kDWoKVBdEVMrlQuCS9QmGtcMLvaRkIavpjxB5crO8
QmBGkgnuddNFUFDlPYq0aYupHtKzUbFNgBp9IdebHimR9UNYmX2YdVYAmA73m5qTU2d4fKSmARGI
7RnnVp4GVWebnz4UpmuTyvErhoiwtecGU3yLe/3PEE30jpHzeBvjoVjXTeN/x6kQ//KiGO6TNUfX
TkzUArMCK3ZsGHw6z2Lp79gFPG9InlfcyfmBgfYqWfyUy5C+kxFFStee3kK/zS+Uvr1nvu4HWl64
vzM1UXfNgBNGbUOPSWTU08kCaoMEvqCYikJeZ6vOic22/DNdOnS3ctT7hma+LmIg2pC1qU1pDvcs
Uj4OvitmXOmdSe3Zu9q0xnVsDf2/yjbszUwL176v0ew4AfkSiN/KXVml6VUNYKarFOgmEXAE0yfl
F26AfmWYTdKdhioFAsFU7iOG17nuSrPfZJCzfPBcLRUdNQrjkIDEPAyUyiCKdtii+eT0P703NNbK
MTnQpM32c0AV37PuI9caY9Zb/PxpnIO4RbGBe5CukJt+amOifSRKbRpw8MEqMbC968l7jFL/jKQ/
h6zR2MV1BDFihH1GWo1P0DpOp3vjvRizFV9BnC2vs0PTSUcSiTYtYT9deVV5nwsbFydB0WPG5iHs
Jd48mxpfzqRC29R0Zh3JBCW3KrWstR9xrxt0z0RfqxrSYK0kMjSJ+FgKpHqWy9oaa1y8rqhY/kjN
ySE/5OvPbR/+p1SvfqzM8e4zLN7vSeILh7X6PGlthJWu1H/IH9OJRIRi3Ap8xBvWddzaChZAXI68
lA8mNx0eISPa9omtTYGrCWcvqv5n1t071Zz+J2IAW6e2+iAtuK0trFG0ZWQkNMxyq8g5opIRblnV
jt/cUT3ybcuJSxOXkO8G7V2XRVoayqwlX/w4wnrIglh/y9grLziUs/n3pE3IlB16o+NEQl/xjkz/
lpZJFKgwxPKSYtoM8rmcfqSFL8EAevQHATh5sP9BHV5q2E59rX2kZK+ge80J/pJiwGzacb/0LOeS
QwlbK19Tf2cRmc/t1kR7hYR5utMhQwda3eLf0Vnm8GlP6BVr8Orio3L15eAsc/+H0svlEWues1HW
pD99XfwQ/ZZBg7JX8YxRqrCYR+45JS1UI/Y0AGZJz+dymGxeGs9wqZ7dp8laQy5qHjOFs0+LZ8Y3
h49uvaTUFg6TRYnHmGRMVg0srHodE9BH/6/hQiD4qReT0CHx3rETd09jPda1s3rTzN55s9M+39Im
yRZWJJRAzpMswHuAlsat3h1sQO7fCkYPpOa+ZDzsYOFTW8F5T3lLWyrnR4u42kbNvNVotg5hk/f0
303dkUsbFn6tM+KVoyH+cPVPHnR6UHZXIrskLllIy5/5fJae+MSfFJ+YMOqHATEegTN73iInQmME
mf17zOr5XrdpGsIfSXB61MVD75svr8NOOy/c1dxYA6ZFnwG1ovXEwqRPqQk03BeKBFhgtvpzX98R
xg1sfO4MSBn5ULqBP2HtHIyxZjRMnewkpOb8GiTh8CHv07+YuCZyWNx/9vPkzi9Za2i4hXvDRC1H
57xlZOCP+AG0U0GtGHK41WW7NO3rCwr98ruhtP1NQBIF1kNQiY+6Y/yh4MD/FoXX/cHSMe+XwXW2
in3RN89Z+5n3zEi5qqIXp1/o24ja5FdHO8WGBYF5dgfowCu379WN/hTjo8xF/5iqLsf1qXFg5ZW4
4uhZAikTYw8CReegM/5MFmgpUEdqXIPp5hyk/dYNpOdZED0oBrv6vhqOo2vji075ZxBhnNfFJnxe
RjkwBcut6ik0JJqSBt7k1ALcIBPg+8U1i4qOPXnLxsRDpX51aODr1grBkpHEfJq9oImwZqjyttM3
edTHR8PFKol5RIsgKmhZMDID0BTZTp12qRKOLLpU9E2d1e4ZVYleGbuN80+NntVThFv4XjbKvU0w
jKDwa0yOAJBL45VmpW5cOSwUiFlFywpIYRZayo1f9Iim4d5sYagPTvcWYb45kn1RVCUV/SfKcY6R
S2FmsbBjrmk1R2slmvJipTllgx5+3Em1HHCNm26bsXyhIOlqCi06qjG1wsmLliNFZOWHpJQBngwN
PJwFXdBlpkthACMlg2iOY62Sv1XWqJpgq/dc2JvZrtVFF9JrnW1qKqt2OUrPKxiEJFBCgEAnnbue
yD9eDSA1+wp/8HFO+aNnOrQ3asF4nXRguJdnIxr/2fGUy1SbXmMuyUdJN96q7CzzzfYBXxCfKKFQ
NNFJSb9+mRtR/tTgKgHc60N6toXBXheCswptr3Ke+ybgMMkS618WbqRrSWkbfg5v3jq6EPfMsKl2
KlJIW904nGy75A03K/3qxSIOulYrr5bfV7emnbIPK4t7qG0KyENVpteRi8OBXT0Ss9kW2spiGoNd
wAodSEZKGabphVUuKLMYXVpEZrhQDTenDymRq2fLiU6Uzc+brHG8H/rNs1829uK/I/h2anxbIsjQ
DBmO7HLjF8SLViRNnYs1d+6XQ65/9WQZk4OZU59gdVZzA8vc5C2NSxJ8bYQIrMHOfDy7ggNWDNYe
+Tf6pdPjfI8tIs+yzdLPxUHtBLG4/Ikbq8bBYPfHTBvdXVc9PVX2Es/oyANEMA3pUE/5wjWhZd8Q
4qdX4RVUykmjPcw1jdEpdCmanbLopk0YbBbXsNdENiZc8ZUMGO36v2MyZccRUv33OBRxOOXtExkv
yEhzGyFpzdUpQXi1MoZpxanyp2wtwf+D6Os29dEIZVyOv43CT38oeHlwu5t23Sh6cK0EEvGfd0eI
BPk+Sl2nw8XH88fb1KPQAbxz8ttr6mGbUPa88juv3iDK9QcPqSjgVGUdzUN57ki4QIvCwZg7k7Uf
CaR8cVVP/voYGN8ANVvJViv/x96ZLEeOZFn2V0pynQgBoFAosMhF22xG4zw6NxDS6Y55nvH1fRDR
1eU0Z5ESWdsSScmNRwTcMKjqe+/ec1150IllHhduyVhhth8R5DymcL8iDPOLxtDcnVAzNkJxRaEs
hylgP2wpwPPzAf4kpDjY9yvVEnXjwYei3JF7bQSAyKY1NbA8e3WL35eBHa4yX/TGC/A166Ew7GY3
tIaA/xoGd0ZIWhKqeUljktzsRZkH6MoKv+OGttZwpXJlvw1WOVarjFd22w9jT1XgHVjk4eowpbwk
qrT/qTklbY/GCLCjwsJydmUZ8kIbw0TQMvGwwVsoM2tHopazMZE6M3Fxs50R+cVS8t1wfEZZdSj5
KjndtGm8r+bCiU7JeJBV2X33XNO79wMCAGjGMpMblFO+VdakNjJAhGYOMDikPho3U0IwUECkz7Ko
hurynyINjNG3THdr4S5eR0Dlj7mFsJEhlfmq26X+DdbpuOuwkF9OrRk9Fn4/POVNjFek0tFoHAez
Lfb9CFOob8JhTVCzwC1guStVIkDGRwOhq+zx9HOGWkv2yXD2TYtXwSHqmGF12Ec0lPzFPxlRk8mu
w+ZvPXIM00Lg0p0Q2yBiZqlMcwvhXKGhLDH6dm3qBrosrLbrthyyJT0TbQsGo97XaLJXRW3mdK6m
H2B88gsbhzNBSWnP9KYlSAjXvSGYolppckfWj04+OhMILIEZA+G0sQrmvEx5UG1yLDrqsk12IAas
Y9XPlXIc94fEH7NdBMuFYtpn1uKoIXycVMGokveQARXno2uOFOdOE7avoRsPmzQJq/WoEQITkoXr
rAsVxKtBIFuMIDUe0xJlvYNmbAWehIkLMZ+36aA9wZg0lwRimQfl6sEhD6v6fpiCAXtGal37+IIO
WWXlK8z8A/CpMbj+p2g6qm5Lhbt6MuC2lZq7KaQiV8imHxUWCHoj454diuE7IY2zOQGkAqTciWJC
K5vvPn7yVQKsK1qIIp3GhZ/xuillVs+sD9maymTaAKwTq3ZMzWLxzxD1zJDrvb2NONhsoyBAzVFT
zf6zqQPbCURCEAqauqvIQz4Mcj5eG1bUb0Mqj22LMWjxv2ZnBBRv//qH+Mzq/H9+ovPK5sHJO68z
/85fTmdl/UEQiSOJPzGYAICj/f9OZ/0PaSAXwuLsQFMWJlzx/4ccF84fFnRyXZeOdIWS//hP4Ljp
AiNXJvZng/Pfn3/0d3jjUrznjeM7NqWSju4aShgmXd7Zl/yL77iF6VdLTfNorffRURPOjzFA7KVP
/dEKA6L8UIWXDTI1jFb+QeuCb5AUdEICSCAxR3NtVKz+uT1QTeKJkRsN/XK7aP02JpXVI2GV4Ujl
XrWy9fx13YWII3pcMsk86K47Yo4tWdLXr0qI2NWCOLHc5KyNoOlNymo4m4a21h4L18z9xyJqGGs2
qjtvLEUBZrTXuP9QSxhuDX/XCTB+4FIhIhbJ4760XSZwjce0XfOd68AaNRsFIsyc4rwnxYFpG5UF
E+3G6Zuj64TOtKMSI8S8SFbAB9sDE69uAU3SILW3aZeyhITBUe9K4ftBEw7mgSC+i3QupLVSoEpo
n0ectSuOp3yfHByrg9UB1ARJkRAPbxCaNeRYu8zK3lJwAGunhRPU4gz1ZrSF+jyPjsuG/QTbJCdR
zQWgwq4pc2go5DuP5qquAdfRZ/E1JInjbN0T6dGwma/hcBrQ4biIi/CGXqbkjeOvNX622ngekVN0
65fpRdWOtX9RpD0nf6mr6qFC2SphK5zX/CfxknJ0MvaeE3PdkebgJbH0qETJakl/1GMHfxpqNb6y
ygxAqA9BE5ir1A67lqOufNCqymHC4ftTsGQ+ROuaxMyMaZGzyVtC4R4I7AxuW5eqrAr6Bzrt+Lyg
WqNpKXSs1FQHZ5LbdqXPinlitPyuuMozbC6jUSKyN5W5wiq9Mbr6Jc47ZLcoirYSeJJtunG9ARtX
bYmjgcmTGMg9HGlcZqoFUQhpm+K94JXpmDjIgKO2z8hLi0VPnGCQjPeKsYa9GsPiopZqN8PEaekQ
GKPgW7Qoxhm+rmmjAlyk/AsW+DQF5GqnP2eku68aCsNFYCGpuU7SYAoOFHik2QE46KuNTHpVrSST
NepbyO16UuE+xu8KIXMCbgfwNNzWmr9HF+k9uyZG2RAF5LJjG7VXyNPXhhRYvi19uh0SibISrOOM
7GjvDG9Sl4g2/DkT1szfBiTIG+StJqe1zLrkRLxovdnwi0OR5kO7arBHbzICORZUt8+IMH8yNN4W
Rn7wi+ZIgNkqjd1XO0bDDi4UK1vlHpUReg9WT1wS+Jlio3MY6Rf0kuKa7ygsQrx2udds4Zdo6Q9i
/poN7zQ22RbjAyycKT6gvs82AQlnt9BF5xJ5aNvzaSBYj7aR5sUHUEyc63Sc9UgrO2dccFjuOHf7
ALVRUehw8aL6oJl6epNVSt2CzjnaZoG/0yu08dBW3RlTkghwJZa+RV5ycObIRsD0IrQ7KTZ9bikQ
ZaJMNlOeMzgMm44CQulBsh2iqXrRSw3To7DcOl1O9SDMtRUO8kDwUnyttwljjrquinMCJemM1PqY
XZktxeKiGIoAsJySxitGJT/eqKpH/ZZwRqWD7BJU7FvgKbXU/zmRqcQ6NxKZTWL5AvmqzezbDwSy
n+QnsbLRE7n3rbcliqcjD6FFwEJEbo99jDJ/rWVBeOMN3Ys74NcoLUQf8BPTZRlDidV8Ie7ihAGa
Yr641WtTbNPQr1Zw7HptmZchlBpCq6r9BC9V30FUfrYmrT6QGYC2tRh9mFkxs5AF6t1o20C+okdV
laLHypC4LH0N7BRYBCBViwr7Tt+/NKAmcPfBAuXG8pqFOABz+PrkeebdmQZ/oUKzZ8x+NtsnYlwm
xkRstUovyP4pnjBwoq6u3Jp+CoN4Mrog0eXOHdGKbbAaJAcWjxGTX0Micr2huufAzPwZE7XWOTs7
KuGJBgMWLFc8sb5Wh5owg6NL+roFZ6ne+Tgc1TwzLheJrs/ahUIfULBWje8R8QmrYFMNjKGgV5jM
o2R7DCZVnWlafyndgMQhhzhWinmL/tySDphl75iJ2teQVouDqMPsWweS635qLYSHpWl+EzRK6Qli
XQxAtoKru+cth13VqWsmPj6RQda1XTH6Zv5Unnuu/BGN8ZuperzFCnI981tPv0iiyCbOm3QeFoo0
n4B7pxUQsR7J6C5yrBu2KIeqNFGryreG81Iv0rssNYEN48VeC00vj+jERl7jBDTHRGwGKv/WnF7y
olp1TUrSGQYjWSDXZkbKlkv//tDnyOjMsBwxoSDAquKuWxVVJebcdIxgi0IjqyvB1LFO3QhUX90f
mRKc60hyQGtBw+9J2WSFDW3Peywz3bVWYZSa4IVnjZSWbZOJcrikr7qDPxQXc6OqfZ6MLrtrQpR6
IRLXy6k0c20ZaWJmV1UhvYKwhfm4tKsMPGUIA5bIMFZNN4vr/JrWO0gDEk7EEgFAHR0CtrGXsUG3
t0wbEVRbK6QpaEZElJPpNzM0TJM4XMWHu7HgBGRLkkz0h6kFcCEyO2M8E3HS6ChSDg3xS66UbCwk
t/cLVTNrpxI4DqFP26oPjoOjNBf3ZNCwC0h4V7aqm28x0kcGC1T2zqZ2vfQKl6iw1h4wGWTSAC3P
IJ7McFTEsaBGu28Ku5x5HGrzAupXdEUaMkT9jKixJPueRfoq7DqRLOFAl/HSzMrmDg+bPixsA/W4
l5PHpXNERMs6zKPSNPIxlavoYNbCvRO0EeTSobvC7phkm4itMkPkGR7LQNyEnukAjR7ToFz7depe
BToPZxN6HFcXXtLjtDOw/S8c24jA4pFRCeTLAmjK3MkL8lWICAtam2mRxU3bVBRb2Mtti1FYB+1t
6BgG7vxmVD/gPlx7kQ6tGreBGvdWwclqxRNsAI+N6EEfrEKhS4lgfVczYEu9mGGvnxftwFjc4lDq
XQTCmeO17QiPJU4+d1ig20XU15uEj+8YZWlzQxG032aooD9uO0vrf0bGbHLUKu0hTHNnNfIq7bRa
R1rHAQVgY5N1ArRwbl929LkWs4CdPo5/RG/lHOoISGOYd48VOIJNwZAMlRIfKIZ2l9m+G2bWYuBN
w5jK6CMhT4MPxcbvzr0pHocYMetytPXBWFmWflUb3jHLTRgEufTOvNQklhETZLCCkkq26VS0mr7y
g1TPFkMakE3nkfaDiEOiFy4rEl9tJw8PRISb2pL86l3TElYm4VPi/09+JCGj0CgWJnrNSp17Y9eX
BCH4OMk10uYIS8m6V0kc4lpMSX2up3RFbBsZCa6e62BIiRJw7NE/QB44w1xibnnKHNopdM9Heq5b
t9Vu8UqEdH7xKB7I2GKYHdE28unXc4oNvjNP3+kxMdz6UNcPCoMyiJ/IEa+t6fVY7nLjJw+22FGz
21uofteUHAPi3yzMUP/n3mNTqGFNYqT7XJaG3m2CoQ6ZLfVOf8/K7bSHJvDMwyirfo1d3rkP2KeT
RacX6K4JSetfO1Cl9xAs0+d+6rulTb9y6zFYR4rFmGrvIv16CQSKQEzOVcC4wyi+M2FCk2AZ8qfE
aoqQPSoPsdaSrjz6gNwAqsoxObZCsVJi2rKnFdkNydM0dOlbIlQHVHRiJLbN+nZyEWAV2pqZNX1T
3C6oA3Agx3ckWXY431XKP+eYaUtAQm9AWFLgU2lTmJOU5wFdJdKRYgaHu4pYtTVG4KFfjllpZRc0
1+EJQgHHvxjYOZrI3qkbABJM3m4RVLFoKCPNfmQsjPhOfRKFabYlJigUOrzmuAUqCtY3ZfSSaWzP
8DPo0JnOYL9GXYpWMqARtQl6Dnz92ucToyOL8L2abt2ulsUz0Q8cr62y2rMQ9EhWXJrxL1MGT3EW
Eo3xsZ7CHAlnpNFvRHyHGCwur4klH95iFSC/xvrPKXT0LHnXEGHHubJlXLtmTse+Ow7jeVrirbpj
G0lbdmoMvmstT255rCo/xFkH34lJ0wyNxj05Doy8m/qN5D6XiJS+oAtdbJUI0nu9GusnWwKBRXES
OI94Q1jYCbEqe7aJurrEvByfeV4oX1NEaIqsqga5kpVkzTroAWvjsiyzZpOCc4YIU11VueIjFoH7
Av4y8pech6/BMxsw2e2mWdc+K8qqa3FHL0QWY+KIGENy7HRRUq/TJIrxN+U0/Dc6exd58zqPfqv3
AHk8NlXYzDB1QIhDsbfJ9W1sZII9WThgXYnu8LU+tjYNRaP9PHQ11MIYeHqx0ovGevA0BGMYJRF1
r0czI6NP2ra8TuOcrS3wh7A9hoFPdGvX+DbJCeH8oaZp+rOCLZRscpdGFAcY3AC11c2nJD/eZV2X
XXipn78OI33MhaGF+qMNYZ4yqwsy96hbcX4Vu4WEgxsRJBEpWusZiWjdxotkHp1LCjWMv01ksO8z
zNOfmEAhVSyMQjvHG2fTz+zIVcJi7S9UEOb3DJYwxI7MXa8T0mheK9uA1zMJ7yc9QXrVxmgvlBsA
RC3KgcMsU3Rxmeh9V2yYT+Q+/68KeBiBH10gXCr7G9lbydJnvExIzSR1UCi5PgPuQ3qK53h1w5Ij
KT6lRRnU5GMxeqI4Ep0xWuvAAV6xll5jeRsGZO0jc3fS4icP6Wc39eFOdKwBTzkNde+QUdjVHOud
ZG7s1iSaRZL5HxFdN1bc0ajUY7KeONQA6xhMrP2MKfgGxhbDNt3edjGOSTyg04GOYEyi0VdGnYWP
BLQO6cHtQi3e14auc+bFrgDke/IZwLouNVBfDSKlhWIz7FlNVRjcOgnI9xW+YZuCzwoRusIHsfu9
1ulq2NE4KZrzYKJGu6r9yI3AhEdmdWgptr77WdWDLg909JImaKJF3RfNN5e2O4rcVrPPcAyaBDv4
nGrIANOuSbKo2aQcaMmcMW/sitqqZSy0Aj5DfkkUWhcm8faEeqX1VZWAfnO0DGyJZmdPCi/DkROI
s3cpV24rhg7PiT/gk4aQj2CXGp2tVHgRarigA23m5Azkl44JUCI2U3MeyuiccoiKBmRQH3R3nC5D
i+cQDOFFE+DmczUyfz2WA8LPUQxcKBFZzc40NGO8TYrE+omlNhJnMU1wIA6RFu/Iv4PgT9B1R5Oa
15yRgu3b2RUdZEQmpArZEtp1o4bMfdVEn+ox62oZP3d9WhwrbN72pSo0BI59qDGmXehZu7M8Z60L
svtoYt1GRX4LQu0xcuUbjXP9sU8U36RR3mEvoH+jVVcEJxwrPbnudX+XOozkHS8aL1uOe5hdmJpq
Sp6D1txJx8Fv5vkPTcy2l8lD2aWvnFlftKi8duvipjKNH6kRHRG5Keit6TqvhxczAANlqWbve4Ro
R4m7aOqE2Xc2rhDNPWqCrxGd8FXl5NeOgR4LMlmoa5d9Yslj7nskCumCw0yQX6ZDfUnj5qzH8Ygh
Y3qBk/EtDxIdE2IoN2mBeG0Y0KYHqfxe2rH5BuCfoqBxmR5V/stgxuDI46PmQnPHCYlsUA1LjIQh
k6waDI1uzi8Ms4uYinox8/8J94kYSoR3elrhaSXRaMHb/qMXvCVGZ94EUf5Q1RREEt0JqWctxfmM
kQnjugL5RZmDyooRGpEbOSSdezcrpnKdFWPLX0HZleXfx5Mo11DGj+zPF/jT2ePEiIocF4Es0bBN
9g09nfPcyPZ9Zq+diLYHKqcNysV6AbFtBddmV5R6vUfbK5BCRRulD2danV0IjvCMsOwF3HMN5Z69
JLLw2Ntaep6Rg8TBIL/Uu4Rjid18IwRrIkYgbDcx2Ql7M5o96UNxyXmLUHpaAkya+nVKjN5ab5p7
d1RXleHmlwX255xCSmd9WgwKbOx92cifZmKLIwubc+g7qlx6NuWZFpfThWEPFxy1iCzCvuZU6I8l
Pq3I9n4wcECV5RHTYxvfDDsO1n0S7wmXhrSa+1fdAHVgMC86Un1uBM4Pqo+RLBK9dQ9gaot9nZNF
aGXsTTZiUuaACNEpe4ozkzSIvRWNT26gbWDb3pfs/gAebAhrHfOQSYMbUKK9BgVZGZhG7SC6Ye6p
VtSQZEjZZXjMNQkQR8zP3KNERZL66g0ETpsWdeAYcjdBSRSrNMKPbSZDs1dWdmlo0e2UJnSRuoKc
s7gbX2vL2ds+SD0xzbLpQypstRXxeEkzAb9VLm4MDu+QmcMdbq1wm2ZUfJjOdwzVjWNggAsZU4nW
u0aj4IfddCkHwkt6VcCHB//INsTrxOq9TCDk3nKZAtwzn8dcT+9UZbyUCYdfw1YYl4tCIQJO9Z1d
42WsK/OcyO720qGhxqg4vqts/GmR960FrbJy2cE5bdAX0L0fCV2YGBgM9F6kCIhauK/IXwFSXJO1
kx2YmULXpmKu3IQ6up61OT7hCUI++aPOYKyMLpvAeRZeeZYb8jlXSMbh77jzuQjxgIu718nEt1oj
2haX4YWDJw/PUn307bh5htoer6FJ7Un4OOhN6SyCMW7cSzRZPWVkRMTbmiFsoO3q1k/kjjY/fdJM
2n72XWRo198q14DgAX39GBbGdFvnORaEIjCvK8zEd/YUTceO7LllVeiPpIgDhpNJToZzrq1wPUVz
OtjY7/okqR8HydMnBFytVVipTWs2403tBdNBYJ3j8xy0jSEMuehy3XtFd01Tv444SGaEqEUFO003
lLcR4oJNBQp+CdsNqXgf7/2MIAcVkU/VFPTeovBAuuOdk07XQok7JNyIaNpSnXVkFe6isd0lHEhN
y9xymjvHqV0tCar0oKEhyJPuaOPXx61O7XBn4FNY0mZCAh6aiLY5pOwckA80JM/4cMnzoTG3EFP5
WOlTtCdFLN2ljY+0ro7wVxcqXRvhtBNpc46oKVnimLtsI/0ezR7iN3j1Ft2zM8IEyx/axCkA0Rdp
I9ROK6eyjmFGVtAYDPvMbfeoOA51ConEL5Dk+n5kVCsiLPa+TQGJcbF+AqlNx3CKLkyhdhGpf+do
s5p1hQnnGHaN/S0sk++Wg0yPiTgUCqe5n4w+uGMSpK+Csog3vVMd8EVWWx8ef6VSwu8q81DR4CzC
rqRNnmaPZgjwa2jzV1/zX4s6W2Gt73EZkujjJv3PmI8kj5mw4d3J001osdJOFI1Uk4L2BhUp/9XY
7PiU2hrwASmzix7NFGLK6i3qtWc1NlcJ6DvJOrKHLfNGgcMGj3/OLFPYpMETWqElUux7Py0poP32
3rYK+5s/+WLDu8dfHjBmhuw0PkeH/To5vXzrJei3QT17YfbYckMdw+DvXIL/IDcWUD8h37F33nnT
D1PvAoCpyBBW6JLw4OEp8vfMwxAutpA6YB4IaxOWRMmUA+GLMs9yH/JY5R1alqkHobdPUSObNaIG
4u2jb1QnP8XUXsYD0a8lDiLOheOyE/AMfXgMBr2RVUbGIDEC8a1jNxQ8Ho+uqqYXy2IBQuykrkoV
b8rcOu+E09BNMCyTUG4H6qGni4HYEKfBmpOXcH/oY4YoAVoCSiFvN8za5+zFMM4hdqSNuuxn8ASi
GpBXBPYcEZY4gC/wnFYECvuBmz8lTm6fuzzlN0lkw4uhwZKc6p6cdDxUDl91EtWXkjGUxrwR/ina
Q9294MSVid2EP8Lce1Y1pGCKZl2HB4foYSh9WhgR+qzR7w+dnxVyMTlquneEjrEQHAls+t7XkIIv
h6RwUza+pMsvO5oKYOxRcaWgbKycFIebbioHuW4NspQ2VFJ9cJMCMUlw/TOtGWXnwIpPs58EnI/n
egsQzrQbv0VObITDvYyBxLMiKGxtpagPMUKYhMDBfpDxOb9OBZdBaYXyAE8C6yytLUSWcSO2NM1w
dCKEQgQ0Z7yGzvOY4nS1Bjqt2L/JeyGssJhRShHkhUrmGxPrxaYPdZruXVkXF5ojz3HZad9D3rUr
owZFLGjvVObYbdzeo9OMVSGf9APUMQ+wivbGcnORTWKdqAbXDpKfuSMNKCsPlpnnReT8JG5MWFVj
vkkTfyefzkyOL/OnksqGKVB/WXpQ2hb4hrGmuc62EIRK9mR6pU2xIU/Rl0xMKhx/Q/oTU/2kRceG
0tm0KTZF3nOmEFiUUScCryi6qeY0kNWC9D8tIR9GKtCPLV1Rf1Mg5n7ChBi/RlpmEZaMv8hYBBk2
8pYoEYdklP8VMfwlYmB++ZmMYV+91y/8+Y//pWCwxR9CmLpUrkR4QMcNDcFfrHbL+kNHjqDrthQ6
LHcFKP0/FQzuH9iPLOmaMOnmfx1BBCrCJvjXP0z5B31pZrI0P//61/4Oq129A6crIZW0daLnTIym
hivcmeX+i4AhmyJMxAxg1inIU+/QwTU8CyJ6rjtoibQUKVIKeJw4fXTtL8ULtH3/R371F539P7I2
vcrJiqr/9Q9kGL8w2/+6tEWSDMghSyio9CeXLieGGZanry3mwSsN2ftdP+ux244G+BfXOv2ZNp+7
odumIW1yy2zJnf71Z3ZpbWBysUfgNRBDkfm8hfQCNlMCbtwom+KCLkh//OUN+OD3fXhNwpOg7pim
0K2TWysJOx9ANo0rxxrFQomB40QT+I9aEWsXcVnQAHCsL675Hr2vxPw70aGw1SCYsZyZ/v/r75Rt
o/Tackfcbz7xJUzixSUQU+yZWjYkt2nl59ef/8qProjYDq40fhKFH+D9FfsRfxJ0wnEl+zI+Q8kP
cUNN5kZn/Pmga6jq//b1cD47jqV0XldyBt5fr2afcyajBPgi/DPO0UukiMFFRQ7Yngq4X35+tQ+e
oSsJWdCxdVlS6miMfr2fVe2izRsgMOtx6S/zYaQoAiyUtsysMrkTTnD7+QWRM737KHiALu8o1iAd
OqN1Kigax8GnJRWPq9C072to8QeJ0PyLe/jRRWxdmbrLkcp13ZN7aGrkzCMppAXmwVBZ1f0chYLn
zNl//mN+v3uKd0IhmtbhUlj6iToKsUup28IAC95XU7O1K6KhLoVNbNGm1WYnE6T9ICHvHV+l/Gsr
+m9Xl9Nrs6yiCkOSxeopqSjme/DLwmamHGlLNCerrhshmCDQuDeCDgd4jc3HR5h8mDJu9BfrzOmd
na/qSpe1mRYij+/kfZniCTe4H0wr2CxUTwSG0T0OaEtNm89v7W8XYiVj7YYPQOHMDz25tY2G1z5Q
COkbFYEgxfl3baZ6efn3r+JiHXQIXRO8/SdLmHJoYWvocVd01sbnOEIjvZL0M+2/+Zkpg18i+S3m
HB7y22fWlXaBqWZmhbb2bKuX5lqXRnqp22l7lrGJLSPHp5X4+a/7c4f5r9QQxVthCGnqSGPYlnW6
/O/fEaf1yPqI4m5lm9uCBi5gI1UPW9sUu1qTuz4iTrZot4zJv7jyby8nsgaen3SIarHnb+T9hS2E
ZPA+a9KdFP0n5keQjpwcPpKTdXCuLUz9K5K1mqvPf/Dpjqss1zRcQ1icKlBMipPLkuvW9Sar3Qwz
Qk5jVYIGPUb1kSlZkkG8P//8er+9pFxPWtJETqPz9Z/uRmle9XrpzePZqjRwtub5zgPI/sWn8Nuv
khaSTrornIYMLnTyq/oscKgGKQ1H2cvDQBDrA4Hw7lVfSe/m8x/00aUErwwLi855yTn5vDVUyz1K
ZmfFYKteT5WL3UsFPXGLtGlBnnx+td9uHz+MU6EOtY8zmmGfLNOo9dMmFAQ61EpHP9+A2ENFXZ19
fpWPfpNtcttYJoXr2pw0f10oSYwJpEbdt1Jeob5n+FW/W1Gd1YsEgvrq37mWcOfPTSlhnjyqZgBs
BvhDrTod5HnZ1+E5YNvwMHXD+MW7/uHNM1n3CYg0OEef/CyfKghe9pyGAdDrDITQ7CJK67+7QM6P
iO8JOgAHciyp72+eWUu3x12CJEp1+V1HX/qQ+lH2xSM6PWNBAnl3lZPfAtYIXIvktUttU8N+yM0a
ob2upllrHGtBcv/5Y/ozLundwvjnBRXr7FxjSOfkOVUY0jqWLlRSdtPf4xkMb3s/Z/YTjvHGiObS
mk9/48Q1cWtCa1dxR5DGZGLCI99ho/tdfPj8rzRf8be/EUcwxF7zq2Oc7HcB82Pi2XlzVN2lG9j3
1TElTn5T8/kvK7190/vKfPj8mvPX/Ns1pUFRxLZkcQR8/3BpWEz5kCI8RtEoFvrcriJ8L92SLKo9
kH1y43ttD3d+ULvPL/zhJyktdl1EuWgMTpaZAD+a0lIJtLPsxM7At7oOWxSdeNLUFwXDewE7W+D8
pH+51EnBAHghCXvMpCtsmsMxCIwbs4WIEDBWWxgC9EiNbrYMNfIdRJ5/8VA//Eax4SGptWzdUScX
Jycb4YTGQ0WoCS7QncR2rN3s31l0/usqzskyWvqM3/pOqdUkuuHMagP4G66DTYkJ4xfnmA9/0Lxk
syK4DvXJ+zcmmXqt5NDEgzPdbpsplT8rvIG3n78eH76XiDHYUrEwiNMagfhkjIgRt22QdnYAdq4O
mMP8R/g51gvjiOxAKS+3TmmZX9zKj69MJJLNhGV+a97/vgA4YA8IHCk+SJIRwldu7GwdlYZs8+Aw
lFaFno2Oag/Z5/vnP/qjW8tpl/Mhn4SL5+L9padQLzRGhFxahOp2yqz8gPPf/2Ll++jL+/UqJ8vM
iKxWF/WkVuACI7SXOfRso6424eC2F/+zH3SydTSpmyon4MvLVFfvozLyNnXTWl+cIT7aOhTNB5oQ
Lnl89vznv5RBCmNtXpj8oLEkWsYwwbiSXmmsDNVhlZocCIaf/6wP7+AvFzzZOnRRYaEMsQeXwMe/
Z9JMCAdKwoe6p6/++aU+eiXoXDk0AYArCfPkYQHvsNrBZVvsGA5+V1U37qt+aL7Y4j/6QTRSkG6C
JrcsNf/5L3ewrC1825JvOrbI+KbS9c5MmuFwF51g/fkP+vBSpjCwGroc+MTJK1EFuh8UOcm4JXB2
pMVa/qZa5BEwlJvrzy/14b2ja2NQqSoKu5P3IrHQ7VMPqFUjLES3cH/WqQai/N+5imTLtixDcIh9
f+8cN8a3VfkOQMxCMkZ0ChSifbv/n13lZFUa45oSRuMJjVXEKu932joUefpvXcVR1GyGRTV8+h54
KHUGQO0gaia1qMfBBEIfhV+8Ah89F1enNmTMwJtgnuwgMdMuol35LRTJ1oJZQMraLr5qzHzwos0p
oCaHNK5l2ydXqcFctlFfGCs3iuDpwNZs0QYiESVtziOE7fPn8/vV+Co49PMK/NmwOHnXJmnFbexJ
AxSBzMwljvZu2iKI1LX97M/OvjjS/H4LpeXSgNf5YKXkUb1/6QwzdEZdx1ulAVvacJRC/AiO5IuF
9YMfJQ0YOkIa3EJ24vdXqZ3WdAUdR3L+0BIuSlWIaiEBxSOPc8Bn/u33AryDoEUxZ7uyQpzcwy4t
OVLEprHKQ12+0dsaLUSuQ/9VJ+bPv/f7Q68tOFVAgjexVfK/97+rMExjLPBVrqaOiJRXADx2qdYG
HouRqMuxYbLu1OjVHq0RpsZW70RfLQEAVukiMsmZdqgF+JMb+t0m+GzUaeXGNWaAcO45oEP5MyNL
NzC60Xhx6nbNLUYPZPJ/952zGZKiwXJ0Nr7fame/iuK8qQT1AjYwxeUkxjDsBGW4GeIsv/n8avPd
//WmOQanaPqp8AssnKfyZNPjiU3UPSSFZJK21QLPdfytLYEBrnz+PXeVOwOMu8+vefoCck3XxMWK
MVZx0dPmFXP6MCehwF25NUPEs6IXwqCLJDQCn0AufTVBOf2qHDqpFiG7tqCRQ/voZCmXbjiUbswz
8ysQILDubOtbZXfmF6vs73fS0Q2OK7x8OHhpCL5//TQHKiLJmR4QVgXqzk4K9WNMeT18gnmege8b
/d/co7ACk4fI/9jj6Um4Jx8yTeCeNrHp8SH3BAnUWbQvekDcnz8tPp/TEpZyjv+8ZXA9Wp1CnHzC
ddXXGQOgfN0juYhfEt3Wyp1yOLzckMNb9xu/1AcPAb3XPgVEu6yCFuobxDiHsHsxEGcUzOlnanQz
5v150NyWpNa/TGmqwSfQGkyp0sqfptg/c33jLvOhkWFanmf0kScEb6XrXRgpJ3ObCJIrDrqJgss5
jA8B8OB1EU7RLWnO9Y1mugReTUZQQe9Cy0U4soyr1cDZCpZNi6IaRLcxki1YSYigdpjeyabtt8IL
rb2ezHz4UEXysfPdapt45XihmeWPwtRCUq7aCdu+F0AkjcpxgZ4/ejZGtz4rapVc9ZrBtgp7KsCB
E7JKiKxFqWIEi8rx0OXI8TUeoL4vWmtsbgeMisz3uzEzVwOcP4+RPhA+aFAWgSYjLtVi68f45xAo
kj0/0+clyVMOBrOQsKidjZ7krGw0IleQFcHf0yxzQVjbdEHCebRWEgIzhkDoj2NV6gJFFzF6omvz
zfh/STuz5biVM1u/iuPcoxvzEHFOXxRq4KBikRQpSrxBUBKJGYnEDDz9+cC97WaBDFbL3eG2w9YW
kwBy/HOtb5lmqqHOC6A4GWau4oQgw3cVkwm5H0NUlzOuSP1BNOzwLTGpiKS6TqSmhQisLxPE90oU
Gc+m3unkisBXIKq3jftVBdNt3UG4QSjEfvcbzg4CWxXNmt9UEYbOVZT0PVkKPVk8Pri6yN0GOJeA
OcSR5TwYSIuslfAwZs2eze99BDx6JRTNy9elqwnkKYXk49VF+JLhcb2s+cTtnaJlokFIgkRWcMkl
uF2EbOXWGL67qC375xwKj4YAmr+4Niod1e6oecEFPxaRYT2lJgWDAUfplqsrbsaSvsm0vTRavduM
yM7PgjAzKyLdGvTmhsAtqefkBlyGap50F5qIuvIgmXSsHbTTWP3dESlSbgtPOg+pESkXld5M8abF
jfWgD8ktiEixHkVbf8dBj82pBk7TkoidlASlNRMa9qET3q8JC9b1WLbTtmszJNg6BtN9r4Cxh65e
mRgds2a8qWqV7J0Jyl8PfRr390oWMRYnv+hJz/GbeBzDMz2x+1mTkdjSEt02djTkGzLFQo4jayLb
uIi97CoU5GCQZzXUPYZDtCVNTWN+b4sYszLZlRleX70hB5R1F1t5GadGfis4xlBrGUJsqvfYztD1
GfBhaz/JgE75eS7H6LZ7FdbgBZ+sjeNhmLolCXxW3/R/aXHIZ0KY45GmnF+FDShPTNdJqTc+Lqi6
XU+Ni7bHS53UBCZS1d/kqwrIIQcifCxeNUJOWMDoJgQNAZFwm/oA8YKQJu0vjZGJ6jHitrOEahKr
MdclnVNPxIcIBw0LgZAInbArjcHWcevE2dhA35W1wRzPUEslCi0oqfoW6vbYrmFiJZgfRre8djtG
Egr0bLoOPUITwUJ1BVdMw8hRC8q9/TsPKpgcCvHvGL6YxrQtHq+BW1+yOHBWkhxYbFB3kcbgqgpw
pahOp29KqBDoh0x3NBA1JqGGmIl08riEsEe+FLAqM1V1pKdBH69b3MvjWmg1RrDK4Uae1PfYWLuz
hrFNa3u4BH7ofQ8rVr91VesTeSdjQpKpoFt7ZHsk4LqdKph+9kmK2LsE1vSjm/TU2ZmJxv2KIurw
yYaIaK6JbVe5aY2QOBCbFyf8vloaPdiVMtMYZd8rG273FeTRhgl503Kg/KmxahBfNQjSiatJlaQz
G3K8HJsJE3YVckEFsxv1z6ZE1GT7JWHX+rApGhekfGwPiQOwGkvDnrWdGi19INcuEi2t3TPN6ups
7TVK229az8EpgLZNf4hC6cU7QDED5iESThBgIw99gXKTROedWwKG6SIoOh4BpaRKWOQLbvDKa9e6
LMfY1ypC4JhgI+el1VLvil2TYZ5FcWv9sOG+qRdGU01cdQ3YKc7MsoZY3oqCKUQkpvZc9oiCN2Zu
weJ32Hv6+E4KCdWmjN3t4GjNw+Q1QLbdeErLs4ZVA74i+N01ydpExcIYIMeXLHECgRsZuF8Crmx+
E36CbSDX+t7EjNag/QplgElNE6NB9HPr2L/oX00I6laS4KJNGk9QkrUM8xW9ASK+xsTYHXWVcRNB
ube2kUR37MMIGn4LkTD9uPZYR1AFnKrZmmYRAaoIhx4QXe6YGWypGDe7qsNFIs8zYSta0xEeyfCr
yKEYsIz6sKEMvFRVrfxQK9N47MF/cU+C2/17YsLC443WKb4YrpXPasupjJUmh7kzgQjywMLpHpG7
SZiR4VUFz1IxB6gGVk+KqFcBCfGlHTX1NqXGARUNSd/BxV0gV45QKGNQtKvFxhzNDG0gRVnXh0sE
mbGGP3WPmQOTQpXjAGRB7mW7tcx++AlRuc2vbD1q79HwI7z30qh/NJ0pJW0wU0lCjkv6R1OE+bNC
vM3glw1U5Rth98R2uLEC0Esba/Afbd70AjP8ELkrYEosbZ0i+YBe7vXGeuxSR9mJMQCjbGAzLHaj
wDW3bXnZll+SUeWwjQhLQJVDpk5YKyz7l+UCh7+UjnAAnhdFCcbPcCcSK9QxMv20R07pM7owp2eD
gs98Spli/YyEvppJICQrWU81cQXdl0hnYtOxK5dTHHocJEiZO6tGAcWvgs3nO15ftd/1gEn+vCsB
Na9H8GP6U9COCYl6JsRNkqYmrulXIiJleRMXXU92WZgZ8maS1pS2G6MWUfLTwSsvfjcD4mMqj07c
ZjuSLtH33Q+cb+rpEWaKzmUqShQzKW5qzJp6sO2QWAYaoSxVjyOmUrSKakuqZxaWdl6caDcqpg2i
eYSt2Az3Bgtm/JtUOD397kD1zUgFbHOmSIftCBmIwdAnGCEqUWzL3Cb6OytiQkktgBUtsVhIFA/w
apMLg18Dd0oqkwlHu5k9M1M34caRVdn6ZRQhaB5yClAo4qXQAWb00TNGwCBbCR3BuEqgAmGL1mTt
Cu4YCEHmahMnS8v/Ah3G0fc5Fzospx3fc2Uw5YV+UbIF2lemnnhbyGrVD5OfrWxQ9ys7QzZdD4at
aQQqbbajqG0t4hUDEnVvsqQxsWP1qfIdqDbDwAwJQlhnUzH1mz5PcYJsZWIhOa9UUnmFAYASWyOs
ZT9X3Jbo2ikJL9RQ4mIBcDNM91XVgZRmtSjdh0zM3IJSOPFThwBw8tGns+5Ba548/Jrw6vwew1jl
99PowiBpCunzBgmYiVpEp9twiFqQL3qAp9yIZ1utq3febShHSXirnViXSqx0l0hlCEnitjH6MaaG
8QNlvYjukrJIgYFjUcOCUTNhVTJuLqqx71vcfy7+ecXLEjaLFGh+YJwF9apTqQi3laYRBtC0RHpu
VbNyr8GGZy9aSjSHn9c1cK3OmSw2zQZJUmszcYbbzCmLn0yI+l1eaGPjW3pQhTvQfADBkFrYXLVO
du8XRRO9zNIKc5enevt7VGrcCUrkUtgMyrE8GxMQGRvEb4A7BCs+Tp5KJdI8bbprCIZwKyyhBc8J
GmFOLaXNpp2IkfR5IE8VD3Mkqy/qjJMnXlZnTRZNVnN6C4AOFkXEhrCrDafcZiwI+BWpFK0NLSGS
IvWMEicohx0CdeK0+y4m6yEg8dFXs/DJ6kkjrvP5wU27qb21ObYvDfp7AgF7fnKQdQcNZNqhctvf
ZQOvjzJTsh/C2bET1xXZ3aw7or6OGOp3ZT/EL7hl9fY8stsCixfmUjuPKhw/hasVPithvRup/G+5
TlG2GHZ19sZyyn+2WScfEsX8OnAEwqbfsC9aleg3HTiAqbnrOlms8eROa7WKZ+uIreMjIg2I1NyU
zW/UxfZai5LgFrO3OrKsSlKdAuV8Stxo3Y+Ddmeq4fBlSitIwfA6925E7oI+et43j6vHS08Vc3xO
MRBYp/bKXRkXyo+c8LSvfdkq2xja6F2l991NR6YZEZ5e/FhEOfUfCyeSXA0Y/fX5s1V4ud3pImJn
v4sDGIhMW84DPoD+K7TEyQ/0qbsyrTzzC0mUrMCFvrKt/A7M+pnWlnhP3Gb6onfEO4BbzzHGTQD9
O1UACiihJXRuYj7gniBrXOTJ94kFZKM0KTHivSx8KxjcPXhe/NUcpQh5gsCr+SIdv9YOy2EkW/Oi
H+PmPKJ2vRoaFY11dukU5g7QAh46M2iIFjYFKyFFPs/O2lXaa4Sl17H+ANVVnDliSHdCDPqPycR0
YuHx/FbgZcbAFarOgdCkDkiKezmMQXEPPqvgd0+JSRrt6hKG9IXCPczLiD35vO/i715uRleGSoZH
aaq1X8YZofSZpTxEqiG/QPwu7lxYU7cjDj9722EI4qza6+oZSV/EkdIVjQkmg5E6oFUYt9OonnPB
JB6qloIuOJNkozeKuxqRvV9y/IxHLlxVD/sJiNCtOQTElIFsJE6DcOEJRtZ6hE90jkrPvszqfHrB
P2mcpTJjMw3Wau1xgJ569dEubeUWxXtwpoeNcpkQ8n4WlxQigBMR26EN4bVorPrazLT4Lo5tnIpk
eO2jYVDOqUgMZ6NTMpd143OLRmPL+qOtrMRuv1OJwq7QpmCU3Dr9FaQhABwuHL9klnh6xTPGLkb0
pDTNdd2N8SUG+/hJCXNxh9ZXvyiUqiaRj1oD1kabd+yqGbJYrNEJlAq4IKaSGZCYSOFIOM6vaoYM
uSjdzeRV3qXZoXUFqAwmYpoKOnCR9vomsmFKlVzJXqhFoVyUNnCzrA/OTSDwl21qfTMDQyEBnHxi
sPfwuFSs9oSkDuIB3q1z5dj6LROG85wnJmuDHRrXJOy8NGb90PIMTxw8SMMkZUY8DsTIwA5wE3sD
Vr3+qk95c5FNcH6Ag11nBdkyQAnYMY24CSik2sY1Qgx2XWbT/4g7AkiGibPvAFpo9A2DMwjrkqFh
oymRP6844uOSS808+K4ZYxpxfKJCRlpYXXa+rje2R5yVNp1lpWTJxhzRsEGPAXDuKrXuBp/tW3s7
OwnWHEM1YueEOmz49S1IzQX1hHUbtCmYVplB6mUHX98OvcWm1QULSSQfJdtV2ZsG9igwPUCxbf0n
MuyccBAPn0VqCkfxp9ZOrobQK9oVhSGcia4M+3At+VqJXzJF4D7PJHAUsy/dXxpTLEC00LZ2o9fq
xJSQMYM8C/Yl58o6VZlAIGkS1msWFGOx3ExX4AZyUBr0IchkSq+aW7KwKRFbFSekVU6oLQ6g0mi1
c6Ij+9afLF4eNBPw7GguOxcuEQEWYo3RxLlWgth2fTnhOF6lrjH+UBJ9jHyQRIGOiTs0HoQSkr/E
rQSpWOSVNc3KVa1+L0zpjH6i5d7vSij1TwAJuK26vK9XM+wgXHfM2r8KhYTsNWtbbmybyoOxNCGw
w3CXOHq9iW1h3heYqSUJlUGcrnvFrViY2FqW+5YCyuinTZ+W244TEfCrMZMJ4Q12/bXoRAwzCSWG
M/ODG7oCN3ZPmT7iZYnzysGG2jcAQsO4sSiF9UQ/4fQim/UGK2uwb2oNQANuNeRp0J570D/gmZnT
w5ZSky3LeweUTbACbh88mFY6sN5W5MKsTbZiL22VEnyK9bN8Emkn8/MBSiri7p4Qir1izMdlssLc
iQiLQCAhNsm0AJE/sqVs2fm36zGQ8kcJrYID3ki9FIcZcBtmWt6eHpZmhHdZx9ulQySQa6mlLglU
mXs7yc6rtnkSpPBf7Goc1s7AKXztmLGinstuCiekBlW/Bao4ZYRYNziltLZjioxxJ+K7o9To7LzC
tasLPavUfCfUWjkjmvGHYeV6tLGyMElxjrKMIULORoJHxqqbzthtQ8DImLe/2dLAOJyw8sw23eLW
jeM6+qKzqUtw4nNHQ7Unc3+XXEp2m9BpVLpgGAW3WO5dx1d0nXBbgeAz3yixEUykuRThfdbBazin
Ayac+tyQ0A80XgJqFCViSfpy2kEna0xyf0x9NNKtSxrpnpA1zmO4+igdlW5ODiE5CgoxopSOXL8u
VZfDY+60hHu7Shu+kOmUNps2y/X6XKPcti9GLJBfVSIwSnj5DCkOIxIJ7GZO0Y62bkzkFbUR0eVr
z1JZQGBfWNYaOJItyLn0YpckrV4B2cqtd8LVDcFGE3yOlVYlRFKOCEOuZFokT9rgJWS2xtF40IeR
CbC1VZLPg6kgMxdQSnPVRuSUrSG4KvTIKNfuOlDpzq5pYTCuEfPNOSwlslzwcmRnr7qKE9mFLDQ+
/FpGfdmQVBCYxNSVRFOb9+Ay7fSmkmA19gmSHsLpI2JSidhyMu5/XWAFL3LMOPxMXk7aWoCbyybq
tWwhWwqgkfduk4Hwx1+XU6m1nZRzDnfW16KFrbZScDRDsfP0Xq7xxJnE8tl9FuyJ7oL9S0EU2nUU
2KDeijKtUayjn9fRZJV130q2AFMTr0acy+LaaZhHV2ZnTa6fT3laXo8Y7rQ9wL2cVK6uEZxK4KGp
VMWNtN3hk544ifaS9xQYYU4sa4fFHzkFO4WHkcJgt257dodbS6A/AxeIU0j9NiRKZFnbYeAq4BIj
fTJcUMLsmuu6LuNxw5Svd1+t2uVctWl1A/ADVUxMzTsRk7hyB7qRrNo2U/r+JhgNNXyBoJwrFxFy
sPLCHSxUfUwssvraE+aGJo34dO+niIzSxmGHoYW4Ay02FWtncSdUnNfscj24cZoNeImRB1Q0pton
8hWpMB3ATzXn/gjeZtn2gjDfSZTAinPDsl+a2hx+2gCFlbVHkcMaMcs6llptgcioKVHFwtKjbxS7
1J6pLFcmqPRQR8hCXHEYVKiSE8VV2/feAAHoMNWK493GmU7xR8O1zJaohUASci1sGhwE2Elp3oXZ
J4p9oHRO2rsSmTjEV6SYuWy2E2WyCKuBCd9Am+KAoNz2Y4ZnXOhUi4DaSGIQequH8c/hchxIc0gL
LppgQNf1UK+cwkrkroyEM26gkyrORU+AD6BiY8TK7a3ZA4b5t1wOfbtzSAJgu62wltMKlFIFekgk
lOEezXESSXKT8iZX/Gr0RA/TyhIeqQzNOF4GwovDS5tTPpkfbWema4NLgpi7/a5K8FhSs0nPlKxq
ylsupgJ9a8G7764yWxfcwXutLN0LokjBca7aunCLQ9mQevpEGnHufh0zVeYW692glOXu9QbuP48c
IfUrzvcXn7CKCeld/Nf/2se/KlGLl+b/zn/tX//Y8V/6r0P5XHxtqufnZv9ULv/Jo7/Iz/+7/fVT
83T0X6iwxtwftM/VePtct1nzT9Dw/E/+T//wH8+vP+VuLJ//3//5JdqimX8aZ5YjWPKshfvPtz/+
77929ZTz17bPv5+rp+b59z++NvxH/Q/x8o/X91A81/ETnOXXJmZQ8/xz/vIsEp6KNRF/AsxOG5/V
LHr6y7OoGc5/ICbDnIi9zAa6jOjqb8+ipv6HilFx1pCjtlQRr/zLs6jxJ7ZuqbhjHMwkDmbKf/6+
13/do//1pT42Dh5fpHI/zI2+beIoeNXG8nOP74jJExC5R91jr9aUm91mE0Lc6eC/sRqtQu/uzdv6
u/W3NsXji++/W0PKwOB08fKpi2tb8pU1ZUzwrQulO6taY2OqfyRYoQUH04WJqNKxLeCOSynJ0ElZ
cmNv7o2AgNZXDrMXQ2/5/DnevTUH1wffVGMCxUFnLIQdsAFBa7lZs0eBX8LhtcyNrPJ217fElEtm
Re5UNPOEyPFVl/3fyojXZ0Mc43iOO7f8XvEPpq4kzKze14imv2hB8VI6I5JA4bnnVTHntmtmeG5F
JnXTiVG9KnFz+EVH0sTnjz/jwN9oNP7+TUz6JX6KWVeyuOfHIdArXmNU+6bgKkFMQmPRq7TvIK3C
swCq9sbLdA4AbKTWk0daBQtitOtdtvdS7bTzAYo+15lGeulQn1x1sW6QxCUB8w2UktCjrkklqteF
bN2dls+RUrFtdpe2VgW3gRKxRzYjAWk6cO0vaiDsE4K+hXDnn8+H3mn2I+gIFY9HReYmoxKyyd7L
iI2tYfUPggEM3AwtpsA8xUa2NG5aMboUeZ3oyqJH+Gong0OQGBbSUNZuRx/vwHqJ75U0x2uIB83a
Hlh2Cclo/kjoMf+6JjMFl7pc3WkccxafAwHT2OZUtfYw3u0dN7gOQDJSQNn4eRtOivLE9z8Wlszt
cWBHODULwT3PchavZ5K5QwqKEe+V5FEm3J40FDzMdTH+DfI/WmbezhcfNYTFWEVcx/2m68zzyRu9
aKkqdjhMVryHKuNMEbwQZ2W5XNjB1Pi8S8+v6Hhs4XeiDILyS2XmWKr4UhCH4ClIIzf6y1FLNyWA
JaWC3dgTdh+TcJO7fhL9kaeL9+jifrIMXIGMJAtn5/HjmZMi9YD8qn0jixczHXcUPaMTD/buFb62
gX7LY8FAjcYa8/YVahQh1ILs3L0tSUcH/G21DDjzekif//AN0pDDojVrIPFNvzMJjbma2QENJSYA
raDf9nL0tfGpmx5i8PoZ/UQ6J/TE7+ah1zbR8bE1czXVW6xeZgaiD6PQsPeg7ifQ/gLH3TjR3vW+
1pnmW/LE6nKqveX6pTQGYde0FwUQbzOx76ZiG2ovdhOch16519MTDb5bMOcHNFDJskbr838cfz2V
a6RB2mLYg7EZzns6FPl77nSij7zr/DjVUEkj8sQIgTBtMZ7JSWsRu9TyyunkKuIyRsYuCDvDF6hp
wpa6iIg4z9QnVtF3b/O1WTYgOFZ0DQ/18cOxhzbIapfySvHiG5XwQIJIfOKpNuCXH8lkIgfvlJTx
gyc12TlhdkcAqgIxOG5SOopmBvOTckSF4BqcW7BuuALeTnB9oXndtDg+au/886HxbgxiTKUc6bgs
3QwMb34Rb6axPK68hiL+eBVDCRnNEeLTzkk0n9rEr89bWm5MdJxVaGgxM6NotNC+H7c0CGPUvdoy
YNqDeGNLYCVQX2NzVefmitPqiS/4YXOsA7PMEDHt0oOIBTY2hlAx9iRy+Ul/TcTHLuvHS/LOUl2y
Yf7XVvt/sHl8fbY3jS3eoh1jXojL18YuXeVRO2VIXY41fJus9PP/zap0vDHH7053SnQaCAn3yGHa
TSsmEs1HqvyfP8U8Jb1daOZW5r0b/4/3xnYXX8ikiBDraFeuCqQ8pFjWjyJLM6BdsbH9vKUPnodW
2ItxjmBsO4vVRcA8ybk4gUhZJ/EeChvmjogCwuetLPs2My+WPsPA82rPztrFWwu1EaScMhaHSDHs
XTYj0yb4mD/jaPB2Us0eP29uOWfQHCceRJ/sckwUl4sdgVl1Ceh1rzokAxYcckF6wqzVUUMpoHOn
BjuzOzGkPnhATiyvnwvvMFuE425RSi45E9nVBxSBSDC0/twK0V3Cl7uUnXP7+eO96x08HvscnSMh
GmhvqRiHPYfUBZnWgUvRG9PoqWSYzgVXfCdcsO/6xixMx0KAW5B/sXweP1SQlkVGPbs+tJm4jNtL
AFe7z5/kVAuLfjHCFE6HgBYw8fkTgX9FeqLnffCuPGg+dGNQNCBTFiOpFJ1DQgnyOoddjaICmz9H
Fbv+/DE+6G+z9YAIOU7rJtLm4xeFqk/W7vxBxFCyfxfXJjA4IOdcJhcVV6QAMPru9+dtfvTqXNgX
2oxxAOqz6HFmhVwDeW11UHNyLWAdO9W/8VTI3d156LJQvDu/BqLvCHarDkxCa2iemzSnmhsCJ03M
CfRo8SiK+MTIXRih0SRigaZfu4jf8V2824lSEECLYZBqMSAjyKbu2vZ0Uq7rtYYzsNOhfgOartLH
gdwkbrWA5sHxK04sxe87DQATRH5MVky+LFvH31OhPo1CIp4OJB75KA3XzXBueSc+4Pspg0Y0Faez
zZLCyfC4kVpLZYGJlEaKkLS7LcTr1Qx7tKzrP+0pluGiYmTaZRNM1vlxQwFe/TBVoQ9H+BXU4aHk
ZvF/18JiGFOGDnVDH6aDF8UXOnm/dvmHW1y6BTsiCilcYGiAlhZTEQGpnhdDpD5MOtRYxSc3+MRE
8X48HbewGMN4EnKiS6LpkE2kLpZAOGWbnTL7fNgIPuV5QmK3t7St4M1BilK100Ex69VrZqN8+PxT
fNR14Rj9q4XFYyg5ivwyq6dDXX0jfeMyG50zCYzy81bmD3q0P2GRc2b6AqUCRBDGou9OrkxEMgbT
FXFTVyNwoeS+wDE5Tl88xdx83tY8Qy/aYhogIJQiGuyd5SrkEkSkJV5hXaFC87Uuuh+8czW+9II5
73FYVU2Bc+rUBuyDeQgPE3pvhic1vHdEAAketkpk217JVjsrCbUYPWdLCsZLq5xzP7rJG3uTERPV
VT873V2brn5wiIL4/NHfTxHUlhyL30Gn2AC37Xjk2lzBuBUJKldxQD1DH50tJQIJIrO+q1042Z+3
9mr1OXrTDkgX6hr8O3xZTgfHzZVRirJ/0MNDwMKMQsfccH9+3mTFuZsFu4jd+xgkj6oenbvhLXFf
m9I7RQh6130psGDXYRFQKf1S9D7+FYIuoU4Ymt4VQisSTSGabrhhD7dmGsYnKqUfNuUZqCzmUrlm
LUaKQTZzH7MKXQUoIDdZRpaBWqPwTwQ5BZ+/2XddmH0H+2vYWFSbMVAvhgt4ZzVuQ3U89FwfqxSM
hugZDOdkJV/UvPMr7RCdMlF/2OS86+FzzgWrxZRs4l6sqLCPhxr9OufVs8HT1rFpXLOf9EedDPJ6
2k19e6IPzS/tuAtRhzABuM37fO7XFt+PfDUkjwh0SamRuj8qXXfpEcS0GaJIB7ivXgFi1c47exQn
hsoHnZeW2eohp2bjYC5vDSiMEX2byZqWEYnFztkcdKsg9sfIFv2k1LQJyYHswjUdb9choVkhLTqx
Dn7w9K+gBqrvBlummSH59gif1RX3446sDumkqB23I2ZKxKlX+hRa699kXUMZbUrtutMq68Ty9eq9
X7x5qgcMX6Yt9izOom2ri9Q2JVHwUFkKKkbPVrKdcFLvYDmi2GutPl4STjFdjhVhW2VbwZttJpSa
Hkk7siwG0g/HBxUB5XqqRgwgQWf6SEwncoVIE5mqdjhPK/SwTpnL3efD492qiH6LAwZkOh2MB0vj
8WvjTnyKqiyoDnHvtciD8ZKhyfZOlAEX8DFGOc1wjGE/p83AkHc7ZlkidPQ4CmDBZgfRaOXGttrv
KUG3l52LMYW0v5uwyLjzJfxwk7iV/MNS7utvYGG2BCdKoXW5lE1xEUR5oNYHuyvbczCOxXbo3ezE
63w/9DkezoMAcNZ8bFv0BNOjlu8GRn2oa9vcqO6UP/VB4floy/uvKbQu3+H++MxFSHclpJndfv41
PxoEjEMcnkw7c4nk+GtWiEGbNrfrQ4/Kj+BQaawT0Rm7kvKgVvbJlnABLsJNZTwxBOYfvBgBTOd4
nHSa5msvupGrBEMU4D68ShvqWeR2yp2OZMNH1xP5SqKSV5R6vz5/2HdtujTIS3Zmt5zN+Dt+2JxC
mxZhX2DU/VSUfdwHPmzLtZZ96yHSf97WuwVr0dbi+Ya+yBU4M/rBg8KduualN9WXgry8f6eZufZJ
Gg6m2cX3s5GtNCpBKodODmdCOH7cXUThdKK28K6TcnblbnoudsLD5Nb7+MVpae/VqO7UA/rDET9D
ep82WMW4RJkAhwUaAvZ61M+LKlx//njvF4rjlpf3KTHiCW3CsckevCXhXsRnrPi+Mv2q8vhWqM6u
nuq1biubZnr0iNoeE+MEhemDTsPe2Zq93RrXo8u1mXXKTcOh1A6ek20xnG4i72Hsk02b3zThKWzC
+53s/LzzfMNtMDvZ5ZmjYptFfJHUDhn5br1j78ok29TQGgie/WYO39E1f4/EVwtHX48oZWqr81Fk
J5bndztZfgm2ImDvKCdBQJ3//E1xu8g1Qfykrh2QrK/r+nEOBXLq3+j3TkwCHzWEQAFGJ/MsNNdF
QzFaRlxbmnEoOvfWmdTLfkj3TZV/r1Ln/POe9MF45Eriv5taDJQhiYfYG3SDqg8iY1vfts1wOWDq
+7yZj3rLvCNGGsIyyVs8fnUS/Ri2xolhj7HZJxPpOz4wBG0mlP20P5Pgn07MAO9utpm85y0EdAXw
F8xri61xmRcgyaA0H9Q4d79no9asCI0goEKPRj/M8+ocSOJzpqZEWKAc3vRFuyEE6YtV4gINVObB
gDjhScRyP2ZTtEdG90toWbyLrbp7+Pz1vB6CjqZ9wsVV6tfMWK8XzosvbiET14Ima5iCO8M33eKH
9JpyQxqT5Yfop32Tfc5lp3vKKlIbFYx8iUtaznEoHSg7MGwG1qVcIZAFwt7nv9z7bwfQg60/un6N
JcleVNdJw0j7Ms9YijvXQ9qZfEkq7sChwk8IzpRLopPKE2eNV9nB8fugUMItB3f8M61sOdS8SG+w
dKIy6CGxPIZuG/3u8Qd+HftWwQAYd/3jkBue8CdABj9EGxv2qiFcClsgVa+vg3TjK1cx4VEKsnQJ
yI2C5D4lTusRuDCsDUVzUGMoIy4UI9amctXTSbxVGOj6TRI1ak44hD6R/9hYNyYMghrPbAbewdOz
KPFVjAt3rpkq/OBBn7CN2FZ9VYDo5nfT4vSHMdRkIaSIfR/NRO9vwJ6l6apBS/hzrG2RgD5J8jvV
diQqiczuvnFPk//EfYX4upB5eBh6yl0nRsS7WWUGaM7KLFBzcCbMxcnYdBWtwSfWHbI8uSL68ryL
vQSfZ4JfPKUQ8XmvmRfyoy+IRQq5DD0aBhYyisWITwruH8us6w5xxCF4VMvar100Q5+38m4FpkbE
WZStKA5KiJ2LcdPZ9tDhfKa6H3Wbqu7RcDfObSN7QFsGrhWCFD238Mc43X3e8PzrHz/e3DAxXDpK
FK6sF3smt7eHRkjIoIlpr1BBrxwZrzr3xON92AoXQZwEeZ0sBsfTJltfbj/J1z50SrfWZ/ctjieu
fj5/lvefimd508r8W7xZ15I4gBpsC3b0ZOCSgRE8UMHsT8wi2oetzLtpWmK3uSy3YdHsVdx8bKmb
YJ0lzkFi4WiaZwrIfkpgE3zQsxIHZB9P6LKxoBnGMPAn/VmpiPXnT/y+23ApTtkauAq1axA8x088
5lkrBjOIrgcFP4xnX6SixAfH3Rr0g8Ayt7K5qfVTRKv3b4AJlPPbrH+Za1SL94xHqtZ0DBnXmdYQ
UTlhzc/x+p14tndHRLCiM6D6VXv4eol8/HChnTlxFurM1waxveYr/inpx22nmeBIHdVndjQ5odZP
9chWNRblqZvS5YPyG4Di4cqFG/oZALR40KKPZVsUWnPo0LP4YsxRkDe5OLF1OdXKYuxrCjQG4qWa
w+CFBytHyuSgtvvDaWx+FMImXt8pZS9dP36ZQ59nCO316mCENpNzqhblvTJp6onRMf+ub6eT12bg
Y1H6BKvHVuC4GfC0UFTi18HhFFsJG3qdR0q11gc33spays3nA+Ddu2Mhh9zMwmowgVCYPm7PKE0S
tA1NHkK7Y8p8kdb95w3Mn/jogV4bQAJCR2CeXI4wdoC2UDtLHjIHg0jMakmVO/r2v2tksaINVUEP
gHNziIveT+RDj8HB+TM6K8fVxZMsPg069CoEXiIPmgCvIAjmHk/Mv6fe1fyx3sy/As9pxpWkPOQG
KWUlJKJLzpJ/2pEXj7EYLW7etQ16QHkYu59GDHr81J7t1FPM28g3T2HE5BsogykPUIVWSn7tWHea
+/K/++CLbpvBUY6TjDZCslFU98nIv1ntifrWqeeY1443zxELe3KmzpCHBPtLq3GtmT1k2im958cD
8F/jw1isQP1UJ3Xp8SR40HwTvxlRVSe++Ls55fiLL/WQWc1DlFKXB0dLziTRhxoaEr3cGOXPz7/K
8oDwOkJm+5U7C8643jp+Y2oTRNzhM0Iapdu4VGatnug3IDrebWCdKIB++HXetDX/+Zuv48aokPGP
ykNbeX7rfNG6ewzy688f6FQji7FS4SnPen0e8l0J5OtMdRUfDtSJYf/h93nzKIsBg6/Sq+rXVvTI
L7Fg1goUMzX22+LPuzQ6AIqZFGu4Glsy5GxFr7xaUZknCSY3SyJzvXRVDP9OK6iwkDdymEVeefxp
AlyJXIf19Df5Y85pxC22Qp/9x5+G/QR3iexxKO0t9eopkGAFeAyPQhJ4EPTPdtutCRQ/Ud36oAfw
s+GPIjHUcbQsJn34elHLJQXLV/I0wOnIyF5qf3/+KB98/6M2FkcI3YT4YSm0QSYbMI2bSruvm3hH
duqfd7SjhhYfRi3DGnUeDVFGW4cD+eXhyogaH2jY50906q0tBmev4HgzIH8eyKdeMxn4bnbwIKd9
3sr86y62FkePsxidhaH+f/bOpElSHcvC/6X2PAOEECx6A/gU4e4xT7nBMmMAhEAgZn59HyJfV0bg
0UG/7m1XrSrNouQSGq6uzv0OCgtytII6+X1SxivUbgXfN3GSb8SW9qmN2dokFe/ausLeCXCDb+Il
ANDr/qA681GKKCDSwQMA6uFQmE9ZAedWftYysmnN6J/v4Z9+x+zAYzJF0qybRpTXQemYAalREaKb
Gwdl7N/3eWFY5/ZOKSyq0i5i2PQ4eD+om2+Hq+9bWJjw7mxRRWDHDC6eFi8IfJvS4WDCMoCn+bpG
Xfz3LS1MRHe2tBKaIiORoKXELFdWclam7dpI7/9vjcyWVZY1kareByzvt7Q5BwVqpy/Z1Hxxtn6c
AHPdf6hVpiUJJoCedRujRfk+wJRwzPC0FLbN0cICnt+LZ9N+nnYzCpVodBq31ih9UIa8Sm6KUQLb
gXJ8LATUAjRgNXw/jkvTYrbW2vG/GoW0C2vtIu7unP5hrJZUefOhnNfyzNZSpw+4H9qo5bHOIPjX
V3BZ96Ufr90VNioPpALAhM5kUPgv3/fvHcD+ccOaGsbJi9zH74qbWcNmHacqHczkUK/tTXLNb92L
fG+fodbLeOR7pBo3+b6/MDdsXayru+jVPbhXx+Iod+YFfNmtxqdvXeuFF4tamel+9OmHzSpmZguS
c8BLbIVCFuKNgTyD33bwTH3lVxfFwjd+f7L42NRvuT6ug3i2nkT7s48MJ3hlxWQkB+ugXYChc0zP
bOqbtyFK9WPf2BSrfGUxoIN8sqQqONnMkXD6KJ+dx9qZUY0wkMKbuXVXQODkjQ+p9LXKc6+SZ44K
5lfwiZGT/f6rz2fbvNHZ3ZT1YpCZRKO4a6HWXgNsjQQxqrqXujdfs1NDE4EY2XKUl+Cx+nPYFUdg
nFTuqC4c4CqA5jsSvgWqpcCzYOxXzfr7bp0+q6A5vIP9W7I7mzP2GA6pSyGote7otriEP7a7Jufj
eXoA1GuT7siZezb+0F46xyte5cNC69PG/WkaQUL5UW86a71UTp9AOwNDRdMDYcY1fIt45rPz2B87
r/zV3qu7fMlx9PSxFY1+1J7ORhiOo6iLhWH6RYZPCU5T6cE2zHxhP1oABLKg2pO7ka2+7+n7o/u8
px8bnXbNDxcdgjeOWKDe/YKsKx9QwkPvadioUIx1ru20INn1XrIZAEpFRmKnNvD83bi3YKEu/IzT
aYy+TyV7DFE9TBln03g0WdrgNWO8GM7ghQwaw3380qodSLYOzL434sa5ORor7Up/npilV9oVP6r7
9LYM3BUcrc+bhRf3k8rgSUMLYag1heUM6dtZiDmiDpaVNNMv0nsU3Bk+KVbAazU3RPPY01I10xc7
x+fWZh8hLTKzZvrU2lv7QsmOlhsXmlfpWcD6gtwGSNFWJuvw5/ejfvocOOvlbLcksWM1pEO72Vty
DW7o2grSnX3JzuObZB+fj6WnP/QLCuvpFDqZcLC5xYfG5z4prdVRtzxE4JNe6G8W26ftNtsJcoMS
ALLQ0HuhzLwlKJigvcWsotC5fJ7aDXDI0P3bw0X/WK+Tn+x2fHbP5TUez5Jz/W5QQZUh6eLZje88
NtuFoT3dLj9LpGdDC65qwXSAMC70MyAjgn49vBX7fG9uqrN8x3fWJt2W1oocAcMBeLxZOBXmsQ6m
L6ry3PfsOA7f+RtckjQjKCVY1Y17dId10z2ofLWYXDpZtO8imz/ql9m0lWPkGOCimRcW9ezXCIfC
4BmH5uH7oTyZMGgFNrc2ghqkr3EGff6MkLOnId6GzYtOre1xO5AzvFOb9cqQl3X/T8dt0n/gVQM1
FcgvQZX5uS3Q64QuWA89z2Nm+1Sselip7b7vz8nMmOQdNh6GkJw2YFM1O1vG1HW4Usq4IDe8XTfq
R5mcyxcRXpfWBSqJv2/s5BMBpjA5YjGolDEd5gl/a3BBiixpcgkDUerCKQqOvX5k7bKFjzTv1Dx7
PVtrWRnbRR8jmykR0O+yCqQ3D9RMgBLCetUtab3nvZq3NtudDdCPcz5l/YtnNDXuSjASGRQ5C7Ph
i05BR4LNA/kZC9H1LHlaNrDuKVSFiyQYxjiTC68A3guIQQK1ru8s3SZPjoH3a9GHzNasW6ALCQGJ
RnlRZqvpBfZYXKZXfAA/2atar3weD/GVufSAfvJgOruMzesnDSeVBmrvyosK5DQV5KFX31bXbJve
hcInWYBFLTNfrsNsYW6eviB+zn64s0O/b3I8uE8JI+A23Mdm9IxfKVB3NUpdAzdaZ3ShwflO8run
EFWhqn4qb5/tVy4qNvOmxrSpc7lOqe7hjPdsHLPMLdZ4Zz8248Ky+LpFhnT1lLLGhvx5P5EQcpWZ
GJGrLNwg5Hxf5AMQtKCjUuc6dV2/rJd01Sehy+9e/mlzthTrKHE7O8abW25pfkcee8UCh7T+2MHx
RoL4YO4MF1TnM/KPq5fhxgWUI+4HEOwBpDO3CONcSrcgGj12zAKLFMRg6K4GC/jGFz02FmLGk9U5
a2zWzzaKDCcXkX3Ua9Cpwy2AEiBegdGiyWMEe2tQbwNWq933G+rppJ01O4vSM8C9DBKi2ebNGTxh
+cAqwhG9gwVJ9Oi+xpvv2/uyl0gMo+zNAAXZmu1BuuaQbjTRnBtt0m7FJnMJz5SQHgIb6bMlI52l
5mZLcjRpBvEAmhMqaG9hFRK76/5nDtuS3Otfv+/a6UydhnIqHYIuGCn7eVUJDCaIU7mxfezRWOvB
RGGoAwV/tHoFvi0NzIO9+r7Jk4Nj1uLU/Q+3HV0MYAoCVX0sB/fKzG9hprDqozZQ4f0YLz28TNv1
x/jzfTX86d5c0Ka7eVzGFcZSoTrTUSuHlUHv6gsTZKmV2RcT2piHKkWXZLWOuELCLvKk8fz9uJ3s
Y5/HbV6q0qGwimSglx6TONuYNUwRcndLVL9SGSA8oH06SAx83+Q8hP09egAzQcKDmtp59O6Uo0IC
PqRHAXRnJmBumMJ26Sxeqvj8evz+tDNbz4kAEHAcHXpMIlx1ybHQN2a58Myz1JfpN3yYdp0UMG2Q
Lj3W8lZkTUCY5jm4VOd0/f2gnR7m7x/qT29mR9wY6oDpQsN2TJWnX7nP9U2ue8ne3IlfzXP3CBqJ
k3nN0km+NIbTsvvYP9r3uoLS8phXMInovHQEple7+75vS41Mc/RDI6Q04JVNcbhYmrsCi3TNMzD7
zdX3rfw3m9KfEZxtEZoO7bULJPexyletdQGoovvTecHri/0AAmeTrO2/2X//YybT55lu6rMtXlYo
QMNDCD2WckPcc8FuK9RLpktK5e8nIUC1n8cPKHkrFgDjHmlU+CaL/G54zPvAdNXCEH55hqDU9ffK
PblzgBKuczLgQxXA0ANCDMwxkqEbQGB0zY/lQpC+1K1ZGFDrmi5TB6NXW8+hbZ0V5S+82QLKTv55
vAG/PhQLURv1yCcJUHioa52semxIjc9bP7vuQR7zkhe3DcZ/rGyDJB8YOPg049SHMGy2jK0B9W8K
Ss2jS1ZDoUGD8r9YsmhhUgfi7AVEcTbNXRS5EQ3mXUc9LkOID0S1Bni88FlKlw7dLxbux6bmIYyW
2a0Vozr6mNkc5OUVN5VPkrfv1+1SI7PZ7ThCT0roo486gqO0gtVzVfgZW5rbS83MAnqTQzNPWvSF
sc63cO/Uk5+yXarsPb0Jvn9/VMAiF4HE1Vx+YLtjltelTo/GTXYM78sewA/cjqwAuF2ki1TpmbWH
d4z/zRj+aXW2w0pQ+SXp0aqcZO+3NX20l8B602k6i4kwF/40MZt2FrMKmAiPKFAH7DX5WSyd5gv/
//OCpS6v86woBkwDDpQzFMCo+VvYcL6eAv/uAp3NtLHsgTi20AXbfBLurW1v9SFZ+BLzblAsTKTD
IZvEFjCRNz/v1Wmph3USlc1lxUcRINP3qvX6EpjgpAx2WvpTxQpIdihgOZF9wyyrMsAIbi9TLdf7
ADag2g8HYPbHdBibJ8vM4XFp2Y164CJDorSJraQCUT9r4eEZ9fcJjI1KbxBm9wN4Y9r7kDtH8JoB
f+KBFLBu8HuIeAYvA4ks9zKtqjW8a5T1Qmw6j+mnXkwpNRDHESgC9vN5rNyGFDUs5upLcK/H2zYH
/5irMoNKggHJbGS7Cbu58H3m8fB7m4DX4CCAzSnqxT63SUSTydIl9SV26vbV6DhM9XqQs/MOkEha
kPEp1du7ntDd9yt0ftihXTbpqww8S0z5vGnefIiB0CQ1Sh0WC10Pm7hcwpIg46hUa5CSAutt6fL5
xdBOo4oZCA9z3NJmU30QqMSBq193GToghMZhC68seM8Q/bYm4yGEGczC2vqqfx8bnG2vnAKaWxLW
XSL1Fq86od26md155oAK8aoK/+EVA6OJToFHaqPcD268s9DBcOBfFOl9d+mGsYlLvOLXdtjdS8HC
l0q1S4ygLzoHsTpD0hftQRU9m6g4OkxbRHl3SRnQTWRo6iACLc/PZApHWVgtLtwMT0JZvAGgZAX1
TageQSJzXtYRUVoVMRIIl4K9JSS6poB8poW1TXXEYyFsSalzbnbZgZfFHqZdC9/yZI2gWgU5UyB7
8HwGTvNsD3OVQzWO4v9LsP5/9FYV7Qb4V/nYou+RJCo9kH0ng5QlTNbJMyp6/and6TN8WCNdCED9
AIO1S8GNh36AgyMl57DWBCaj8EZZexWKuFQV7nhnoHiqJ6gPXkqjnOzfE6QI8gNUJ0yQ1bnuXQn4
PSYjsy9pqjuBJDA67aphKXX7ZSuYNEgtWohJ30fiQ08NfF01vTVcwkug3OQZTFdYimLc7/ecE03F
BMFFVhqAChNsWn3+AAObHtLIRkuuIGtp7szMcbgfdqF+4Y5hDqvRLLd/Wt3gxHBzgv2lJ0QNs5aC
5cVtBJToFZyg+g0f6l1UyXQ9Rnp5NnKN/z4G/p+g/i8UwX/4YhOh/RNCfdMk+evPj6j09z/4zUrX
2F/IdE81zWB4T4AeB5vcb1g6gvu/ULUKojfDZQM0tomN91+0dPMvTF+UU4BLghcxOpVdV7Kp4//4
F/sLJcn4V/xnAiRjZ/kntPTZaqUMFZ+ghqJOycCPA0F0tkvwuo8aksUHTXXqZy/aie9Vl/AjtKM0
7wIU1VqX1KhMGcBhBaWzZmc24w4QY/5KnSaD7XtdwULnwwBe/o5HP1KSP29dv3+UMT3QgbqLwjt7
toVkWV7qZi8O4zAUN5nQ6FMBswM3sK0w/eG6UXfndsJ9pLQxjIVd8/Mh8XfT0xGI8A+XgHk9I/Tg
oIkwfsgLrq3hLkT3XRZC12Mm+iXK5+Jf3/f0q+aQCsD5jjodvBLOTniS9Yg4BD/A7g4+eXGssmde
JvmP0JFl0LKMvXzf3vQ5/8T/v7v3sb3ZAU9gL6EatGeYY7xyUr3Y2WWlbxyO//l9S583x79bgnjj
PTakEFh/PgbiRBUSvnwHTeT1ASW72Y7HQ7sQQXw1USbwHdAMePOAYuhzI1oFu2y7Sg7SaeRmaLnx
BodDtR94JXZmWJe/mhLWzQr+Egu9+5xj+bt3UGJNiplp9c7GET7C8PiK4gNYcs7k6gu7ShS4R9fO
iIelvG/ac1h0IUmB4+A65LJcuip+Obou+DN4waZTBPW54y5TAx7Q0H4q9RXknN0m6sp/pth87yTk
/dhjUNtrUdSrfW4kpU7NaxkfEiehz40+aBtDH/kVUPfxwSxUffn9jJnFS3+3xwggUGgO5hGz9lAE
lyJuiw68V/Jc9YX2KBMzuZQ6Ca8cU+uf3CGDL6INu0bwg/QKftKWAKa+y4f19z/li2WC5Tj9dyqf
O/m8bd5i2wyjQ90Aul0XwgpC+JGA0yKXIu4vWiIIVXAFxHUTUfD0oT/EEI3C3Qy1LvvWrKNHAous
nXJHG6hxzrff92n2cvY+vIBio34HRw0Yme8eCB+aykrsZIyTPTy6jdsaQ/mDFanzq3DTsTnrWGTf
szCGp1kTZ+nPEDeN3h940S3oc79YOShzRm8tB1gjCDY/d7iHZVFe2MbeLJoBXp4VzM2KuLEOBSyb
V5k+jofBgBPNOIhslwmrWlCWfbHhWjq2W5B2bYqzdfoeHwdhjDlrCdnLKHW2sLWs16mIWcBx+1iH
oFsuXBi/GnRIFwjquieYE87Zz+01rhXj5DX3IKHDjjODoVmGeiZXWl5asuaxa0m/V7HTPCSaY2y1
MCcPisOg9vtv/9Wgf/wVs1mGjT5kTWHuVQ+HXhOu9UcXdukADZn2lU4r/SrnQwvrZLfYAAgfL8y8
LzYra3JxgKQUl3XAsz6PgQ1PuKQbjX3dg8uR1ibdGm1kLuVsvlhJyCRAdwyJEg7Uueaq7lSoF4Wx
10Id75e0NTd1DBvuysjrheekmW7vfSVBlwKAGWB8IMzP3UJYNLYabY29m4+gKrQxAKywg3K6qwqu
dbA5EnZ0GPSq2yXmYAa5VaV7yicX9zyj5S3rpDxSPDoce9HhXm9ShZfs7z/4V3spsJ1T+RTkk1A/
zOadk1exZtF+D63/sO9UZa2M3BWXZtLZmyGK++uYZ+66SsZwVzRuA7/qvtyFkhVLC2Bq6HPEYeiT
2goXfIRTeEP//PHhnK4B82mfa4AzXIQi4UGUWECwNKW5bVMdYsBGf1MGv4g6Q489vSbNyuiG/IzZ
CloYeMt1C0HDF2vSANQBnw2XcoIIc3bOkB5eX45Dz1sFdhB0zs0hyhL3JskKM7BZHF0rxpqtawx4
WTA6Yw13+vZ+4ftMc342LEBXonof4S1kdXMEHly0Rlfm7BymI9VBGiPbm1EYHmmltEAhQXHdAT++
HWyj31d4oLq2ZVf6C7/hdMW8DwKwwRgHvKrM1iVvetIajXUeZhV/CW1aIB/S74w0twPgVUThD1lf
b6JalVtS6skb8Hvto1PAYdiAxh/euLbt5a2ljk43WEtr7It5g6er91sT5O50vsYmpjzGjpxTM4k0
321iGjTDYO3Mpm8OZfYTmkSxQriVB1bfhqusQUIFMX0DD7I6Lj1J4Ji6MF7T0TT7ZkhVguuL43PS
9M3GK7Jgv54O+jmsl5vQIywrLkeYOwdFjSgkKgpxPbiV8pum+hmbPaTTjnR3YSuHq1hF8RIN/6tp
PCGqcEnEZ0QkOmUPPxxlRQcKfszIeTSk0Uax0DY81QP+0PSqXiHRUtxa1iCv+xaAAavIjxrBqfP9
kEwr5WREUDcJXPm0F87p7hBzWazqzHMdOJZ1kgh4lhqNngZ1SdKnZrAVHD6qp5RZ1sKRMnuhmbZg
4MjQpoME6cSlnm0rSW41UIoa5zyvyq2loaASLrNszajQr4RyjR9G76hXN4uxNad6Eu56V+wYdyzP
xPAEWeYuUUxPxwIZ/Ekwhyc9BLDzXUXAEDNUIz9PpBx/6srAVB2HSHp2GoESR2p7iOE3m2dbO1RL
MJDTE3ZCcEwbCYbCwBn4eSpocWelxOXnjlHw67qLh00uzPTX9x97Jm6YxhytQM8K4g+qUABt/NwK
TerCLEfo0tkgj4NdtTuVaanfqjZB/5i1hnkj23ARJkGY9haoJwWUmiwmfSAa5ORlbcFdM4dR7+r7
X/bF0OOQeccQURz/c62KCAthK/wwjI657SGnPGaWC70++MC+k7PeG2SY+1i0C7v4NKyfpz+I7ohk
MRNB7gHA6vOApDVxYoAOzxwbvvRBLx1V+0XX5vkqbiRe3+H+HGHCdVG/dP97v+DNm4a2HvdeA8f7
SZdrgP2tsY/PFaNyT0oN/g1dUvuUG/fI8rV+bRvlKhv7q6gt7fOuU3QNU4tqreFigScilV7ijSbx
BQ3rGwY+gWvk49VoUHXIyrb1yzZ6Vnpz2wAvejbwkK/yonR9pSptZeN/LkQJp1E5EtVIok5uFICN
vs+8D1sZ+PUCeyo7M8tpfQgF6eAYh2SjaOnKFTHH6Or7GXO6YKYGISfAxon71xwciemSmTBmP+uZ
G62ixinXKRD3CwfsF73CqsQbAMosprvObHro8LkdNU7PMs0IL1sGO22vzCPuD4YhBq8bY+3m+16d
HuggTUw1iFig0348W6BwIVcIONRZPZTwYK96mFTFhr3WaL70CPv7CfTjBES2CsEvMof4bujgnPNU
5qLpubBXoNtb9bqMqCl9OJHmD3puD7nvJC0tPDvMxgezwM7ljZh0cCzuSJvv7Cq0DybS/zFqayqA
F7p0NLdgaKrYH/syhlmNPfALA1XZWcBhorwRzO1D6NoH+QIfm2x6jq3Km8EyU/gaAzRa+FUpyH2n
RLpvSe0+V2U1xAEz4gKewBarvdq0625lOTHtVl3oiGdVNCzzijBGlS2S+/xY4HM1uP3Wlbs2GzNL
fdVndAUvey3yZSXEcx2Z4z4zysnJzyFqRFVWpaNWtncnVXoh0kvUnDgw4YUr+DMWv3orxdifp5JB
XpnIDqKwRjTirQLDuIYH8WC/Ssb5Ne6q+luV9+YVSToReXGhIG+IUGT5K68NVKJr6Qh4HcPF4ieX
tgmWj6aHP6zMGCZlqBAkCDudn+eplV41YiLYMWZpt0gHmPEmFKIoPJ7kVX8+ckt2vkJ9YeJVZg9i
UxS6DVwKQo7BkwKsxqKROzgG577JS+1V4Rp0V0srDr24t13M4GIw2hXLRW1s4LTK7bWI1YPZNHkb
uEbdlWseRwAZleBujZ5JuNt6Q80ZyoptBWQMAjX6RmJdnemtsB9VntZdQHBQOl6d5fgTWY3AfuvJ
MFD48EUFJJXQ4J5LzRqToEHet/JrXbSjDyvrMmCaDdCFSfO48+IcdecwvMVRGFTE6bZVlZHMq8s4
1vAIlGTSpyUNUd/XwgUcaOqkDFItMWGBkmnxRnE4PdccLtyeMYDQ7dtmYjt4sVP4PaVeiWgV2hGV
PuwdjPC8dVMhV00V5xsY5DrPlJuJBXF5jVlVkaSHoFbk7T2WgSY9qDpACnSpquoVUdawI7Bqf0JA
ZcJtMy3DXw2Np0+SR1rjZcmQ7hqTqXtsioCjRXhOu81yI36Mq7JXq7TqyYud45z1aFxa10rgATII
a/gwB9k49CgYqPRxylnlFGyOfqA3nW5pT05M0HyTxpAGFLbozoVTCrppE9ycAftuy3QbtcpNzpLY
hVV1nHK8A2hVAxB8WDOYXuosHZ4LO6lgLZ2J3PSMSBqbpEsnFwo2ZrA8VpC/B5EcC903tBhY8wqT
pzm3eCKTTcQZQnPXlGW+6WRPpDco2gk/VBkCpaxzOXDfsDMXvkDZfROUQ43C4bSQk4UzrMl/2byF
lg2s3vgHGymp8aGI0NeuaqO91enjBr7FOYy1Lc7vMZEbOG3nkbgoEAzGfiIzA//gxNaeCBeG2l1O
o3JnSEq2vRps4ECpnjircdBgb6L3uTqXRTqWvsRHbleJo4e/LBsiyBXBq2IaAAsgadCVmVZvTVnU
TyFe5uoLVkfdNe1NU8DOM2lrMDhSHq014oT3MOlOOr9MgbL26k4vnEBYCTaasGvKNFBAqyBoAILC
gcrI0bOgTtomRZQFXZDXVjbLVjgq3ediAJdlJVAlyVZuwTJnn0KlBhBiKSeDJWEg2B859hwrLJxf
UWnFCIGQHn8eWWqeZXrpQFpupa4HrpzSPZmmWrYxwtFUK1XasMVL08hkvtEU1Y1tJ3DrEQqpAa82
HE6QMMuxQwuw3xDQ4hEZkKnEbO6SJqUpYCMy58h7c0QkjZEPxxHO2HfQmWPbiVoz20ZwTXBwn+u0
N5ZYdPA7y04AuKc9ikrDHhcre0CI7XOUTo1ealbtoRk0WL2XhZRXNqkUaLzA9j/oRts9UVOZB4wU
NT0b1ME7fID2OgqZfmMmAuX/DlxqBj+Lcl2uUKdt8ZVjc7eEuWtfuR58BuJ8bUYJu3FxmwXPWeI9
wa8IN/c2oeMTmMrM9WrYAqCWonVBFE2pASmYowo9CmTSlbbXtqCWwwQPZ4rfdSF5oeCzHwjPOQWQ
0qLFlmpjfGNapHhAvsX81eqyf+5Z1tgrO9ayO4ar66XFlXuv2VZ3jEgIL+woyzV7lVc6Sri4FY1w
9RZ9kgS6EYbwFUw6/UqPaSG8Wrj4Mi7rqe2rAkB1L4kqY/QQkGuX0jFrHH216LaJS/iDabXGK5Ky
4SVM7RCD2HpvX0PkHXK/HEeGFzagPveC48sFlhoTtkFYXzhe2404JaE5DaNg1PXyrdMRHcK2IG6l
15lGw1eFI+wmSOoqzbwWkxKEhUal8qyitHt0u8qmqzZpmdjpyAE9ltyd/OOruIG7A4oP1Tner7Xb
QWN0pZUNieG6l0W1J0YXfHQzz8VdarSu9KCWtC90rRTCb7Iiyjze67Xh2xlzGj9zMo5J3wzGHkEL
Uvdc6wsg8iGGxdZPY0W9WoNa37P6Tr72eLwB01XixPWH0VJgzSvqtruiT3O8kCOQgMVjCtA/nlde
KUAwW8ismsbLdT1vzvqamKkfJwQVd5YhnQtlyUR4OomwpZO0ID8sLUvLAMHQKP0yJ0MapNxun+BM
kOw6s4J9UklInvsT2vQ6F1kZeYNppi8OXswGv4fdXLN2BMQNnoLJXujnJGuucdseeYDGhQZnBJo9
V3bbd2uLqbY6dAMdyC4Srr3NSyjLPLyxWgQbmqDP8RhGx3q0i2dQB1Hm1eZNemVlTPsliRsB6DXm
Fop2tEKh0q5xkf0xLGHV/hCXJTYcl9/Adb4/Ztjl8a6FeB2HQlOr2FNhVGneWAr9TMdtZDwLQ9Zp
D5mkfbrRw9htdmFX5KWX5yqsvI6GmnUwsP8gJhxwobhE5U0LHoQmJKTKOrRAXdBjRrV+xXMB38Wi
1k2U3GBqer3gcGaOG2TQASIfm3tbQnXltWVSIH82eTALm6rHqjR4GESMRXytmB0/JLqyX6AtSnK4
RyPs8fo+MV+shnVXFA+GjgftmhF5FvBmV23IDOyAWZRC6AkPWMcjOUbQh6EOZCTAm+I4d6Dm1r2W
RQYCIofQxxg+Fvshsp2bcYyGmwG511tixBbdaXkB/C6uXS6DEi8skpVT9xPuOW6Lc8DrVRIwgqy/
NaTDK1VdXQR1S+htX8X9retEJPGQwcT+N5ohayHlLsKLGC843drNmhpVq+AWQvFP6QRusWlYouZs
rBIvAoa39XPGXWM9BdYHDbEC3D14Pp09UrVXrBviH5lW1kHtjtYBVpfVqjBEHW8Qy2NP6brK4R50
TSb8TLt2XIelm+p+in/5YUokjIO4151+xbH9HmjTtrcj1bNyx3WrKrZlN2RXgkq2wSaT5BCgFNa4
iiAR515oxlbuWdIKX8NYz64LweJVYcEd26sjJ4XsoBtxThJsn51fJVAw+xYHBtvjGgr51mNWa6iV
F51hrEw9TUeEuI37ZlRl4fiw6MvSIJMtPt/gZrVxcFEiHa1B4YtsP3dqyw70ZsxTbxhDepOLVtwV
Mf5qneLIh28bdJJPbcwBfbYqVmbgXkfD6KsaVu8+0qL0hQ+S/6yTPkuQLcY3CWzDqX4h0HV13626
CKSjoUbKpy0IvokYHNlACmuxR6klSAdo9ggmdJlBSixbxOor2iIHvdLtMHoooOk84Al5/NE7fXpv
1Tk5c0QTK78wu+HazZTT+rKtmo3dpxPqrxhLhD9DO2xsJEzDLWmr21Zyd0M0lRl+kiLY2hBlaqsc
oRc59Bicq4bxhG+LhDp7nLdWjLuJzhBcx1XdIBbibdYD7UhbeV2Mqr3NrUi3YdKiw2vAAZ77V2bJ
9mkQ+XCdYVKJAEYlPPe0vpF54JZ5bW+xvYYI/QZDT/2Ri/IcTzGh5rlINOPrD4UysG9b/YsSNaZD
bFX9YYzQmVVRVe0TidpI87gRmS/9EKWY0T0p1kU5hBhgUoc32kCl8KNqSI94lRZvbOR6F7hstB6l
CXeZlZYY3PQjQ+b0LOET514rhr7bKpZCGhWZZQWxVKlc5SOdnbaeJvoSaUS3r+2AFL2yfK2h4PbG
sT7s4Q3RYEa1IU3XYR6OEY5i1DfSkkevSGax1sfZa9eBAODq0Va8sTas08M3YbQm7HjhQ+WBxx0+
TS8Rx7gehmSHr9CtsL/n8FMwzf7eVVjalaiyCyeCiNdXoxV3e+Jo4iaMcPfdstLp4wBezfZhTKH5
8xH7VZ3floPlx1AD/4pVpUeA/knTDlDSVwJfYUW08l0D5RJOl/PGs81Mu2wgna69MsJ9JsD1pnsb
U6U1azWACwanurjrkaNw2VOOfzkMXVldV60wLkWIofFyE7aKXmmH7mPVYJNYF1XNDK/tJWB2hR1n
mj9GjfYI0dIA3+USj97rjujZW8py7bbkDsfYNcAWI1wCRtQrqUimIBQ10L5LI977sCQdoaLjiNVW
GUDp7VrLYGBMFV5p14o2iJgzmQwV7khMTTGfhTC7ymPaHlRBeQefxX50/bqJ3R+WqVAPhaxLkeJY
0eRFpCKg5BWg8TC81FVxHLHHa17fJLhNyl4bnmpFSuKLunfkupPcuVV1rNTaiM3o7j1V8/9yuX+5
yLX92wX5VC33qrKf+fBRLjf9wW+13KSIg5klPAEB4plKmJFR+y2Wo385kxgDSuj3/OC7Vv5vrRzF
H9lQizGoMPEoABr9v7VyFvvLhAoUhuMUwmz8Pf0nWrnP2V42ZfLgNAFbaOM/KTuPJbeNNlxfUVch
hy0C4wRykjTaoDQaCTk2QgNXfx76LI4l/2XX2XhhWwJJAN1fvxFtnocy+He0d3OTmhV9y8NkTVLi
jqXTLCndFolW0FamgE7hBtQPXTXyP+DR3/Htv67Mr0Lu6s0uQEz8jZj6Ozy6SM5TaZaHABqAiG6m
aR89Fe1unJrdyu6yOP54nLyx/Cmph2j/g+X5g2m6Xd8kMYNKFmJjyAH5M1mLzayTaLVBPlyXshtW
dIujFc79PYYs/xVdXPXTMtbGuAFV7Dr0hrX7UWrW/m+PyuX/oot/1wX+Dqj+9TlgKS36oiBYYN//
+B26pVtg3mXBdJZY84uXrF5kl0kh7hnG+R1mZs7Lv1/yd0j1r0sCsYOmwu2YPJG3W/O3n56zWtX3
qyjCotjss2aW2VfLnJbTlCmaof79Wv98wG5sNN0N5B5hPPqzFEqqRY2TVpThuFVLHnSY3cpjNc4+
GFYu1H5QudY9uJvUPv79wv/rSwK+c58p+qEK6w/cWDaOu4LSlqHAy+w8OAqE/2QSmg/2lsr/8mX/
j6/Je8z7QzQQl/vTdt5N0CYr5vOwVA4kfKHKOOWoFVVp8VkPun8sbz/1v3/D3/H+v24jvBCFexYy
Qbp2/qBu1aZNTmX2wEv4cD5snVEsKFgv/uMy/3xRif2hWRudL+8JVNkfT8ua15MqhyosSRI5y1p+
FtY0TjvK3MAP9HIn1m0AoFma/78a4NsXRNbE2gkvzcd2/uzDbEzJIaFTQBA2ywMu9EzSNTxtn1uT
kWf277/mH6rh29W4cVzGRuzPdPvnguDSVdj0Boj/XFjFmzvjTQ9rXZv21KJMMladY0ECVxme/mIy
BWQH/VkeXKAScc9QBluVNUv/Hx/rn48xwSKskuDikDpoB37/9UtPS9sxWXHHM+quZy2pCfsY/XK5
z0E0/2Mt+l8XQ11DDjI7Ai0rf1wMrx6oWlqxJnaLfR7RR+zt1MzAn62le//33/ufT+9tc9NvJbYs
f6bNDvf3RchhtSt4kNpwySdG+2Lh6cVmh4/436/zz8cXjQ41apSQcFchrX6/zpjoqs2blBlpaeb7
gtGa2s3FBpLsJ4hs209/aAJnIrP8/F9Biv9c22+qLfKY8KkDS9h/rEFjI9NRwT2EGcFlH/10y983
Nie/wfCFUd4jX2Pr+ffv+z9+V5dkD6xrKDD/+dL0upc6TeLUISVA6iK2qnpj5fWif7/KP9Y7B63j
Xy2HrA1A+rf//rcthNPWVmx846AZdHHxrCK5T6jmOJUQ0qGyvO4Zfb33XyKnmwDi//FzvKIsQC5Y
+Y3juV319nv/7artIGZhzorhv/Iz/5yYqXeoagXdILPNO4gKccJ+hrde4ubmLsFI6KSfeVM3B6nN
m88x3i3NQznR5/Ufj9kfQgI+Gzfa8VHv3BRQ/5xnzLb0x3WmVHGzu3aPYLCY94Vjp1mgG9Qju6AW
51E12SWpUx8R6tYcZTGnvMZb+TN3/X4ObWX3bewhxfmv9/ofL4GLugHBHKJqfjp8Pb//cLPKN1Du
egtHvfC+QIvU3zZEF4C1a5VfNxqPtHuwZR5M5kTGQH0blBGvm+Ei7+vML7a7NAdjcmeXEKXZOLlu
skA8DpObRrKidTXqto4lubQNhwCPYiIUYvIXzsHcRkdFa9eUn+3ARkOHfAnssipvXHY0Khpd2Ikb
i2x1q5SBlirtnoIi7+dc62QTQ6oWxU61fbXsOsPj/0N96Ls3iKQ6patPdkJ6e7cGrSADF8yDD+FP
45Ma9PyCxhokvM7poNUWVf1woahRVtOLQtBWnXG05DdJglzM6tJSGTtBB5rY11Krb4K5m5m+xq32
yvfCKeiA1kw1xv/+Gv15X1jVmePpYLx1hen88/f7oqpSZfXcNqF4qOZd3YRmFVtRCz7+79fhxGD8
/u6AifL34z0hLp1yaXTKv1+qUNMw+qhyA8PKney7MASwuq5WuhcNLQfy3gYAhLnR83jTim6MitG8
JPmQUmiUzBy9OUfeOSrFo9ykXROljp9dNrntqjK7M5UhAlxjJMIt1I6G7GnJ01bWWx+ZvHhZnNXb
GG5NXe0xBxqBmyTbsFvG/NtmzEIE9XZju5fciWn0qeJcddp3zG2HVvXFV20oU9JgqBZ9zi3MPAGj
locQzdNkmHUQx2Ay4MdO319vSyKlM21iHUBsu0u/Gd58l+cl5KDXOsO+GDVC3UcPLUuQTol5Yj1w
o6yxBhUkrtvAwOblosXJ4rnXpRvsew7poVEKzdlNmdCGKPFF3+1F2Tn7LFsVKLU9tIFOp+UXM82P
nYVT9zs3nXhX+AEj6jNVyb0wTdLrJDvPsBNVPb+wnvhBsk1Ui3Ul4cHjWlypbIDDHfkUa6z3jnAO
/uaJk1YTY13YlbxSLdU99ZZbPhtGVv+05CRrIo566QZ6ZUtQoK5Q+2RKyWjseqQmRAR1gSal/2vo
9KHlVRM29YWNWkP0mR5CVVO54QhxOwWDq6YLqrL+qttzdUQZl981fWKfxGjunMH3doOpzDM/vvbQ
rBbwnSWKfe5NEtG1bo9DnALDjgd6MH9myfpN4I3hKDkt/teBJ+opE4gn2glSMIBkagOgTvN91Hr9
sPjeFkD9vtnNYlwGTZfBvBmfepE2cZF73gI2LfSFNqZ5hRetfC1ILde4Xwl/ONe1bT91vr6QLz6l
Dk2JBeUNXGz4pVa39cJWMBTvZ2/SywdUVT/czHmmrsgLpgH8cT8j4DYDawOjCXCUvXVL2aT7JDWM
HeIJ7Uo8A4Gpmq0ikXZwWDlFpcvMPGZTyyxnyh+70pye3KobCVjx+33i11sZcZZq9xZwS+jwII60
c/nSDkvkqedCwIJJIcYT+vqxjhvCKJMwzwf3hTialwyTT3ri0FIdy0Ezs6hucrk3fKCgeCNM8otU
I8KJtrQrVow0ZRsRVhWqqp0uNb3X+0othMro1nafTo46ccymAmDI3xEINNgph+fERNQIfxZASu0y
bXsbCvuNDjON+AfDDgbRHFeVqHhhHw8WFq7AyGgndeB+dlCkuh1vs29/GoUPkUxQtF4hTWjUY9fK
OQm2LF0DVZp5mNrLFufAkMFWQvHPVmpdia9yXr3Ma8PESM1wtrPXxrb1I5ql564f++uEzuczm536
2LTVXTHKFz+308ipDR5R+3untu8lopHipomYvzHpfPoWG5sS8wdyb+trsW4uz7JlHdUGmTXPhKpQ
siXWtjlrvSW+FMn2aCu0KFTav+vb59Dkr17qf2aLTiSGt56wFN+zQBExMyEKGeW+33RCgZ2+iZW0
3tMUE1RlG4+6oGBhtLtd0cAGuwSH1po6p466b1JiDqmle03Jddvba/lrWu2o84x33+4+tCx/9e2F
fFOnpb9w6j1ERuq75rsT3uFu/cFs96TM7cXTSm0nJNiHodMMa3cUJ7RN3QeFTO86nq8KBcs86E99
knphxqZ719ZmMOjdGBizgjulOjzKHP2xslbuzjarMCvSO0bPigjqFoinc+ihbVfxUI/WQojTUgVU
SptcQbNPysm0yPAW+jmhmZGiiLBPzfah0WF/3D5ZgtHsXM5B5kE0pQgas3hJ0eIz5mwMB3YfK96R
Ka+0oOrSZ8Pk/fGa9hG9ceiPS30To/z0ssw6MrnZHloBw5Jg5PZnydCBvKcW6nOs7PGrPerNKeEd
u7OQYYRWU+70LuejK+EfRDc/kjohoDkM9WwJBIt63bxq64yqc4D+928HjDSfQsPuA9VtRyaJ+03O
ZeD3QHWb3qFq9BEfGPV51uXXpkxOkkL0fa4aOACU/SD6bQjM58O4KopIEP3E3ezJh8qtXt0UFQZ8
qcaNqd0XSGcRNXJ6LUYdmVp6RfyATIZKwKCyl2tZeD9SZyXMysrTO9HbY9yJ7IeEsY9mg9Wwaci3
cIe0Dhsh7cg3StxjXffDyIZTn5XeyR8Rmaiq+eWJKUOCVee/OBpmoVUlGh1GbfY5Uul+Hiq73tGO
Wj1b9li9bknPTTEyn8lGbLHWNWgfJj2LyhQDdUmQfzvtu8VYAb2Nn0btI3TSOfVPNO3d53XjHYdu
fcp066Av83PddHfj1D2hvyq+KtVf8zS3Q5HhfDI674e+Iixqs8o8bvNgACytRezkSRno/RAnlRqC
bMwfEBI6T0M/P2l2mwX+ovaOs4ZWS6h/3yOj66xXYgzuE89PAwS2l6LMTr2w7zY1X42sZ5Gb5gfD
Kh9Kt3tJtplpE6zkUC7zr3Yb2wAp1x0Z86wbTYMZbbKDJSX92xLaL0f63cpNMcxzbmI4t40FSZuk
D7M2jNColjtPpvu+JqKQCcM9JlJdzYanf6fzQwbV7YbX47ubzjJylbUXLDh9IJoM9iZd6sCEXTL8
pnn1x/oHpxqaTwa5CLQfEGcDCBzP4mZRgeuuD6j6TiMOudic/HcWbzvs8u1bMue5RIzEBm46BTOK
SO8wEGj3lqq6wKjssPW26brUPJTAFnWwlogfsjxp8S8kczBso4iyloCAJil2s5/HvVbuMzRDJgr6
oBnzp5KcrtBs0l++McpwEb5LZ2XzqeViRI9ESqM3IX63kMTUFvH/lHI9NszQN0XIi9P0d05VAMgY
iIxqv/uO1+U8p756LJMSGUVq6VFhyj4Sq/gyI7C6r+rVDdE1PrRtncQ64EJVl0gnXhI3PSTLGq1z
F1u9fs4xgbpZEWvewE5Mvmq4JEhv+rJvozEx47nqP4mY/+G4+TG9/baZs73YGk2mSB7c4wKzEsoa
EVBfg1MN0OBRmaH46DfKt7N8L5aq2NmDcfF0njLtubetZKd6uXdM8ZZwYluKKdQN68KUsdP8DflF
2UWgGZ9GNZ9k3p43TewHzYBRnFAcSRtbdUlLpetdQJRftTr5LBprZ492DGoUW1MeU+T+vNj14ybt
Ktjq8t0dtqg3l9eWErVsYneVrR5bs2XtRmMod6ZXXcBOqx2+2zY2ahOJlVmRS9/kCdMmtwNhe4Qu
ST4UxcKw7sigyVjfzWQ5oCslRawx93BIa5Auw3Pfy3gQott5YGmB2PgQdZt+0UbPQXmEPEZoT0bq
Plg1UJOjxFlvxyKmYXo8OcjRbpYY2MUqPQsL3ru1EZVSBNrQRuz433KQnjjBbXjbCmzyKNfLuhbn
zWvuSkpuH+am/eGutgjdhbja1mMaZ5L+4tX9xYXGe5w2JzvYmOdMhAmDW28B5G5+gGUUrzknkpfU
8z+cqQMqco+z1j95jnhBchGOEnBQOdavnNYrjqAmxzbX/ab5ZFbSF1YHi9vrATJ97L4G4k82Acbr
+R2c+/s0em6QDG4XO4334iy6EeBq3KE83fZqU8XJo9KwTL1nhJYukEZ/hbu5uqlqiQOjSGZrt2/W
Ik4DBoIwc6Ysqkz3ibQB5gaZYN5Ju4soc5i8RFXgsu6RAW2/Frbc+QrRjpvZVQRg/pjjzQ8lvXA7
qJZr2xcf5YDIbxXZY9tVzFqjqlTgyf6XpVdXolRZ/MGQAs3p3qRm1GG/dp+tuVx15ADHzlvNV9qS
CZVeRjusIPrDSZfqhNzpcXTtMRJGOu8gJusy6NfaDbys/17U051Rdfc5G9ip30QSmZx4IvarXENr
qpX3PHfbWeXz+9hUSA7qlXWOcWRjCb1z/bxNIoSIzSHJ2h9iLNVpHP0xpPf+sR+Tx0bmp2VGZtTV
0PgdZiY6lFwRC2tBXTd0kP4eaTk0RuGCNrYhLkwniYqh1APkk2/9Jg+up1jOWFkCrXfjtRbNXWUX
G9okI9qm5rWtxc/N7r2LlsrsXvP69dS6vbGrc24z9gmBimZJ782532llcswWYw8pJN6pIDdCpxJ7
v3Z5g7wlwWYiLoXX7Dy5vqXz+Nb6Oavjmh6Roe9ZzSJt9JG1Kgy3o7y2k1EFRtffmVsS+/Y6EvqD
RNRGzwilkz1NvvvSIgwI7W24EL/2dW38RwKmDlOt6cfB42cSnndzkyxxkcpXlNmvet5r595rr4uX
PvV6+1RPxIGVW/6uzf0efVUdbLZ1N1etQsRtnJB4nbZNxV7f3SsNDXfH6YWtekd0CmsUHiJrGvaL
UjEYxrHaRp2NRTYPnt0a6My8Zr0zBnuO+9k/0lJ41S0iM2aXRlptSY5+V+/MenmrK7pD0kqPlc6B
VpUep2T919jRIGXkHRImzXVil3p3P6hIPm9RURka59V2Nj3Op0bZRn2xLGj3lwFhWmkv/iuHxfHZ
R1GFsJRIrzpC3JaxqhSkpFcBCQzbg10xQD85+cA2vSJblAe7nLP7XoryqtK2/yXbmcVPDJKRsTeJ
WzVQdoJk5aMlTokC7wnT1jY+QXHsN4EQ5CC0bHkYTScd97py1VtHDfxjdxPDhpqei2qX25NxSUgd
Y7PW58Q5tmZVxaNtlKhbGbb7CCfsFHeT/tJSt6ffTfbovjjdmF2w/aXRlK6PaJvQOq1XHXT/Qyll
Rb33nfWuQwb6gdD+cXEHM8h7ozg56Vqx12dFQZuepo3vih+IJ0yagZ+06HvRs1xto552LliWkBwW
iuw+EemLsvRga/jcSlVPCQfnapsuRupfAYHpDh8WBIS+/agyxA44hop7A7tfEqaJTD7srCgfMcfH
beGWYdFqYbIVXrT21gdlNW5cG8lyRBXSsba3i8Uf2uxQEzy7ZLqzywxLetrMIo0bR7WPLdLieZq/
lDnh57LHZzO4xnvjdW/UmQGCrn0WKa3eZ4kEFGna8lAoW3D4SPQAlmw75z5h+Iipv2SljWxQHzR6
PFhUCOC231AcVc9oI78aNW8uD0lrByVfzhKtGbnViO5uLhBTJW0zIu3cdE6faZ9RWzQPS4RW9uDK
+SjM/imfzMdxa1EGKSM5w7F/EKje7tN8Vc9ZJ+r5DjNm850DWvrRN4N3qbqy36ncq57SzgDezVWY
r6OgbGpZnkApozX1TtnibBc1S8qZhnTdt5PDwlboHKkoqrrTmtR+5k3/Lgd1yRnrHxu665Hc+W0Z
F40Sr201ArsmsDvP6zhsR/bHAfm6aF66msNetW3FBQPvenI3/ws5HfizdPeSIn8luXY6t+S2xZnr
b8hta54IpjcZS+lpr1XLsX7KSpLPsrF+9TdQBCev7Wc9TfkKjo47Ac7vqMbeJ7zLWS7d5mc/bo1N
P+wZj/BU2WaApOmt1zXvnOV19VikgoHcVsU9OcozMwVUepAXWlD0SiHbhVNe6ilUnW0H3iJjctph
8qX6UbjyntsCjXYL5hFoZga7uy4ovL93GRAUr86uVn4P4GZlZziSJh76rj7OzTgd6eGqD/mcdIe2
s+dXUyFCCgff+WrooxH3TNNoXTd9560zc6Khip1GdPwVEMkLtWlCIzUWSfnccZLYV2v5w8PNFiYC
uUMh2pTc/hLNnIhwpbhxr7o07GtmtzwzzahqV1mQxdI77XM6aLWIaowf92O3gU2Z5qy9WjaVTobR
EaSZ+sU7cMgKdIJKMIT2189GrrT9rRk0FGKdwmycLqvJ3FzZTnWcy6SJRgJVq6Af1LybtU4e1s52
I7wsOuHzRiWO7epQT1Q73Qm9Hc02bba2u9Yxkfl6afrsaqV9jyDqTtRGHaHzrt6rMc/eG1nYKtAl
Evq6c7XvBn1uO6JnzJ+3AEfoABNPx5Tmw3ev7Df1CFleZWQdSv1Hd4OTORgR2NgmN9sB70Zqkb+Y
FTxwK0WnwcrQx1yo1s4xdxiNZlAizx3birXLEu61xbnQ+MGEH8A+oIsFkhBA07y/iz2F6Vj43zdt
xlIbdlvmM1p7aZecdHJ22uOcjFkDFA2Ae9JHPbd+juMy83aO04Cevt6a4VvB37l8Nf2BRZ9GUjP9
8I0mV3faNt70yPUk01iDO3iT9fgX9YD1FncLr09QGB52DnYDCMeV8R7bxaTp+75PCFhkU3BazjpO
mj9rteV8pHXqXHpO9umBtBE4g6EvZXFkDl0tJodGHiYNd8O1mpnmTpY/u+YuQTa+HNqxHr+0TkVT
XFM6/As1K7MYg1UhIgDxcEVxwli9DmG2TqZJ7ZmBiPC0DGSFPJi9pS7VOhXDjmIF85DNs4Nh0c4S
DlKAi4DWQ71qH3VPKERda177czSEtCjKdqw6LuzawgpDqE4a9eki1G5Q7dQfwN5rBH6Zo4kYhrJG
jE62HJDOTG7KycyT0YsLoFNy842Ic/Ve38R1tRSwq9d/YGHfm8ay95fuSS3l8rUtwJh9/YdYMEm0
8nEou908SAfwt2M58fX+MIMjXzcw1ciTmX7mbr9T7vKWzdNPb9S2GN3n9i6rPLI8IMdVeuTtboB0
HK0AFuKVMMxoVIsTrXijWSeMBa1s27mcKb8N2TKkoeYIuCFcAjuO69SKzOZWhunwmfvegZDlb4RY
EGfvzFpQ+mqHGJNaSkdYz+Di5YvpT/abhs/4MNnqAzkte3S2uYeesTqetyqbgqo33FPLZ6U8y/W4
xeCRsRzMBmCunH2/2lva2DrXpao8old82pdTNTjrXlozKXYNUk1eEaevzbvJ1ZqP1FrSPiyLfLZO
vVxqE1Dhxqnu9MUolkMhc07ull3iGm2ykQNA65qcQzggThMwTuXv29ZbLUpkke7GfefZfpgNXd7E
1Bg77rnJhazw0RlNjcYw8+TOnGelnd1aCvsxmWbXweCTCze2BDqCpNns8p4IEw1jbUfg+5Hbm2+E
mhjGFiGU5HO7bs9iiSQFqhXJRrrs2n40yiujsUpfxmqtzLtSaSwFziz458oC5AWa1vojAlSknEwq
yd1g+cm4U40vM1IUrU5jdfFSL2gxVpgYEbfVfC7NZdDP/mjL6kCf9bYcvNouuz74v8vE7BVT/W12
nD6/WBhb6ntyZ9wGhfUkuyIwKQ2m2s8hI/bedzojP/A3o9JPhqw666OHYcIc6GG3Bo5SBvavE6Ve
bHlWKR95hrdxN2C3FLGJGmF5wzVIswnJTXngi0weasF5r6rAMS5EjQ0HxGLLjdh560ep08XZST8a
FijKlAETNWaTHyHcfiHk/cKWyWmKSfvcD+aKLDYdz7nlnJvZqw515jt7NAk3ecdyM0bY47422i3O
NvLNpUC/q/c+s09jLcdMCkwKN4Z9VZBXoe1M5ufkEe8GMZ58TRoDowT4Wfa1lnm27OSCPIfj/DBQ
sIinAKJvGNe7ZugyprecZ8Gm/ZiYeBPEJ6sc/6FWqzoYuSc5XfmFzXmjSeKkLdci4llmRK9lI19u
3MluwpBMI0yJT7ExveZHT6BEPA32XZqU5YdK9fUqCJ69zjJf8v3ilUPoii09bpr2PBl0CQhby3do
MBwQm8rFG1DJJFx7H2d3OhmnnCWiPyFlFXtjqn5WqSii0k/6Z3xSHF9A3iy+ybotnPOGbz437TmD
I/lW5rewP7yV0dhYTViRo6AHWiv4Tde8Y2xdwbG2QbMOG97GU6Mn6uJyJL24PHchJvkvVrMZeQgd
a3yQP+nCjrmjEUFjrK8lbOpbVprtlb7er+YCgrPotRfXBHdck2TqVFy1yZ1eKw+kqDTfvWFwAeRH
77HEKJYA13GLtLUqYR9lSeyAP1Z7TPf+xzJV476bl/ZOXxr5YCbahCfNmDlh/2UJuy10ffama4l5
drvpYyiNKkY2eHTzRN2tqifqRDPHB390zRPyoQ4Gaei+u3mZJ5HeG2tcDs0NBy3MmQqmKTXjysbW
F9kkvn5MIkunUPhNr8eyrHm4ysVZv/duWaAwToTB0b7ILz7E3NfMWsevS+WxQ5jaVfA33Zv65jxO
JswPY0WznTSYYT9aocQeFgaQnRTN/GnZvbw2WyYvYphOBbWrlNQ7i3sANICGswcTMEgvbCsLy3Yz
3wmWwUm7en1stmvzgApcQ/YOzx94KBk3TH1Fua8LrYodhDgYbrQt+5YljrcTWYuZeYS3hmLtOpZU
b0Ko1Smw4Iy8c1Ea5y0DFySNxAAKqQ1SlztbE1HRWRb0f+Y/T8NkRivCzD1cow9flyXGPqsMjuSu
qLQwXZptt1laf5+Kefhw18J8KMr556Q1uPJkvx05qaSh25K/HZm10I5N3apj7wCY2RSSnvUcqCrZ
NHtv9UtOoPWWWFdluMt7JzuDkick8fcU9NpPTbowbwxdFW9b4z2Az+DlbZPDbG8Hjmf5ThIiR76Q
ekLugfXMacbrAOnFvJq3O556lA8+Rc99lZtfpG5zMNMSG3uVzUOIgah1n5Icct9ri+qIA9U/dMWU
HKbCBYDDBFt4WnviRT2WuJrfEcoBWqdAi1rhDFdhJTLKGOY5sMqifKYGUv+62Eb6YJc59m7TyIBp
HOPRUP5b6dzgU72uiz1t9XgAW2QDKO2y0C/9mhObNA5lvpn7BCvAZesIeCQLnBJnGIyf5pLIz7ps
flZFg/O7n6bvc2G4lF1YvQy6CXGpKyeuA2UHj61CDbYbx4CRMc4U1Wl15c7DykC1rb2zenFQSTMf
bYdGWDyHJ8Mgl8h0c2o62vVdGkURoxF5revyh42LjSWk5jzbWYHdaHet7fcWQwJSwMQQTEK9UxZo
fuoRmf9tqhECN8naYFMChrsrOWxTL6eyJ5Du5qy06mlmXp69OneiVnJ+EBNso4mi9tQqjefUXjkI
p7VYs7MkCXLnz3N6RsIxciNYCX3iwe/KGogK//jzpi1tVLJ0xvOS6mG1SFRSmk8chPXiasVHjRRs
R/ZNGsH3xUxc+uuolweQ9OJU++u3TuoypvhA/yladqHcXPB/O+b6unndogd4eVAD1nJb6yDHf3wS
W+1/SchvB49015w/gUklsmZMMZGHRS6aFvYvTBGNOFeCw3I7LwIfWDeejGlZzymbcjBkU3nwAcvA
2JV8lL0HXuRWQwgLnJ09jBYhRvLpwas6IHJQ5dXytD2QIUcPzlkYoExEfT6GO5rRupdcw+dUsp7G
GBDtHV5IvISbUcR4oN2oA1q5T3UHqFej6K/JMcbp0vXPYzOw99mp/USw3Hq3rVP/aiccTWuAyK/C
Ecd1Fad2nTQjmmkluwOkDrVx+EaUVn2ZJts/O0Wdnwzd1g/9IORr4ln6eeg1j2S+vv8EG9bOuejT
s65jlEzMnNrZtNDodfZEErOUQSrAgsHppHg4x6I+dCv6QAxzTIotdlmlzDLGpESWgyFs2hpKe7xM
TiMe6K5pzynH+ZdOdN4lQUwaV2w+ByPd1BbOa9U+aUb33TNlcycrNsGdXOf24HatE+fWWoSjWscP
f4TAr9BLBxzpWJlr4+woDlz3Kyj2U7pkEL+YJXs9nEFyT2IGSbwNihA87RwnvV5GieaqPUiIfnLJ
WifgnW/QYMcJigXgEqO1lCdHKf9mRFy9U1vSMA2H3X5bWWnUgbfafx7aEv9q0dXY8VwpV4hK0R5W
pbMGEMgUryjRDrW7kjvQKN623B6GL8nAYAmi4fk0f2lzKQOAOe2sBmGdUpASIzSn3n21UkP7lXmr
fxgHJrF5zSzttbMdeV0sS7w2+WTcDw2BI9u4fSl6r75XHKyuZmEPpzpx2idRr3VGR3VtHh23n/CR
28ZWhwvcV/R/2Duz3raxNO9/lUHfs8B9AWYGeCVKlrwkTuLITm6ILA73fTkkP/37o5Pusii1OMnd
AFMoNLpgJ4c8PMuz/Bct60jl5X64o3KfbAzSQSiVVOnzfWJmnPJm5yuUp/2q012p8as1JCu5XedG
kX0btImD7qij9zEom/iHFnsOLROJu8C2aSQ0jcyyqZ0OPcsszGVnVeRh9KBiTYFXZUWd0Q3z0iDy
Veqbpq7jKw40IrXEGIF3kS0K0LyWsq2bEZodffQPQBR6ytVtfi8F5AgPqeD0MwdAbxRGNPttCRMe
tuSoVMpBBzJByBSZ/rWdZd6aPNzUdmpGZUEu0rBZ9UFORwPhMgNGc1coA2Tb1n+WG+jLsWqBwCqC
+Bp6svJVq0V5DUGT88HQepoU2nhbOLT4fMSa73IheY/qOH4Neko3hkFrOzY4x0QY3sax1b/BTyTe
WoUkCjp/U26s5991W+wbeKSr0onucqv9FLLIqRHCiUUkATpgHho2dR09Jp0pijRdA6jK3hqAofwN
+DJOPWLsneJJ5QqBVjAvrRaV0Oq8/ArtzjJcmUOa804mmhEI4OurzrS+UZwLtxXKDxMjHIGkrL5L
oq7CAhhSKfkARUCcEFayAnglqjBLDYYq3aukCmutt785lg+GAZzkVVoqzWMkKf7eyeEew7srq12r
qjDOPHAOpLj4NZe9f898AxECancT91EPrFTk3XaEY7ONg4Ha8MhHkgIItyNNCunGkSFmdjkZp2um
wlb4YXY36sp4byOYT9Ed3+TxmnOVFqxFc5jgiSoX7U+dXs8qZfHZmz5son3tZ0Tm/Eze1BzS9IfT
Ul5D4/RWpCH+rjM1rXINWXQbH9wIYq+51K4zob8XdBG3UAho/1g6+Kre+AwX2JC4/KfVpxrWjryq
eRqzUOwUrUgIHOwMIzN4209aa9CqLHLdeqoMCRigBX35rvGM6EbIPc9BvIfRAUs/81u5c6VOvme2
OZzrPOIbZvm4DymrLuIpQUu+QiKDpgSEY8oyNCx0moF38/PXSOS8bXSkFn8h5Ue7Gvq1SE0TjXEO
OUowhAicWVOu2VjefhB284VevEWft6kruC8Oue9OeF7Ciu0RUJpOw/7eoeFINBb1UHlHVCNVt4C7
LD2nSNvaOKRgPv0TGvxbnL2HPOXf/5z+zDcwEVXoB81//+fRf92F36q8zn80F3/r6jl/8wWHtPkv
Hf3N9X+//Nh/zici3dF/bEAdNMO79rka3j/XpDkvT/HrN/+nP/wlZP8wFM//9Y9veZs1098GBid7
TdBTJ1nyf0/pe8gzHynF55cH2n//r3+8/P4v/Xswu39NvJRJBxzumi4Dp/5J6ZNAbf6FoyYVVNhO
MFZsEL+/OH3Ekn9Nv40FPMkENJNXAviSqv+lUJVFot02MSxC9+13WH0zMDrsQH1CmMIL0tRJA3Mu
4mbFYWQEYW98hPTp3OpNXu9ppAJL4vh+byR9t1NjOXvQQ63G2TF28p2eqf1+qKSKPhwuJW0zoh0Q
KNW4gHg+pkTwZCZNuxf7RYeaIEXt440DWF/2fQAmHz05AEzbdC3c21K5R6Il3nJVJ9tXn+3+55Z8
Ta87pkP8Go/PoSoaHDBrjrAOOh2W/+B3H+l3IvAiCk61iMz78igzNuHPYRQoUjpvZHMqzPgQAXxc
xUM55GNhIdiQSQ7iNoCtJdIXR7y3W+RhgshubukbaG5DL2otlVW7wOub5u7vQ4mHoOeDFLEpU+yb
BPRmhxIoZ732HDs/SMji7WpixKehHBLXTtFiHiokhHM7pT1Y5vK7SveWzOxOJ4EGBuYrtIZw9sGE
YTY++hBg6XKlP0BQEmsv55Jt1d6+11AzeZMbqAoAmlVvtLLu39ARf2rjKlr4ECefG46tjIkdxDEb
3P+cz5o1sTQiatUcKA15a4q0FH9Qy1gYZXqR44lmFPYvRBuLHTbXpOv7SJRK0DeH0tSqvQpifCUH
rYHaFmW5hZV1zHmZPirWTFCy2MW6qqEgf7xhRgpBSq4Pw2FQQAPC15CvaL0H7+TYdq471SAJyotA
eXIa6ckUFbJyGdpNoZSFj57vAQ8JgQ0tCNlOq/n4/WGyo5mJITReu6jJHz+TbqUliJFKHABMfW4d
Q91UXjb1c9/1U8gfIpF5eRZOJxz+NIAmY5Ls1yFZHg+o2qPemUUyHPI+Qu0LwVLXVwWBGJT5BWbT
yVCo4CsKy1dFLtmGlns8VFMaAxCtvDvgx1VAydctl9Qy2PR6vSQ4eMz+4NMyFBQ4UOWKbaj4qRwP
hfpkVATIZB1akFRbZBuBK7Q0w7wKSDsNP3mjWBVoLUC9m9+cz2lkKI4mNgioxs+9hBBjDwo9rvpD
CuNwp5BeTfizZIt21ZJnxsmBz1CGDDd2YotpmC4cv2TvB1nojOhBeLp3a9XxE02GZNVbobYKau3r
5fc6WZgMxv2JaCzUN2p96vFgVEmtpOu89hD3BRgdg64APRarJpFOi9sR1ZWbNrPzhSVzZlRyepj6
nL3cMersO1bjCOQHhuoBxov3NRbZNy2swistVKWdBD3CtQZJ+3H5TadpO9qCBBhYK0BowaHOPnFz
5Cn0rnNK+YBnebd2hIcoCX/B7rdHUXGEo4RORGHh0HM8n1kHNcMATXww6wB1IqOm4qr13vbyKMqZ
NcK8GTKHt2kwhbMzDnqr1tHTNw9RYd+loOALX6a0UtwnYXvbVZuJKGKR2Ea7IDn0so88z7DrG7S+
fMKH/nD5cc6cAFOkYLApCeWI4Y5futSAgQDwNQ82+Jw6JBLPe1cds4W3PjcMHCVuSqTSlZ+Erdcp
BBUutG9q85A5d3pLd+2NHyxQt0+HgPCncFDDMYObrs62Q0fBRU6kqHkkY06uEtq+2zRGlSVKjPi3
VwrLhK2n4S5pTf/veNIkkeo6lVrnUApTbMj3+5VZ5ktk3hfvoONlr07SBfL0bYih9dnNo1hoS9no
Shxsu8uh+SR58+yLhHqEh7DjZOik1tXKzMfymk5selU0TfADXVe5WflKH1lrVAr1T3KbArZQPDOI
XTQ4s+/osdDfQ5d0pBCvB+hk4tsSNuBn8e1DByxOxNrWmuFGL8ruHnhmNqxs5HHCAYU0V5DpyTs/
LKH31npDyUfrAueHnaPOuXDUnG573n+Sa0daT+Wimk2zocSlP2rCOmQU8TZFiuFFVdRi4Xo4CSQn
TQxmWIFzQkjrzPZjpsm01uzaOQwep1eMhwjlyia31GvVCek+lvR9blu0Ke9B1MTlRqkBK1zehKdH
gj7lSDBWeQydEvXxehol26r7UPIPhlCdfd+3SPsgi7XDLznbxEH823kCdGlHnow8uBBlY86QzfWx
TJWqiQ9y5ccuqkvy2kzjeOHznU4so/DXw8BF2cB5IWm+2vNqT48xUuv4EHBX+iuUTowtImDexFkw
7jO/q258imt7rezV1eD7xcKBcPakfX3ozL7sMAEtuqExD0GAVNIeug8EiDv7g9A32jsOXnVffmMV
+9+dbEX18fI3Pfv2U1pqc+BRhZy++au3r6hTJiM+lQdHN8I3RdN9kspMRVyeIMdMaROCULUCXEek
pzJQ/IXRT+xD7OkTY4GLOjajI39yPDzGJLYUUDA8JIG+EiD4uV6rG8uX4SlpQ/GAxu9U5fOi21Yj
bjDLMdmVg6IvrOzTLWwi54AcAHIOqu7os8dQvUI3Cok1oFg2UHPUJVdqm9dXl+f67CgaRi7EOJyW
c6sJMfpOWVqsZzAaKY2evr8uZCRA/2AUTnv8y1HYNF4ywldfFD1LKzPsOD6YjYRatAgKFwR5vfDl
1HMvY3DsU3CjzckuPf5yrdc1XtfJ0WFAlJjeTl6j/Fcpq9qHU9mG6f0YFEJdOShwPeIpEgALctKP
FDzlb7IDSS/3YDNqmffDsvruhyW3FHl7YdGDkMZs+KHEknqlw7iDY0cxaQMF2Phce7Gy9joFg8/L
c3ZmFxCYGupUPoSNPY8W1d5HKsprowPs6OSqtThpeo9iSy0pFCwHFZ02L/+aZuq7YmKgXx58pnIy
5Rwc7Dr65gSOfLV56pan9PwK8u5DllTGhrmLVo1UAESXFWyjCgWYI5TgnShbeVtCUnyTo+T3vvdA
aPixF/zBXpjkedDIR+GFqvXxhwXBozgizaKDk8jWvpZpUgtkFBf2wuldwjsTmbyMM5mnHo/SOVaP
5MEYHoBroksM534bOn4K1D0d92Nu9AvjnZlkpIAUphhZKZ09PgubEfyqWK5VfUBi8lNhGRVwTRXE
gWIO+7HXzCel6Z467GtRdxLRHuShjJp2V99odL4W7vKTqgx1GJn4jziTYrWFMMjx24PYxYxxwCHX
11WlpN/f1NckSunGB4J1xaqvH5m4bGv6OmLXReAfAugHC4v+pCI5PQWRxGSBR67EVj5+ihK1zRSq
fTOVDOx1m5TNI/eUvxdy3m6E3JYruMzSlV6l2XYw4uRr02rDA3CT58xJ7/OheT8YlbNQMHtxJHoV
TnIXTPUVPEDwvICg6czDyVzYWQqG+cki1rj12yJ6Muu6Eahma2BtKstO6biBhoVaJgbjzqdJ+2Qi
UAhcFP2TAIERLXlTZq33GYyzXJNxJsYdfksaFHbR1fiFmImJRTBiUA+pTot1RR8/f9uYY5KvSADk
J8D6bU+xX2QP+EIooKEA797XolbwB9TSiPpNqD+odQF/VDMgSawhN5Sf/TAJvoHC1R+SNI80uG11
Fq0QWHWmftwIwlRFN/U93fbsc4YC1WGwnQlM0OZBCOAbUzxaWVHwRZWbMVrbQezc5L2Z3VV55X/r
Ug04CGdY/lUbh/whxxvpO9rLGsTgOFW/ap0dVmukPvSviuOX7/SRPviqQHpcXhWFTCg9spZuw0YL
vhWOhfJ4JkgNNKOFS1c6TvUg1Tky/ylWzePaCEYpWOdBEX2S8Q38mZj8VoPjf9a9eFs8Zx+a6vm5
uftS/C9oYZAGvTr8T1QJ33wBmPS6hfHy+79ECU3zL0IhZarB08fCC/OfHQxl+gm6fOSj7FguCcKT
fzYw5L84SWSOa/6EhtEIlaN/yRJK/JB0GTdnEgbigWlP/U4LQ50i0b+3JthyhGoIxbkn0SpBvWmW
AFC5SjiHcu/eojbhAjpnI9Zfh7IadhDpd1qsApQysMqobN9z4+dKKh8keexc3RhdJ9GMifcYPKJI
OyYOTcC8hc0E0xS922/SqH59mdr/W2X/IEa9tMoARDTP3//j/1Vfvv7HJoUn0DzXrxfdyx//uegM
8y8WDd59UwarIz3IJ//ZNjOUv6bzdLowkVHVqRL+a9GpJkqY07VB/ZAqiTNdLL9co1UMpbVJ1Atd
VQvDLiTE/tkvvP+5kmg10sWkf/jrv/99o4ibkQgBOR6T5Mx6WfnHF5TppGmZoMrl8izdNtadjMZx
ttQ5OA7+fo6iUynUXxolykuO8ipgtsFTaUVFX5fdV63BWGmfpbbNd0Ejh7eQ5qRV2ZkVzftAOyQi
yhcuPObx1aZ6GR4dIP6x2Fa0sGfpXzJSkfDMQXcFkqQbCQ+GdcHZ7moV9OhXy+DMfM7ijn+OhegZ
46hUDGZjQZhDBliC9paUzhaJjgcnkrKVU/Vrz+tAa+bIgliIendShkS2Gn66PP5xzvBreB1zLr4m
Mz738qm6SjKSVOJVg8hbpcj2bItp4MujHIeWP0cxiCA0igaULueVkpg8b7Q9w3BlKQjB3ibZZyR2
qC3hMX5LvaL9dnm8WRL7MiAbhyajYVKSJZU+XqbI+uRKKyzNBarVrxWjSffYMZEsj56aV+gTwllc
m3FqbUGPmD/EmH4O5TzbFplSfFx4lik6+vuI/uezoDWnmLB2MMI8fhYoCriWBr6OjjR0B9W03KEP
33qp6fpe5621cURmyKvvUDVT9nRBVm2Ym5/9SGD+Q8S3vvw4Z9b2FHT/62m4uF5XF+yU9MHRJc01
JChQo1F/we0Y/X58Y5aacmfW1iT1yT2JTiJu2LMXb/S4wf+smrZRTXGqjD8kRa0u1GrOvg+zoiuU
b5HOmsXtiTUobZapfGm27LUma9q6t6JgF6OVtbCKl4aaLSodwk9vYl7gylYQrH0LkRCrLe4adFI3
lz/S2Zkj+5y6w6Zj6rNbXZP9Ua85mtyir6sNuKTyRmit/dtLgfiB3cEBR5RClnu8FOKoa/TCos9j
AH4FbT0OkOzwXobGtlSbOJ26KbGa2v7kVjRqpxd+daAHfCYv08H1pCJtDinUyN1op+rBr73q7nfn
jo4kK44rih77SVW2afMIeXe5cAdhFVcBdgcrbOX6hS80LavjTc2nIZCjjM8dwSVx/EKD6fTQf5DE
4RpXnk3oNbf1COtMNmv5StBu+Bqp3a8g/d9evqezeDzodNK8msW2x5QASUHQUZ5iH2wJMUQTrUay
LHw/Fhb76RKcPhWt5MnkbepuHY+Vl4AAjcqs+WKoNDXQTa+RLfMWKmOnF4OjEWFPq49uNO2d41E0
xU5SrzMwVVMkZafVhbWTuUdWmkiZRkUyFiopZz6bAQCFepJlETPPLyIwPSSdldK6Y12qyLuMeBN5
Vl/c9E42XJeRCbLUw5Dq8pI8891ox7+0CKc+5Nwf1MoDX8OPtIWPoxlrM6vS6yTHitSOlGrhBc9M
qDmlHgzCwQsh8XhCg6Dser/veEG57d7mRtV+kMfQdvOiL7eI1dj9wruduWq5ZQ1CTuIXlQ85OxVr
P657FScVN5ZJsNW6QYBANUs0pBKhoR0yUfdpNU2iZJYep9hptM07hOgQQ3JKPC0uT/U02mxfEgBP
MRtlHBpts5MzbLLYSpMGjGWCmdKqb3DE2ihNEyP6k/nl+zqaxDyG3oTpEEVKtGSLe2aBcS6zmE0k
PSzysuP577JaVaCQAw1zGm8L73ESzapxiKiVL23kBPuyFc3CO58sL0gghBATEoNPjhbv8ZjCFsrY
NHXrqkoWbRDbwzgtt6U1Wm7Pl2f39GMzFCf5hFOY1Mrn6WYBedg2EZrHQA3VKze1VO8KPQhnX5mN
JruiBKSL4yoSfEOtW2vVC6y9LfT22koExpSXn+bMe2sTtBQJVhJwe97lE2jQNK0qgV1KK5RiJKsE
tKcED6WBgsPloU621dQNIfMhg5qWuTo7eWERobJjpI1byHmwqUJapIXk9x+9wIMmO7T20+XxTk5f
xgOvMIn30m4z5qLlJiLLVoU/pVsFjvMt7iHsO00l7S+PMis3EpoyjGbwQcHycMrPP2fUeV44GoLX
KmLvRqmdOATnmCdugzeico18JZaDNBWxbNGCLcaI0cYCK34tCru5xwDYp0HQ+vrtaDfh5vKznZsB
8Gno/VtgiC17NuMmGlKSmb2ApTX5utO0fjvmyVLrf9oaR8cFAs3EP/zLECYi+MdbBxlmyQf4X7tD
HBbBOujG+BalYUolRdmqV8j7RHc1R6qr5p60M0LHkRYWsTK9yMkjaBZIVNpPKjbFx48ASyRWcqRj
XT+IVaBMSPqUXobgN342N1MFeBVC10XxJ/WCJ9aoQ9WzTTd2XMfALSplV8hGtHAtn50WWpDMyhS7
z08UX80h/GY0kxsvD1EbKxBQIp6SGwt+XhDDNkZLRXQyHLFMHnfwIXJ94VA7OUj5MoDmHPJSwMC0
B46nBU1WQ4JLwdKMlPJtwWxgpz2ZY+Ls+4O+d88aHZWFbf6CkDv+GGDqZUp+4GABDs27AGYr95Kf
J8L1LHit1Zssb+5sD0SwpK8oya8V3dwjiIMqwHADC73L4r1mfe8gM9cCkTS/wXBwXNDzPp0J3Cem
xoBNTciiIHQ8E4Gj9IFcmYML4bO9jUWtvqkLpbwfdUIIKRqrt9ZgFV8vb7/TA48l6ehIiROty9Y8
ZBlKStG2mctINKLIPfyIsdPpi3TD1bbEEjjzflyZIMO4N+n4G9PPX0W1qdCz1h4hnBhRWL2jlt/S
hMyyDzGtt52XhPbtCGhnAZt5usK5NjTKZZQ8uD8mu5nXgyq42malzaSGNrMYqFl07Y91vUtQFMlo
stjhzsN3AU0Xpx3eNCpymJcn+PTyYlydgImLRaNKMQub/MI0ogbqpitXaMEHZMo3npXXn0SVqAtD
nR6l9PSISFQ+JTM8r6ahzzvFY+Pg9nh+f08zLzxkrfbpd99Hp1FL01kGQzWxPY4ntIC76/uY47l0
qRDSU4xiI+WB9i2uoC5eHup0bTIUWYAsg3iRifKOh8K7rupRgRpcpUX916x1VLUkBdZ2UScavoyD
Y//2ZTTdkACJzOmusOf2LIL3ylu5GVzPVuSdVpUSHtY4+V1+r9PvNI3ykm7pkBnnPggCvlsLsYeN
LsW9C7G7xEENMeE/GIX4GGQJRSDgAsezh/xMKPqwHtwElM0WBqp500Z+v7DmznwjWiYWHqmTnrll
zfZXDMuI6ppNoKj26j7PS3OfSnTagL8FrgIrZGHuTrcTCGEK01QY9alGPst7eswK0tBgvNQOpWsN
8WgH78wkw3kRHPrC9Xju5SClAuDDbJ2e8Wyt19DO0FKTWldCfceNAvkqkv0fsoz4lI5d429/L/Iq
MonppJrupuPvpfh2RSvVbtyyKh1ypkZfN0HZ7i6Pcmb+pr2EuwuuGNRpZvOXtx0lSsloXXS8n1Mv
1Al2gJNyJF39yUC0IshPKdDOF7nUVpWmFBqOTW2ZvS8FEnos/PEWkfffP5FYDXiaTPc4rbhZ+VGi
KR3aqEK4dPeKew2v541kScWHvui1hW80a8NNgfRU2/57LPX4I+HZp/q2RdpdFpYPFreAlq1hrIgI
GoIZ77Sm7sxtCnQFb0inGjPCqKJvrsrMIvDThjqHwuppEK0bI8eRbhBq0yDHZYU3DTLm7zGk7rMH
mtTFc2V0KqC3GJVYHL/zeAnYf9qQ4FXwvmALqYRCoKKOX0WqgijopLxzjcGXN0Gg1Xdt3zQIMqJd
j7CDs0H1GxmkFAnGW7UOvd1g6cUfLMdpQkF/oaFGt+v4IVqYgGJQq87NdaW88sECknmZ7RUlJGNh
qDObeYr1iHbAuhFezVb+0CCSZ3Kau2VSxncZDgSoqvhSAXE9FQA9tNJcOKvOjkhbAej0T5LX8csZ
KGbpXdzQg6V0sg81s91Vjq8nk9WCcoeBcHB/ec+duVgwD5Lp8RAo0bybHyFjDV1EHYQbOHnu2g7C
xr5qRu7lUc68FjZFdJGwUCEQmPM0mkT3hk7oAvlK5IoikbTXZRxVu1EOq7dSPS6CtKYvcxysw3Gh
6EEJlrQIuMzxPKaRGplq3vSuP4hu5Q8lblu+mm27KMofhjKRvqAHHEku5VvxLqwc56vdEggt7P0Z
WPRl7xPHUcDkNqD0NKduyJ0V14i2Yd+it1ifanrQ3vZ6ErzVMru7GdRJshUJ+1UT9TLy0aO+kiUV
WTxUe1xfscq9rfvpnZ/18Ja4T9CdsNuFFOLM6T41fCaKiWwjfzNf46QrcpxLAnH9AanazJT6nYNq
3n2WCfHt8jI4t9hY3OxeRyO6tWdHoSN8SZZTNAlgLnqbIEePquwNf/sHo7Bv6SrYcFnmtyIq3Pao
FllP4bjwdkkd5dcF/KOFJT1tjPkKw3kHkhPlYlrrs3kLRwUqpOYItx6G7D6RS81a06InG48sgQ57
hW0CYo4eLglR5yx0tqYo4mRwwnViDLgPAPmPl3cfGjpuFUwkRYpxPxRhepv4VbT2R8+7Eolar1ql
0L9entezKwVmAJRdCk9ICh0PinQW5r8OTI60iR+r1lbXslwK1BrHdHN5pLPr5NVIs9erqVBGSE/y
BbusQvolSu4CLLgWQrXz78M5MTFmQMbOzwhVz6j1YlidGojGVLDfkWRpwFdZViI//cEbwS6lckGj
FwD78dxFsdeWkuA8ikWM83YuM2AtFwtvdG7eprIn9K2p2j4PPkt09Bm/7l1doK2rDKjuxQVONZff
5dxh/nqU2ZURK3JdKlrBvJGGfWhzo3N7TzNXxeBY+8JX0iXvpTOlZeQCpjIrCw9k+7xzIRR9wJ2q
ESyFVri+bmNUIGW1uO781H4UlaNc95pdPUGNTj6qsSHdek0b3iDFbpsL2/78swApJranPmias7XZ
odLgSHot3EGdhPylPtykcvDYQzS8CszsR6eFbtaG/jWw9HFl9qG/HRCov/wJzn5oCj4OsYkNqGWW
ZaDzEshIrAu3cspiZ3RKg3F1nS4kajMU7s/ri94UvPoXqL02W7VWodu5lTPldeVbN8jWxO9i4s83
3JW17aqe2VyHtW9toiHOvkp2g+gJkPwnlbLcl6GjrLNwn57bsa+fZ7ZjdXyehI4cNcJI+B21FRNA
TwL5ZRXbrN+fYRwcYVsS+gFUmM1wjCYdBAg+szJozUp4+uCmRewvHHTnLhEuhamuSMYI5/z4WKha
YXeGCHAfIOZuVyG2BhArpv7RO11GOs7tHBxb5KGm2qR5UR7/wTqiVwNHl3yVDG+2lem7+taIyZCb
B056XXYROrJxWr2/PJfnPhtH7MSX5aiFSjF7y9gG2Or5vYu1ubKnfAPxwNdi+34Y+7RbmNKzg01u
n2B7Dfmkodp1SMALGhfuSOFuO9qIcueBpe4DG2G6y+91pkfCCQAWjBiPf07cPtEQjDFBoCCDGGXw
JVENHGissUU2rptE6fK+Ttd91NVvkNYIvqFU1wcrvwO4sx8bRXoUao3lSe9JNJ3DNMBU7/LznYsS
WCsT2sGiYD/3ncXtQ+7jThYUWmRtl/oywGbRWPejbac7M0dlSNdT4+HyoOduhyne1adq1cTKPv7Y
vt+G+MFzVg95EiL+XN/D7YvWrWl8wu/icHmwc+cgFHogaoR7tKpmhzFWMGYvDxwDNLPVa620sV2J
jHbhWj33SkwgByFcbvLf2S4dskCA5CV7yfKgeUxVI37w8gYLUj9AVVORuz95Kw2TKBocKCRo0xJ/
VfXGEdiw0pDvpvUmIqgZ7Jymqz5cnrqzF5llIohACwVSiz7b+6E+JGQdNEt8O/Y/OEqDkxbeLrhH
pdJGtQNlldpjfZ3hBvXZk3RnE3lavXJkofzJ9E74ZMhl9JDnNVual4jBgZ9yNVTRqdFWeBQVkhJs
UjPGXiaV0/jj5Xc/u2xocALbBtgIm+J4gstcndR7nd4VwnEQ0IqREuvCaHt5lHMnEW8EyhDJBZhd
s9szDGCAilDpXdSTlDda3TvXtKmavYy7x8JOP3ePQGFHtA/gyoTCPX6hpNJNCWbr4Nq+Jt7EUDU+
elaT7frKlzYpq2DvS6F4ylRP+4OppByN9ALAQUDrsx1YyFZN91giGNT68BDmCFekSJ4uJKnnPhi1
Hmp1pI0QTmY7cEwiM+wSjYO2DnI3hQmjrYSaO39yH2LKO3U3JzzmXLqiILjJTISmEazolQ3CkMOV
ORSle3lhnH+bv0eZ7W/fR81c8xlFNhtlY8tpslFGp/qDHJG2MbkAGKoXMsHRKVL6rPtKp/aAN5O4
a0Nk6TeiVah9y05luqiASUgNJmIBZXSuSAg2EYLoFD0BvpitxSJr/EZWSA9Eq8sChc/Suveaof7I
FWDuvK7v9liHlVdjHnVvhROQPI/l58szfPZwQ+2EmIMkGUbyLHxDcA8zqJ69lwhP3SaK0111plx8
iWovvBrGTP+OS472KcNTEt/HGgVFP2qMex8F8T8IJF8/yeyYjTLTLOJgJCczi/ZGwSxnGzlVufCx
zywp4PvcgJRxaK7MAzmjaHTs43KSo7GbtKl9DRVgbM6Uha97ZhwyDnIfwitin3nrvUgVFcW+RnGN
oE5v+yjvrir6awtzNgWEs/IGbXakkCaAIc3J6SleXYAR1nSZH2A6BhNVfdfGVrCFbzNJ3WXquvUG
pCWjvoSMEuAmEsOXWhj/TOB0NP5sg2ZyVlaGFiiubksVV4M5fEO6NrtCJ1fQBkbrd6WCeLm6vGjP
3BcAlZB/gF8wgbZmo1ZBhcmI7yuuA53xPiWN3Viocn9AwPLHH4xESZKAnx4cC+Z4fm1HGf3EHgFl
1fZwU+ptuRnjUvoga1hwXh7qzIIBq4Qm29ROxxVjNlQookJ4oY3HCwC/Fa4QYq3mgedeHuXcByPv
BuLyIgE3hyTYleEhRYpfnl9aYMkcxFYeVT32uh2StM3nyBwi+wpdgDhbeL1zKQBMrr9HnuU2Jr7p
JjqRqovWUfcjLvXqbaerzWYMHa9b5ylUXK0VKR4BVg1dw+6VK8cz9YOKtKTtoScW2mhk6n797fKM
nJ13vN4nTOl0CM6eS2TdGCE3obi9xrgJarCYiotsYd5V53TRTvqN3JR0g2AmzeFAstUKR6opV2cS
mqg7axjLp1FTVwhkftIGtIMwUI6vjA5LiHXWl8FDjmBu7NZK4IDAbr3sjS9lSrduck+TdrjPNMZD
G1aS/5ZzKLvr29HHAqjqdBPpTN+Wr8vUCTD/sHvb3PuaGhXbsKowUTcRxSu2eVw6nz2sBqpVWnlY
HDXSYNxAu+6H3Ti2A8WYBqPQ2xTnaWCfDnf9SmQDRvdpJQ1IoHug2VAb8uEWhVUPeEeOKIO4CsYY
4ItqzJT6Cl2PjSISjIuVTE/sjTN4/u1gFONHkY9ovKPazvi9jZDqykY+z9/YovKa61gMRbMOobfg
iRnEKBYrIm9wvREWtU50xzGHGFovxd3JifNPVTW26i4ztDDb1golUby6I8Pa1FXmOXhwojK7xU28
i9aWMzkG80qete1EZGFrC5j+Gk81WyC2r2nRpkKYtL1pNQzKMI21Rlw4AEfQRzRDTHRafPZwYzId
aZXbCJSsR9PEu0yVJL08TDwg5SqKSqZKibG7je16fKcaAvV1JelHbUWiKZXboA2RsuV3Ua4JUYB9
VKkaQdHSuvIuL5EiNYwayQ4VZeBigIPB3xYWOQrbgfYhowYVQzYYSula6gidVk7djrtC9wxlFWFT
P+CI5tmU2NEh7m4StfWtVdjV9Xv8TfTGVeyYZoLf0N2/SrCOQuYY+/JbTAMrpspDPeuqxkHoUfXT
CDFkI9behP4Q4CobcNnsqeBF2hprAhTKTKy+ytsSohfed3AsUtdD9vjGQXGgXsVBMgbUMSzKCorX
WRiz2HKBULqVYXxZdN1TNcTwJC2hJO2N3Wbm14El/AWHOPG2UrLixk7HFCyAjNoCqRWm6HEXiQfE
YJ18FemVuMY2BroNgCcFF14/xwYQTHLah6x5334jN7Uj7QTs+/5Ta9uNsYoGVRtXomk6if9N0shF
JVv70WfYkqwkWYuuOqmSfuQhtbMVPKdIIC2bsYTlLBnec24mzmbMxvTRSPHtW2U+Va815d3gc4SY
1F4Lw/Q5r6vwXih9F731fEvHoqyEH50AElNxAQgwObZhREPSt1Ng0yn+uuVa+HVS79GYrisElIfw
MYPQj8ZWJLz8vldHKXZtrKoTHBDD6rthBTmWNUmGqS4ir91nrE9EsSsbO403VuQbj4GUCGwSVNNT
sbbAgywOcACi44wYQQC4Sdo00FTRrNYHdmmXpSk2L7FTyBsk4BDDVqXReRv7iWSvJI8HCdHT8pHq
LrpkJTmD8r0it3qTOVr3FYcqSVqrwghRQLNj/TGEWoFhl1VgkREHURi7PYCgSVaLQGnvSHEju/jk
ENtlDsYt67oew3uVzY0Hlg8+aN1h8qqsba/HOEmJkmzv6CF29jgFaMqmqtrCX1Wm2gQrvL6dDhue
KKnftZJKJ78PwhbnOznOMMiw2e53piphcRuOFcLICLJUiKA7XeWvylpDEZRcKXtShVxjG9XBbL8a
HJi9W1UObCwt8ReP8Z0z22pVqmGbuHRYoPSEmdeAsnO07F3f28YHKRBYP5aT4BWIAxPh+jGIQ3zg
2v/P3pksSY4cW/Zfet2gYB62gI/hHvOQwwYSWVmJ2QAzg2H6+necpHS/Kr5XlO7e9oYiZLHCI+AA
TPXq1Xu0JNcGQzRBTTc7eMrKhPXsBH0zH5dQwauHeB9ud92khVPvOjknGLBNoCNomdZiQdj7gWcR
Ytuzbc1buKWj7QEMfO/JZITJ2S65q8vsfwrJ8mOMZW0H9EQ8IGImrwFE1bfAha6+m24B/WEVtne1
hGReODPQk8iSmZKR+76WTs0/TrR6j3IxcEcRZf3vMjH+xZ1L1hrRyvhyfbRN3Ex/akoLnKaTWBJ/
RyTsK5cL6KKTr+Tm2y0h/Tk1olBwCPLmJ8dUk5ka+lCPOzpN4IZkg9Hvfz/y//8G9f9wbxE//33U
8D83qC+VKH723R92p2//4j8X9v+GokPngrMIJx1+RyqZf0YOx39jjY70SHplRCiX8vd/LU+H9t/w
fru0PBR5CPU+lec/l6f9hH+ERMc4j7Dh28b1n3al/w92p2/KDaI+Tkz2fEMMC3+6lzrYa7Y/hoAc
1a637VOoitN/uiRP/+ie/mI7+x+fgFsYm0fANO3P0gZh9sTlNnyCBIsImcsu6v/HT/hT/5IMZva6
gU/oZFbxN0Sj/r/5BMxH0U3Xd1k0+WPfQteiw5oCIzXRziL9W2Ih+eur9PdB7P9uPbEJslhAoAnK
Nd82D/ifRLtisEvp1fkMsLH3l3u40vbrppky3qCBzsVWcoCEicQBYZH6VPhVvneHqL134F7IXexh
mjzIxXRfFonMlGlU9+0rCFS7OxFTrpxjHlQ2gD3WB7qd0zawsP76T7gpbn/4C7h7mFfd1htxQLDx
9MeLJPsGfpGMwEpsztUef8YQ6fze3t8ApH/9SX+s/blWN/vcbe0QAZ6n4M8bEpbv6JJ0RIdmGHp8
rOrLFG3Pouy2f9Nm/NcfRM4/bg4E6z87D7ZWhF2FcpL6JtwRoZB5c/9RJfPXv/57/vXKsbl0a2Xw
NrAv/OeHcAlbgHDO6qZ2CFj6hphvRfxtESGZec2/+aw/dqy3a0ffRPzv7T9urug/PfBV1Iw+bEcv
NfFyZlAlgZkuw5a5+lJGh7/+u/6khv39w/ijbNpUnPs4aG9/+H/SU5pQaD9eShgXnZe14Yft7Zjn
Jlaf3oC604uCSNFdAZv8Gx3F+ccU4Y93I5sJjKnxqbCu9C8b7rM/KCjXingdNzBvkTPVkFFU0nIU
xqZ4FHOyeFm/thFkeKu9Y9qxvXgzwHbI5NLf+aqs+lPrr9Vj3aNHZU04CJZx+pzU5jAw1tdh7trj
FAx2lxGWIC61Y4b3NcFalQamHt/ytXK+5ZumLYzDGuo00HRW7f+O63LCltgkq4OztcdrN680S4Oy
shp981oP23juY8H/W4bz9KMdZhEe4E3M7+EQL6DIpBPC/dLxS2C6Wb8UYwQkrZD+ttx1dm57l2KY
7R+MXpP7wm3paSwvlyabQ4AR9oBwnnpVUr14MD44H+jgFluYBOphQpZEgftw2zGcdl5lu64yDWYR
x0cT49i/S5ZCvsptVv0ZRqw6rMTh/azWYnyCt+bx6Vtw6aKi3ftjR2IVhnhkcz1MrjpOJoQx5s8E
qNNKQ/AsWfO26VOJ8dyN2LXtQzQm3SeZQiOoGrMN9W7EU7o8DpvUuyF3ZXffqXX6zGPTX2QhvZ2T
b9bTACHnyVFuv+uJ57/GW15CBw2hHxUE0tYAmez+0U36qTtM02ib12K5oepqKfVtf0f3y71GSZgv
NCATgyAn19BOaz025qhdwsFTklejdefV/fw6iKiA9FnFzbdkSygCoSEHPbm6JZGzzwSDJa+z4E0O
eSQ/tF0Z0elaKTefF31YoZNfLZwTbOTAbrsOVSPmO75S96Cx0OwW4qzuTF9AaCLKEu6ZP9Q4bHl2
9pZswuUgXF4iV5M0QGFct4yC60iC6nEDZvoxuBtJDglr8vsJCojPvR2q8qlZ7SiTupbxIaxDEIsj
mY33hky1PXirurkBFauzO0B/fzHjag+HJV/BEndcysekjOV5zhOOEAFyb31ruIO848yPAxFaOh1T
aPCaLJG9jX7V7g3IoosaRbgDEzWvpwCSR2IDZeljFhKBsZObVYE0HO2ovZPzVNbHQE7YxlIafg+5
nDMMhRdDZP2NVjJ09vmSj9ZJb63tv8ybVBDDCei/EGQcnVuxCfqhpIdqv4LKfgsboarrSABWnybV
2gU7QtaLn54sxkbufKOTHLyQS2BgBJAFpvDYeuDAVGSdBQ2x2fW9o76IJlH+oXKxYHi5Nx6Evyav
pc/OQ7D6k06ZJI6fbuuDMbVQZa11Vk8LY6pvpe8Pv9i09U+1TQufg747W0vo/oilPe8Z0UNDgvUd
TzvHbyEdVRWqbsq633TSa2y967zGRS3YMo9QHkz5szdJ/ELwSWVlFqC6L8rzSP2Mhnb7TMra7bMg
t8UhYunjTrMMVPAYO+Fh0vn4NfTK+JOHl/SzaDHe0QrH8WkyNb+HFaAfuUp2d1VIC/UZ6dJzjkJX
1t4UVtLshJ8v7W4g7dDaQ6go56zkhTcdm63VV39bv/RiKD874t6u7PZuv9VVmMfHuUNI2FPQyjXz
u9KmK7PcuszUkFfva6UKD/iYpY5BlyNt3+I5qr3d2t2veZTwUQZvTl4m4qzCo50MLRxqIxb3sYwq
7dDtDtW6awI1btfAr2w3lVaxws0NiAA4WZXa7DTMxfLMuHiW94pG13x0JpihM0u79VFmxwoxzRbM
eFPD6/qQsyGBEX5xlzd+b7Erc7Q8stymwPs6Rl2SmY5GORPhXIaHcapX6+LVkfBPpUVlBru3no5w
FucjpHXc4BEJxj/D3m/XNKpdcFNQxObMrNa2JyquAjlka+ultKOuONiJqN63vAvehVmCPVzc4S4h
y6fY9ewr7fASrB/xQDrN1dGVfW9hVjFvEhIlOCSgzE+jVZdH43kRuEknrlKTDPT/YbMN3p5N4Nh7
b1l9RfQkg7ZVhYogGfuxc5a5M7M6268b7Xu1rcP8KlRdwxCyQZDx8t1c/ykafd19HXM5s5pfuaZ6
Zprd7e3O2Hess/TOd8BBDpjBKpD+00wxeZVOOz2j7mzE0cvZzU/uXJS7YoIe6PgifBGDIRlzY7zp
ZjHaVQ71C6Ox2EtW3lGoFF/sQ+SbVeASmSEb1dWWt48Jc7NtSKNqEVcVzsslUlNx6vWQFPfr5IDP
XvJJnVfX6sHLTySCinms2ksRGIyB0A6Tp7aY3WS/uCTI3yFlocVwJK4g/sbCALjIlYY5SJ7nCKkt
T/hVrWBrm7Qe+vxlSnhGThOyY3jiXFCnYNF996AS8l4rG1moK1wIXSj8y3zInWk8bbPTfSnQFr5u
NcrwofBv+qkVw13lTTudZRtC1mLZUJdQtUrnWLBm9zRu1RRdMUAsTuZPa+EcMOArmfZr4r344ya4
nMt8BCdZfhZjpew0X/Pq1Wu0TVOQe/uwdvP9ZuJuTdGf2mOE0HhDcC4UJKkKkDaCMuC9FQH4OJYb
+x8pUb4esaGT41ytdhTOSa3DsMMoNYxP7P2KFx9q07BvzGS/ktvaSxwRa5uk2lZJ9BB4a/Fi0bCI
wzxs/vtWlqSMjogupT3BqJb5YuqvTVMk80NnAX+MtJAPOCv8+FoVILx3vWqVuYz+Aph2sNARs1F4
/P6brVaOVMzHcD5rwgKmCVigxo7Wb5RZS4PK+N1a2pbHbmKFH9z03LR74UHHTJ1mIQlZAhX6YVkQ
UCE42sQZeYN98oPWNNcun+vgVMUeAqCjaiTwVBaJRZJsIlf1VDqBJj0y/xSM2BB9/bn+mKGXh7vE
793lRHJ4N76oJU5ExoKIO2CgEsW5zm1+hJq24OvWdd0HW6rraWI23PCqVY1zKrSognOxmUbc6aYB
rijnsdyzWNMULxQwZtppwfggi7dO7TpLFAcC+jYgecP6Fmuhp1c7CDKngvMIThBbsl6L3Vx4J2kH
5UPpb80xZ5x9KMZW4oMMiwO+/aJLpbF9vuplOS0sLe5ZXlbbri/C+No4ra1/SWuKUnfSkmlnFRx1
a1niRIAnAmuU6256nrpZNvt8cpvkZIJofCgTYX/r5DI0vEYMy5TbtF46PSx+Go+J32bO5hX9Ce+q
rt/noSYRWvaAXFIiI52rO2pFAVz505VommL8Ws1B8K3mVL3RWJPifKOs1+z6z+FlmeaQhHIUaxXJ
ZPw0wA71R2IjRbp6S2rOsjD6BiVFIcEOG8DeGUSetOxvxJbFcYbWop8XzwXG1XU6vLidE6M8xHW/
z8XIoKIOtHz3ex10KbvUbGiujMrPA75ec+jZgxJ3rBLlPzq3oSCUzrh8GRa7YjBbDav12pYe+1pt
SYBhyqVfP0fS1NefiPG5/OGo3qkOJupYxrPbSnWvPRaT05o4ncqMSkrqrQWcZd/ETrfDAp7sXQ84
ZaqnpcwWV3tvZu3oGLrBXu8gV+ZnJt09v6ifW/GV42LK2jIBPBb5Uv4SfkMVLWLG7nVzXpvmYgyp
navw/L1IwpIcgY2UhmaVkPdIfTnVSZ0/LpXdvg36MFLOazSitEombn978cbucQvYDeOBSlaMxLXZ
tp23FYDrVbNFz0DOJSYY9nceYlmLPf1G8GDslW7K78yvtgradx64+BgNTXzBceEeLAB9v5yC5yrj
vbySHJvk811AhWRftgWY3Z6Xf/Fb6A/mKLdtsN6N1xCaWvcxmjs0OOHc6lT74GwV7pWVNdTpY2AI
QD+W1HB0iVTZq8DSNSxerXYqCIY3BhAD0RAM85xsxHl1zNWSkyZJtFlxbq3SrzJeLfaxYHWTDDbZ
+WWbqloW4hq3IRCogNv1a6Ui0RJ6uwzzftxML66N2eYLocDeSuqxKs90VoQRtdqzq71Tz+tvHAg1
88et88B+lrZ7V8hb81XhyXS0YJkmbKfodLOVZ9jxQwgndVFCmlr8CIUsdOsn9g7kDwlq6p5IxuCY
Rw0k4f4WNuvKJu+v5uapsie8eWlEvw9IR/hgzrO8GJdoP+NaktfeTcrobsyHunsbRbxR+fNVwjZX
y/o+ijy2UmqQ6WXB3vRsLbn+zpDRXvblEm6XorTHyxS0/ufSuaAuyRe2gQ/Os93wAI+qfPECYA5p
1ZSeSD1jrRdrYuNpL317eWhuDjDtT1AraU2a2/c4kznLjuxrD/nz2UCIHM+BMfE3gNyESUz5bgxE
Mhy21ckbQucgFLNapaKdOyoPLHzFnJT0lvpLPTrulIEjxrPa1Ln63jYrN8rIuTOmuYa4bIVK7Vht
kkj17voi6rItzl49z+G5TijiRx1QLyQMIAB481+TZDpUzTQe1qVuXwZnAVFCzvs9A6HucxZ2fGSF
p/heo7K9Fb7iPe3ac3OuoLLvlOMMP8RmN48BctS+XQjagqHU599cNURodI68xG6lHsqt5wOXoZAE
V5Tz9AW4ffWrJdSBUnxJlmPil+tDOBFQw9ekliPmIrXu4LuPj2vvu8cGe7N+7/1gvSt1We02bDLb
gWctKLIWv0zWzeFvoXat+2aSwADw3IpnCtH+m5kcX1NwadrYTVP2MC8DvSLWYljTaQxoMwcLnx47
ZMExnBZ9baqmvXI/44LpfZzMvZHPnts7b7PfvuaC6iBA4Ehrr7IT7ozW0Qyl5PaLN4xzV+Nd8w/g
OebzStlO6s8mxBfNoKk88tP8B+6Yhsg1BUqZNtb7LbajZj8r2Z/nLXLmTAyaoU+taEFy9hC+xbKz
Tv0yIFNZizZl5mmLA4MkpW3ZR37JkMUBksfkuo4/LKsBsDs3xddgHlrgzUHI3BsVIEjFslWvTLS8
t8odYmJmgc5iVwqbZ6uKl2+WKrqXUJLGCKtyAXi8tldm5z03nxOBQIvD7jStXvPCPD3a2zIOMhG1
xEHrKjmBfp+qNKaHT9m6Mx2kyHD+bkzQ7cbI1SF8Lb65HbdDYA4MLZtoP9hWciSzwGF2uvALZJUU
+bsMl/i4OS5MJ5U7vzhTqL/JqrqUlQYTXi71WS2JydM+8cbdvBlQuGYOP5JgrZ9Lsru7dA6WHC5w
1Q04EQJr202I8q+mncPjNulFZEs4dSKT1dqcejdHuIC8nUlmzGHaG2c+OLPF2RORmFSl/M9Ts+vK
Fqqostcom9ekdtNe1/y9onWWZ/idJX2yVFffTKSHDWpNcUdVRxJ85iyAtc0CgXv7lzQxrR/tWrvN
seE9sqZO0BYHj+Wd3cyFiDPcotNVOIliH3lUwe9EGPbMigfxnSleNlZx/ZJrx5vuh80Eu1sd/R5D
xXjtYGua1IEc2/y2xckAL8/yp4O1xXb7xOXgQVrI449SZ4FqMxpY1BmcXOsR3n1Yw4xHKMxkvQCm
9l1eUKeKhmC9CnyMn33lO7yUEUl3yqOxOFSVpSDwEoixt9fGTvBMSQC5rBU2B1lOnEjs4f825bfQ
Nj988p0aArQe6KRSx5qnq5l4iCLLdrOJp+tJw2D4PVwRqFb49V42uuX2NRG5/zXX6/xS82nAvetA
XAB7awftUpuYSWdDD10alyiijenNfq64ufNkqw/Kq6J94pCncRgYL5Er3nIT7NWqjcccuZRBZlVO
dA2myIIo76nimeFp66cDMyfKX+68lEZsmV7zjVzwD+sKeLjujhgr7bPuGWcdmkakRl/tdqj2SWf9
HLGObKyxrfbvMNAsZ29hO84EkWMH3FHbZVZRL9KRvMfyNAulPyO/84921DNcNn21ntbR4aNn7bED
bIGwfAbG7jwuLV9c0thmD1WefZuuYtTaOWP+4PektKVS4jDLbKG34H6o9Fs/mM8oVtP9FvPe96ek
AgQO5d5nJpuqu+BYPjfcfqc1H1tg0z4V+TFSgfm6VSKK7uyRUIaj38v+HoF+3Sckupt0cYvyzMq0
L2ilZPgBwHG+I3l+3rvNDIuzgIT6E3Miw1W8i90OmLaiFSFvZBcjT+223PFH9JNm+hiphH+0fcj3
oEK6yH1Dxnq7K8F8UnDbtGf38M1EclKqBi+uhqXBgISt6FrOMe/hISTfqHNLmwNohJZcb6t4TzoH
tyBulvZxKSecHMp4vEJIReyLtE7kFD14Xtsf4mmE7QEmtpGpGIL5h2tgMh9bHZmzW7Y6OebU/Z8k
VoTHcpiaT4s1gWEXzSRu5Xge7QONxDofK5k88oA+NyUaQklachrAKs3PiTJ+cADY0YpUUDQnh4gK
6X5oRhdWTj4ku3oo1NehmvxMaZ3gzEi6/Iui/Uky18TzkvZ8eR8hqmzEAKnW3ovXR9Eun2r/HHb8
/gd7trp8p+qYQsqbXNJCKhB8xBO0PhqhN4fqPi/W+CcK5++92z3nGAeCVC+x+7gGVe8ctpLYyH0R
5e2rN/rmWCm3+uVRQTCn1zlVaGx1fiqIQWi7dF2T7rrWDUdHbpXFhskhEIwvwn79LIa4s+G6m+XD
zyMh0zxu6osDQhx1ybSOd3a3wTZHs1lmyuIZL8/e70LTpMY3Y7Nvi07VB4iTa7NXDunV2WhbU/6G
IZjgn6jCS3soA5eZPnPC/D4ukqgBZzY0+tiI1rta1eh6adIVoNBLMg+WhxallrPW+AU0Evapf3NQ
y6essbrqWvtCBrvcL9bo5K0rRiXG1OEnnBmHLAFqKTrcojXHoRdb81w4Mn4bws6eIIA289VE+F4R
HQu7OSdzgz1FBcgtRdqVQ1g/EZZlRTtEfMMsgEuW0rDK+bMr9exm0pPyc0Kx236OtF7t00QlfIbX
RTstItcaUz247jNmoxD6fCOcN+tW/54K33P0CRBrDjldCDyMVveo8lC/mtuKyoclbef3rSL+bRHO
YqVJIDpE+cUbDGGnZX1tue6HxVMhkrRjH6hXqnsfEs12bCFRP+vCNae5D2p6KpVsj3C/qieqvPlB
eHoqs8hZBrQFPIanOVzyn2x/2vjJatxbGSPcQqdK1LBHbKDO/sULhLUrQ51/CBzxuy4XKr7GEy0d
XTGy/IthYeBWhsQT4BgxdSlsd4siATj5hzJrs+4baTDJb5NFYJcpkFIhUBf1BwGWmu4DeV+kbZvv
ttDX12LMeUVHjSQqtI0ZDPXLJx/W5HvbiuWrtVnqve2GgIEbZ9fvflfXT5izwGzzrhhxo8fxvg3D
kc441mV36REOX8d18+es7RvPvVaBSX61I20sxBHjbGijWs8gl7a1OsA99+u03IaYdIMxaU/wrnWT
9WSYktbb+BaXZuqPTdHIb10AdyM31nC2k3HG5GvXnLMttqf892QYrOfO0gpT+s+K9MskUA57CS0q
wkJR2hJJavcW8xnH/l07cyKzaanjMoWxVXuXpuzKL3VeDmqPl4hmzVbcz4yak3f0wcepbN9yJ2j6
nReWuUyxhA18i/22H8fFnDtnqC9duY4n3YfRvR/p1VxWUHOcarmfFAc/gVZwN4zzOJxNLcS48/mq
H/xRimkvzIRZP8mbCcwIdrLiYkc+g8NObOPVJ71QHPjGK41HsWnaR1vEoDUEk6KdKeoy55fEbJ0u
K2OslCjg4WQzSnyRt+O3YBtpSMMEzE8W83R/Z/7n1JkWrqpS7lR/XykHRx5ni/umu1o8TpGgJmwQ
I7lU9HOHBZW0OdZRy7lAmhgN21yptb5znCn66jRudQH4p9dH1Y/GSYPFk24mSueuSOq5Ili3l27a
MJr40ThSVAe8oO38ZRgYX4D/mMvqqAaPY1dVUb9P1BTRu3d+/yklrXCZ1EvzLJjX8ZfFY9E+4aqN
n/FkjuIOkk1v7ToRWe+bHuxHYNKbTO0OCSloZGfvSe2zafPc0KXkScLlvhu26Itn30TxwhpDlwi2
NrxyL+UHKir7kKyjEXfL6Pg/qD25QkTCDurE8Ou9x8TJaKf1xijVnY62o9thWtzVRVG7b5KizMlu
dvg+y9fN8HnGWjJmSEXIwCCMwVPGFq/rNpysjz5f5KmOOFJhyrbrD744576KdN18bwZCPtwOWujr
rNmtOVosQWyIeJH3Oo+xddMfc71rHI1EENRqrm9jqOk8dknRnLZiGNSx0MH2VgesGbEzsizv48oi
97AW3nVFuH5muF5/F6NUJ3Y5O3WOunFoTqUS3g9nAd/btNyrhOSvkdr7DNBwtK4yTueh6bcdUgWz
q3pxKXPDwnZ2g79U0yueZ2gaXUxWaZpPsbMe8DcM7aFVOkFaFEVr70NhcXQPiKX1eZyHkfFNx2sy
8xLMlaWhlPgxMNZZ30nEdMoXnXeUK6z1ot+vq4/GH8Rqfmcrtqt2+VKJdz0vCUWzjlHYmb1bOD4r
JPXDNiVW+Tzm48AwrGr0N68A8DTYW3nyy95jV7Rut49Ke/6vRS/NazXExj27c9I9EOFv+nQ2ri3T
WlaLypBpBvtKcJ1TPbDHUNovmJO5z2vusOgScHCfu251qrua4bNzJ70RY4c1+MU3p5nlRnOZhM+V
y4s4m6GvPcVFpF89ZACiFq1pqO7yMRye2ZVYzHV2yXVpm774FlIJQQ0CtfWN/AjwuDrR66dk/TjK
TKGrKSsUpwtO0GpcLtZWVIbUxmLRu34x1ZNXtN52JgdP9l8kNtWHtgpZyhZF034RNs6E1Hb0+DYG
oXpbwwgrsx8OFiOAqr+LGYqWbI0RnJ8mnmmCdN1oJ7JONqwdUxN3V+S99pnf3UK99J3R/61ZjbpM
IlBPTkhl4vpy+xjkWt73ADR2f08Qd7Z2uguRUmy+SOYJYRpgUy+OaxhQZ6we5nqRYoCMlpe6HpmC
RrZyn2th3J++PSTlrqw8UBytjt1vFUUgSuiKXyJlDBmdNA/MWQW1uTJ/i747g4kvHltxD4Ri2HKX
YORsjrOyq46esPIOrl/bz1PvTke3CmXLU7iyZggNjWtueCNFozTlydAeM8HstHNyjU+/NYdrH+7J
jXIz1IDtF2eWsxu3QcW7PKjbT22UAjfHkBwLaFCza28REx0KOfUsFRCmkopgHMyLdKX7pCtTHapu
Wh7sxHa/Omp0ruHiBHs58KMk8/w8ExVy8h7yjdi17jwciNBauUt80UGUssNp701WHd8xEFq+KOYg
B0pne0s7zPkX5ZXFfRQM0QfO+Hq3KNc8DJCXTlXRMPtsmUfTujgFar6KFgRYkwj/K09Rvp8GnTzV
yhTMU3N+oSL0DkXn2I9eRYheOrRjvOt4n3wxNtU9VL0V5ndA6PaYl273Ky8o/q7VHOf9XRHjgd3l
MGbliSq9bbJyru0zu2zda+3o+bsnqkKkVjhryvoiUd5TWeWDPuHvE3f16IenJaHQTQk177mjbat7
WXE8MNmsZf277ebbN1cHM8mxCcGaJxTM9V1u9mjflwwDuRZ+N+Tn2TN+vp+Tyvvd4zE8knqZq503
1mrEu960L6Q6IkCMw+C8zMialFJIcalu3EkcSosJaNKNrZsVlRe/dxvrGPtwMpHc67rC/Dbh0N51
tbeJs4LeZejh2Xw6UFIMKmsZF55EW2zt21ptC4yTbr66FHa44Rveb4eeM+2CH9A4YHk78RTEVDlr
jiM7jYSjC/obO6dwuX1xh1xTVT9WwxQX36dNujwo6sY1sh2WLYpuKtiP1NiKyXj1vQ93maxDUqx6
SXNpBcsZpdRHiI5R13jEJf0k+bK7iBekhdU7dNOS6e7WjtOebdEj74vmKRKRlzOAmqLXEgjFFZVl
uZAjtL0zeS9IBLCdvEZU9IoTo9DibbAqnqvZ1A8FVDGEocghPNlQqNcHdgvoZunveS42LpjJLMrn
3bJZrGSMbSh/9hU24yzsx+l7UAe8tHJZdk+6H9lxbhh2EVRSi34fM6MQL4ZPffFX0V1yXmMEmHrh
oxkX9exUawXA1Ca5dp06fUjItSbWcmymbDNDcivqW/9Q98R376HxdSfDBlOYQRO2X5iioQVLfhYB
YmycnleOmeluDEPzOMsJ32MrlVccVIChH8qah7umysPGxYVh+iev9t17zPGld8Fz1y8k6VaoXbGy
+yeL4PbXSEw8Kgz9K5oNqR4L5Qc8G7M41hQ4Fycvt09c/fOrGjFYpoYEiKtKzKb3Q1fAYQ0iKqzD
wOZknDpDO7HXYLkfIaX3F8utViuDV2cfO1+Sxd7nLE/y2N32FGj/937QTDE12urfzU2lki/tYqur
CLYFfjJfi3dQfidv8fUWSyiRqRmE2W3zWE9coAN1ghMjMwkdZj1CPA77uS7XV0wFrfpK3aM0FjRZ
ngL2/35p246tY8cWQvmkBmG7p7iLix/2RFgJqZUsWOxvw9wglWG8INkT8PzCC6DBxWT3nBzr0B15
mtz3yDELQ8O533Ot7W+Y/QbefwEnn7ujiaHW57ie6V+3ACWCyWnLC7mbatZlLc1kN+nteO8toxVm
cuTQb1D7rnXl+lfC/CX7NVjl3r2h8D9IYo12TeSWP2NQfOrE0vGgmUb0cf3au4S2HLpoq8PzGuvl
S7I1VXioklDZe961LByB6FTFlyRW8c9i3dzmLNiiCu7xKyri+duGPaRg6J171hgoZxzC/76Owq9/
YEjwPqEEaAtjmIi/l7icxsyTA+M9PyzinyWzjISXO8OY/yDtvJbkxpWt/UKHEfTmtlimvZPU3dIN
QyND7z2f/v/QO85WFYt/MTTnYmKk6JlOAkgAicyVa5FH7a3SFX0aHFpSRc0oiNLHqBn9fKcAzug3
jjUW01Uc2c4zeUywILA2hp+6tJKLh9gDEcEGjAzeo3pfdI9UqaabQOmGHzI36i8tL2lF7WKVEyd3
VOHhkT28q4Wif6KlSaEhoAoFHSIhmUXVkPzSnqS2OdLFTpsEfUpapm681FboI1Gd5h0VS+82GoK4
us5p2bC2LUf0uIk6asrbPlXFGe13JA7Sxndk4snSp12L0k68myZUKzaxL9WvWou+YJAR27taEnBC
IAGRw9mDErV5TQV9eG5iqc0P/9MMU9ZmVcfhHcZaTsur3v222xrqm4A09EvcZvZBMdsIgSa//65G
TUkiVpa/XgaqnuN86e2HCMdBQ88CVTyDLue90tVBOwqpiJcxVO9TtqxjrdErL0BvqUnKNgVR0TKt
zyDechF59M7Rp5SogStLL6ETbJz8gZpuoT9dHtBpF+YH8NYRBPKg7uFIQIfgFHgLSqtI6pS07kS+
UJa9z3HuPV82sTBnsK1A4GxpjAeSxVMThlZIQxtjQiueC+tzNu3I5F82cY6LhupKBugH6xXtDuoM
qxwHOdgYJMspTsPgKGnUGw8ywNkpWCN4svnYU7SwLdOmyz0uSGCRXj4dDFQBmuOFOYgSkVklo9dD
STjaV+bwI7VvQiS1L49sRlYgFogpU4VMjy2YYOeiL3kx0a7jj/qmTia3I28oKzdZdQid+yi89/1d
R+3XXIFjn6+YAELDFa1Cj2DKczS76lPdhEKM8kX3AoPNVZc1e63dXR7ZuecJjj5e2uCuLVjyZzNZ
2AldtCbBs+I8Du1rY6+Qtsy6n5g5FgiPE4JhsCyyZU+XqiZ1iiiwaW70unVLRXa7/C0yTLca4ZBR
dbC/hbTRuu9q/VrzJiateI00xgop/5m/0HdAkwaHhWraijrn5FfyFKC3M5G30oxH9E8J4JqXMTJr
iNmUJ7WMttQTVigQZqSeHyNn8WR0E2U49hRz1lpt0mWY1IFCfjxyHqryreiJA2q9f66l/G7M1B2l
wAeqcqQnDRTO6Ot5Gmx6ArX4Liunq9r37wt/eLm83kvrwVchU0xPgehdmG3SChrKVKWxZ+M1/+SF
fisTfRmRXm66/N42W9cf6HvM2i+OmjyKBuQs1f6B+GylrWFxQRxZR5WA8xVuzFOvsFRKdv4AcrZM
wV0a0tZxkk1fItNsK1cx2RegQD8uj/zsOBc+cGRSfNJRc4MKaM4vM0xW3r4wyHLQPdtTcWur/ioP
Vvbu2baaGZutPWSl4Jx7jHWgZLiwqWZaPCQuj+jsgMAIO8syoGbSBBnw6YhARY5RmyGQJI/GjnrB
oYiB2iba3x7rtCxCnGUZHBAOquazHexbUtNIjeYRr9tPYyb/RgOcrEhaf5kmK3/92zE5MNjLNie7
Sb+kPhtTkWql1BiWt5FCsIQES77WveLFKxfuuf9hxtEQy4Rwmz4ecZUdOQMNt2rXTI4HIOe1ifYp
BfMMmAAY5fbdKtZY+c9dj0BCoa1GNPHQzzMbVC91QeOUPik0rG70sL3uvA5VnPQ5dqZdl03u5UkU
X39yPVrYoxmSXmGZf893VwhneRorqrfR8386U3lIhuYlG5ONnvkrfDJnljjm8AkGBbUFfM2zTSWJ
AlVG9/wmqK1n/sv8yu8qim+RZm9RWl3xRLFrTsbFFaxqlggwaLOkae101eRqqFoQeWzh1q31T4rx
u6cnJJMp/Fm7tHvPun53eSbFypxZ1C1cBJp53ZhvsbaEz8WXsZhHumuE1a41fnnjGonkghXCS0ix
wK7RJTq/KUgwjSp4ZirNw8NQfDUqZJbjlStwYaWwYbNWOlGMPCeno4ZVQBJtEZRJdzbPd71CUOtt
bF8vT5iins8YA6E4BNqHxmtjFjV3jTbaSqISZ9aScqdBFbMtrXK4TgYNEZjW+O1pfQOSlyxT0WVX
8UgDVkXhZqdG3rDinWf7ziaUNsmSon3DdpgzxvV1mTiDpcB9oOo96AFK7Xaqa581vUugVkS9z9fb
bCXiOZ9oDZ50AmxavnmmzLsD9ZY8DkUO6u0wMsTVD1We9l5855mfL8/0+eA0yG5xGSCDwArnXZX+
aJRT1ajAgJjsruhoFaKZC9BFEbqF8/uysaVB4Zu6jB4eVHjzqCHVOhjqHJIBcVI80c15TRMkIMD+
rlOlq8umzo5mHkGcJKrMwCAB1cS4j47mWBB3TL5Q3Ujibe691mW55c0OlqLeZc0P6oGX7Z1vPqGd
Q+ch1KNAruZNj4ESa4UWBdZm6vTqVvZSuA6iKb8ZpFXO0fPzC1MOChzIbJsGwcjp0MLa9KFdjukX
6uz4WrGQSgu7Md0Oo5kHG0oR5o1vjd0tRfFXi5r4SrxwFpQQ9uEp4hSwVP3MY4ZujMEntBbhtkN9
hLa1ckUS6fydNDMh/Oho8QrFbi2FMiNJfyW7yjsJJZoxb69hO6GvbaTsqinZz1jq4P3IkketldfE
iRc89YNsQbzXuPzU2RekiecFescXKCSI3bRT7mDO53Yf3xNrjaBvyRYAAphTyRHwqphFRkCGR5J4
RHkJGi6KdCM792nKLVuv3HtrdsSZezSrldTRswjhIWcq6Dvl3qOgHda2WyYrl8SSh6DCiSotgbLI
fZwaKr0k9luFIiw60s9l4f+IrDWxuoXtRssd1xw6MShsnsVCQQzYLeFVBP1Fsam1zjXUATYWo1zx
9vNuZmiEjy3NPGEwssAOcmat1enCCZ8mHC/41SDDphipK1XkKdrvNVBUU1ozvXCGYdrgAiA5xR/E
JBwtWNTSlQuihvem8jn0Hyn86fJVWT/16gEWRyLAu7y7kYdDQbNa9RJUd9T5W2dvxJsp/375ePvI
hZyGMGIa/nzLbBr0qAm9UDgP3zLmB795yOVvHswFmnFHK6JpHMLhU+LdelFHeXRnxvtxXLkSF9yK
iMBEi4VzHR7r2ZtTgQw9Nyumo6hkhYxvwYUFfOLyQBc2Cdyi3BjwcJBtmL/xW5CidEiTw6UN5rea
G3tAvL/ontuV5t+phxHy8jxhKEK7WQgBC/KQ4+Ut/b4kXQ2VPeWhty4cn4sa8rAs+eHFxRqp/fl+
ITJEbJgEpEHqaZ7rlHq1LGH6wIs16VCW9g8tVuk6dr7+7exhhoeQKpOHVECUnQ5p7MAIjWj5bKym
uwuGlNozsOR83PH6XEmMfNzgpx4pjhY4RmQK1DxVhLsc7Q6k4+uy6ALyDFFv2c+FlAzXvqpJ/VvS
FGW01yKqJzuy4/abDtNgRKlv4raSQojRXLJw4TXdmuZrQpO2de9VRf8rQT92uqMPAXi8ZeZ1us0R
a6CHYkpgfaKOlvweEb2m8jiFxmui9fZzZWvhDS4zIA/Z9d3nIqhoZxk0MyNVVWTJQdeiAUwKPMNf
LHPyP9dhE9EAUTTXUTa0vzwraq7pYBjWNHDOz46PxCYkL4R23NKz/Wqg3qaVIZiQtPwndCI3sn+W
Ye1O5UMUXVvqyol/HkWKlyKqFigk4csfF/rRWggOXdASDWthT1ea5j1TtdsobXevc5Npk/e3L1Oh
eQbpukFKkzeqPVt6dGqpxNeOzXtR2QTtztD6vTXRw79GuHh+5PDbETuDpQPlScL/Ux9TjaqrjSh2
Nln+VdNvI3N7eb8s/X5evaTR2ABEc7MjrXDoOPRzmpnGKf+nobo99dbrZRPnB5rQE/hjYjZXUiRB
1gUScCPTcENVcsNuca0WqeK1M2ZhMKCnyMNp4kLW1Nl1NQFbj6w6tzljaiq28KZoayYWBnNiYubV
yKX0fQozxcb2JUSf48F3o1zuryba9Xd1Lg+fL0/ewrVHPRFHg2Me16YeceoAeQY6trUzZwM2bWNq
xU0RxxtycnBNgBqBogfsymeoDV70aHDtgFaQPLvN6YS2aDJQ1Oj58vec7zOT0g592xYdMo41pxJH
sC1KQkvyBBXki677tIVWtH/XV9EUvNuTsvKoOV9Rxk1PBeUDywDtMFtRPy5MSW1lifJv6N1FtfW7
n5pp5SA/v5oEWQxPT7IJIs89e6lRj/ByHzjYRu++h7kMytzaS1q+spLnM4cVIZFI8gdxrI+E9tEJ
FUN9Fw5h4LtFrfxoiuzg0Wg7SBbtQFWf0aNnHy4v1dKwEEKA696RZRFOnHrO1GZjJyk0klr556yg
jTa0XMVcO6DON4RDPUKHngoEr4aox6kV+nBiv/Id6h8WzJxhm4UHdKigZPDjF8tYJc8/f3oKczYH
FTzJ56/qxJOsxi6hWglsD4mQd/CWu7hm/7XDlcYxaSJ7vjEDY3t5Ls8X79TsbBeCuIJhA9CFG7XD
DSC0vVxaNzakD8PQ7DkQVhI+50vHiQ+tPbJDNs/5Ob8vzAVZFoIxc4EN39SlDMZ+7G8LVVpJHy/Y
4aok/hPCOihmzFwEttG6hDSdYdnxxqCtp5Xv4uT98tydBwLiPv5jZHaF0RE2jgnBqzuEfQzFJ9jm
OnH1nliAUDDxfgdD9emyyYU3E1Kk4szAM1HmmEfqXVj0wA2HkEdZ+Bz06l6nW2qo5B+K4j8jEgIg
WH4Dh0sCr9yG+hqv/pm7ODzZZUj32A8KVSrhxUd7vW2dJOlEq28vd+Wm6a0fTmYZ30utVVyFatQ2
oV3/y+Uxn62lsAmIgDeSuG/nmgFDT49HZObw2kZquTNhqLziXA53fs+2uGxKFQmek8gXW4R0WLNN
zuW5YkcQoUTY1UqIOuR+UuDkycBRT69eAqdM/NomA4jnO1q9boNETLWbgmpDIy6lnSiWr6X2ofJ+
Wda10a9cFx9M6WcfZiNTReoW8az5ITtVYw8ntRm6U0arKgmwiIjMyWrwvODM0vt4zEPTBWEK0j2U
zLa5ytGWfwoSVdqhzdh6V2lo+8FNxSE0bogjtS2gRPW5BwHZbatuLOgGh9bz1obMTHeVOGkkFxIA
4vUyLbV3ZErB6lGGjNYkHs/OWQeNASYc8kVqWGeVxsRTu0GS0bwrSNfc8YCatjCNw2g8dfKVEvrm
1eU1XrRHio2NS5aPssipC8fV1Ck1jEiuEyQ3avPVD1UIHvayvhK4L7gtJXUqE4S4bJj5czdM6GeA
o4hxjeUDO/MHJDAHX7JXbt+l4YgkOrehygaxZjuS9Z4CbqPITaJvivGz6/am9rMIVo66ZSv0iFPT
QYdiXvULQ1mBFRrYuy9fN9PPCUYEf3gKu5+X12ZpznRBQY6sJO9cR/z86HiJkoZr0HNgEqAYd3CK
fLpOSx3yXieM8pXg6EO/YralPmJ3biKeO2d7PSI/n1shDNMqskCvMEjA15sFkfI8jDIAzRF8KAyC
kir/U2e9tc8ACH5J6CW7S8HwWk90VBep201EPgcqfEDmLbn2ftbQInyeAj/5YVm1cVUCps9c4XNf
9ChXvv/9fJHlQBiDVCoZ8lm+umzZj73shW6LrJkXAGR38iuod1aChKXVPzYz2zKozcQkrjED4I2+
/iu/kV0jjunGfL08nkVDyBIbJtV2KrLi+jlaf0cv4d3SJcaTWlT/s0HX32AEL1946Go/JjPgALxs
ceFCww4hFzkcfFuePRNrJ9JYyCFyeY3QiiR30j2L98+Q1Q1NDnK268klrWTbFkb5n0cvjx/ePh93
/NEoJbgiSp78QC972AnL3k15B4xIeXl9uhIHrZmahSj2RI6kjElSxPlrQbcXOFvQxe+BvuIhCxv3
ZEizaYQltjG0DDsAV7d+Xe+sJrxqp78mKiXrDRcqQbmDTsjZXSGHcqVX4K2ZOXvbKtWDRwc6JGT7
y06hn0cB0FBT5wVVCHPaXHRG66o8ilrRhhe99WZFALkSxi1Ml6gx2QSm5Nko+Zz6eeGhJGPm0MvD
6/A7bNJ9DisHiN2VK2jBuUWpV6bVHFLGM2iXDKVlIJkASmFWuCOxRk0C1rHsJyUuWoPW5ETPY1Pg
cKJsoMhQMIvI+HRUaHdAQ5DFsQubbwTdhRLAUnbN8ddNe0uFOq6FULHaBWviFUuzya1BwpMIAhbO
2fE0lUHmSQXNFXTWu1psbPNaghdV2V32iqULA/CnQg6GvAV6SLNVMxH+MtIqi90uIeoqAhKez479
RYcEDkYAagNNuCu9G80/dPkrbACD/amClrP7XhS3ugDt74b2kczt5c9acFaSdUiDiOgYrMxs1mmF
L42Q9jS2+IFmS5rla/eyhSU3wotYUnoFYY6YHSLOVA5lkmPB5tofadSqHxtK2pCE1GsgiKWlRFxG
VjiJxbU8i2Z8yzR9yAhQF/CLK/qLt35sXAvpx8sjWjYjEj7iaWHMY7PJ12vN5mB0/XxyTeq4RgwD
v7YidrZkhXOKywXkMO+W2WBUL3AATgB77+s7Q1B1TTFkEStDWVh+qirEzQp1LOjAZ86PNmQhaxnv
T6ttrwy6AFm/lYh5YRwMAW58kUlCLHXmYchetFpSMY7J616hW9nXQJbkxPrb3ABAV4GWYP0pf5vz
DFw5NFkbaRbg9sbZKu3N1FArsMeV7bJwI55YmTnzCJn21EVY6VA9ERmCFubSETEHa018amnaoEoG
30IJCiDnbPkhMlZGuwgTmu7ia4kGHh0+Ea8JD5d9+SwLIaZNiINyU1G1nZ+6WqV6etMEievpFZ2S
8D9QCb8ZHQiIDSayKJtt2/7+NzYBqAK0JoszP3Ebr/JG38ImtLC7sCMivi6U5yonc5U+QZ922drC
+QPdvci0UMsXBcrTe4XMt2HmWpy4iH/fyryz087ami0XJ6BYq1u5/JeWjXwfCQ6bFC0yA6fWSs+m
LcOgB8qf7BvZICFsGzu1Xnl9LLmhSOBAuK6IBNVsTHCpxpIjQUYg5+ZB5N6itNj00DzAurkSBSwO
6MiU+JSjcDPU6aF1TExplfM5qaCH2xTGNG4rc6xW5PqWDiPqoJx1BBus2GxUYYcKlq5gCurAa3u0
HuGsWnGGNROz0YxG0PmFhwkIXZyXya8iUoi+/3LZ5ZaX589AhEsezVkwglKfHKzYPbxuvAl0qmAv
mvQvrlbK0wKjCbyJ4vjsjIDKR54yekugq9I/CVBM53hXkxrA5Rrfa5K9lr9bOiyO7FmzB+NoQ5Hj
ezkbt6Apsq6C3M07FJh8tfzqebBKh/4hyOP95dlctCokOchtk+iZhyh94hu1HwqFoDy5obZYJL9U
ZdjQpZNqitvaK+bOQU4ciZQF/mtP+NDR6ql9ZtVSiT1Ic90RBi0JtjZFl11//NQbjykZdgNGomh3
eZjn0MqZ3Zn76wqsLshOwNsJMwpsKnr5PGrQvB0aRgu0I6+RORR0FvU1XNyXjS8ekkdjnu0L0xPs
9ym2qZrgOaYB96T0NCY+ghY9vYHp3wc3J3M82yH64HBa5WKs6p2vwI5aQ8RII/LlUS3uw6NRCc86
Wkk46/22Ep4zOhAPG823vm5pt/EjQJRr4hQfQMJZQgghYcOik4eIGozoqbGkSfyu1knhNwYUtEEL
X1dp/chEjjf0PkdXebvR4TGDGEOTr2UIsKLvnmm6nf/e5Svnj/CUs09B01EADMA8zh+InQrGqy0a
3hBh/Su14Vdo6RBPbH/lblic3yM7M6/R4Ngjp8+QJRQG+0l1pQb6kukbBJH/Ik7F9ciGkuQFYzkL
Iv2SlEcxtPinNDobLYdxDKLwFSNL0ybSyUD+qK2eVUdIMw8owPUQjMJiZPvFnZF4d21jv/69VxL4
OJR+ADGgT3/qKFbRSQEQDEGZaWafTXlMritIIO8C1dFejTR+u2xu6WFtOry8gP0QAaFscmov6AT7
YDjCigrVctdck4fNu68mId9400rJprTuk35be/vLdsWvnTshbzERe7FmNCaems2RyehaX+ZyksI7
qJf0Q1yP8kbOjfrJbm6C5HVocyhTVxFx4hefGgYcqpBEQJZL5BFmhktnGptQQyjCh+4W9rLGupOC
4V2qNfhZKGls0tZ+gwJ8emv6Ytw20ai7dRy++Jr2rVf8V82u4gfJHKdD3EG44dMhs/JWOY9C+D5m
BggD16k8f0AmklxLopdpU2qfm+Ktz94vT/35jXn6+2fnXpbWKCQECo9s5RBLr5YKl9lzkh4Me1v4
7V/vmlNjM/fSo0yHXo3BeMlW9pGuo71fhzXo8pAWbkccmNOMlxDyXfocjaDWTUdlkcQBMPaNbr0a
8TdN+yJlw6Y07mL1S9nf1t0efjb1b9VdP3pgRJEJeB56YaIec+rKmdXlCeQ0xkZVYKbZJh6bpoPu
9LdluKCcKpQSDaNHKPyLF9d7z7lfTQbo57tJ7CNwC6LHg0L/zKklOHTtocOp6U/fKcU2hkerDG8a
HUAPDQHSYxvECJuwjU0XySk3y/eDuptaWMG3vf6kFm4dXJWEvKMH3X2P3Maho014+NRD5SGLBujY
LY1g39u6O3pQmkaf9OpqzCBNtqtNVn+nuWgbS/dN8S3Vf9XVJ8d+1J1DNELZDJSCCkeSfmqtmyxb
y3YuxGOnQ595c4jq4pQlDJ3mdpjdYNYmF4lMTqDT0roFbrodoxcDxpfLHrewiU5mfLbo0TBISE1i
thv3bU+VnHn8xEsdZ/PveIivxCorC6zNYmvYnNFT9TGXQ/jZ0OQvJzfxIMiUXVVB5Gj8KUMBeXmI
5xfeyczOcQ5h0XSQ2XUGpBam6xewH4PDDJEuuWxGVc9PZHEJ8EIh/SOaPk73jzeOUHy02EE8w4Vq
kh7NT1nyyzFulPbZsqQNjNpTDM3WW1/F0MfsVe0n+ftNb5jwefUbicRkod33qLfCoCZJxUr0+3Hl
zq6Mkw+chfxeSuMGBKNMBHw6jX0Twbaa6Snm2PNwurS/klHZCJpZy3+awm95AR443TSoJyD96I4h
pFDOM/A6ei4ebegYK+tBrc3vl+fxHPQGgwAPDQO4sGaRfpwdAmQr5HGsmUd/UrfISDrxlzC4LgNX
BWMUQRamWy82KXJKeU75Rr68HX7CFbIyW4tec/QVs/2ooihhoanNE4FOAt37WYL1zKCyXhnsotMc
mZntP9mGpSjxemPTV472kk2KLNA+xu1gTBUdUNC0tvlEEOWpZC9hnNy1rdduIqGqU2uhvfJgWQjv
mXtTockRYDNdUvO5l52pgN7S2CTlM3pCQXWt6Qn04unGcrat827lX2XWn5cx/3w3BsiSna99BW7o
8+WJ+Tjqz5z16Etm80+/i6ZpNV9Sd8g3l1ctkN4sFtzmNw4E/XARK9C+SeqjXL/I8t6fHuCY1yVv
i9RjS9Y6QvpYbW8qyh21vUuNBokXbTPoDS1Z71B88dYsDpe/eSEGFbMnOn5NA7rQOf4clqjecvrR
ABj87qkI9HyVtGBT1foBgWLX6ya3AUcCCl5pVg6fRW9lyQQ5BlwS84sTaioz78IJ8dkEiZG2qXMI
AbufkNQmKx57/hoSY/xjabYuvu15ulZhCQQE7xR6UIJ9A22U2ZorY1qzNNsaasqieTGWfE3eetzc
U0buNHnS25UY/gNRd+5r/x3T/FaCq9a2xoBTMCy9rQ2Bicofk5uihVYxRJk42qkclb7iTtKDIh8Q
nfPDW90hKnpNnHeteLXsib9868d7yuE09j5mTupG5S5XX4l8R+d5xdEWl1tkEGmEowT7sY2Pnvym
lnggJ/hgU/IehgD+3sqCRdfiWT5o+1jV94M8kcmxtrBafou9HxUi8y6qWIfJ6bYwZ60clsuef/RB
s3NjCvRygEYCyntz2udj4SoybDrOXR2oLnI3ZHRua/mpb0y0lf7+eqdEJfpKmA948Wdukqqp1Icp
BwUyF+SrpHuvS1DHLlYACUtDxI5FnUKUkc4gvFIdg1S2uBAGA3V6CfkM1Mhh4UhHaG1h3JT2/L/e
waP3EupFbtg0HgHLdHayMmBF3NMzdxVcJyL7Qv7dnvexIkMwRkHKMRNBbD742jZ3lFetMbfqkLtO
bnzy/P4aFtY7B0JlyJuezV55DHV9b3TxSop+eVaOvkV865EntrED457B7LciKWIcUMeSzfscag4o
cbXereT0Bs3ANl3ZAgs74GQOxM+P7HolXYQZ8CRUJqLrxOr34ZTt8ubvC8e2QWsEA+TIo3Q88+sE
CIISiuHF0Q3cya7TrFQDlifwyMLsPFU65D7ljIGkzoNvvQ3adZ1exf2bNjyn+Q2oRV296/M1FxJx
9pkLHVmdbRqwSn6ASiqhoPVFmd48yTsk8o2UPVVIhDQHKQTrt5bdWlwyTcCwTHrKqRudLpnR8Ig2
R0aqm+wLT79KIePOM2flDS0m7GxoR2ZmE1qhjzNawgx6VG7RHwLkpDLI3V5yet3gXF45ikVUf8nc
bCYJ+lWY8LilYgRB070U3QMQD/1fqCWR+ICgmZvRzbOfio5WdL8ScVyeUqgHT6c0idJEaRKOXa0O
dqqNLmmWXneJ/W8223+n1JKVUzPo05FySxhjYbzUzWNkvk/ey+V5XDzTjkyIOPloP+ehHMjtwKrF
k7SRe5i3pRULa3M1e57FeSPDSYGFNggO2sBbd/BvhCbC5YEIL577AxgbcCA0BgoM+ulA/JKWe1tm
SepKg5cVdSj7XikbcDC3krmG0ViKkokBRHmUnI0GydbMGoIJRh2xMsjgdONvI1CvsuaqzAfXjKBM
dx7lCcKqgZjESmj0PMhWfbCHT06LuNpPR3+QtZ+59VPStrr65DTZts7zrd7fStZ326zcuFFXYrql
4+7kg0XQd7zO6GoliIlyd8Vq/ahGIwmZvPmhOfSc8oMYUH4avsKYnd0G4xS6Ui8/2kGbrHzHwiqd
fMZslUh08cqEeXETlCQiVBM1xqhsu+sYpi+4WLoCWvRorQNeHAUz1zgxOjuZ/FS1EaHEaDrtMhJZ
fTZuqjDbARN1Wyj6ZO2Lba2yvonNeWaVEPEjp6bC3XM643o+aJk54JBGX23qmyiBn1MC2L21HxLr
MRur37qZvlSmdH15IyzlMjnm/2vYnh1OfqclCbMs3pKf2/6rov7+YG+0P+fVdRMB85ng8LstURhr
jZU74APqfz5owkKRi5HPcghWmyseIizGphmKdBfYTrlFuEa+Uzw4KjqIrTZJ1veu7kSfgiRNXbOf
AhfpDpVIDgCXYq2dbwunD5Px54Nmax+obU1ik8kwadtPu689OKcuWzniFtB39omV+VqbZtl5I1Yi
7roO6Y5wfKV7nGtvq9nfK9hgg2xD7tTKITWW3SmGxjtD/nD8VETNFu7gvHlXHTKoyWaa3lf8YdkR
RWVdtE078zxcnWVFWoysSd5+GcbbRLvWkn1H39GAzNQIKPw21V2Y8y6bXUrLMSd/zKqn/h9PNBo5
qFhveocko1CRDHjchbsGHFhVb234anPvexdB1FXRW0mVyHKBtW9gHk+kFyiTVcuFyy0iPdnYt/Xa
94mFP/NU+ryIiWRxb8xPItBcZSAxK6beb4WKatx0SGo/ITZdx1/HacVFlDV7M0eUcj9BJ4LpiMLh
imSKEvabQNkXBfqEN2HxpbM/GcY99OrB0JKSvEf1A2XoX9GwDZVns1gluBDTf2n8M5c1JzNVukgs
j/GetdN1lUx7lFI3bfhFldy4fR11lazG53Lki1bu6qWku2A3+t/Jn0M9IB8zBoVWYrKtDcHNXeIV
e9O79yiIpTyXip9OAHvISrrh/2PVkUmyCezUxx15dAdKXM+V1WjGZkq+Oom8MbJ3aLQ3VvnFtK/L
oXYt65OkSyuDnS88DYXQ9dA3QKigEpzM4p9O7mlZlGxwLPI19PpuDybBuNOU16p7yfOVA3ieu8HA
B1sH+G1VhudsFpdoFQLfHTKEbtcCIWzh/lWdduPExk5L1nBI87tcDEaYoQwLxveMKM6I+zQjLwAl
cCZ7lZuPQjx4QhmpJvKBKegwWVN47VdZshIWLwzSpL0QVguafSAXnA0SDddSSNjE7gBHwAYva7ck
a99RoIlukIVXNpdPskVzkErBoQFATP84/I/cpmpz1Kih4eb6/qaXIKvRcIX8T1nLfH9kj463JBNK
bwlVW3FxOqQTT09MHx5aoXRIu2YFJMhEkwmpwCzYTFSENLju333vS51BTf6mWgdqKjmh7bCzzcPl
8Z7lOebfISbkaMBNPDhy6/EdZuRtbNXbJ0h8pU+ck3pxD7eEl91ZoZsqOxRyNnZ450gr2Y2zLTOb
iNnZXE8g5keVD9BRSnd729+AlUahIUQGSY53cK3vKtVY2acL7nwy+7MD2kNQyohgWSWVF+yi4qaC
wCMJ9lJ3JQ1fL8/woinuRorJ9HadMfzUntOqpcPOgTCdjNahUHdJFW7Vbut5KweC8Jkzn6IJC2wb
UFhz7rx2nFu6X1HEGJxHhFjT7m1aS6UsmwBuC7MiwIP5KzWS9S4rBX48QPP3Q7L3d+K/X56xs6D2
wydBEv+vkVk0EVQBGoUmrxa5ppWNwpBc7yTNb9/Tzkl2ph3pV348yZ+yIYn2SVH0d4ozpvnO6uvs
JkY8dS3/MH84zz9odqyXAbJvoS4zanVryW4VAFGwt4Z3ayGnGDw74XUJL3zrbBGdCg23UtY+YJ4A
+c8HWFyTVOsA8M+SA2oT65OV8gFWhGKm4qbSTkM+T75HQDNHnQABJqeidk7B/odurER3Z3fp3Pps
PaRRHw00YGlDkg9B8zBBuqqG/4CI7/s32d4n1b6uVka87Gd/BjybcQTpyi6rGLDmIQX8Mhb3qf77
spstbkznj4lZVjUv5QlVKUxQhZWrH2DbUvuxmwAzrOHG1wYjfn50xuopygdJzvxp0fiQt98kR96r
q91Hiwfp0XhmJ7kTa1oM4T5WGl6eSKHqhx7xVZ5CsGVbzsqxLULG87Pmz+zNju3cyWLDELM3TE9I
GejOg2neDdkhBFDS3FDGubxYS1NIKy7tTgbgPZrhTqfQ1MoE0V4ndoviOey/+xFViLW8yYqNj21w
tEyoIipp32EDLW4q0ihiIxNIxvvySJYijKORzANTlTpeb5ZYSRPts9pru7bZyl0fbxRtZQ8tOQTZ
PhA+Okq8dEydzhkACB1Remp6YAz8ap9SnxjfWyRIW+O29w6Xh7U4eUfGZrtJSQxz6BSM9V6/M/3n
iEbgqvvnspHFuTsyIj7iaIU8DiKCM4xY3D5qd5+ae0SyUTNcO/EWR0NxGeSmIRr5Zu5mN5mPLDk3
aQFuJP8xdP1mRPTZUHZVqe7s4FNCuVRBinXK3LbajtpjMHyv1ghHF4f75ys+SCKOhguIqgulgq/I
Ijpbvg/GjYZQ9xrP4pIVmJIJ66Fc4AEzcxPH4So1Y6D40P7o8daxH6Rha69lUZdmlChXvL6p2xvO
bEZNaNxq9AkTt/bRXnK+1sBF+2gFWvGRip2fSrD/wD7Ao0GoCZw6yAj/gOwIK4pM/bBNSiFjkeT2
VayW1Ow5hmPKIVNS7fzYbu9teyp2ctSP+f1gWjV0VnZil796iW49IHC576juFAVo/vqJ+kuuE9TE
ANgCh8uNTC73UOTnCL/badPcdZ02yIckNQYChEov9K2uZf4asfXiNEKQSLOgAHzOG9PLACXrsQaP
LZXOQx+qrkLrduPHu7/faCSQ/mtmFh8nNRJKjck8jp7WbbQeDUUr38C88Ri1ydX/zdbMM/SYlLvU
YavLvtrJbRbfJ8VDuwZkXQxiiJzghyI5pp2laH3E5WqNJXRNI/rVQodRyu0GNU0ezjqat9UTtIzb
HCa96m8JnET4BFmaoCK38P45Z0WSqYrUhqxZqajbzNulChAZKNT+ljzzP3aoVQs+QB5Jsyu5KBQo
8S1GWFZ+uy8i63dSGPrKA3kpFIYV3CalgiVA9Kc7zGv1QAKLLrTB6tsGyVLLCFfuraUDSag9CM4w
2BfmOUyzC9pymuhXRA053g7Dt0qpNuZAQ/9QrnVhLg0HiS5AHnT0ka+ZzRkyTHk5jtwoMfJhdv7c
JU+XvXvRgGCL1qGbgtdhFrnbTmdIScJgDAH6ba+j5se/MUD9HH1Czu95C6TjR4Pv6LRAwiv4k0wX
EmfBmn7EWUVJuBaiBCT6WXvI7WernldqWlYRqm9D7R2UcOeoJAPSLTqomvHqR0LE507I4ULx9m9G
98fwLKzoCp/22ISWS6vMvtOX5uq+ugI6WXK347HN7gylThD9Dhibr36Fp2erDTvJNvajsRIhiXNs
fjeBNqeMCJ0xb/SZJ1AqsexoArhSWYqHcNaPoSLf0b9VXfTkDL4J9XRyJ8MacHkGF4cHgAlqPAil
nHk3c2o6euN1mB07GMKUUtv+P9LOa0d2Y9m2X0SA3rySZdv7pe4XYjnRe8+vP4MC7lEVi7eIpbMh
7AdB6KhMRkZGRsyYMwoN9OqVj1T4dd3UsptwtzOJqjNhN+/LQomepPo0i9XmiqO7d0b2OOjQ4h1l
5XdWHDTtWZDfjHblApnO6MXGTswSlF0ho57j8lTIZ0nkWKGO5KcMOif9VYDvNaO92u2ur3DxNCMl
RqigOAha5Tz6ZWrrG4WMqaLmlVVJ5cH1wrW+6ZqR2XMbTp+USx4jsLl9dK74ZsAEfX0di1tG3EN6
a8ov5zJiwmBYiD0SlQah+V14wTGHMBds9MHsvopybZJ56SECReL/WpstSBF5a3cZJwzRcRJpsdlS
+bSRfYMV5JvbWg+S9u36+hbLmgx5ARQHBsNUybQBJ6kz4oxCEgiYRMPpuRsTR8qDd6SBP1IRiTzm
S7QUzdg0R3JH+Uuxho3cqJvGzLcG6ujXf8vyXv/7U2a5lNuGQxwXhDBL65xCIIt6qAvkQept3K+Y
WthogCOM6k1gBV7KM/esUC1HsRbPQZtpk1eohW987aAbycYzv5A+vr6wNWuzzxo0Zt0ilMq5472s
j++F91fvyTQgeDJZN3p6uG5uIZAxEamzMMiKuIRmeWKVl9oodwzugQfZU35rhF9a/YJO8krAXIjT
iHIwXED+y0D8nMdA7UshKJNpqI5mWfmmd7BZ3KTqQYrR35J5PecrZdulfZQo2crTLBIEtLOFmUkD
ItwlasbjU184ftrfylvk6bdtXa2MWS74IsSoFKLRFoIQZM7eJwp66YnTOGeFNHPPHWUj9YePJJ7t
RsaT/sd4NBIHDE5aRgoYAXgTzs/h6GW9GyH/6YQw2jeCadd0FjrO2Z/7xomZuV5GWcm5Vk9mXFLs
sLrPK8fNZeaWVuL/0g2HDIxFN4z5ceBksxNWWFpT5yODnWNegrqFohi2nVQubodYfRb6Kng2g0H5
6RZ6vRtSBtj9UG98W/WRn145fkt+ys7SlONTciZmPwUJZgkRUplrov8KxC8oOONxwkXfaMyXW5Ud
rNXgFv30xODsvI+VWwSZjsEMmpImRtL8HeVhW84QoU++JH/lvC+92MAa/7vAWdIp+Kac1EgE8QS/
y80KbE0N88uU58IbuRNEAjZtG6v4ft2X1pY5Xc8nVwc4qKRvfZbJ2NZzkRFofP0j8829YI1PBTpw
XboKFZ2WMkthzpY6y0E1t3eVKlViJ5d/9/m2R7lZPXrWnWEdDfXRqt+bZFdoMZLtx85deW4txgQT
6hYgI5Ou6OyqbLp6zLyMba5FD4KCQ20ou9Z0RGaPujW2kQvM0D/xgPcp6kBMuDNce765kde7rRCw
uYqei5Sog2rbdQNAkURNGNlwf6pemDNb28k3MA2+CshvbzoDTWgKwBaXuJ8cr3/tpdXTPUcgid4y
z7RZgLI6dAS0VGXnXRMJAwiywn1Y7Uwh2hfJuL9u7AInMy3/xNq8opeFilfngUZ9Kn1sJATXi7IA
1f1M8HL8TN10SbhJS/m+8He5tJEd46gHb3l4R5BGcR3RhfCp3wgbKVz5YQspJ79rakdPAhKQUJ5/
FgEJLkpq7EJPezIq8keuhpWNXrq+wWoyV8tb1YRl5NyEFbl+KdTTaY4CI9oMbQQUaDC6IxqTRYCq
slW/Xt/txQByanL6SScnWW3qSCb1JO+cCAGL723zro/bTqK9/q1HDBjRQOHzus3FjeQMsVn4kzon
DoVA0YvCklXGnYWaY3XXuWu4u8WNRH+VehKvcWsOZpJcKRqBYqDAXt2J8a3Rvwjy3uqery9k8Vzw
5tdoI0tI9s0+l5kpZaFn07nw0qdIEW4Kv3gdTNiOm+bBRyz+urnFfUPhQ4cfSOFlNTMn1l5XJ+Cf
HaUpqttKz6w7fVyjS5j+yDzK4oH/a2TmD3lIYdBvMaJp/caKCmRFok0hr9wfy24HMyTdcU47jnDu
djF5VxpGsCK0avJcdhLzlPkx6PxDqsmbUhB3TW7ddtpvw1pLCf4/pichg4kBUZmPx+ooGSF3bJEj
N8qmDj4lAXW5Ut61vuv0TbJPtK8u6/eetNb+WXLKiRkLaCRcVdq8Qd0WNInNFAjfGJThY+NV1DfF
MbovWgkBVa+uVl46S5+SIi74J2BBzALOAhY1W00AaUUxBYpFtzmO3A7+7+s+uZjsnRqZnPY0fvRj
JXY+RlrBsuw+h+DcE7axxtaGk9hyvx+pgKWh9dwbFsIewa//4w+YnYqM7p4QJ/wAT0h2aro3xk/P
fVCHfV1526Z8lsU3U/mbbvJ1u0uH8XTds3NSlbViJgofUwszdBr2pt5vrltYyrEmKg9CJJBMXj7n
O1t6kqdU1cBxhwdWkbZS+x4Ke1U4NNAgx8yQXje35J0UhxClnbCA1G7OzWmjC82tT8iUJKAinRPW
8HSEX5kQbK8bWtq5U0OzFLnKtdQDswL5fp6+NmP6pqTjylqWPJ+O5IRB5q6+oNkLVDdWzJYMyq//
MqknF0/pf3nYn5qYVnni95pYx0Xyz8uie+e2NJhJ503pNJ5TF0/FGnf04sc5WdDMya3IEovA5eMM
0Y1UtshcQEBnhna/luSsGZq5dS+EctNG7Fzo3kjmexvfl9WL4a/kOUvfhzIxPRAGUy7Jm/pwNEfd
NTmzsZnZrfCZ58Wh89KV+3nJ03TgmIjpMm/ADPf5N3J9URtVg9BgRiHa3K7UME0hhe/X/XmpjvaP
QPXEtQ6B6LyhKtahkTYIMKI7Inw1hbKXBYUxG9EZoJnteh8O1h8KHMjFUO6sxtt6HCkz95y4MVf8
fjEaIzwAWz4s8xp6zOcrVnK9o7mXEPLHmjH1oO3tqKcfq2Zg6zP02S1AkgUj84HNtI6TjWuz0lNQ
mqcPpz9gdix0q4gTI53qXaQNabOLjNsUJTwQAl4ibpss473kXN//JZc9NTk7G5rbhV7u0Zu3yn4X
1D+qYJ91ymasf1y3swS54zv/u7mzs6Gl1hAYE2HioNHTSxlmyju4LY3yxqshOWM0amPUP5Qx2ndd
ug3lAHKeP56imV5Hpz9iljipCBWY3bTBVeLasUz5Ho1M8/eo/Sz0H4N/j1aLE6n7qvkPBThk+iZF
UuIpPcdzzzKVwY9o1hNSpfDgGShBZe6dHL7W5ibUf4Tt5vpmL6XWp+Zme11kZGUCzR7H88dv6VBs
W1W/QdnAdi3zS/pTQd5/NnUSBCRKIKk2f9oFdRBaZgWzIyJXm6HYZPnDKMK2s8YAs7gq3nUKrWf0
H+alRT8Ys0YNsFMkr9OZaIt9L3kbs7g316oIi6bgpJu4poGEza/zvEx8vQwLIoEoIfN3UIRNgh6A
+z34U/X3afOmbhbzyTrF53l7OBjMvgZcT+JQb2sNPpnnNnoU9c4xpLuqXjnsSzfHqbEpaTq5dqUg
yj3fwFjaVum+DSURrT0VlrUGaezrLrhmapZ/RdFYqImEKaV7MIafsfBEsr5iYyl2QZxGgifDCw1W
ZbacirZqFuIQeVPYUZM5wE1sFJZs6z+t5sTSLOtiyMYarQxLXs0MqMJomfvQtp/Xt2wp+p8uZ3b9
hEWrilmKEU0NGDp+qYrAlrS9JL0lQ2FX/WNRbK9bXNxAtA8R26HUfEHUxV3joTBGsb73H9Rsl4vH
IH6Dcu//ZmXmdQOY6qYvsJKnaOBJnvA1xuNNIMmPse+u3eHTl5hdoRNnPQ821kNAmkVaH4iEFJqU
z+EI3ZZMxXXw6ulFbDcwoMXCUUWzlNtHu/GYE3VlydHMcuU3LDw9+AmQTEBnQRVrfqT7HLxHPv0E
SNdkY9uWm1w7ttAHisbPdhVctxCqpu4jyH/qarAbzw6aXPVZNU4PgkRrIXcSdqjXval6f2Aa4Dbx
9LX5lSkHmW8wG8uwzNRwBfh5fuhGqewbReFrgunbdrq5pUB/3V8WQseEsJv0yWHGh0T33EJaVfFQ
KrTHfOEr9x6SobfDeKUkvWZj5pNqHIhGUmBj7GDPMr8iQ7iTzH53fSUL5+tsJbNv0wWRpng5nlCG
GcP9TlwcA+VVgorq/2IH6vrzHRsh/5XgeodiW23tTHwED9GEubOOkV76+JQEKK7zfxPR/7khmSZj
oZS8qscSXJXdlEMewW0nWRtBSCpq6BkVqG3SFNbWpSR+9Lu+O/agGKDaUdKDygQDOCjdIMM1ZZ9R
VaHaj74f7rDW/GYaRwzs0i9SSDctF1XAMqT+GPQjvM3JEIH7rTl1xqGhkQEMKauUbRTnsq0JY//N
7UbxM/Qq784K8uGr92LDfU47i8qQGobjSyca3t6MJf2XG0TjkxHLTIUKZpvu8zxPO/BfXhc6Y4+C
2L50a6O9s8pIKHZKFUn+XvI8/1uptd03oSwUBc7CzP/MB1MKbMFz0Ucza7k90BJMd11YhtbKVbcU
UwBFAfLjTQ7Sa3bVjTk3YCJRLHXTelNr+5LENVcPfXGXq9vEfLnuT0un49SafP6ZvbAJhlDGmlF0
dKMZUqt926Sscd3M0vE4NTPzpioa8ZwBMxIUeslz5L60zc9itfU17c08YkHqAzaO9BRCztmVULqa
bylwMTpV8TNXNnKyV9THyEdAJb8Vwj0QIqt40vXn64tbek0yKv6v2Wn1J8lWV6OMxUuA2p7yq4Vw
KEteYtRo9Haraa0tqo+VsK2hRljDdF8w75FSTpS9MpGTphPA0HPDZjHWApCsxEHJ7qeafY1tvwMY
5bXvTVTd6N6wNZvKnuRGekZtIu2ZW/Q4+tnNoBj765uwcDmd/ZTZHtSlGdOR4aeonaRDhaxtBC0H
tlx7TpNFRzlbY/pZyKFYOJfTBB4VjTlNgqu7aaAmXeLEmf6axUjRmHnkaIn70AjZ33QWDtVQveaq
+ev6Qpdw4aeG5zQJWiJFnSC1yKSh5OaKMXmOmRhOLaj1fdobAViuuhKO4VgZ2U3kC+6taMQBk7V5
5f/tDoooOHWkS5TVk/ZJlIfwECYm4pYqdHQyk/9u/elHWv/RenTk7VD1ixu/a7WbQRTjJzHkLk69
bAVZuuTCJKS0eoBwachgzjwp9Maq9tsebJPQto4Lnl00K42ooH6izxJtyzJ6oxbzpMX7sYgUW+rX
5DcWIhEoEnB3E+oIdMcsRIBoHAUlEBNygeSbovh7qzI+dGkNrbYQiRBQnco+1BnIhufhtQt7XSv4
ekM32jrdDKbeGn+fAKy47icXg/vT4aSNIckgccQJPnZ+OCupoxdmDolTyJ89b0sVRvVNKW2S8aYV
3yHFgxfS9w9K0dsxcwyi8hgHR987iIoj8++u/5rL3Z1K1TzcIeHibtFnWZAYh6OA/3AbM8OV+Ydm
SJ24/+MoDx2xhswReHG8aU5u0/itofRAC1AZocobbHrtS5Y/+rW50cvU5NzMLNSQryhFlWEmgfGg
Ux8GK1rZrctgNlkg0dYh6YHaeJaXavEQSImGhUxptoP4no4bEP37eISZ6nj9wywtRpk0w1XYJBBD
nyWOuj66fBl4ShG0q5/qNKDNWyfJyoIWnJFeqAIWDSMg3uZyR4anGSh9YUYf3jVkUX0p+bC6lMGU
+NWqfNtjSCcWWoStSzhHJhVMz6614LWWX9UmvHelt97IHUFZnQe9vLKnwSidBg4yPzDPzwIPfT5F
LcUicbzUQpZVgZUuMMZHSrY21C/bfIToZ/jRt8kuroBCaa/Xt3+hy3luf+ZMoSdorV6XCe0Ia9cW
rV0MAlqykv8wun+XVbAbBJXRLDL7fq2atuRlNJK4vSZVSM7NeYDIMgApY1rxTXi8Bu29nGymXMXt
b8dordNzGfZY5r+25mCRoGMW2A+wpYw10FkoVPpbJbg113Bdi2ti0I2uxURJPq8QQr9HkVknDWCM
yZbEjKmYXTM8xPVXKuxXPt2i65zYmo7WSdrVt2rVRAa2eEaSIv8WJVLkg+5mjmr8GKk0B+ouA3/U
v103vLBGHkVgyYgPEI7M+xiyZQaVoWYpSLW/vVSw5ZSLksnB8MZYlV9ZtMWDH/egeMj/ztcodGWS
hk2OLLJc0Tjby/JezKF3rxq7/vPOJghn0JxY0cCPzrPJvB4K2RsKbFV7XbofUaKueskem5X9W2gE
nRuanblcGUo97jHUJLeRfz/m+175JZvbnnKl0dhtekvzQ5Q/suxoVtsmer7+/S4zR8yrNNW4naE2
nFdtUs2KPXLD1HG1DigUQ/CoTHdTY9J4TavcgeY7WhvYWDh/ZzZn969CmJcTFZujGu+scCcl7sFQ
brR6rbW1trhZUEEZTQvznrkzBfVNSB1Z1GA30U9Jcze12jqBuAvMz+sbevlkPdtQdVaUIOcYEBRh
calB9eumrjaj+jVWKm9upw/L459b4yJDOY00hgnu6cicHPuhF1vGXCTe4VmwVRjejco7gZpbVPS7
ounAVjQrt+fSITy1OPt4mtYEiCWj+SlI+b7qvwsJo8mmvgv8xBZWs6hFazIPShofExnb7MiDdwv9
qGR9dZ9thtSAqAag/5BtZI8xm7U3Mzw/7Nf5o5mqOiqI5P28m6W5pN8Y1f4oNeiaCjCJd/s2zt2/
Rq9q+p2elYa564a4gv8zR9ptP0SxdQs1MXTVUelLH1IC3M4UcvUYi64RPIydZ/6dZpL8oykF90YI
dO84xIOxQ4k6eDO9DjxqlcXl6ziO/d5Ii/xJFBDA0wdZ/SvtinKfWbkaIfKXu66D7q74FfR18KVL
IcwxXS7o3yhIphPpcyqLdi2ndbNt8xa0aRGYrbLXO0F97aKwsR4jK83CTT2GdWqPRt/DNK7wnx4t
L4HLP4lC8y+5MYUUemW5LbdNPIwNZFKJ9TvPXJD6tad52dZ1BVXZWoMo9fsyEkPDGSoqgfByIDu8
TdsiL3ZeAZ3xUTDU1nyRLb8KbDeQ+v6ouolhOEFbJdGNSH+d7Wu8AmCm0u9DX7XqRzeIvfqox4V3
qC19wITVJ58+U8WPEM7lqhNklaHtUjOunFE2B3eTmwINU3jZmFjXTFSDu9FDJTZO4t7YJ4rqbl25
9H0n7TzjLswKI3NwMspwgGV57mhcmtDHxOrwqx4nIcA415lOy1u4ip78zpXq4xCKNYw9qWGVdiAM
8WvWWfqjLOd9sO2Bod/Lg+D2tubHPZIIhSW0th6o6WeraAHsN1beac4wjtIOUI7yg5KAbj7HsKyX
u9oP+cFaVdVbdQTJswtjkRy0jvz80RjVtHkbsz5rnMTK02JrGYlVHeu8Fn+IUjPsRddH90MbQo+a
XBka3W0Zluanr3oIX4ZQKO/FsRro4DGG8U7xOiicMMnq57bL4axrMtCvVm3A8mTIQvqzy7XuV+vr
xV/Z0In3Kk/0Q6F5xm0jRAmQdK81jA0MdGZi+6I+Hq04F94iq0perL4tmg1AY2OjJH5xqzZe6MFQ
Z8iveZyUO7eQh3FbDxkD3lXnRR+ZVBZPZabEOl3ZrjqYYct4Y8WoI9SVY+t+15Kg/5kVQmU6tFfH
Pe1/EeZ0g8mRTdhbOhM+IaRzdEMZ9kNqKv2ejGF00ENB+SikxtI2selmvyl/VarDrC50vX6WjMyO
d8Z3z9fkEVyUmz0HpZbvS1OTi63kG8ZjAc0eih6ROIZ2G1jUIBrRM7wt6mAdZRvFDb+bgiQ3+7LB
NfFubqtIb9Ju12n+BJeQgvQ+Tmq3Q+0m7mp7FD0aIDpvs3uhjwZxl3Jkf+iDFHl2lLRSvvLgvLh4
YK9RNFMBGMlLnpft+VXgdnLXNo0kANpwkDGcyBJ9XXZC8d4Mn6n+XL94Lp5qkzUUDYEJ8oa+yG39
QEur2MWaYH2vEuYt1a/rBi7ubgwwewEVEqq0vAmnSH1ys7WcdWThEB5JiWf0Xdr6oco+wgE1SCRX
kuqQd2t0MmsmZzsYJx21JZkLxhu+YgALsOFneGUMZPx7a2qOtUaHcVGImK1xlrTLzVi3KT0Yu+8f
THmnyBmVgv31fbxItmY2Zm9Kd/TGxPCx4ZPUud7O6mBG7DeFupKJLDkEZSRKrzQtcIlZJgI4H7r8
ADtl/hYriVPmKw6xvFn/GpglHnpUD2OSTQb6V0qMkvS8Sqm4tobJQU58rtYGJYxqTJi+t0OuyB7V
NR9bMTEfqMqkkDLttE2Vr9uq9yFaK99heZsYApGnAgoz0edrcHtZbxFvZw1hZUMtX5Yvsv5y3acu
UU2TU5mADxhsYfx5/rHVGvJVYJSTBF+08QqYucrNaN22jROqhq0bj75Q2kUDH2i1EYsVj17cQmZP
gZzCIQMN5fkKJS/SIyQjBNtw74vk0axWmqSLJ+bk788czWvbNmwS/r4wMDuutNvBtMXxPl4bIF9b
x8zbCl3xtGE6/VkZ24l0cMU14MtlQYfvNGG5jWlsnKGG2eFnLL4fu57v1MNNrWuMrtpe+FAqjjIc
c20Tug/FHzdlJ5PADVSwkwQDZeZ/elXURUuCh2DUQy3ag/SmgmgstMN1F1zavFMzMydIAtK4QMaM
KH8akDzp7e/rBha8gDEQOrsq7RQwIjMDcp/7qBgxkFdU7xINlWIzqMfe+rhuZeG0YgUvnqAMEPjM
3jdKOM1mlKNgx+o2pcPhlxHtZX8lNVjYLEoZOuIFFHFBicw8DWJRQ2lSFDND690ynkV/hbPsYhXU
axHzYKRFg6ibVsL5ifQnZnCwrL6jCg9RdxvpW8X90++NCfZnIimDj8P6R3zvJDS3HsM0ZZf6pHQM
57yoysrfnz7n2cNv+vvUXZE+03QDCMb5EgReTUHSZb5TK39L5WtX33Q+GdvGD1YMXfjVzNBsrzzL
xee8HEGwbGRg/iYwvtR4K5Z/+snRV4HWDdAgWD7ezTP3VZJUTMq0g5hC/rsONk27BohZWMeZAfN8
w5I6lPSB4RtHMx5Hd8f8YA4Acq1XvvBZaIHxuTWaAjzMZ54buWT5Wj1ZKe5jF+10+VC3mYMsTb8W
jhec+NSUPi/c9FamSD2mIN5Ts31T3bTmys2ytBqyZoVq2zQBPw/HcearXVMrfBT1p5rbZnrrVgxL
0WmIVrzs4sTz+U8tTV/v5Likss6DVsdShjhimNI5XeMrWtguaoZ8FJBedN3n/a2669pIrTTfSXhu
RO+qvg3LlUbsgothglkM6F0nZrOZD4OVcc3ahVwlVn6bqs1zyi7Clwyd5OtBeNEOc/sTfoBby5id
fdPsrMzILYo+wiZUnNDb6ObjuDZZtfBJaJ6BN0QhVVYY0Tn/JE2gyIE+NoGDmpskvAXJ+/VVrP39
2Sdv5Sb1E4m/n0e7Knmq87+v//3LXaIfTqlR/ec9dhGBA7+zlKr0AEGFcn2w3PrBVEdqEhm4rqL3
1yANi+YmyA/wPtgp5h+fUN2PVgiTSjFs9SqDa3MXcOo9YSVQXp5JmoFME7I0DqQ8T2WreESTsHEj
pv0fJb8CLbPr8qdGrnZ59/36Dk7B6vyOwRSKZzqtfUBN875jVGgAGFRMoZtoPUep2D93cXU7DlF5
yNoqcOSh+6FUQ38bUQO5bvvSOySI0thGyIPQL5gDRDtP6YXSZDthzXJcI91Wa+NGU8Cfr07l7iIV
AARKg/Xcv72w0ONUn5hhtGZrCJptGfVtlAffamNwWjptBhWr/7Ao3pr01ggQLO3cZKg0gQ/pBkM0
xVNo5na9BuRZ+mLcnlBS0MOnEjEz0BpyEv4zvaEVKD+FCJ9seusJKJEYUintKGFtrq/oMqpSw5lQ
TEQhJpDVWT7YJmFpmQVgaDd9Gmm0F8/N2gv08vE2tSKJdbASqFC6zN9PuZw1uTl40JcG3wzXESFZ
bg+9h/S0B9/xU8tMfIHCho6YZ7W/vrzLQ31uepY05HUvofuNadnoj73EyLgOJ8PL+MfA9fMlGrPi
kRTXXV9LPhTEZmzr0Tc/zXf1Ws/10jnOFjO/Nko36MKppumMEthqsGWQpbxUVm8j1vThSWh1lh1F
T2slYF26CGanlAjaOKDI83sk7ypqlCprc2M4QsJ9mX24f9yhm/aP6gF3Loxcl+jqwmuFdrJRWHp7
6DTrN6Pxj7Uw5Afyjt11p1hc0L/G5joWraVE5CoY85XfmrgdCROeuuJ4ly/h8xXNAUiGr/FEVjCi
Cneuumn1u9BoKe4qu1K+qaTtmP+Uhb+uL2zR208WNvNCPxytQXKxaQVyuinj8F5rB5WHcSZsGUFe
G39a28dZAE5EF8RdhjaRqDz77lPRAjZcGehaMzHdMidppW+F/mh4AZ/K/EFGBmLDNryV1PVSwWH6
VBMLPjCxCVo9/YgTI4xfamqnsQ7NuheQLS3uM9WuG7tXDm581II3AzlQT7QRsS+0RzVmlsyW65Un
7SUIcPYrpo978iusVMkh0eBX9IhCKrbs97YM3Xf03e8fE2SoO3ejI9nZroXnRac5Wf0s6fVLVKny
CrtD+CrraP4coMjf0K+57puLBwIzFuiUqbU6hwdXYwM9i4sdQaVOp7IOSYd1z6W16jJ64E9YPVHa
CJVyA4frdeOXORdDRUDJgOCZJtfQ7FXHVLI2SDK2o8K8UQ1hE1P66nrlS8+Mo9esOdR0aZ5nJqfm
1PmcQG+YRTbI6JTF5HfG77yXNp5rq9VLzjR0mZYbP9slaXfs/JXbfOlb/rtOdvvch/RArAbZw3CK
HFuh6EcvKHeGDODbW0VYTsHkYpFo4/C6JL+8uNXjpuqbNMCWSTvGbpXRNpsRuY94M9AC0/J+O/37
slIeIik+8Fs3o7lCgrZ4ZtST3zC73gEc1Gnc8RsEI3TfKNF2t4me8qgas9ZJRZh3OsEb95DoDTd5
IJePSV/ua95fK8yjiykO8DkdUoKpSTV/nErIolEY4YeIOhiyetM2h9D4KdS7SNt5qp3Bu9CxSRTb
+rXwNYXAi++gUHGFEnQCGc6+eaGEAYRtGSHSGx4UoWBUw13JABbdinEXjfekOvHGnruVPFhWAtU9
2xx8QcYZKb+siT1jxcpSrGeSC2EiWvjgL2bXSSj0ipDl5ZRnaDeNnh38hrGy4cf1UHBJXEWcZVyM
IGSAProQPjHiPJDMcEoJW0Js75ofqSEkE+hBhImh0T8GWTcBYXc/+jz7q6qM50J1YaxKlHe3VpWV
yLQYFmFuZX6NmhmVh1n4bWOBS6kE0xJVydZV3BcAmId6LNByRGPODZ7VJtlqfbL14pVs4Z+S3Nxz
eKBRDMZtJ8zt7LNGiCQo8N45Uf5U6v0+KNUf8RDZSf0ySvVG8vzfKNFMNdyWHl6bf9YhN1BXysdK
i0jSZFu3Pq9/nenAzn8S38Skpqvzz3z+ZjCqoqB5Pz2OUYVqnxNl2EPTYrtu/5Axo+9Ga0w7S759
anGWM+UI0QzDiMU8HAv0DNVNJcafATUTbRXus+Thp7ZmHi4J9djLHbYiMmmrg3I7/8i7ldtn6a47
NTJLmUpN8CvJwshA+A3Dwg48CO9uXJ+Hz/b611p6kJyamjlQFteNDy1rxMyF7FTpFiFEI/hyI28j
o4M3eI2dNyshf9kkMhjA+4lEc7xU2OVB1OqsTnQLLIVOGcnHwRLtRrceXB1uweQxEsYVOYKlGGuo
/wyPwy8D6+b5SRGSUht8iQCoqMwKGOZD4K3lR0ufbVoPs1NT/WmOpshyMYCIvebq1o0hf0qGtgOR
TMDQNkGcw3Tj1cgJVyCF7Osfcckp0bRCNYLqPa/0WQAq84RbVGyRMRkeI2VXI13W/ZcLBEJCrg9L
VWkLzfIvse67NNA6hFub78L44PnvgfWum7v/sBKosmQ6giad4tlNCMxsiLlF8A0zeG2a9iMsGafr
xhWvX7zsQaEYUFZRh76YLWFk0vXEfiC9s+41f6tHt126G0qAOk+its2krcL7QL+T2rf/sL4Tu7NQ
5fdS43f+OIWPdGdF4VEpXrJEWNnFpRB8urqZr4deMHrJpKjmG2rulIrxezJ6sECZOXKeGrsgb6RN
kaYrcItluwB8aOzBgjM/2VqXFkpFnx/iscQJEvO2NfTNMAqPrpDaqSTsdP3v6/u5dKo5zP/P4hw5
69ZJ0CoMwzJO6zlm+GA1a6Duxdv91MTMJXnYqIXuYcI0XegTOFlb33vyum+57tBaklFddOuVA70U
Iv+ZApJoJUOtMTtsrpZr1RhquElLG1n7hOXU6aNuo4BoCsr+plaTO7Ebjtc3c8XqfDNBaPQR45es
tH8cc9RFnmT/oxSeKvVQFk6xhtZailoni5zXLS3FaiIGYoACh8wf3voKU9L+fzgJpzZm5w3d0Uz3
ZGyoUYW4q62pvi1TzS6HzVCjmblibm1Js4M3JGY0FCLmDP97zFBK2m9XhYiWsl8dh586/xNWZ94S
UCKvLiruUKeByzzYSXLrfYJa1n8GTBzsrExKX/vMjB6Mvi5HZyg94ZHOLi2xLvK6O7+I49taM+GY
v+49C2ufOLplBEkhZKZSfH7Bmimz5DUvV4ovR9e7qYzeNttV0oqpozrLLkEM0KnUDWhgrPnMD2K5
AEFb6mNdV2h3glnIT16i3UaF1B8isbkZWrnbkL7c91C9236YjSvLXIg4E60OE6zQYzC5PwsHYDMZ
EzJI9keFYVMY87gsrm/kUsTBBJqLUGNoAONm17k3Fm6teeRkmX5r1Ye+2pqZExufqi8yfrjvOx7C
K13mpY9HfxGq1In5/ILyM9aVpFazKeMU7mJ9L5B3Mj1/fV0L4UU/taGfO0gpiaCV6pRYXWwkkVf0
Zkzu3eAdJl2IRpr/kEqgQ0H7kUf9lGnOdhHwtKc3Cm/RQLpR/Zu8/zKDlZxycdcoFvD0w/OZhz1f
UVKoge+PmDAlXP5nl9wP9crjkt71gsdPefLE204PeE7dU4d9OcD+ABWjEBTvk4btD02M2g+UrvJD
k7vyV1yl1tENQuHBSMP6JinAHiVjlx/cTPSPXljWn2rvit+LMHMPouSNu1DQPF4Veqbss9Zzd0gF
NDegtFsVpH86fkYDpIy618eB3faqmMONbJabZAib+zqIxc1Q6bkTVI18Xw2G8FgWbl8j6DWM+0Iq
vO9yKMX3etLkz25e9XdqGNRPsVA2vDb9HHLOKLFgUGsqb+OJ8g9zjODXT9XKlZGyzOu3pgmCrVq3
wYNmlFq1CbQADrmc7igEJL4BnemI7tZHrcM/xsZ1L20+ekdJK6St5ZLo2E1jqgc/77OccnNR3gWK
Mv0yNzy2SA9t5KJJkTtXffidrazbFbpW7kT4LxL+o6TfmQDa7xhkCDxHHH3l3YtH86bTqx5emj5V
gq2rxkNuq/9D2pU1yakzy19EBCAh0Cu99+z72C/E2D4GxC52fv1NHPEdd2uIVpy5zxPThaSSVKqq
zMxMem2XZrAPe45u7rI269pvMYnbHnqCawc9WgAus8zYd20ag2PA6fhWsC7eZRNn71kTZUdkHo1n
gd7u71PgBXd12dONYUWkBdCIktSPUQmla2hIU/QUmon1Riabo6Q9sKs0a62PNpX2P7SIzfveTcWm
QEs5AmZgpdK1kRfpW5awvgIFfZH+ygNnOApocbwKq+sORW5NaHAfsxv8e3sTeR4QM6lLbgJjtFBU
IdHBG2xxY8dOtZbFFJd+hVTvG69s9tDnIRdQbZekBHLQS/ttkIVhugMDhn0o7Lp5SASptoDT8mYl
CBmPaPbqv7tdZKLOK5Eo9iDMvuuB6pU+BQn3vQdM2W0aVKKEYMV8hkOG5ylMsvyxyCdWrEUZlYe2
qKpvIWUR92UTRN9EEbHBt1pAYq5iq+QvAr2RWzGl5TFoTfKctyUJDlCsjkFmak8PVk9yIFdGZ2UE
hvvguFVwaKzaMXcdDUi4qdoqsHyWI+e6oiIZu11a18NDWnZj5w8pD657x8gAkTTafRCXBrAQQ1X8
AMIweiaYl8ivQKz9FFpOna9zt0ufC0GHJxtskN95CeLrMOVm44tS5M856aqPGlJKIB0vPbpzIXT3
O0qi6q3oU/4Q8LBmQA0RAqkGml15/RBuphYEFWlR9892NdrSDw1Z/B66fthYKCg+2ywGGi/1UCzy
M7sAeX0W8+iJJAE0C2Mn6v0QAfqzPdrGtghaEvlmYabo+Q+G/pXIsD8EAGBwP+8Zu+pLO7gNSYNN
XJjOgJ2EZsYoK7urvk/MbyM6n3w7qWjjg2I8yEAiXri3mcQjG5RfznCogtjA8cFkMkKIdJJHKo3k
fhRTW/jQyKoOlceSbe40yJk5UySRgXAGANFE8gt9Xf1L6fL2kHkpR2EbScC7HO+0HPDKaF3KQn6E
XhDd4kRs14bMxh9uZlfbiYJ9jnT5EPm1W4JIaBrH8CruYoSvfGTBrqIiexpwZG9NUdudD0PhAYip
aotGj+SGloV4NIIx2rOIONgSCQhdPBY1m5BACAQAp24LKsvkG4A1hk/HqN2Aa8fdgy8HBJgsdLq1
lKOLxJ9loycEvM/hlo4ulGxp1W9ikdNN0SVOvysZk3zlZdSZfHAg1NzvQZfZrO2oTiM8zCSqw04J
Zmm/AxfiBuwkDVm5wOlsmJWkz54gSJOAj6+b/IgA0LICWHAqV9ysk99QtwAQfCiq5rUqeLAZiSy/
uTRo9l2UJluQyNTfSGg0QOsAXCWNttlIV5ZrMk96lBvTG0RrnJ9FYYdb102KBzQGuNdhw+srqPtM
BwuOCAkEI9Jp8yyVAkBt+vemUyLICGAp6A8C4dSRxynemqhFWO43m7+ZqCdPDPg6Pxm3VKeItBjR
ze2CMw8KksmKWYkeqMKaa8lgWKogYpFKXWPlYuRzYmH+gpO6YNiWdgheHRR12/F7af2atUE4EEqM
ICkU/+Rpek8bHWPFYhhJTbBIcOTKHcjenVutale0g4HAIZlbH+OD023bLPYhpxZH+yF+C+gvUWne
4wspMIbMnotOReRVEHad24zrCIzrc/m6CG7j2O/Ztil3fX0T6B52S6HXqSFlSiFEN/Juriob8rmV
7yQ8tDqV1CW/ODUxf8LJqokqkFE8r9rkHobMAVE7+e+lccwWMKPoVgQdtirIU6CRjdpz/Y33V/24
c/mGO5qa9BxUq+8lSHsAAQ/GFvapjduqs9q0urlkO3nXvZcemziBWG4M+Wt7fTm+X1qSE1NqT4Z0
3brMUowm8J48eg+hV0vX2rsYDJ/aUF5fwJ9OOY9gA0yqKzBnIkwsfKjM+wkd9wGYCmx0FkYdg+AO
cM0EFGoZCKRyy0/EsB8hKjrg1daY3100CVwevWai1fYhz02qoJ47KWS44eS1b5FdOIa6Zqgln4Qy
CuB6aAVGjVLxSdalNUqXeH3a8ncinyP58oVRzNlXMJxAOUOV70MkVAdjjRdNxjdV5TdAmYCm1st1
HZSLvoIjAm95D2wJqq5XbwskMBI8cUlwtI1/qg50c5oyg86EckKYzliJfoCJ1nviXQyIxNrUqbzq
bMx/PzkiikR2HvXwbPaK31WySYq7oXz8yor8nalPr2YwkJU9hlEiXKucN6/4HmSrXupqCIuedbIi
ynM5tuwoZA7s5BCtIi+i0+SGdVOl3EZGhUdSQDFVVbapoJBaO6/Wf9YUoeiSPRmD8h4XiQ0uzBJj
aOqjaN8kf0qCh8vLoZmmP5fuyYrzIEc3uIQJ4O2jFKG7/MKdACbPuTMVOTuEYOcuNZotcL8Z6lSZ
dYyhfoob2/zPKlPzPCFsAwwPPNRcLdObgMBXvMEuHzM0s/T3nvHQOjchGtiZ5lRcigdOLSmbsELc
HOUAKK1Gc0ejfSg9n7IHMJcX/70Ldh4Tg+Qo4t457XM+b7ZVBlUuYKmzQG5wO9Ft139l7YGJQh8+
8q/oMz83IQforVkBiu1NeePwwm+yr+z1vwYcZQxp3hTMi+bTvXsBSJxFV0WwYzrY0uJORAcVANLo
vcZ0nQ/DNeO8qts5D+fu+nBrVIkvdBf10m0IpmTgMFAKAju4EgcW5QQ4bI/6WgRIeRZuEzb6oBi0
xObydlwq5LFTQ4qDQVle0qyZDdVNeY3EUnLMkdjYuE1d3wPxGaxkB8rrjrHvg2nVazY525TFZAV+
dF3EveTsuJf/+CEqyLYSnKQNmYrJxtZ1k61pD4DTP4bmVQMlxMHSZB6XjqFTU0pdIy/tCrkVmJob
emPy0ENT6PLMLlsA896MBgPCTTmHSAp9BTGnT5t6Vxa3pNNspkUPQRb/f7+v3Ac8B8WgHPD7Vf5L
tGId5siYcHdDYh0Z/h9uLjUGxtMOoCOEjuj5V5wRjoi6FggYV17HoK/p4PFjbJ0QtLDIWzWTi1Yv
17dDyGklxTUalm9Hrz9MdYvsWOcLUJgTkKjFPd+31m0bcCS/NHOx9D48/UDFiYFOa6d2novWePPY
fcSOWbSJCggbH6tyT3QNGItTfzIfygGAvKPDwWWG6iKKYnXc+KwcAS3ch0gQXXaipaPmdGBK8JJz
AejIiIEJNEySl8a4NU3NCbDop7NaBHoTULtQ/bQ3cgeMEGi6EPZ1lFgIv3UV4MVt/deCCr+P85QX
6OtArwCkVtL6uXa3efqe1tcG6EUuz5dmMFzZ1gFnsq9sDCaKy30h4mvIAO4vm1hekn/nS32h18Qe
BxHMHDas3RWkR14t91M31SyLbtIUl666RFIrwMqPgBCDFMPNwQyYrGn31ItUM2u6Ic1/P4nJxhIk
sOAgxLXZ0DUrXjIGbLenmbflPfp33pTzMDCt2OU15i0UexNNoLK+GfubiiGAguyYteNke3mhlq82
DjA5ZBvAvqC+9UoxJj2lLa6T+DrOjsFwl6L32LbewK3UgoWM+tRaoRrs46X4lX07d2ch/04A31Nm
NB+mBDlqmI7qY95GKxPJ/kgnAbW4bCdGlBntaD4abN653NsJdyezGi35mvLZ4oY6saHcMlUeT87k
wMYAvpl8JjVoNc6ns6AEhWDkKmPDgAXMpR8YxarTNdUueh6Kf4B3uX9kY87du4CwFSsydF7lnngW
OFL9LIPcJGio2coFfxuYbsZHVE8+0AF2+IIPzmK4QNPaAOl96rpP+lp4zYAiqhM+ZB4BuOe5ryvk
ssvrrnZX+WA+yOHH1LyiL35Djf/MNoyXCsjVEKjOqGH3U57AgPSZtDD2TFgJuO/d0dzTznB+gU4q
ufa8wnq5POIlp8RUQ/sbAAcT/djnkz3EvTXzOMMpI99KoIeR303hqNleS4fjqRHlWoTtIS4pjETk
Z+yioLNPnRJPyee6fb08nPmX1NDn1JKyx4ahGsOuRXhcDqAtBVcYAEYrG0Ui0ny7bEk3ccpOw03C
UhRiEC/yjzDcu8mT624um1jaCDMCHkS34AjBC+Z8bWy7quoYtG6rPPhwY0h+oQZdoipp+j3/IMa2
Cn9cNrg8pn8Nqg1RXtqio7iGQbsgGzagZwFK4hkKoZfNLC/SXzP2+bjKwrGknc+LlGxZvqF0nadP
hH7hoDqZPfXR7+SgkG8rWCHyPRO7rtRkmpcOwtPfn/9+cgu7AKoP0F7Dk2SApiP0qoXuVlpc//k2
BDcFIK/q87gTdQo+Swu9yu6TbMaVGF6lSVFMRB30EI8oE+nAwosbFT2vgDQAgg+E7fmYwqZwkbOC
RW5dxwHwKGKbh73ftxbi5u1lL1icvxNbihfY4P93HIn5iwABNRj65jVnwWfa2PkwPbGgvINyb8yp
HGChQlemOJbyqQgfJV3l1a5FgRixszha4Rbk/MB1rfJc86JcDGhc54/OA/pYPgU0QQ/eyDaABxqR
Beq+zO3GFxobKDhL4RUARwc5Sn9D9Zi6LLtjAEEVq7kP4cYCvg+02jSUmjlf3OCAbACtAKKbT6z9
rh32VR0QfFH3JOxN3R8brjm0dCbmzX+yLUjGxypOKTqahXubtOBTy8VtLnUE5Yt742QkykGP07fz
4glm6i5trhy3LxCMWEcxxGxdO+Lo8TQCGj28olWhe+Ut7pIT28q53Ddt7HRgHV3VpAC30lYmT0W0
Ay8OIDBf2CN/Laks3ELUnRdKWIoax5d0JjD9/3mEuuNdUriuLGAhpQhHy62Nph+aaUoTi1v9ZBjK
VueDVaKFBW7XWa8giLWHp8vTtLggHgFrE/BR6CCcffLE53IhINtVoRYFdlTfdMDzvxZglAzuUQS7
bOlPcVwNMBDZ4p2AgwXQA2UoSWqJlMxgDtAD+AG56rrfaQAKxFsDgnZNsenJ3s2+jcFN6dyjJHfZ
+tI4ERsC/UQh5wXIxfk4A2bkwgiQjMfV8CEj9JcP39Fgdjc4zySpNRt5aYcBfQpcE/AJ9JMwJShF
AcCYm/1saoLv5yoTPwbi+U6xivKrLlnXzT+XR7doENQvAHWAn9NRmX8M6BfbZdAgTeMVV2P9rQZb
hTfcRl6/moLwecrGNfTtNVO6dFzhEvVMLCq6QdWStItnn5tbgJIkFAx20J3prkYtD9SiEVB/od0C
fczgTD9fN+4NLVKLeEtLWm/rYDpUkbmrQ6ZZscWGEjC/Q8YNwDzkMZXrW/b2TPs3vx7i9GaUdxPI
riNZ34JVbYN+121URffQXn4cRQ1K34/Ly7e0yQFXBv8UAEEeksLng2R8ylnFEeRXEHA1huuu+HXZ
wOIsgr4bxQhUgpFHPTeQ2LQaTILr1A2m3Vy5KyFnH4aexiPmC+rTDj8xo1xgJoF0sjvHJbYLiJaN
Tt1s24on+gXgM9gG/w5H2cxWYYGLFr2gqwAxXYw+nCT7qCxg+HQ1qcV9dWJIeanEXsDaEgQ6q8KG
Ngb/oGjlTJ8aete667yI97X3hZKehzYuhsMDZXWVSq/sW27KCsn6MDmO07vJ9pb8QnUVYuoo2SPA
cmz12jIImHSEgYQNF2LlDiCpwBWpS4QuefSpEeWsZ8kELqIcRsBIfW+y9oHnj5ddWmdBORgIybMC
IpjYM9D9soY7J9UsxWIMitodxIUhYICzR4lVEnOMw15iV9bem1kAL3Q12k9G+yKiBzDGRzfGDZJp
01deeCdW1ZdLhNgzdeYHf59MaI95baTrl95aK+kxu666V0/tKAdeKM1+AEVUsrIqlu9ie3zohjc5
8Xs2/cyA6fPd5MflFVs6hE4tqj6RJ6RICmymxAE4YdZHaR+T/yy+iofLqRHFLTK7tkMZYFgd34FF
1oeaODhIiY6ScumkOzUze+dJ2FS4dU8GF2ZKvMDSYfQz9qPp96WpAVssduadGlJObjpaIDuf8XkO
spLh+DEFWLCboHyEYCjU5qCg4dgIqL5Q0gPUFwR8SCoDLa5mALgIRW3P12Hamccmd287rTLJvNyK
A8IEnwk3QUX1SfgpcIp+QA8+TLjVbTU/k8vJj6PWzwQBWqZCsuboknzdO+9D+G6XOiaFhSVERZF5
DCgWwFRVEgfWtVYW27hETDAC9cVOoEvD/O7oCLIXvP7MjHInAgAc0sSFmaZBI3gz3DW0+t3k5vry
5lrYzmdmlCuxaaeqi2c8ZVqLG8hIAZrtJw+Dy29kEfjoRdFc9Qs3o4t3MKpoQN9+rqUJyzArUeOq
F6x6pXaxidrfUQDsef8El0JP8Q8e97svjPHEpnIbG9Tonaqx5yNrLacnmTz4PiljXzSakvnimuGd
gLgWIh2Azp3v7rKWWRjPhvoRTJ1etO2m7FhNoYZHRGdGGQ8ZZOj2JswMza5i96LeptH+8pTNX/pp
k0GcE08fiNUiYjofSRNUZZ6geX7V9ejVjzdcIosDoE7mN1+o0UB7Dz0ioGWemSiVC4WDHBhBGUwN
Ub9u2Z4M7SrV5Q8WpwyNIvg1CJSDwul8PHVGAJVwPGRhAKdL7ZcRPZpOqLn5l/aSZaLVFqE4pk2F
J4bhYBshtCmA67B2QYRUuKAgraPjmnccwJcBicS40KzU0sgswARBnojQ7xOsTvQsAm4G/JdRA304
LrNq7fKu38Zk0gxv6eA7taScSNPkMgATMLyIQ8Kipdd5xw8huAdx0xwuu9/SoGzU29G4CcaRTw9h
0J0EKU+QFC0HyFqbYJMTbDNKrsknL3m5zfAOhXIQwytO8fLKbXlaxMjE8CSHfM8O4reRd8VcfxTb
ywNamrtTS8q9D73MCShvDCg3tmD38Jn7o+ObjjxdNrMQ3IIz9O+A5nk9CS8swzZD/BVmnOnO7fmu
KHR6Hssjmck6sZWcTxz7ELGBdiFBYinLf4+AifM3t930Os3BRQcAXdT/rChHXJxYpIrmrGlb3hft
YQQtybC7PFdLJsBmg8QOEM4zzfn5XMVZxtt+BsA34+3gvBqgqDVrzW2ns6EcO3LoJe462PDolobv
vQUGM50Q5tKpg9opB6E+BAKB5T8fx5DaCajEcBsAwfijzKLrjkCyjYhtCgZSp/J8D/yx/uW5W7rF
ZzzBnBdDM7gaAzmFFD20l2CzKwG0vRU4sKus8EHEu2LlBihMiHdfNrm0V09NKsvVlXYalib2apW5
t+j7WNl99rMrrU3GvW3nZppjVTdCZeWoRGdawDCrY1EWq4YOH0Fp1Ie0q9+Lzvxm8ll3Kua3GfrB
NJO7vKB/J1fxfSiNJkNaYnInF4JWZonEFWhZujW0Hz6GIvhmFtYNRAA0bQxL+xo5R9AaIw+Im1K5
hiHHYo+lMZ+F/RWeDWRI/CleyeD35WVcSpihjwoSOn9APOjbPHdXCjDjAIQ7zg+b3ZgJW40pW0MO
eFcZ4ipLvjVednCAQ3TCcR867c/L5he9aE5kIYMKWgOVDZh1XSdBhYzgvfjZJBkcJ97aYYcr7SMz
hGYhF6f0xJhy6BPHjAMwgyEpA269kr0mU3LgNSRcjK9E1fi5f4elTKoDJJ5gEsMaI4CqTe/KzV3E
he6+HYo70ZhrGTW+N2lbY3UjnP9+ct/k+CTQ5MFuJMq9ncqVcFrfAaoDfFk3wziu0C53H3aghBHm
Pmibp6xkd24MGSqjSXdV0vqWlqlycYmZCQKhGckOOqbzbwKiNpV9O28fZK7TaMvBm07XoDvwdSRx
ixv1xJIy+t6VYMKIMHo6fKfEz9J9imKIJdZBmEP5Q+O683erITn4Gv4dl3IiFSNYCMg8rhgsJub4
HiBPakFB9fIG0VlRDp+oTxzDSWdPctCPuqGO9BGNaYwsHq4nQ5n/fuI2pHHayBrnJWqbd8Kb66hl
6y54BRpuQ1m8iaOPHL26l0e2VJue1Ub+N4GqkoLoIlGVs9XBSbckjg9grFxZXb7p3GaP6BnlFbEG
McZj15FtZJQbL/wwjfA+jQ6Xv0Qzx6q+eVMZLADab05D22sa2eDGjHeloZPZWQoGoeqAhwFIA8GY
rJzoblqXDk/w5gkhT9gLtgdoffeVkfw1YZ8vJDqeY1Df44Sru/Ao3AjNpNFrME0aM4vHzMlIyLmZ
gjSF14wYCR3Dg6zLG6t7tHLQLw5M45lLxUb0wEE7mAKCgS4gZdIg+FgbJOKICsFLB0W3yXlMQRdH
Xl36PkzbNrhzej+nHQggNrUOcaq1rsxnhFC1phIDtZFbKugDi46Rt+rLK3D8pu0PILKxH0HD3tlo
s+o3lxdz8Tg7Gboyy7XbV62c38hFDJYysZrYLozbdZi95NynOnjeUobybKaV2zEMozLK8MpbRdOt
021KtLk63W6KJeKqR2I8pvZ6EJqq+KIjzR2O84Ygn7CNBk97kxewWQbRIZdQxUQNN/eMXYshXp7N
xWtoJvUCwJ8iW6k4Ujc62RjYeC07ERR9EacaLd2leGFM9B3XluZIWRrY3J/OIa8DTh+1DDkWIXUM
WiDgJ27tyyT91VS8W9khi/3Jdl4uj22pxIGapwlohQOOJMgqnG/IsIAGpunAHDrV6K5Oyuumroq1
04TDAaRIbNcy8rOJq9ofvLZYkwEc/mUwPWWs1HHCLx2mONTRHkDxNZ/4YO2sIQOirHQlUn6kbbWi
lXuTal9ZC+6Kytf8HIU0AeRJVXLCRoSd7ZEOScT40cs/yu6hAFvvCJEchur8pjYgyeVqfOjzqsIm
UmNojyWQaFHLr4ZnR3ERwKbIVlb9FHsSHMGHotdRXunszH8/uY9duxVQlURKfXRXTfs05lt3upP0
7bLX6KzMO+bESil60Ol7GI2TQvzUA2jLeqImKuPPl+189oh51uCeaHI1uas6ZxVHUDpo5tGkT333
kJt3lY63//PmPjehnF2RU06czyYG90foHiy5Dgu0M/yedFWAz3c4MCcm2CPRnI92NrX9pAFhiTHO
vcJD+RBK/mh6rSZnvWgBCjMUebZZH0WNxSwRBXGAhHwrV414o+Q/H7kzoyfkEMGRN4uhKKveRuVY
D3+S7+5LTbYkAJg+uMsBCbq86kvedWpHCVztIUcPXo/UF8vWYZr6oQtSJRSDqGY8S/OF0hOKP0gc
gTlNOdfbBoFbyZCZkvzOLv5Je3t1eSALhMt4ymGmZurpOQk6+/fJPpFAQuRjjvCwdUq/Hp5NKH5G
bjaTv/iyuOH8N2XioSHtNhEPZlfvUeB4bm2yNi0JRq0CZ0SlexYsOLyDjuiZtxzlG1BvKN/UQuUM
UH6ErCy9Cqb2SsbWjlTOdoTvj5OuerlkDloicH3kAOE2yhQUBTgeeheLKeup/Da6QeL52QRx0VWR
pnXqi9Gi4DVpod+YQ+k99CntXH8a3P4YQiRkw9spnXWQxwLS1a03s2qJrn4JkES6d4qO6kTalr4X
dRIGkVmK1gi1Gy6AQjTyyJieEe8JP0jMtTENRy8urgej+ZXHrc5HZpju+WOQQHoOCsQ2hSui4Hq+
HiOkc4fQmwNFQ0ImoTbXPWmvge1au9O4lhVHGicD7rbfoZVRtzrzj38yDl+g4PyYWQoV40Du1EY7
IbQZOr6Wvbk3TL51TXTSOs7WaKHsHfcIedBOaz93ZahJVC1sQAe7D2Jls6In2pLOh57jrJmyADGc
E/7oI8+3wWF1eQcuHCVo5PpTeAANBkCi5xbSLhwq0gXI2gYbGh0q62oAQVL+ftnKwjV1ZkXZUkMe
WaBgxCx27kEOgNhWd9zbXLax8KAgMDJT5WAfId2lTFYtp3iSNapDuTNsE4AN/DDk1sptrHHX8CSB
EkOfrNMCZNyDaIZbdJoheWP1zrHO2oeumUbNFy3tFLiuQxxQf0BtTBk1iYOeogEQ9Kj2b1QS/My7
DUzjvuU9ahXDWjP8JU+Fi4LLEy86Gy5zvpKkq1HWnp80pRVALCWrrzmIvjZRVVTfupiJLSKFuyac
3FuQXt8Iz3AhCpFoHPbPJKv7BQsAmVML+xU9WudfETheNHQBCCmGkvUNIMIZMVchy+izwUGR0ySt
BNH7kOTRFXq44HSxSFCmtAAyP7iukM8DSUBU1Rgu/fC6kKzBaTu1uNqy5GhWYx5tkgm/5NcNq58L
HlvrMihntrO8GTfhxLIXmzXOzGNjPZsNNX5XeV3tuDDsVycIqn3ajNlaRHS6jmKaoRISBJEfghft
vg3loGtU+vzMxNojMEO4jriGqVIGyYCHt93l6cqzgfey3fvc+dmgjJBYEgydZDvomhgXUs6wCIKA
+TKZ6/LK/IuO0b518Vppxw33Hki4ztu33H2Oug8I3sXIwbAbqpVvXNrfuAxQmQVNOygzla3Xp/bo
QEYiXfURCFatWdkluWOSapoBlg4rqFCCygNjm18o587Vp+DLiwd0QqctB5XbIS6/C++dudvLW2lp
36LZBbrWbD5R1JxVX0jSAtuTrqjXb+whPTCerKOa+in5Fg5Uc78tzt2JNft8UFNnd0JIWGsmkIjb
9iZ176tBM3PLRkCNj2bkuR9FWSA7SobQ5dAeHLL+Zz+w4d5zu5dCNIWmzLzsgJDPQHkO1VlAi86H
I9DCI/v5dV4EPXpOf9QjOmuuJu6HAyqDG9s9dkCmljqq6Hnp1XOHcoLNBi0jIDgV1/Bo4wYswyyy
5mVqn4byGAqQD/iJ8WLKvaV7qyxkBYAEQJs+KJfA74uC+vkwWwj4Zeiig480L8CtD2RlJusg3jSJ
74p3kq5CWGW3Xrm77JtLEcGpXSX0FzYoBXsP4/TqZhe7w74fdbiwJfef30iYTNStPuVSZdM3dgqy
0xmaXdaHqt+PVTb3DRds0kQfS255akrx/aQI0fWGCHjlhVCfCtnec1LfzNIvbOhTM8rVGIqxmmQE
MwFAxeVwPyTvPCtWwfgrAnvm5QVaOvLRSwTRHo4zn6p96nO2v877BjsNUA3+yAX3ufMgg6cWAtNM
l+i3l/yB4bCH2hEBjZl63luV0VWSzEEP+jgby+flkz1h5TZG9VAHr8CCG/SmDT/GYpV5e5L8rsvb
yC1Rudl53ZVJf0mj8rPyKZ32OVvHuY6DZ8mZTr9P8VdW1SRxQsQDoI0Wpt+NW+k+kPpHE2sijwVa
EuLgxgN7DV6ruIWUg4dIr7YiBzMh7QhtXLt0RDVjJpD1m+ShYuM6sojPM+NIjZuSgApolVY/HXJM
htfcA93osDLZwxBqTvfFqPT0sxQXb+2SoMSLCaiyKzBRYeI3SAtJsSb8WWRbJtZdsi+gvxZm6/y/
w68wJyBERHUQyvCfeheqCgkPZKEgGAyuc+RN/YCuep1c3tLRe2pkvrVP3vBJXfIc4EJc/ta3pvGd
ZudmWxI9984+C+5sXXPEUhBwak45eatqdMJ4hDnmiJXHfEpuBwDluO5ltOS5eOabUAZA1hfV3fNh
taMBdytw0pKkA9rwIKfHCKR01PpIdYwbC2cGrso/PcTobEM+79wUQLEiiylMxeKJhRJQTnARF3ch
eBbJCmCwyyfUwnqdWVPWqxd2mBoDrEEvZaoKoL0j9BRTn9l+Rr+DYxftLppDceGcPzOprJkACDl3
Opi0JdmYTbvuixtT5xgLC3ZmRDlqpl6IQM6BVNhnfpUeUWzEtPpgWu8qTThlL64Y9hPwskjzocBy
vmJZLmhKx3kO06d4OPTxbZMTAPTWTrih+XMs6CrqftX5r5hdB9PeJXLdU+YTc+uBijw+NOFWBuna
ajdAVa2GtAXL5hbRRAJlvOiu5//9AkSl5O/nKlODs7HN7Ri/L9GfwNG4ZMmdW/3oDW/j/rrsXQuc
oig8n9hSIjHpAZ8zzRFKUP0onHVtvMVIhfLGT6KDOW5kvC3JNbc2dnHfgJlpzFeV/cid9zSLdqXu
+lk6fk++BgLS5wsF5bKgN018Dcc0o6gaQgB25SSmX3cHEJP7Qf/eymHnOPd5tu6HL1QbYB6QOUbw
KgPm/dw8iKtJPcxhaVDdD/zZntAeUhyHSHP5Le6vv2ZUIK8xBQavY5jJ6/dY9uuw3OdV/pVNfGJE
ORAdakQDWpowlcb3GpzYbbxhOpLgpbNp7smaMRUu2KeUfWW1Q58mc0k6Yj/S4DClEIk8SBdEs8lV
UbwNr5eddWnegOmF3B8SRmhjVpbHbEz09oYj9t24Mby94z1NX7iCZ9jw/0yoS1PaPSodJUzI6iYN
v1VsY+Sa3b08CiiWA9uKRJOaZwJ1/NQQo8f1Me1H+maKa6lDki2aQNWEmUgRAmWqrEvU2ZacXIyi
G57QAT0m16i4Xl6LpaojOPj+2lAOqdGB1gVkRuBf8n36TpFvr1eG848df2+7hxTXotNmGpvLw8Ib
B3govB7VlGFVNi0t0ES1cuQhDH/HSByRj8vDWropUGr614Ry2waW6WVIw4OhNdj0xh4BuLMW+e3E
N3ateXvrRqMsEh/DNKItTHFIrofWvo+/ozX68nDm31De2Vikv8NRFilpx762TNio4tGPU5+6r6OX
+dy6Irri0Dwzl0wpm9NyKxlYJUz1xU/LOKb173LAI3F3eUBLL3nkyix77o1GkKw+2CbRQwkF2k+r
EdEd+iUh2WL5QdtduRVbBbbEK668dT2yG53gJnLDh6jSoE2XDr3TL1BcpEQHLIgY8AXEO3TjP6x7
tgnK00cQ8BTeNjZ1I54PamVigSpzbBCSAcoN5tLzS6njUzT0loMcoYSMSuSn8YtbbNLgONDJH/gb
Qfq4wbvxv98fwB6gYx74eyj8qKDaRDZVAArRP8eU562zZtcNm8uLuTCTANXMOlJQtOIgUDgfWZm5
5VDFECRjVbxqvC0zdxHxUXnznXiNQEvo0l0LPnpq8M+ZdvL2YTa0JcohwNJR4aeiRB/xYWqvBdHU
oRa29pkd5e7tTADRacaRKIHwuucieT349Rcu+DMjylPVLVsnzxGWriIAoXiwIvyt1/ExL5wfoA5A
CnJuLYEnzH8/mbCEGVNGEpauUBK9rosW6lXiqunjTTFjNzuhmbeF0/fMnHJcgQ0H2hwmfC61fyVV
7Me25afGBprnHuZShwjVWVPcTzotIoEc1my2luIDXZg+lfshWTv2Q9L+vuzrn12ConCHgwehJR4h
TBmaaQYsb13oUbh1hewFRAw7Py+2l4189m8YQQ0cAtSoh4P34Xy5nClD9XMIUXtFJZq268qI8Tp9
dI3DZTufNy7sELSQodCLcEl9T4kpLMwyhh3L+p2AtRZiZtWbDcm/DsxNbr+KHE3E/NkPzw0qS5Wa
fWFBDhgDCzYy33f8WDffIGallWlbSIifWgJL+PkUolek7PMGlhzZ0AODduAeRad46zZBeGMRIbYx
hxxGmcniF41Y+BhZXrRjLU+eL8/x4pChpTtLVyCroRZpAsklycwY7Z7VTY2W49R+8Nxvg7OupGbX
La7miaXZq042eeYIU+YuLCV9ueaI4ioGqa8BXZ77qH/r6ANtNKHPop+eWFSOFY8GQIETWAQJd9Fv
JttFQ+tdUH6hyorVRH0Ntc3/4+zKduTGleUXCZBELdSrSrX1vrvtF8FjT4vaV2r7+hvsgzuuooki
bJzBwQADdFZSySSZGRmBFx0Oz3PXnJlV0NSFIdPfpN7GtfpwHMHOZoYd/4idJzN9mYM74OL/5tv9
Z9aRggjqulniVcI/C9xDYPgyHrxgWwVbc9KUNpRp5ZeDMuDBSjrQDtSwZDhbt7id1gdreb/sjOKm
f7aIjnTQWIbR+JwxQKkFLwXU9dARGtYecnMpcLGvYxYay3HU8QToPJOuPWbqm+NiwbPRXiMDwMJ5
/havOo47nRVRsD+J/TioSrcRAZKSa5Y9c2ia5zptUGW0I1WCpImiNulI0d50ZR2vAWy0blitWUgB
OQU5AEPF6/KXUqaME0PSGZMH1RBbYiPPqKk7xo+kvQ3Idu3CVqcapUgZngWqFeLbFoCtMujKiHkR
rH6Cy+G0dav7MY0G/3ms74BbyOvIL/88yqHeAwiti44BGgbSCmaMJCPNUxRMshvfeijc9/LPbzpo
x5yYkNYuBedmNi0o/OfVw2A/dONrW2/W5d7mf36Uoe+DhIRTGm1rebiz5eh7+CNgJjR+KMznrN1Q
unEIpO6Xw+VwUG3cM1PSsgF4Rv3Gw7LR4mMw3j0IYW/qZgl7fmu1b1Z2m8Rc82pQxPqZSWkZC8Nx
QNQL71Clnqz31dx3wU2lax+Lv3L+JBK9s19rKKX1ccn7daFwLLB+LuN36N7FwVPLnor0ENua2FN6
BOozUa4RrRk5D/GpZ9D8Q+sY9ccRWIy0h5DhDeGar6XIRBAa+GVHykT5NNokH2AnWe9tN4qbl1GH
uRJ/Ql42LBr2kGi9ufK1rRooq+0YgPTYBhTT/CC66pnaAIjNwNuGGp38oCMUb2N/xXAv1MIgK28/
r26tGfVXmkDRTDS7AWmU4YU5s9wJTot9+rNunjzMwlzeNarvLapy/29AOu3YYNnzWpUoMpWPJjK1
nd/7xRPT6QGrPvepGSmsuqwdcW7DD9Yf1+rNb8Ms1kSU4jgQClP/eSJFFEv6hM05PKH1m5F+DSCm
bqCuv+RhoeMiVH4VSHJTSoT0h6zKTXNnsnoTLXs3vXGGZtOXreaz6CxIzuS4utW1AKpA3YigCtLo
tOKUH+TEBfHfT24C3dCgNRAA/GWw19R5IQuIfCfNF1HaAKZHjHChlyAXr5J4rdp8BvCqnu8NI6L1
DSk/Loev6mRG+/g/EyK8T9wouqTPnQYmmuVuoCEPIgewyea2NSCX3EKWVTdNpMrFNgXWFi1R1Mbl
oiwwbdAKIugzsGXXen1kQ3e4WCLDu0F+bsF0e9k/ZVCfmJP8GyDeAYYZmKPdzWQdUv/NJ9HSHRod
llj9rX75JR2e00hBP7TCEJ+/edm+RXXW0TyDlL6g3y8GsQT4RDrGaBuUGBVBn480L1PzmrKjkwDx
+pxlf3HnsH8ZksUJWz7xsmyR+M3lMJYvuMMXzWYEAtPTjCAoF+3EkFSASGwK/C6grRuPfTGKOsQU
JvQANSGgzNABWgDgYMHsiRxxJqDyGdgdEOIkdNDZ6mhkckzoam7TyoxzYkaKNGvIMoslMGObj4bx
3hrR5UhWXs8AfMYnFuznuNqeb9U687IqFtijdoUqnMGuaZZHJLUPFpuuzelurirA02xIJFdBr2kM
qNaQ4BIgGEjFP5LtAczMZK0QejO9r/MidLPDZAD3erzsoyoeAHQSZxAqhFQmHGTDSNaeIh5qa2/H
/47L/eLr6qCqkg1u5/8ZkfkFwbvPwbwBI7zZAKMW2fQ29r86/j5wNxZAE9VTFux7ncKiKjxOrcqh
vhAgI4TVvrpOocPZ/PlQmgMIMsICkQ5CObl20dnj2qwNwmOYDY9vHD/r9wSDm+2m9XMP1KDcDEpN
TCq/1y+bcuECIIk+p8JmW38vfYhUf+V8dzkk1GF/YkNauHYaQeG1woblHVlvhVPnAmD1UAwPK6qW
fRzVxta0t5etqo5Fgtc3iP8whQGk8Plem8lqoQcBo/EA5ZUQUOFsBD2f0UJfZqB7d7LtqOmb9NYY
YhQXl9LaX/4Bqlwv1BsEpQ+eEjK2vCgMSniBH+DgYlGQbYtNFwdFaBRvdqW5Zig3t+gWodSMcrMp
vvLJHcAsCR+DgON13qXRmlXbZqpzCBD1mwYE9ZpsrAyZE2NSmlzrqojnFn0/s3lYnGiYXnOqCRnl
2gVCdxCAYcEndu6PkTC/qIoJEdNWoOYwQp9+xzMTIFdM7DFX45AyVH5ZkxWvWq8dADSDQ0vqPDP6
de3ek2B9RCX42qwoTk6Mpjg6FK8ym5wYtc9dLJLWsBMLLpZAhoor1PgXNUlMyWEoGqMtuKvJlcKy
bKCbzuCWk32Q1QjXKSRuGFSvrm6MQv25flmSfEELZ2a9iAhuYlanD71gQ9LHcUSP7+tfbCoMsKPZ
4eIQld+bkHJLyODNqAMAIuQPd1C6H+kLEORjrFOIVYX5J34c7XRLMLKdfyAvp0tKSnygFYwAeTNt
W463of122SHVzgX9D+YZ8bgV5bVzK7XpVqDXXPCO8r9n5GMGDriN73tP84hWfSGMqWHAAINOIAWU
UjDv+ZR0DOuWGDc8OZr2XTFd2/Uj9zS9cuXZfGpJigUTYArOBvGFrGa/dsF1NgBbRioCYqWGR9aI
MY263dsY2Zj7/mfjvv/FgsJDIG1QlcC+PV9Q3tF1HQKxoGC1DQwnStrtgMyRfFy2owyPEzvilXSS
cqlhFOgpm1hRep251062M3rN2azKS84vE0RqKuSzBxHkFK7M45clQFF3PmSg6U3Ix4L+lL3cmTqt
VGU0AmbjAkPkodUnhYlPF3uyYjhVotflLBvP+mCg3bdTzU1bGY4o7FKAM4F0cCU75ZJyO3MRJPl6
QCO2SV+Mads3966ubqh0SDxS4Q8uVXIOLHjS10lmIxoL4+h1HzQYfwQF2PW6VrPDdJakuO+KOF3i
DpYm+xEscE75hQjBsCTfXo67T8ybXNOD5u9/LkkXG7yEgXqNLbjU0tt1rEPidZuxyl6b3nnqcn6T
mg34S1/s5q1K2QPm30IjXbcT/ergfbY03Xb10o3fZkdn1LEJ6RZBHHonm4IXbus5LX4b2G37YNs4
tyaLOuPp8hKoChAoB0OqDzc7nARS9CRtMNnWCHwMnb8V/GMcN2t2NNurpdlMPy+bUp3SIIgDDTyu
Vi6V2x7OklkTBQXeJp/va+seFAjhZQPKFTsxIK1YToxmyVsYaL0iysjNMkRFS3bj31QfTx2RTjPf
rsfS47Djpt/Scg1d69HK/7nsi3JXn/gifD35+hj9B1RT2Fh4GWb5+9wkm9ximI1/oroWtnLdMMzo
QFWDQgRbSvNTMuIFuMBW14DG8n3uQxMyJbqWpDLSTqxISR7iGROK3sjADFvHy7ZDHAKJxc0HGu8c
+nJ5+ZTp/sSY+O8ny2cmxUQsAXRLzdsYwO8e2PNdYL2wZNN3hzbVXKU0Kyg/oivfADB6+Two33m9
nxtAsV4SHae38pjEfU0A9z5pcc6dspoaIlD1ikezQferBQpib7iNB/94ee2U+/TEjJQS3BR9iBic
YhsG9esUItz2l8sGlI9Y0Mj/54iU31tCytwBlcNmtT8cboZtd5iCN8d5stsvDKglqE/RWpfrlTvq
xKiU62c2QtM+h1G3QW5HXQj3wyhPWYjLcUT8n1Ci2rHqiXu4oQZf55RtDP6lNquXEaPSbVaD9Hl6
vbwQyrA5+UlSwjK4mbhNgp80ZhOeZc9Ng7mIp87YXzaj+qCYmAMGTbAfgFniPG7KZijHevBQC7Gj
FMxG5bpq7iAqR04suNIHDZLc68qUwsL4ZTaj2X+0/HcQql32Q2dF+oJxhsUirY+cWPw7gyAiycNh
/jYEH5fNqLYZemOuGOzAcK9cWPamus/mFs6UqG+gFeM6uxUSBJeNiDWXbx4nRuSiMrUbk9kdjLQY
2ymT56CNguwRRFB9dt3XWdSMOs5iVf49tShta9NOAsyuw6LXgrN4w23sADtcqpvpZ17pWlqaNfSl
gKABH+1lgjGjfsl5NI+vRJNyLWU0BALehYYGsJxSNAyD4XQLR03I7foXH8OXh3mxd367voO9Mw/z
iU77ue+WKAXD1xX1ivepblH+y7ZB+gPcEjduOe3IvA4aQJgqzwgNCWhJCK0MX1rnwOYOMwUIno4G
ah0pGCFiFKq+Z1446GRNVct8akta5g5IQqOEbN+maacQPf/N2v1wdCgp1UKfGpEWGsd2QhcBta8W
wBISK6qL8a40wCP8Vy1wVKNtNMLwuAb5wXmmwtWEsj6ZcTBYkQumYlZ9v7ztlB/nxIDw9fRekNEk
8EsYSCwMAwJ6TngaxuNb7WytSiesqMq7ICjxoX4Ajjci07xx6ixmOjuiYfmtmX600+6yM6qvf/r3
JWdaxh0/iQleLyvbJKSPmP8yzLq5EdWSnVoR//1kySo0YeISI4CbOjuO7j42MRY6bgqK19DzX/gD
Og8MHuCsQtn+3FIxlTVkmXFOLU62afsd4fHO9jV5Q/lRfhn5vJucuuPGo92bMBJjaIz6ezbqZjNV
+8UH5pTYCGXMAEhuVFBSqucMxxRpDyvU4aqwmp+yv0GLnFihUkGj8l1UPG34YSe70vqYQe1y+Wso
eHXxyBESdBTvQyDLJT84d5FfFljw0FmonCPeoR6/T+c9aLBofGy6L9ih+bBvEujlYL/iJXT5F6gX
8r8f8Buxr2FkHWDUovzFNh0NY++17t/n8XjZjHIb/fJTpkBJzBQCcj38tCwWUpwNxXOgu7ooN1Eg
aNgFlycEWM5DO15ID+oTPOYrcPN0z256NKtj3W8zHUpJdcpDoOw/Q3JOsOslyRhKJ6g42dPtNL0u
xsEZ3rvy4Og6JcqtdGJLetFNdVYViw9bGVoxK0gmmlRzlmq8kT9Nbc9Ov1Asm12ysM/Rvrih/KYd
Iif/VniaPr/KGEQXIbeCWieqQtI5tyaBU3CRGea83qW2veG+e+Rrd+itAJQOczh0jaaRrNxjQm0V
ABAxliWPM5IhTtO4wD2pTjcxMUO0RwhJQQl1H7dHl4Zp/C8ubmHW3uX2jZ9Hg04tQ/kWO/0F4iOf
5EODdqOVjvgFSX1nz9GaRO60a4pbltx27T7JnmK8TS5vOLVNFBpE9dwGnYe00kChDEMKjZZNiYGE
yUHb5iFtHozumnk9mAgx0Y6OGya3NWbFn5Xv3J/soQA/CKoI6SQrKK3KyoPZoCLGzyZfe9SAIYvA
Z6M8Vr0AkwJ/t28xWLXxs4zgdmxP64dJVxO/DI3OkU9/A5QB4x7KYSChwWiLlGRb1CiqYMUUlwEi
syW+a+lHo2V5VG3UEyPymTej7u1MAYadaM8hnGqii6VZW1V+Ew0RcPNj1imQn5huDoKdZEhLPM1Y
WCc/OJhW8uBn1TxoBy5U6frElFxrsZyFTmmalJs5KSJoo9ykM4vsedLUoHVmpGs8z9Y672yYibun
nnwpOoLNqCPQUZ1wp75I93e7WpehjFm5cYwtZVcevcelKps0H0f5+X99HBmuUiyrPxomXMFrJPRb
Evo6sKTODymJxKZVmpUFC27+OJWof8GGE4Tsb9qwASj/QE4tMqZ8JcmpWbdNB9ZkI+neMj946CwD
krzzNaZa9709HC5nDOXC/TInX0DyMs3cNUZUjy7fz9b8uOJEuGxCGWaCLUGosYFFSQozz4rdMSlh
om9+EIyh5mw7JV//2IYvZA2hewDcJN4j5ymee33itkZTQgdpiR1kGdN8wKBF5kdOVRXp9rI1xZAx
sGWu0NVGgU8wep6bg+pvTEYHNFpOmYWZgVzq3sRozHMfrd9Ns+Yh5exgFQ+kG3YQMdGcLopj/My8
tKfM0c4g3dxhRZ2dgdIyqNjGKABol5j3pqG5oKiOsjNr4sw5OT57zA/leQprhDwNeIqtwxa8nKHP
3jjBOYPixE08/MWGPjMqbTd3AcXuYGOFWXPfJBPuXrqrty1WSTorz0yIuD3xKyG0Lo0CfhnGY+zu
erolLIkc89aN33Njm1ZG2P0kpbHL2JalX1jGBSQSL96NDzxcej15P8zk69K+0DHWBZh42vz22zwX
KjCfWqEyQQNG38oW1IglIGtvJUgGxu/uupsaui+7F2eNEHwAB+um4RQbFW8N4A3B2I7CoFzWMRcn
bi2hUhvPYUbevPo2G3aXd47iEP0czAcUGOUPX55VLwyTzMQH8UNvk70//7CL3ZL0m7nazzpxRkXC
PjMlRVDLUAn0aphiVlQYQIAegmq/6MglFfnzzIoURJhPH4K2hxWa72f7vgc3/OUVU34U3NX/f8WE
mydRCpm32m5SGMhsMGS/puOOpRqYsQqEAQwhOt4Am9q/z30w1oGKecSsgZ+aWwzPQHdtW+b/5HGU
WjcEM0H5rkghjGbqSsSq3HJmWcrbBinAp0bElEP7CAXXuozM7B8UEsAEnTYRuGW1T2GlScymgekR
3WAUYqQrshVkcUFGFFUHHhYgncXULgex5BAOCw+zkmNYEbeI6I+/IlDPv4zKfpo0W3KBm6zWh9p7
MK0Pb/5x2cQnVEXKGac25Hp7Pw7uZJmwQZrpxeXtVRYvYQaAfY+Rrnwg0UA+uuLds57NOmy9m3Jm
W4uivUtDM8fUocuO6ejtlhKSAN6rHZvQOfuRYvQWuJVwdKuHeXLvM0yMX/7din169rPlszQdmeX2
+NkjXoF2vZustyCNjEqTUhVnJs5qwBdN3EFQUZc2auKwuOkXwHEXb3Xe0iAovyWIDrCzOYRdY1fg
8jBUXldjMRgYiS87+XuaAC8+6GdxQQEz/G/EUVPRlhgaTwEMKJ5r87oqNN79niX+x7svTLgYRZO8
K8cm7eIMf79HryVok01m5rvAfL/shQJMAjPASqFUhlI7bJ0nI9HRdCGAB/6F9KkDxWe+M8l+hkpZ
kgCYe++uUTuGfnAzbNoX1wmHzQZatc1u1WUslbvQqQVmHJpYYJ+QYmZgjZUtNtxt63/r3LsZFmO/
cFsDTvsc3TvfUaAmhsY02BiAPkIL5tzd1TS50ZjITqjQgXCMlUP3sNT2mIdmMQBNOLQrBHJq0kNQ
pcD0n7EYsxH2LCFHK03rBwvP6ns06vsUY5VB70Vkiu3t1HfjDPV0XlahAWnIOhzanL3EPu9fprXG
ChIzpwc7znSHlfg8v/kDkBs4GVCL8eXU1/Ky8Jysw0vcSfB8aSB/WgQFONUNSsPWLm+WrsB9rsCk
WWb8BXYFq4m7slADAdL5MzGfnGSGNQcQiMAOrIuPxLuO0/0Yf3HL/eUYVYbGiRUpNKBwMWaumDCh
/VOeR1YHogvr9bKN328xAFRhis3xoCIqINvnccF7QO0bMgowbvNgc/eWBWTvxSuOjzqkRqw5PFTJ
Q4yXQtEaysxUbgP2LTESi8OlDpjmoLNDm32/7JDSAkpVuAEIIYjf0kdcg22UiePJ93aBE4NDQjP4
o1yyEwvSNWZp0SltcliY68cRBNLTs5ldB3kfBjoh4d8TPT5OIMhNwItt4f+kjxOPUJO0AcTN1jtA
IM32ELNtNYUuhaTj9vK6KfgIz4z9hgXv4qSrBCy7a6PSvp2Wfdluab61koPn7GYS1f19mUZ1fKBE
p56rivQTRwPxvjnZT9AeAVRAOGq2Nx1K4cEh0am6qRLGqQnp6dewII6tFSZ4EfH5CNYApHjoAGTB
zqCbXicIrqgVi+XEyYLHPL6e/K6eqzx3KoBzNkmz64cHc323swPt7xcG3Yd/KTkWzrfGmNDSh9Sb
+b13NRUx1T5AdsIRCvgebodiyU+WNG69JOME/pagOcHsTjjamvSktOALeJMNYhyAWc8tmGvT5LYn
kEekD63y1kx1vFyK4gRSBVYRpFyCP13eAF1rmC10XAAtddFPui6XJys4GPltMmxrL0oCTHr0QEjg
H02pX7XzTgzLmyH3x2QYRxgGKj0w9hb5JxvurOW1b66sPwconjkpa9RlC/Z+I5xsknrXL9+b1b4y
WBpd3t86j+Qt1laFtwjUNgOJmrfeF9U17r+x9485HIAf01hTbejT9ZN2Gwfeo89N4ROa9v63frjK
pq+XHVKlYYyKmWIO2wfETkqOTeOCUnfA5A+NHfQ6u/TfdLSNcKqhlsLmZN2CLkbHOqJaRNTJBGM7
MH2USiE/G4ykgUBwlPnzMIC3fGOYr7UVLsHVpCNFUmwvS/C0f45+YuBY8g90iVZteLBVxEMQZZkL
4nAf1IaXV1GRFi1wC6CsLYQEMb58vokTE5K8E7gMNim0Lq0lvUvqB6Cl7wyruWrIHTPJjrq4D162
qqDixaXpl9nf2gIzx/XARe5I5+CAsSoIr/hRkr6RxT4YhnfVNy9dwq5H1kc4w0Hi4ASbBToX2Qop
Kf/VydjB4c7GsTQvT6L4wvhhCCnM9+P2IKNAuiQba79C4NIaUw0GT/Ir5tamvSmCNHvDS3L9SoMi
OKaET4fMWfKo48M0hY09QOJ1WOOwXXP2peoa86GK7SyOzGlwi0Pc5xwMytM8XFUzmaErungk8m3W
/CSFN1dR7KUdqq5NlfzLYlAR9868zOGUevY//ti5x2pa8usloXze4KBen3jQWS/NYOZf475Nj5hx
ERAMc2pvlobkt7k51pqO6++vW3wzTKQBJIH3ElTRzkOlyAbLYQ0a/FZ/hceCQX4u9W0R60aqPoUB
pKs9xsTRXBOTTpiilq69ePWOQ8scNP7GrjI3jLHxFos6faTc6A+mw8FU4eXN/A+tHH5XzRP6F+aY
N9uYx8ZVjX7+Q5HXKOsOYPR77VInf2gLg//TBMaqWRJVtIAUyAVMXpACy9GScNOBZgia0P5ipHvD
W+2t1wbHpum6IyEoAS2UxuFSO+Ofn+5QxgIYVRyO0OSVvgVerijlfzZH+0fwFIa+t728Q1Uf+9SA
lMAHJxmogUjfgN0ENZPaaMI4NTfZn1eTMPWLm7pgXcS/yFncaMeWp6IXRb12y3l+VxEe8rHTnOeK
ZAp2BqQ5PBUFe4P0zKnKsc2mfEIRmk5RamDXzpvLC6Y4jvAaBEcgxtkc6ExJR8PEoIU3dnDEXjYd
OMQhaM1tMGGOYWcRjS3Fx0EL2vWA8xFyNnKLcDSdphhjtKFZHY7Vt26+H+ptplPMUqwZrKAsgUUT
8jxSjOVukNp0EVaqrx69zXRdC93fl95RbBnXsRCtYTpXoWlsk7nSrJPOgvTVMzPzhtKGB5WdH70x
O9TN4fJXV3+JX2skEsTJLbttWNGuC3xoq2QXELDBzF881F//fJoLyi0UNTehZCyIbs7tuKPVsLGE
ndJ6XN05TOj3gdwFGdOsmOLedmZHrOiJP5CT6hfgt0pMSz4s420/fTH418tLpijRn/si7ZTci+1+
HmFjTZ6yGKjwclv5WZhMh2G9tbvHtDqawfflLzLamWtSuHngETVSKsLZgaZnv+GtuWnqa6L7VLol
lIOO1csQcLgX02e3ue+SOSR5dHkNdTaksFvqNS7tATa65Gmlh3raAMasu6Mpdw8qhRhVxAsWRDvn
scCpnSZOjwVrAwDQ3SgA49gSirKab74uIBZI37riuY8htQl4Li9eMHJ62U1FgwOhIi7ckIBHNUcm
JKv7FnjpGmHP2x3xH8dyB9zCbm43cRmEJnB/5nxT/DmzrAs9TXH1xoZDnV26Evtevi6d5eNuWh4w
xweyFdpH3bi97Jvi6nBqRUYrdEFJwb8FK273XjWRs97SsQnBW9DPu7h8v2xMFS8Cdi9mxgSHrRST
a2PlNTUBKSq6qOugO+SjUPr0FzbAwGDhZHLEk/08XCbccoI2QLik1UeV3AxgWdGd4ko3CA48qFbi
ei5jdeupy6Z0RjgIrAIT0D/U6nVs/6qwD34ZkaG6M2V+tq4wMjQvMRrn6d9Uu9xTC/JK4YqyZCV2
r9E2IdqSHr+KdYTPqusIcAVANYNCXvRpzr9GufjY0xOwN4N1Y84RH7+O/o7kx2V6+4vP7uAFjjoQ
8GSfMmAnJwb4bEsQ0uKze+ZhjaOkO8b262UTqhNDEIkAcvkp+C3vSF4PozmsgN1YxdfGuML7J6rH
7eI9xf6OBvvc/vDNXe1r6ryKsx1WIVOFVbQgAC8toct47KGfi0QORQkbUtlpfGjxEKt1qBTxvaUH
DwxhHByka+isyTvHKnjR22UOJIHHtzVpw5hilA0DMDOwX9YWmAzAaQ1ApiaIaq/5P5dXVxHvZ9al
a96Y56ZBAdIAqHUOK3pntRr/lOuI6RoMcqBn4skdrsIf+wElc7iHhJ0bH/P8ZLBbpjssFMkBBn6Z
kfwYGBnSLoAZktxAYXFkBzfe/cVSnZiQbmGrbdA2yUuAGcHTO/UAACcvly3onBAf62Q3GR1IjolY
K9Qgwjr4YCNkyxpNM1BV6sfUDh5ceHKhRiw/W0FTlRtgFgMQA8JrTYqnHcPMAAmr6g4PbtgD9TZI
j5v6deavsQ7ypSg5nVkX8XLiI2Rzx8wwEXDlmO37wH82x/ZacGUlxAMcC8Pgc4lA7PeXl1aREc/M
SmdgWmQJHlNweiVPfXxTuLez9ZV034huvPL3b4h3oA8CFQeq4GisSfeHsp/ADWj6GdqpJgtz3t6V
nhEWJtPkp9/XUXQWwKcHtQK8AX97Ewy8HarFy9G660OH3zbz89Qum4kcTQhYQNH3z0G2AmYCW5AN
xi6Qq/FzU3pF0/j5Bm1kw3rN2ZPRf738kVRrd2JCrru73KuCuIaJBhjOznkn3Iv6Jbps5PeM9wmX
wWFFcQxD8+M8ABdwfE/TDD3q1p+2XtZHk+4O8XvKgwWKeUK8ndHklEtlpWN4lZlCu9wfw8Y4uvZ2
JODgGt8uO6IwA+11UTbBTIAI7nNHEGXlGHBgB0r+6gbXZIb++wu3NG9ClRUA3kFshy4W6hvim53s
V9dYPCuPE1gpYkyOtPFTYfK7aTX6o2XGxuGyT79vU4oXxy9r4tecWMt9N1sNAkH2Km3z0Gm+z1Xx
Yidf6WofluHjsjFFuIHCFSwK2Eeg3CZSQs+yhsVti3AO6gQcCt9n4Ka85vmyEUW4UfGJMGEKSC+4
os49AhJ5qH1BUTaD0sMNcZXxH3FS0p+XzSjSwSfJNhUK28AkSmlnYUFptQIM5se7fH1nIAHKUsx9
RbW1A/IXhSLdxCQ6cPjp5zcXiihHxQuoEhtc5dJNlq1GGbAERLKkof0amk68YErEjB+AjMTX8xme
3CHDCP/GpyOPgolNYWFnXrIZurxqQgPVmX7jTMYErum1n47TZDhvZdzjKpKaY3PIUMteo5Egm5ql
N7A9nwoIDYzIrDd9N/EbVJC7u9ZaEn7d+Knz4K0e9tu6rDt7WNi1Z5fmN3up6fWc0v7IEV4pJsdK
JGZndSx0DvPcAL9QEngfpVnPu9Whyz+psbiPdR+XzwxtrC9NTvm1E+TzzoWNx4YC8tFUlc2icg7G
K6fwvPexZaB2yhdmhaWbVmvUj61xW6dAM69m0SebpTPH74LOs9+B/aw+cm9F2u4mv3yYqm5Yr9Fi
neKHALDSe8y50HEzgSdxCOeK1UffZctbwzu289MRNKC1BXIAFDS9PUsJhAJiCq7zKOELpn9Wmxn3
hV2Z73m7xo/10KdooPhueyxHI4ucsrPQX8kqHqJuxarrqsnrK3xGkmxJkC//2q1dl6BMy8sXcBU1
eGeDLXxX9X360Q9tYe8Mv6vwJvZ9nuNdnvB325mGr/WaQFRmZDT7B0oNZNsl3IGuRlWQG4f1KL8N
XmyEl0P+9zc0amKmoMnzgZEA2uN8Z6U4qJjRgijZLteNA+IH2xj2a2buU/Ayx2P5b2boOleqzYyS
hBC6DsDGJhdF3DjxnarELiP5zgPyiM9/jq+DUycWpKTeVIVfD4IqNYF2rFEs4VQdLy+bzgexrCcp
dlgs7iyfmQLx1ad3s/142YDiggl+IoLTAoJXaFHIuWgAWLWuhgXFjdo2vvmj73+tWDJ1m5ZWKI8G
YL/clXGQYBeW3riGA4tTOxpyu/zZJSTD90v76yadxja6/MtUroNpFPczcNuhVC8l/CKJ5ylxgIqY
+KthjaHHNI0GxWEJz38ZED/gZG1pN+S1/clqNNlvuQ0OR8Av3KW5qmyNJZ0rUvC7KS0zX2grdmhn
AHrRaEWjVKejjzcpHt7g70YX4NyXNEiRnwUwAZkqsv23AASHzNV8EaURNBZxn4QtNLvPjTh+kTYT
xNU3Bn0c+13BI5doTKi+CUhY/zMhvQwD4FW9OEOXrp+/5a4XZRx47GpCB1NHbalzRgovs+Z1Mxlw
pl8OVnfV40augyAo7kcUFR3ckAB6ALxHWq90XOwReU9AEKodKAd35d57ZmBVduI/53EFF8KJKWnd
5tos88VAiTJu0gPUTqsi2blDNJi3jP35re/MlLRws+UnYx5jrrWe42jw0gj0qkX95pigcTe8zeUk
oDo2QKEJRmOo1ADKLhlrk3rkfYAlnJpN2qdhwyCSd4AGVehCMDnTBYUy/E7MSSmht3JnqQyYW8o4
TMdoMT/iMRyLt8teqWIP90wUWGzH/r2TCooz7hYu8CIMygdAJFCgNqxVR8yksSKLxi5VYnrpgsts
Bqopyh4858nT0SarFuzEE3nKrly7tc0/tU8b19tPJO9Q9rduV/DhoVkUZ8+XF05nTgrzdIG+eV9g
4Qj5Ufg/MGS3aTA2xLIvl+0ouhmg7cOdAT179IeB3z9PdR22UxdzzMePOHdLdxO4T9x+thZUPtKI
1bth0TcOVbEuIBsAuUPCDjSo5zYDBoL1pAaYgtSVGOcj1zXnz3xqyq3V3Y3o4RiBBhShylABKPjh
ohn4aFKfm8T9cSL+BKIBY3L41iAPbs5jUDVU5rGh7TtIOHStKqXFTyIAkIIJRetzix4fnL7NkXZx
KOKdDWw7P+ZTan2z89hgm9Zp42JfzrzUFNIURzBQU8TzKYohIByWnlz4xFXuTWirVMw91vzWj9v9
5ZhRbLf/MTB6gGahIyV5ZhQQQnc4Kt9mnpdbdwWppNf1M7AY/r9/YQnvYAwiBGIOVPJlbQIPhWBk
qaxGQcR+5P6+sdvtZSOqBcPYuSCMwUDKbyV1a6WsyzvB6uYt4YwZLKKTHVGEQnBqQQo+f4UOjEkW
3IrQk88eMnNnkUNZ3tTLX9zTBawX/VFAI8BoJT7dyU0vr+ZqoYsAVFqYIOXBpmE/Lq+WIjGh/4hW
FBDrgBfJEOJ8yvyGNAQzG9aVPV1VznahH7Wre8Yrpq1EexXYG1DG+/if9OndouRLKq4U/VLXu5aD
mrYag24N/cr1ksgPGL1NzZLdJQHjddTVZXs3TUXxnK4kvSpKu6z3MWa7s7BtubO1vbh4FqXyGzub
wdprQ5odEHIX/Jv9NPVxmNUYvdp6afp/pJ3ZbtzIsrWfiADn4ZY1abAsS7bl4YZou92c55lP/3/p
8x+7KkUUYZ+N3uiLBrQqkpmRkRErVsw6iYPYep95aMfsKILYt0nb1g3PHk0pNqJAYcVlrgL7IEMj
kEzS25VrycGchkFDgYCXm6Ue5rEIdmbbKrdjJwDrbj7o+mierLkfT81Qu7vrH/P1SQaehhVkjSmS
vpojyqjQMU4ryopoldTHzknDz+4MYaQImj+fug6UoHNC3oF9LrvDyUu0pEioL2b9MPuOVsS3UWW7
Pr06W+Iga1bx5YTUl2fovIgvDwHpGaUcM/pso7lq70vXrp70pHO/uZVBCuf6Cr4+DqJFCqdquXBv
Uce/xCK28ex2oH20qh5rg1ISg42H+WRWysanWgVyYHMx7M82dFnlI9Tt2inSgTIz5MY51nivxm8Z
xXNozfr5uk2vHSI2/YaSG4mCyizVpQNqthH4a4vHua++XIdY/UQIt1DIdA3vlWOvzZwzVwExDuE+
D4x3KQP4onTeuKlW3vyYAh+bOh/EWay6/Dx97JHFy2bqK+OxX57j7F5JXkL91qK/O2ZuZn2/MCQ9
ebtEt+H873Ub15YRCQMxWpurhSTrJbaqKM4QpxYFYmY1532xy+PjdYS1VXQF65sQCrLiq7xPb5WB
je/dxdULg94W/elvzpLw8i6qRkKJUK7nzGFaNktD7+aY3qg5UwuWm5go6rodKytFGEgBh69kcqUY
lyvlWmUdV66G9ses7fr0QPPIBsLK6YEgT7ZAMAxU/rlEyGutMaIgKnZF8RBEb+P6wfH+G/WNB+OK
HaK9iwkBtP/RwCk5AyZkFl1apMVuZLqj+dneGnmz8r1xnEyY5nan6CH70KLtu5kGnmJXIas7pnu9
eDT6jXGLKzeSDbmATyGyUezdy5XSs8C0SXEVu1o7afmH0T2VzifTvlWt58BiXAodvdc//qpRsDTE
dABY7rp4LJyFLFoKVT0cARySN5b1EjlfUrrJ/m8YklFzqoZ96YKxFI9B/0jKOonfX4dY/fa/zZCn
AzTT0kLtBsJc5qOmZTczbQJ/DkFPBCeE/9PIJTkUZzSLGgmJYqfQuRrbDjn69C+sOIeQ/GUbOxHp
HSCypfE9ep2HjdfJ66cfITapAPaYR1gnuyzbGtDtqptiZ5exbxYfks8UVklx7G0qNdO36wu2tpcJ
VlEIExQwRoldbi22nJf1TVcw/epxHpidTCu1Sk3NRnzwNAf2Sd2aWba2mTGQOUP0CKBPL3myPolK
ryoH/IwdY89dnvzTb6nwrvmycwyxE88OTGM0Cq8yMJTCj/8b2k9quE+ijY2wsnQO2U8x/JxsFPX8
S5Bo1IOpUUYuLetesRM/j97bNEFGnq/Z9wyMqpcNvyN2lhQJQ+kkEkCYiRK1Lh3RsdWZLjnPfCvv
/aLcmwwPsHdGB+li3lIaW/lI9GvwRPZMroNXk3hccyiIxdVi1/Qz+uG8Ls0P9bRVlHmFIhQDbBpl
hZAiV6d0lFSVthxiNKiHXUoT077SCt+JT9d3+BaI5DzrSvO6YALECiB4Iy5mFH8xaU2IEgj5WTY0
9BE5xlW1cbKnCVWCRCfXbuzHsNpdN+PVlv6JAAY1W9H3LV2cXV9V9MlR8p5qb1/Ue9d71jJvp274
g5XVIsCgz5sZ3SKvL/772ckJyqYijK54U9YdM1jpZJo/hX8clNGFz4xfMiR8dcI/yRalLSOrEeOr
ish4YhDY3iqYvRdu+NE1U85R9EtT5mwM+iQQKPAnbVU9aXH/aDhb/KRVGIP14slv8kqUTuUw8Wa0
Fzrxhsx6003GgwN5RM/7P9/GjEQmQhPMIdGCJ1mzKLrdWKJEQb7bgWhWGz4FpOub7NXVw4dBlIaY
hpSVRvx0CaKXdcGD04YUalnH0YsPNGWexhAuT5Y8T8q4j6It/Z1XXlSClHxA4la1M3UUK/LYpKH6
EFf/hEG3T2m1M7Oj2ZyQubpupPiLF26UuID3tUj9wepABuLSSGcp7crqKNS6bkvM7iBQUx0QbTjZ
i/s8BPnNdbjXLFiBJ+oIGlLFJJ6k3R4FKCz3YizXSJqxzw6VTdn+VCa70vmYpi+a9hRFn73w7jrs
mpX0QpqMECKEgDF4aSUx8hhDGSBt0tyFEfUZUTK+byfPL4cN8aYV10TyiUIjBQw6qTx51xRpttQl
ULau3uZG8KbPUjSM6v96r3u6btUalCiSqLCzuDLkx6pZlO1oDewWyx5Uv9Wq/sGN5u5N1daK34Xz
X3gqmiY9ck9UnERm5nIVR91ttUDoPze6faDeipY12bI/Jn2zQ+BJC248IeurF6QHfYPdQ4oLSX1n
nzqh4y9Z8RRrGa2nRXmci+Lz9XVc2x1wpIVt4naXn0m10wxZI6YvuIP1I5unU0RjSJVpia+37am1
tyTEtvCkWKmdWrhUEXhVHv+nRh0TSae7iQx8q9RPdvPH4cvPBf1tnnTE56J06ixlQd0CmV3lAzN6
j+WWBOOK43cgLhPsUzUhTpYC2aKcPQTwsGFK9dvaeOoG6wDj7s/v/QsUaeXCvG/SROT3p0g/qk3w
ue/qB2P5HsbNRv1nzR5ygYIuSDBDavByrxvLnCRLMuOJh+ds9GglU/xoy/mu3DAk50i78z8SuvLV
b9J63QRIDqEOpe0j9ZMafwraxC+C9qmOmee64S9W4Rw2OVQ3mPrysMJ5imAXiN7ndqnunPRNZvzb
jPXB/lFRFx+2dF/Et5BvFkQNCAIIbFhFyeciSd+r7UDEkXredyVDzbGIN8jDaw6Q8Mzg8USYhgjW
5UfiEDG4vcXXkiW6Vfti34/zV14idFVZG/fk2n4gfnJ4pImMtPw0jDXoeYVDoSRxbuASwoS+afVs
I+3wWm+Fo3qOIl0ethnnhScGsHWZmf+rLJZ9F0xG8w6Nq/mjpiwOneN2daKokpGbdNr7pCIb4hdN
4j3q3ji8t/ODPm6p1b+u+Uo/SzoMXjxbQWRjvIJ4Tzae6PCwl11oRQzV2pe1sTOjU7t1D6ztVopG
XDVIfZn6z0jiLPjW0Nt1FrQId1XT3ca2cbvE/Zsgm25mjmLQ9Hep2fx5xCfqVL8gpSB5KO05KEIg
EeXwO9P2J/d7F+whXB2oJBbxxnlcOyGCtUuS3kQpQO7N6bNqKTKhEaB5wTsDOfKp/nj9Zls9ILQ9
M5xUvF1lkogeWoU3NwIBHnJ8N6i5lpwmQ6sjP6ms4J8uGqq/WUPSTWh+8PIj03x5Jod5HsxQsIe6
Ij71jvq5UKu7siLl4OgP3YySYL41kmbVSpHnRIwL2UzZ00T1MlkJXRE7h6KAuahIJhb3ZunRf2Ft
ZB1W41c+lnBqAL7i3ulOkjIhlbs76DJaYkff5M5zwmOSfp8cXzHe1sF7Rz+azoZrWPU/HAMOgik4
m9KyRtS1l9QUZdTW8Zkb8w6O3jFgksz1DbMWmpAv/F8YmRnTunOo9+LQqU14CLsXhWJBXR6jeWHA
8YZLXftspG/5XqSNkG6RTAotRWO0pwj0JqhEbeD+69Wjs1O6KUKLJj1dt2zVidEIZ/LIoWzA2+Ny
Y4be4FLk42vZvfE2bp5L12EadTmeMis86kv2ZVosZlY8JvZWj8uqoWfIklsJOsbZtBZ7Js7yz6P6
aUmNp4rk7I6C1vG6lWvbhFwiBQ8CZ/JjUhjm1EMRhAlQaW2lfmWZ/3ldfkdhbWva1prvomSKS3HI
wWuydGHcGYwFnOiYpOz+pay9yDc2tXxX1w2BCB5RXLl8u8svlvRTPhYdGIUDgTjT/TKBQW/qaDVu
vA9XNwdvfVI8eCzRBXoJhU7OvIwL1Wa761ztjhE0Y/+wBNrU+2PlhOUNM3ta17dHPX1rdlb0rEd6
f+9CZv/zPA2ZRnTyeJXT5CwfCiuuetdT+CFp030knqatTU/2BRKyG3561WToVCKDJoqOcnUgsbQo
c2u8JmHwneEmoZ8yazloo6/BMP67ePpLlBs7vSzeaWa94WZef1kerbhq1ptE0SvJGcsYrbEi1tlR
fTuMNvrw5T5E4LIonq+fh9f+DCD4alQ9xWtSjhCNYbR6w6M+EbRvCvvrlId+VtzwIKcysmHT66N3
CSVsPotX0PaqjMkESpsZqecdvJJgcetC3wKRIrHBstpaEyUdxpiE7TdPGfz0j+cDwDKm9sE1Q1aI
XjnJh9Dt0ahTSCo/pe/Gzoab3MmOhrKVCloxBb4RIQI9WTgsuXA4awSVlUZWvWidf6jKn5wAhxxW
4cY1s4EjyzAzobdkMuvCXstnP6qUY6tMh8Da4hmvwqD2JG5n4hCZAq54w6y0tc2qzcGwU93S9T27
ROirD/7cWWlUWeiyJoWEiID8jgvrBk+VofQf25WfuwfX2aXJg1vGe7f5alfR0aUnaPnjPhXhlGBg
kHvRYL250taz4zZKghhUN8s+oA31oleEParCeDZ6gCya3fLQO1w/vit+QrSc2UKCEnkleY8MRphk
/RKXtP6ox8H4ls3jaSEinxkYdB3pdeaVjfgbSd4lQVyG7TSB1LkfaWwhJjkogXVYpq+WTqx3qLdq
81uAUjiSdWUAlQvAqK19ZyRifJuM9Lh9ih330CqfnS3C+OpaonlGf57ggMg3S++YvTW1abnToC3O
0dOkz3s18AdnI0R+/W5jJX/hUEq49INNWakVOnDlLtEMMtefTG/ZBclOsT7n3idX2Zpn8zoQ0TAJ
USE2JXYZ0jo6SzRGYYMbqe17fa58A+nr61tj5WQjISX0a6kCiLDq0qCpzkg00NO7q1xd9Wd1TA5p
h3QLQ5u2RNHXjCF3bEM5FudMfhFSUcuUTHcop4eVb1nvNkOqnwH8ZVaGqXqi7xkPAoNQDnT6Bg5u
E3CKJ6st/Cqw7p3c6o7KnDxGqvKYt6Z1F+jjG01R7ly3uVX08mNdLw+VHoaIwHMK2+gdNSSTsHm4
K5l/EyhEZKFqDBsn8rVuKtc1pG9R/ydOYU0u131sBihMaVTSG2QfKy2/USOhFq/uq4HhaBOU6CTY
qdP3cLH2iRYKpb2NdOPKl0dcgA5rcmUkzOSyQVsFVCBnRfAB7sLB8cPmGWGr0x9vL0BommVODgQa
+VzmWV7n1RziCIjDglY92ejubw7OWwn3KHvwOOZp50CbkYPpPqkLzUiBKaf0UPQfnVlwY7vpZqmF
nE6/n5k6pVXMPLTarVhzdR15Vgp0Ygq5xZEwsDZiC2wzQRNr6nZTpd1n0RYlYOX0CIb5LxjhAc8j
sKJBhakHJi6p72T22y7amrq+4rVFSdCEUUnsit7JJYRbM0soV3BudvNsBm+H4jPCOt307LafTfOm
DzZil5V0AxOUzvCEsz0zqZs7N5jjpNwt9b5s3qazH5P81vbjcmcqXz3D78aPynDz5zuSJL7BMwSK
FeHMJSi9uGVeQeSjPqE+zkZ5N4XWY6x8/nMUalc0f6nsfV3O2iAxCdkyY4Sjlc2Hpptv66bdQ/Pd
uI7WNoXBQFGoVnDsXqWhx8SNauIhNgUtKkb7g9j/z+0wcRC6Dj+ISpwULusJDQGD3bK51Q+adWcw
UCDbsGHt/ECxE61eUITYfJcfJKAju6Rwyq5jFkjR2EJkxN+8G9b2NjV7mIKQT7ntpJs0tN3SIx/C
Stn3Pa0miJho41Ma7YvgRzPu83IjjhXbSLqK4IeI3jXUH8iZC6vP9nY2NA396DQ5G2hyOv3k6+NT
V76L3djPktivtwZnrawiDYeiKKtCWSOAvsRT5sGqedmUu7QQ3bru9yHkcjH0LfLgyo4TdUtYI+Ii
J1d3iVMYWhVEsSpCyUa5W0YdjeXB2pLqXEOhCEsOkvXjipRWz01rVi+bSyaM3E9Mk95q0VzZDTQA
88RALhf6uJwu03sHtbWIv680h0ollZr6iftBa98g2q+Hp3mLpbaKJ4qUxKcoOcgFN/gp1tiprJpT
Tne9N53IxPu295/hfCNmQZ3POVE3/tP2YzyczVQ/lNg8lftdWsRxKOoxJcThYupunHBkxviWotPP
vyFvc8zShHIUyVs5iDB7IyqRui13IckHhCGy+DZWHzoiYgZjDh/12XeXd0z1CeN/sv40LI/Rlj9f
2yrnv0C/3JCpNQ1TXZjlTg8W5Y5xX/qjWVvf/9gNCknlX2ZKPqoxUo2FxMwkVQ8K/2b+0a2D4Nh1
mJVXzM8SHOR8SCs0YF3aMnvqjNq2OFyEEV3l7rSJoSLxY03Tz3WkNXchin3/H+lnQHXmnqxmieMo
18pdZiw3uYkeiZccltF+vg6zZhC9apSdqJiQ55TWLUu1OunJf+1Ccs+OF36bmvhBJeJFLWkrmljB
olCKrIoQm2ffS4sHtzHPjBAsPanu+z58t8z2yWlyZnG4xzTtblTjnQa9Nqt1tMzf6tp7227ehK3l
18a3Jk03TF+Lbs5/j7zEXc2zu+35PYsVfCoH7WA22p1VFXdJGr1ryWxk8CAd4lWqTREiIhtbduUC
QlOQuUXoq8Dwkl3OOOhzOnaQE4vW83PtdtJ2zBTM9HiXK0R1X65/6JX95OKvBQEOghAttJc7d7HD
Zs7RKWPkGHOdrdOc/bMMG/5sC0M66VZQppkXRNWuiQt/CU7FHO7rzabB1W10Zom0ZcO6mlStxRIz
PbndF4W+omwfJYfr67WFIrza2fmLKo+O2B5bbOa/hZAVbnn26e6H6yjrK2YLIQ0mIqPAf4niakvi
sA2rXcYkdo0G+iym+HS8DrJuyi8QeVBANPWjujTi0ysPhfmYOzfJvJv6DTbE6nYmb0DjEt15r4Zw
1YUTJJPDgimtQdjR3VZG/aZHZZs2fX03asFJH7eSPWvLJxIvtJgQ60DEvly+LHFSRGBpynbdhMyn
90bNi5PXaR+vL+DKDYYKCxlAXD5AMmuwTutEm6uavWDrD8wWPpXBt+sI4uEm3dII54mpYihTCxWo
S0Oise31xiA4dNw4R0sNYYA0Gukvb4uv45z0+MUw3/B/rzER6KXPFxF8JuAZcqJ9yRWr80xCrC7e
D94X00D8/240v/bq7k+NAwhpaNGjg8OT/X4caEbfloQ5Vf95sr8EzW3YvzT63bLVtPn6O10AyQ69
LZGmykbuTK357KS47K3Z8eI4Xn4m5n3blIt5y6EIKyfIWnNYyq6ziTKm+6V7ZxcnJfrUhDf1eF/p
92G7QeZc+0LncOJgn/mgMiySvumBy6p5N6u3aCqfgvirMt10yRb5ZxWLzj9YiFCZqFVdYg0LA+Q5
aVyG6kvnJjemtTyVRnNQmt6nsrQRC7w+uKKDXRD1UI3j39J+t5QuCUtxU4xj7jvOcXQ/BtXh+rZ7
7fYEBsKzqBkwmU1WFiiTwZ3LkQHMffnDmp/r5E00QwPZeByv7TkY2vS5EhhSFJHWTdMY5Wg4AkV7
soOYjMjTdTNe+1Wmf+NUeR789AzSUvVqXRVVnVS7stjbFYM4v4fmo5Hc5gxmTbfImmu74BxM/Jiz
HZfXZdT3qAnt3MX04/TWcp4sq/Id9bbdenGtbQHYlHDa4OfB8JKuPuRsx8KKWLia2RtZcxLT36xo
S2FgFUWMk+BOEvqB0upFTWmRNs4qJlA9zR7qZt6z4mypsa7tNK7wXyDSqrn1qOBpAVk4nOVtG39f
tDtV25rwtvpxqDEQL5KLYTTv5ccpqqp10hgYN7Xucxp2b3iaIlsaTl+d3n7QwyDfOEKriEx+pkxK
JQXu9SViZEWFpQbcr0H+r7hiW2dXK7fKWO278nR9m6+u4S8oKAGXUINZdG1SlmyH+Qapu3qsfM8i
rNuAWd0PZzDScbUDq+77EZggO9jDlz56ruKX65asLprN+BLSi4xGlSloDJQwG6g21U7Xn4bk2Fl3
qhdAHtnZWwy+VWNwPiqUZ7yDnISJ6K0fjRxjxjY+VrOxS2D4TEwkv27Q6qc5gxH//cwpZPno2oyy
rHZpn5Mb203xYdZsvyv/wpWKbpf/NUcs7BkOLaKZjsg+zwdmDxu9+1Is4d98/jMI6aSSGwsZjgPE
ED5b8WPsPS7TRl5x/fP/tkI6M63p9bUlNjKiVccovO/TU41kRWQyZ2bzSS22qxyQnC2ZHNojxTG2
tQlYX0T0pY4tWbLlpFhf7d7dd05+GBZzX9t9giTNcJMu3v9tPeWowXZo6kIL7Kd77fUPg3kK2q2E
5sYul2fo6BmyBG4FRtZ4eyd6VDvPd7boMxt7XKaq1nY5MkkOEC3ce91hcI+WfudsJXVW9wYNSPCe
yIIwd/dyhxvqHEXaBMpYfWfmRz0fhuwpC8Kdk27Fc6urBp0YkQ/a1AjrLqEi02kRbq5wdOoHoz5k
+Q9ny5euRiZnECI0OjuvSZh1hhtgjV28uMW3Sfsn9XaD+94ddR9CzXUntL50v+2RnJAzKFk5mrzB
GgXJo7jfR9NER6w/Wt9K6+U61pZhkpdow3BQ65K1ixrrhtrNMH2yoH5oxhe9ehj0v4iFaVT49aUk
h0GlPG1CEzS9ML9lzhz7VCyPjE+5vW7VSr6LSPI3kNzzDz25ovbOEnbhoQk+WMXeoXy4JDdTvy/t
mzLGu0c3gbpFHhYGvHJSZ7jSnbtoE/LFNLLugiZ9Gbzk1ps+WIHApDPNS3Ya2ei6+Zuw+QxUykWV
wcLg7RTQfmyOuf5U1SNjXE96+2VkKnM+fr++uBvHTS7DwY6uU1Uct6KHPkxPaNNVz5nibFi1tZTS
kUOb11qGHBi1/G4lu6q7c9CFm72baNzNnt9uRbZbZon/fnbEw6yKlMkAL5gfnO5tWX7Q6/fXV27t
AXW+K6WDPdRZVXsCYhnfT/M3Y964j1eoB5fbXnK6kxuEdjIA4E7dyzIrz5qX+JUWPaG0wwAU6z4u
HquMDoHc3jpxImi9tvMlR9K4eq0mMdC2Wb4Yef8mycJ7x5nvMjO+azx1t1QFQtT2wZrUDX+57sOI
P5mJQsPVT2dw9uUK2lx7o8M5J4q5y9TvahKdonw5agyYyZvkgc7bjWzF6l7haoPvynPuFcPdoEFg
yhJx4ixGAtTjodBMZF+2yLurF8EZjHSwGV3ZeMnMmnbxcMxdd9eM8eOA9HFu/Ii8rY7y1WWkF5TU
LIwLSpGXB8BuOmOgR5K4oBPCmenO608d+m3q4uvlp3Twrx+GdeN+w0m3tolwf4ucO+etfFHgwrif
2nK/MJV06128ZZfkSMj9BeHUAtSn79WCRqq7brrvzEdFvTPNH/83oyQnQruYUuai0j73/zjmqUC9
bnqjxQ9esr8OtGWU5EoEL7U3S4A6VLrct0nw0QuQy3ouizeT/jduhfqN4MASSFmm+DFnB8xTAzNP
6dHfRbF7W0afVMPaJfm8s50IpSMKLNN3NczeB95WSVdYITsVkYem5RB9ULRTLoEtu7X6ZQQ4jtXb
SfHucZ9PSWM/DFG0ddjW7ptzLMlIFASLUi3wIpOenqJwP5ZP/XJDxubgKX4YmeituX9xBM4hxU86
W1czD6s6izGvzf7L3Xul/2/qmJMSoMm7JWq9tl/EwxkBSjhA1MUuoZp+6KYMMY/dkh6dgAbbr7r7
JpjLo67v3XBLpXv1IjqHk3xJXjpG1bfA1cSUjnmbRbqPYrcbUizz3rjlocp/9La9cShWt8uZkbJL
ibIOCUzxCZUHdzoNJWlDGA32lprYmvs/t07yKEZJb1pHjmpXjl9TdadG79J5I1IWf+LVzif3zhxF
imWoil1+L0ojfWjX3DClW74dquCZiGvjyt6CkFxIwZBet+waAqwqeMPpP9Tt1iNwdaFEQwhDH0TD
urTBSRjVMaOZIB7RI6VFX1p18pMtBbnVg/sL5BUNmiQXszomXKEzz1+X7kPsRbcxydzpW6u8T2Lt
yUX37br3XV06WGKUMoU6s8ztLSASuMzRJk00f228d+ZWa+fqRj77+9KnmdRiHhQRYse2feN68WOU
UicPS+UQzH+T10BB0KUyD43KMKRvZEdDjPYxtlDvzPzQUXI/7ru7Otqqja1vhl9AppT27J0p01ML
ILXiUVZ9+p+2nQ2Xur5yv0EkP6cSeTpxBoiV0emY+S5N/v3HONo4nqvu1CIPzjAghy5Vyb8VStvN
rgHMLHi8YRbtopzBaNYU7xZv8qs0uxl58l3fdSsRE+pF9AmhaArB8hWBpbCSCD57SV/IAWF4c0Cq
w2/KveK9XAdaez4LZTE6x1DbovVW8j4pyh92bnuwtaz+YM75ScmWY8D4zKxZbjrzB9Xotxb5qWS2
3yTWVnl9zU54OjAVRccq/770ffaijsWYQFYx+7rfGwynOWhj6vl9WnYMktGLvRohEXXd5pUjDQEd
eimlb7oPZIKaXvTFHGjUnrKgz5Bw/TbOtFpex1hRHdChrYqk70+tXTmLPSxWa+c9hSB7Nt/lA3wg
0Lp7V3OLO2VmmpQyKe9INjn3GiHATl+Sf2jchTlkD6kfh2g5J38u2CN+EpxXutZpE5TrvNWsq/lk
YPdgfbfq92mY7tEdZtVnP7C9Db+54gIuwCS/1lNlVSsbsCmc4Mwo1rzTkZfylWj+dn2pVy4FkChU
8jzjBSWflaIm4+K1hFbNPDCBLgoHP4tjZa/Nym09x9axyTzNRyDmRzeVH65jr/igC2yx1c7COqbs
9egeUbxSFntHv4yj76vOOJhbwxXWzsm5jdIpnRPyg21F9SWc27cOwU5dnIyqYTQKorDlzXWj1haU
GQT0siCiBpFCAou6pdGzCaP6lhm6taEjlKXa0wuDeyxSoMW/cYZIcNkMyUe16fONB/fakkI9c5GM
pPEIJUJpSScEXPtJgbu3VI2fLE33zuraeh9bRbtblqnfwFtbWtqCLCHnYAid4Es8Ot+G0EyxtqaV
cehfvPauD2608CHuNo7EWqhMv8gvKLkfbilz04pNfII5WYGvWcNuLqPPVofGYmF9hopzgqP4fa70
21n9i6fxBbZ0WxatRfqXzBevueTdwFju0NIelbLZpUPmV4vj+IOlvLu+kdY+pVD+REFCI4Miv0Tc
pHarUZSpe/6x1Z0SfNTidD+HGx5g5YqG3vwbR7/8hFQ/2yExwHGDcf9Q7MuCxqX6nZIeXf1w3aRV
KMMQvFKkz6DmXkI5Sp/2hoWzKVEwDOP8hJJWzeSbRruxzHt3q0lhFU5IY7CGuDiZZBRYVW79LK30
ahjf1IutIRcDS2bOy/mtl3vaPouDhypjSt51O8Upkx4lSFaRGUI1Gz0JmWFg1Dp9lDNRT5U/Cmke
tHTVrREWq8adYYj/fuY8k7QwAnUEY0qcb92Q3gdxvCPafk9kdOtEjW8ozv66WWuQDlK0YnAV89tl
dtiQj7W7CP7jqH1QlJ0XfnGW23b8kFPc2XyIr/nRczDpcih7PWBiOLQTB0ZLNPxrJki4wohUjX8y
JfKD8T62/pirytBKXmBU6Um30chwuaRVFA9qIiAVbTlOWne3dPGxH+3j9WVcaSMERxf9HioLiWbo
Jc7S13Nbi9tdH5mLabwPY0pkKJpAsN7r4XcKMLz6FXdv5VstGmuLipqrINxxHCxZLy9RE8jlFWdd
pVLGeOpDHn9UnZfevgud58KIoST8xR3/U0qFhhAhwy5dEDS/hUmrsKZapL/v6Vrsc/0Q0XvSMAN+
Y11XUuscdV7P/4MlV77dKYIykrKuZvpvhA5vHgTFDhbVxyaMD3FR3urdVPtq5T26avhyHXztIhSK
h1DL0OV8VVulxDO0vcrt5GUDnvTZ496HZOR7Srgrqg1WxBaYdDaWheadRANsML574Unvsn2WfKrr
w8SU8+t2iT8lu7Jzu6SAollaunMFl23QXvTsH/Q4/uLvU+iEQUk2nW6Dy7MQql3oVh5/v/Xy91o0
fNNzZf83EB70C2YZoKYoQVRqY3glJSXERPcZ0okqg8muI6z5e8GFFFNrHPqY5QMddMOYkOjaOWq3
swp/btEA3uqZWfO+5yDSPY0ipOE2IsdreB9r5zbP9vri0ixm7PLpMf9+3aLVz35mkXH5WdA/mmur
AEyfFF9DN8TUNj786po5dBcjbQPHWeZpk0WOHb0hdTOHEIdonI53YfZRS9q/wqEXklOJMJ/8bZjS
wWkR9B7XjcaTShx8SOFS7zWt3co7rH4hD+laPB1RmxwMK2qSZq2F//HU5tDZd0m8t7ofVpX6avHB
CJ7//BMJ4QR42vABXnVpewtiv4XDq6aaP3VkcJSt9MLaF/oNQGfT5R6Y68XNMxcAe/zHwYjauYu2
fPYWhnRyIoqgbZGAMdtHL3kyrLdEutfXaS2OPjdDOjeV2quk2IEYhzdRglrZbdXvzXbDT24ZIh0Y
Cz12vTdAaYz2mNfpcYaSxMS0jd285vkRYSCGhu/JM1P8jLOoz1F0rxuFExDDjlw/8j6msCJT+3vh
/Xd92VYNOkMSy3qGlHj9TGwLUoUuu42mbm6fsnYj4lpN9JzbI+w9Q6npd5qrkWUb4uXJchV/rLk3
I21vm+nHQev2kdfx4WYKW/beXLrBL8r4mGXJ26aetn7MWvxw/mOki2I2rVafE0yeXO9lpPktXspj
hrSRU0Z3k2n6uJAT3bP7KP8L3pQQ1/jf7+pKZy3iqdebgmsWxg/T9K1GA2s8ICgxM+dae/9/+rJy
V3URBW5HnzGpXye6LUIkLAuoU/2WDMrGBnKlc2drxbyUDqtJI2uj577Zhz6jiq/bsuZyz9dNioSK
wa7tWJAdrfmdpu/04alrn/X0TT7f5Fs31haWdPayodaWqRXfaBrfFL3tNwlD1of2MCTRu2TwGOw3
bJi3mvQQykZIovGGxctfno+m7sq5Fnw6enWC22w28iPr+NnJw9uEcci8hhKTXsXxpfS8O7Weq+Mf
ry/PPd57BDVUteUn9OAGkVHCW9qFZYQ7+z6WLsdxZ40nc7hLtm6DNXOBM22K2GSXSatfmpvVY+LZ
zBHeuZHy1tSI5K2OVFK865gUkiICN0f2YVZbX52zm+uWrmzXC2jJ32Vm07VNhqW59pBUh6x+KYIN
iBXnDQTsS+PnrDU5q13YVRBPgsmR1E9Jv1fMQ+Idg+G+MzaICKu2MK6LLgqSgMx8vVzGYU41K3ZY
xsG+0ee7qHxJxg/Xl2vVljMI6eBlih2mQQxEER+S/qFGkA8Rs2W68ba0fsXCSy8QWrh+GyPtiaUZ
vSmt+DDIi+bx3Vx9nUJI9N+u27MS8JLfp1gkJrhAoZAOmpMWTbQ47DjPYvwdFZxua4Tm2kf5jfCq
/JrqsTdpPQiq8m6Y3rjtbR7s/9wIdEtQlOAQCQ2Gy++Odoo+LKLaZhlNQEqWnk7i33wj1Fn7IGco
ciLWqXpDrUYi99783Jm7XL8vkk/dcrpuy4q3ZT7nL1vk9KcZ5L0SxdiSeAgkIrQ/3WfJUUk+ecbb
Ynm6Drb2bUTHO/llIfwq92e4PS3nyFdA3JkbnWyT3frjUkUHhxa4jdVb22j4cir9IEHEkyJepeep
g1sXpZ1x3y7d/axuVarXlo6CDi9qB+0/9vTlNrDcaMh1hDp3EULYzFzelXN50kkmJaX3ZEbfXCO/
vb5+a94AOTJBYaflFvnMS8SO0HdkPhllgAl9waH2deXZykLfmhU/tja6irfApMCiNmAyZJqIgYsD
U5d383TXLslx1pDE3rj+xErJvufcLsmRCuaHm4pmp2F6qyLlxognP0gOeb5vgw4q+DuFIPz6Uq5t
xXNIybE2YzrMQ0dEDM3qLi28zx0NxoYZbdVY1zYJe4S8OEr4cEGlTTIsPE5ChVM8wWLU05faefHg
Zjq3WnwTRBuh9fo6/gKTRZzLLp9LRwesCqObMStou+xvmPt0G5uFrzjLD91G19ZV1K1GkTVfdWal
3KYdqcloJ4LyXVqu39cfp1D3l/gBSeL/R9qV7caNA9svEiBq56vUi9t2e3cc50XIqpXaKImSvv4e
5uJOummhieRiZl4mQKqLqioWazlH89mI5jwtxSqHGPu3o1RRWM3XlDhdaHI3qov51m+mLTPtTW6m
91Pwbnrxpg5eDbPZ59wKe0/cW81LMjno8oBxDXRL/2BQEkoS4FmoTHyYwbGN0m58+ObkJVecI2Bn
/a926TTxetUrUfr8DaIryaPOQwDhGIm1DYRQz3zh8XNv33fVfvmRzG//oI4FUDsiISM/LNcK2o5G
uyB+Fsh8ZzwIqY8lRF1bfFUbZAGgbZbAhGorAMz1LG0dSDG94hG/JSrAsBQD2IWV9XVPdJfC2iAJ
Jtj+yFOsZ6mXBaEM6RSetVbYmT+W9Es9gZ98cHZoxBwXMr/E5qvPu8grdcjZq05yIlyJcsVkjGWR
jAioZnkTuM/MjJ+LdNn5ONl/+HgnkpTg1thkAXEQjrUurjCuMedfBt06xKoyVC5ZApbBxn76uR02
kxgdXkGZLP3R2Zug2mUcK/k61J/VMP1HjJqeNEXG3K6AGJNjX6apo0nukvyL654IUayC9nS0sk4m
2eK5FVclf8qTwz98kRMRyrc36jIBjTD0IC4UAJeRlWJcWRMc1w4LeMl40yEWgyZc+SYJK4bYriGk
bm/BtdC1t6mOcWH16YjGDwKQhPADvt75d88asyz8yUTSE3wf5pck9UNwMGDH8m5AnJjAnJQ/B+wf
2iNAZ/8jVcaRk/oVHi4zBecLLjaQBvRm5GEG+vIHWrFnKISnP4ZAQceozpO0aKTDNxFXncl6LWy8
TjI7+TZMLqY7el3NZiXsYabLIajKE+Teah4nZm/xeg7/NMgPbDJvvLk4GNW8CVwe2vn3y5qtWMWZ
MMW6/SkhViogjJXXw9Qh9wiF0HTKVk/vRCHFvMFnsthkxJN7wUzMYr1a5VOBbdTU+HFZl5UE50wX
JbAJbpi8wb+goZ9esey783tUoGi76QJ6nAf7FejlWy/XmZ/uCOWfn5ift1h0FEx+L7QbPYw2sBrw
mJoQIX+7kgSf6aZ4VhAMCVBYoVsCIAMWgLe5140R6fRQ3GhACW8qE+iRT/YNJvCxQ0ChiI6leyVH
O9NE/vnJcaWgnqnBZghr8Pdefxv0u6mzpD+Fbs+iWmMT6+cGyELgV+JZpN5EPSPMpRzRu5nrjc1v
2kxHSLSWNkCh/0Sot5DLu0DOWKNqkYaDCCm5ndwIgC0+gJSnIhxIhPagpxO7HiX+SFUcN6Wj0ZMa
UsvWDbn9yNh7M92O6RQmk8Z/NWfoK/5rT1nBW1nJ8gAsL+Z9YOgu8nXP/aOM/AUnNlEbY91wKiXg
bReIcEq2It+zQgL/A8R5L6qry6FCd3qKz2ZopU0Lg0AA6GLxblkeMlFEQ7YR9pfLkta96o9qiuOK
irKOmZAECOd5QMWJhBXRDHiv3btnJqi4butUvB8ymQjNmOPceNlbV33pseY3ml+qfDNb4aiDXNIZ
heLG2IPCfLIDvWzyaYi/aMtounNT0hXSjkApn/D39zT9asziChBib33j7i5/Ht3RqU2fHsQI4yKN
u0kcbP3sALHEE4A7Ats0PXrVprKuXR0e1uqFCARVINy6GA/9WOfE5R9bCIGBSDYZMw82SjS+8d3H
aP5l9Va/0n+SPtQ7O5KZbBggae6wWtTVYcP/xb5PJChPztr3h8GU4bwDFKw/fgdrUqKDJFq9Mk5k
qLEuaHne2fhGbvnugdc7uUObeip77Mm/FYPmyFZDgwQk9zEXDaR5JTQQQ/gttmThS9ajTcqQBJuJ
3w7ZfWPsL3+cVRM/kaSEBpPmw1A40mv5k+luXHNLG11kWDeAP9ookcFOrKxeBLQRBnKGcWvY/bay
tqTpw5ZEdSfAFALcaMy+fSrYez1GYtB4mO4XKIEC+HxIL3toyesfnv0dbc7Lp7h6d5ycohIolpIu
MZukhtWnRDxRApqMh3h4mdwN4+BkaHRD0BoDoUqb2F2q2KnAkBclQGPzzSheIpEA/CuNRl27QidK
cS5PdNYyEGmLKJkZ8nt9zubPY3Ht6mBIdZIUF7OxrSJ8LiUJA1OrN5mRRoSH3vR9CjQOthr9gAiM
4VUARKL0eX7Zt8sMhFesd0Zm8Gb0IInwvvXuA9fN5q5614kY1busrOSJrFEt/lfshozi1os1FdVV
0z4RoThXH4xk8OXjSQTPaf9rdg6XTVunguI6bt56wOXFSVlVHppFsjGHvR3/+v8JUfxndtpAjPKc
rNEDoxjD/v7eTj7/v4SotyzrurzHUxlPM9xDubVdDDf0Mx0Qm+a81JdzN6IRz2UBj/ivqfMlS/bl
P6BI4YP/Z7yBkgu3ASYxA5n2YME7csdP2dhGXX1bZLcEq3SXD21tRvlMmLS/k7TYyKy08FsIS5qv
MXh54l5sluZXPL0UabczcxvMtua2p3TTtmzneuz98g9YvXdPlFVcqO+JVy7y8ZSIL07zagDxeuy8
XUkIGkxeEFZFoWOa1AQHFYCyTsdYBPKq7xtA/achjbeAmQoN3VCHzlQU1/K9qiOTVM2aD8G0YeJN
C/GuE6E4Vt8tjombD6ZCd/70VJXftNPWGhFqvb+tAmMekt+n9VIOD5Q/OZkmxq2LwNS47CsiZVVj
XGmL1pQ+NS9DmOZXRfyKOaLLdrZ6+dh/ZCgfY/CseCIBZGTl/JqxPswmZ1dMcdg09Xvl6GaRV80a
rXkAcAE8GJWBc7dqOxejUDbuOh+rDEAYC+mwG7ts0zbXaX4wdQXkVZNGo9nBgCj2Phzlau3ipaCz
D3GZ+e7M10F7SOuIBf9yV5xIUWKFW5SoxVczHMe+xeiMOb2lhkaENNgPNSis1ICYFXpguPb83ERX
Wh5LUGctsWBmXpFiywE8aE0bnuwdfwqX4u2yXaza3olAJf50g2UUtgGdymC2bj2kKFE8uGhZmLMO
4EUnSjHzJWiKfFoWzFPQ4nGp0ihL/Jty0mzqrZrCiUKKoVuwaZ4MkOKV+8AGqPMDM+9c3ZD6CreE
nBX786HUyOMB8H2iECOWZIOdw9LsQi+9a5vtVH8asZKd3WDnJItvRv4058A72NF/etv4ckEJYCgS
cFOxFQdom8KTNXkUy+3p1p2/eLqwsWqPJzKU07TRNHdclEXl+ym1N4x98/uv/bIl8Y/W2ba6pdLV
j3ciTjlVbiS92cVQyXE+u/N3Yr149EZbkFjNKX2AmQMNE10AFYowmEu3ruS34/MUje23NNbY4Kql
nwhQTk04qZM1PgR0/b5g10BnAs7JZb9d+zB4rgNIUcZ09IjPPz72R400SBDx7Lmunpq0v6YuJkOW
IXevraaYDxar/N1U02fL4ToC0bXPhCmyAKNEGOX9wO1qTdXk0mpC0PCefP8Rw0qTdVPoXrVrp2gD
dNzGIrqFdSPFGMDeYzRtaksXszYxAH8SdwERnr2/fJIr1iAJ/wChgLXeAJ2n85PkgBw2sgC06SbW
Q4HdEpshYNl0yEXSGZXAfiZFuTtG2vrT4EEKdtwfmgagqG25A+L9M0cZ20Md+7JSK2cHyhsbYBQS
MgY40+dKpX1ZOsEkidmHdFt3/LvdT5FnmJqy9aoYG0VI0F6Dm1N9DfhATwZaAEivx7z5XI0Yayfd
A9WBa6xNz6PUKVHGYWywOfkzTpJ0P/OY66Sgo46Dyt0GbZE/TWXxWfRi2Gb2cMvi5q7IvbcaM4Hh
uHjHOGF2aPZLG05xSw8Fd3UgM2vf0wKPspwDA6OIiicwjhbWiVuwRcs5SkHrJax6j4Q+ct4IfEpp
mHs6PLZVkRL+Bxv3OG8V1i6d/ARMgoxF07Sjw3XsdvjvywyW1EY3pr9WsgX73R9ZSkLlZN6Yew5k
zUBoZelVNeYhzyJzueuXjW0/zkAX6IztZaP9jS2hOsmpVMVqPRCo13wqgVbACgnXMvn50SI1/xLH
wXxsPBejMLGYgmaX9ANINEvPjA+JScZHMZcVWgwWadHznMwDJWM3RrzjaOM19kDA62lQ8j3libcV
WYKg0mMEewpLy26u4iJLXtPKmctNa/TpLotHV1PCXcmHsZYFb8TUIDZu1VlSm9TCMCQW8uKCX81+
HugB2ISpsxf+sRo1g4NrXnkqTEm+RQKrNQYIw3KsZYXC6MyfBDvNT4ORle+Xv5lOlvLJ5swo6raA
LDt56p1DQ/ZxEf2LCDmyiqFlx1ft3mpsbEYMcLXS/TVVD2B/13JbrWqBdE5SsmMZW11kH2idZ6JD
gDHdeV8IM0RXAWVN3QDSWrUBM1ag9waxKSbV1NKGVQ6FNfw+rawO59n5llTf2VDeWtjRG+byR0f8
iDh55LLiagF9TFJkD5cPk8gPovqYLelOcSu4nqvG0qI0e9LZ8oOBhmALEpk3kxpi51KsO7RlDlJp
13k2uwA7F2Z2M7mZ8e7n5RMjg7cFWIqh+bhrQe305yjvD+Y2JFtkHB3tNBTgQCiWO7ePSHHN6Mtl
1VeyFsBZYb5Ewt2ZYCU4v0UqbLynvMhZhB0k7D4MSRzFFd47ZC5ivHq40et6rqsSgVcEYlRMDOIq
PpdoBpUobCkxt3/2ZCvQgG+XK0/XTtGJUYJ1DIZZQRqIKeq7ON808XHIYV462IB16wX7G7qCHm4g
Kr/lyTU8iLLIeFuwKCn8fDc2dZjT/Daf5xc6vKVVeezKIQpm+hr4y74ql4Nrfb78CVetBUO8EljD
l3Nv579gTDgbHRfXUu+AlOETbDmc6n2X/WC6gRqdJCVfAzclaLbkBdj17oYWn014Jvfr62wQhyYW
mgrQWg4KywStDhgAcDsoehnJPHa2vPiQCE8hK6Z50w2Obp5hLco5Ml3B1BggkD6Y45w54HmscHrt
Ji9eJyzTmsvm8hdazRwcx5QLQCAYNdUxXIys+k5rIME1E4AOXU/zpyHYdcttAKg/EEEQf+PrNoTX
ZpLBcvNHphJEkiwG1QmFTAvMRzVYCRHFmq+jfWfHu9baLN592kYzgpzxubWiEmgUtbnp2cGrD7TW
pd4rRN/YWUVXCrvREo1JdRNacflgx68R9U1CQ9f5GU+PTR4acSisZy8Ol2RLQGjT3bvFjV1vYuy3
ttfDsG3Ee5lt63x3+ZOsGReGe/+XPQVce8o7isTM6GzCWTSM0xiaMjHtm5prdrHWgpCDwUcwwsO2
ALF17pp0qpGclwOLXPPnwj83ng8svAD79P8wZImLGtiz1EFdEQW/c0FDwfnkOoJhAPtA8b2X7CHQ
7VKveQoCHaYDwR0KBB8lcPMsqAfs5LComt0r322Pfk2uDMI1idrKI94D+CpeScBHkUgs56qIoqyT
kmIkS/CKZuEiiHk/AuruujNbtrG73nwcB2u4ZnNvetHM0urtsmms6mnLr4UuoY1/zn8A6JuyxRvw
A4z2kIzvZrxnus+1lvliQe8/EUotpG3sGS86iGhZChe4XbxttmyS0cQMXAC0wu0/aAR0Ejzncar4
51wjuy1sHnRS3GhFDqPHdHK3c7Y8XRazqtWJGOXKHVrML/QtrB2IfICp9rsurIw3j79Q49BoZ37l
36bmbO6JNMVOrCSzFkdAGh70ffl5AZxUyl5x76bNWx9s69oMg59mewAMY3hZz9+Z7yXRyj1oLjzu
6hnn2aR7y7weu21Kj5URsXaflJugLfedee01Xcid73GwTZ33tDvEw0Omg+Nfiy94b0tQd9/Fiq7y
Yd0WA65ugDMwcjnEfdXUmyz5RBfNQ23NI5CsATUSHPN4cygeQUXZzgR0ECD8JvtuIruAp9s5tjVm
unpNggUOy8YWCKbQITm308T1Ri46eUnMQNLZMpG6v4yxG4pwjq083tFsiLeAlO2fSqSrPu4SI3Mw
1ubbOmzZNY19oGvIbV2sI6sLPSTvBz8uRpiy2FH7S8VC09DNW6+5y6kMxYALDOe16SIvh2Sz+GFh
XVklsCvrHUAHvH+Y48VeNapeoFaTH1E52gFIobgMoVC34HoYrDzMh/wfAuepDDXjYMaERBQy4gAb
RqCAJAeLp998xv+l6nMqSTFItBl8I6lw3ZUvvL7z+vtpOZr5ffZ82dFXv9DJoSlhmgWixWA3vlBc
PCfcCUvQSDsb8Kwtzh4ZtyasrNocXvN4jCGX/0CL2bm915dE7v24N0G+L61HT4eYsBYvAKr6fyJ+
O+DJY8Wa7a4VrTw38baIHxbfkC5ium2wtdzqVIoSlazMKuxBQJEexNjWwEMAWVz+MGtHhUFP7DqD
hNUEpuB5oHCLBqVGlyAVsW9dbJ0yzJ7qSuBrecjvCjheMXh/qIRJdMISGkfjEQ0R1BP3C7YyWTqE
VpOEU7Pvq2KTi+1ltVYD4KlM5WLxqoJ4iIKI58kSOtVtn3TYqL0x2U7MEU/uAKGBybnLQuVZKZdZ
ILlyTdc2weqn3iFGn+QdhuPxTsAM9ChRy9jPfEZXtftm60AQVoqZLiB0Za0PnVysCyphyE3KofJH
rGQOLvrSWIb0gjGci+3oeyDG+xEA508Az5PMIU1S5Mm7YmZhQX/Z+XJkKA8N/MqZbqn/3JsHL3hK
hgqEpOXGB+yObvjz47nIn0pBko3v74IP/dzGzIzOzcLwU0u+zcQTYe94vI0m3ijTz8tf4IO/AH9X
EpMiLptAv1CfoJwCApenXgliUtDGt4vTh0W56OhPP/iMlEJdWW5FhPnwnbH33nhVhrYE1t2Xa17z
14la4IarvNe/VweMlBYA7W10jtR63mj3cUEXZAtmmnxlKJUtVhJdFvEhMEMXCeeFej+6U0QdDql6
wy5R8UAxt3mf7ed+AeL1FJIkCavsk+ttL0tbOzlUU/GMwzKH5asAAXbVzMXidmhPZd0nlyS3Qdp9
ookO2G/FDJCgyyVdEytYVO3AEhCMZSypkf2Y9ps/80eOzPayJmsiLJdgHU8GzQ/PRHMSw0ThUlHa
DIDOba0ekUaHhvXBcbDn58C18R4FVv6H0nSXYd8YUAEsIiVScPFiV32UuE+GY0eLrWkqf7jQIMuF
KQAixJEsqIqTZjEb6Vw6OLMARYRfBtmw5WGYPl0+tjUpHkBwgKHhomxJpYGcXJuzK1D4ql1Zvpke
c/sbFpaOTRWASHHRBOOPlWgoBIBx1KOki6I8cS6qdRIPPWqI6gDcPA3Xo41OzBWtrwznhrjRtGw9
FEty8Z77NxhY+ns98bBH685FQwbYMefC6QC40mZkFfC46yj1935wwHsyRDtDI2jNDkGiBAPEADVW
mJUMIbDBWktnCMJwVwQ687spcR4v67IuAuku+pAWwE4VXaza7FIHKIbgj00ODRdYnRyb75dlrNmF
HCbG2wvvBCzSnp9XkoJUA5yrFRpY3wKUs/z3DtzF5l9zycEm8ElMWB4sHY89RcyQF4J6HU7Lualb
emSOv8HKveabrES5MylKsotWh7BJBildg939rANngfODVUzTa1k9M7xDcG4oVqPtc65Mn7k5rUeI
SbzPGUgiyzhs+Ua7w/9xO04e2n9ycBmdy2m8vnZzATllxTdGu1+mL3Z9vaRWmHpgRqV3NaoTbVTq
EItWrqYzuYppWy0tkzGWcp1+i421qBppmJfBdpyc0LGfTNQJ/toKgSVMXMw2AOMHVbNzTaspzvqp
B30LYhfgyeow60UY259i3T7eyqc7EyRd7iQMepjNJ/YMQdwu2bOf2dYBrd36Zu6aLwVQpzV6rZwk
RUsKIxSuj/1xdZpgMLA5TmwECd4UnwBvtumTYQixjhXmZnW0UZSLHUsjc01FcCPhfYzcIvhQUCl8
AmDkfKgie/KAdTaGY7qhFVgeWk1leMXbEOF/Q0DLa0Wtcmaj6NrAR+hAjf46YFUaegS9ANvXQb2s
aYTk1bdMzHahrqJYB53NZhQFNJrx7s9AyUsfbTCjdLbm5FYVOpGjGEdqGo43ZiNiYezvM5JEls82
BV92l4197YKkp/ood/EUp6hUMegTL9WmKBZgJe64v/XmqPGuQbE+AeC3NTYcO5zDcpPZfzvcI99K
2HmEhSCRdtW+QQUwYblUXkUU2wTEKLbW7GyJVT9dVnMlhzoVo+4txM5ASqOEmCTFMyj+Iuz22THr
TW+Rq7rRGeOqNHkRyxIiGohKTM6mdjJEsEApmIXZ1Dem8y3LfiYj36R4/VxWbeViBtgzukDoB7mO
oxokMbiJKSGoZmfVg8HsW7/9elnCqimeSFBMsTXnLmEUEvx8jKpkDBfSP4GoQmOKq4q4LqASQMKD
xF05tT6rZjaChSfiQfJo+tOznem26KRznr3Nf7/MQdTk4QVKwRZwHnHrDP+b1S6MfYqfYjlPVb/4
KHY4TRg8V9UWkJe+c/R/msDlr1i/v3yOa6EDRDxAF5YpjqVC1VcOb2N3BpZ6HtznqEVV4ns2bGNz
0YSOtUBvSwI3qBkAHV9x6c5lglgZxpFy2z9iInoz1V4Yz0VIabkfAxJmTHeVfSzh42TBYgQQIRys
D7ah85MtQZhYCcepADJpvznJdPBAJvfFL+2bpneP1cC9aHHSF6/znzIxCTT1FzMcDI9vltIXh5i1
B9fp7F3TtyxMiP16+ejXf5+P4R451IYGuJJGoAmG4iPoMqK25aGb2qHwnNAb0VIRU36w6njnCsBM
Ge0QunkREYzMuNWxwMrHiLn1sRVh6/5yW91ymzwW1SBxp+MN7MJzLbV+AyeIRZ4iq656f4OGKVT/
VTR8X5PXaomM+tiwzeWTWHNm38XQJjIACp50xQUa3+jRPi+riADS8Ko1Sycq7HQ61nbp/Yso2AVS
KAoMRdWhnSDjcUWhXN0tRzqjMz2ZL54vni9r9HFyEzJ8SMEYL9ocH6aN0PX0mClT0wW0oH6Rvo59
duTjzzn+YQtxCNI+Dd3BjNDQfSbZtHUBlb4xLBM8MwPRZP1rHxRo5ThXNMNd9NPO/aBrXCKyOcZ7
U5DQ5hHAD5N2BwqKGDN5M30ZUk3UXAsqQGMHQyruTwCzq4+ZcnAzr0tgQVYSxsM3399VzRJlugG5
VcVO5CjPmaD1UyOoDdTux9d+ehirg+li3wo9Mnokza4R/5DQAdQRKF4yVqPJcn6QGUKlEYsUDhsA
ZxwldsMQIe+IJlauucOpGHm8Jzm40/c5J2AIBdjQg/DrsMemRaAbClsLyAg9+EwyOlpqBxx+wBgd
MvjcdBenR9YB/dq/ouaur7apjo97VaMTYcqHSs2u5qzMccc5Zti2N1a254CvvOxzaxnOqUZKuC94
wjHKBo3mbmf4Q1RhkzCtb/vs1Rr/xcD/6KMyOI7YvhNlAlEJeW+Cq6l47KyXVsdLuupGJ1KU+8Gj
opi4Cyk0ONDmbW7uMWg+Ck0GsOpEqGvADvAQw+6VYm1JOeYZw4svsZMNHX6aVoaS65vPAehgZDti
mxht02WjawYhYbUoSGrwNlIjfpbXFut8GARS+S0t2zDvkm2gg4r7vS6vXmWnYpQssSfAzjEoxBio
mb8OhTti6JlnPVb302z4OWGPL9kBqLpyQ8yJDGzTEDp+xZUsNjMlCbb4grE0oiIlpH4KLKP/NA0k
kxNNnPqYme5ganOKcSfa1f43Ni/0afS6skHVgQTPeZzTx8kDQs/IYv7e4m9BSxbjG5/LFqy8fVon
xS4xnLFHxwlYGiHBXk76WNGyx6HMMQega94CkNuyzWLnAOmq2Q4BX7qdz0sPALaLveGd3zw0cbuA
rDQvuzIcmt6P/Mltdi2GF1jSY9GVO3VVhlM6NDSc0Ry8o11PFuwJ+N6LKBrjfTaLPgszvzWzEFgl
eFpNzoK8mrfJEDl5Y3nXxejbG8tPzGfRjlN+HJzZeyApo9MWAAwi2fqTVd4DBHnYYHA58cLUwSKa
U2KQCcu2ZvwpbejkH1OGN2OUC9u/Jx3rDmnSYVsnHxG0Z6fJzb1TUTC+0Tn3X0XeJn04DGO5J11f
75gTNNUupz1HyzFzxA3GIqevsZnmQyQmowHtkNWUmoRhzQlPTUiJ+d0iFlD5wT0YWmc8vhviJx8F
pqB4uRy9PvYFkTGgEyUBilErAE3VuR/y3HRSIouZ83Rf1VcA0MvN3dy+AqA2bPKb2D/YxtVlmate
eCJSuWimYOR+ZaD60mEOubHaFKWQ5jFplvfLclbPEM1HNKUxuwafP1eN8nYZqxJy+qm7Ehj+r9v8
Nbe9p2YQms+1fox/ZKnt72muQOIry86Ld0WCb+b82DtZNAdfnWa7LFtegDZdxwtDPioo56rRPPJQ
VMfyiBKpMeaRdJgQRkGQHpP2oRbHbvqepF/nOsrd3cx3fvYCPw+x1mo1fVhbm6z43JffLh/zx0h+
/ius82PGClIQ9yl+xVhg3DF+7uZiU5lTFKcb0bylWZRxzeP1owFBou3KsWQJMqzqXblYbM3SvooK
7Bk1rbFzsuAgYp2YlUIv5OBBgpayh9am2p2Lxeg15VLjJhTes0PB9zum3VWf0mvPRseYWYWIUhsv
vT7rDlkNoizgcwd/b1ryV3gSTRmPNewgnp9vTDCoTArk9Kz9lNGfRTqHdodTNd4N9nWc77BHPC+6
fs3qEZ8Idc6Fmiwuk87BR53c5Son3uc+HXZ152iygBW/gXKy9YCaOhbO1DKEiUZhXANYFXDsQBlk
dx19Ybj52X0ADoxuy/iRxbqJ4VW3wX4AjhOtN5TcznUDi85Ahw7mw9nPjheAL7+L4xkDhT8vO8bq
GZ7IURwjprSeSx+6dfy6Lr/1bEvE42UR8jOcZxry+P6oothGBzodzKpAlb57XMw6nAAmflmC7rAU
Qwgs7rtpBSUKjFQjah+KLHj0geeLxRqNqNVAcqKMPM+TBwhrghytFShTBfeG/8PgXrhMABKLw5jc
ChKHHNA6f68dPEqO6IMWBBwN5yKp3Q6TCFDytXoH9Dv3c3ZXjdnO1mGsrJnCiRx1H02k3J7NFHJS
Ut2AwmbbeyXKPYkmVujEqJY9laMzmBAzAF2EYt8oZd2mYbrZ84+bKSAbQSTyPRedNoDvKnIw59Vk
ZoAyaJOJBc0TETs7C3B9czgVvc2O2LpC/SpojbvMzMat3c3Vl0Cw8cbikg1SdBgCuvwhVzU/+UXW
+Yf07c5BIo1fFMTjcx2TH9x3Nn79fFnKmoWe6q24G6n40swxztcXb7RvwGCH7dP2EbMHqbkgOfuM
Jvpliat6BXgpoyQm0wtFYtJkRZNaqARnWRDv8tZ0r2t7LNBpLHVg4WuxBGtTcrAGA5RIB8+PEFxv
fVJLUcNg33Zx/ZBVXnRZm9Vwj96UtB4QvoL2/FxGGhd5v5hoB7TA5U86bNNfWeZVP+6A4Ubog+Wl
YT9oln3WIhiODxPxqMsiSVJkGgYFxcKEGrA7JaFP+qhc5gNznK1X9Zqv9bG6AQQWVLPlvBukqYNd
fkHbbsmsCv09Fi7GZhmTkHjvnXWsxHXVvV4+zVXFTqQp5Q2fiX5hDNJS1LsCcI+bPSoPPKx1gDmr
/o57ErkmRR6Eddbzz2YsXckrqdfsmgBt7nc2ZZsM45c9N6LcJxsxv2GUO5rb6RiX/i4GQ8zf64of
gPoXZrOk9Zz/AsbqBvRYuIZSh+9i9n0I0g3DCL5JM803/FjPQaBG/RQ9TZDpfhjOW4KCNpnssmec
H1EiT/cxC4ZNPwMili4zOu1uar1c1m7NyzEJSHAPQSKy2nPtmpE2NDMxA5x4IN/qWMmjpBXxdmjI
z8uS1iKYnNEDTIEkx1SR6owKrATUYDWajPb42ZwX0YHzmPigvuJO8LX2Zn7vZonA9BZ6lHgOIi/V
HPBqWu17OGATUCqSR/tcWzcbvWQqfBTDqzi0bYGe7nNLw6n64s73WXHfOPeet1/afndZ99VT9lD1
ASks6kfqoDoJ/MFJhIdkyfhqOKAXwiu+SjRvk5USPEEmgflh1L59bG0q4cbrYma5GCiNfCsNu3lf
1w9T/uix7ejuBb/j3o1l7ZbMiQTyDPLOTE0OsPaFA4wYOLAnzMmp4Q4LRkGF0Ug5nXQ/BmInx277
Bze4tfODmLLQ9zvN3bsW9dBiAxyUA9eB3uffM8DXJLyExlPwdSF4mDwwTLRzIFH50ybhOgDYFQdF
IMCzTwYktEiVUGC1dYMFrVbOfwftTTs7ARjjuhQQy06ebW0UmfZ9H/BYo+XKeACufvRuML4GhFsM
ZZ2rWefWUDIGudW8m5x74YYjHbBgPOLhC36VI3WjIfgVoI+GBsWGuH8Nyi53rDAoiqVVrBfCfc/l
x4BiMUQPrCNmXYvsu9M+psmPyx6yFuhPZNjqaNPsu7HrdZDBqfNoWUPIwHIwmd9zt7jFWMIVGutf
+mR+R30ztAZyaAodFOmKMZ39AiU4oIyD1DjAL6jBDkwBmMb5HeB2brx+2rgYtZuzXBePpEcqjyg0
y34TSWAr8MOUU1vaxbAQp46MJlm8veGK7vOwJLGkAxT9U4ry7WNrGi7bWS4oX8PY9ZPkliROceU3
9WjvhtIxr3MaiF7jy87KL7NtG01RF0PceB6ff3JvGuuplgUGN3f3xhLsmkw3CrUqAr6ELQTgZXyg
8Rk9Vsz+jGAMYK1Da6Hqi9GMy1a1kqcQbFtLskn5Yvjwxh/mli6Di9cCY1dWm4DR77bLrJCmseZT
rklCpU+C0iE2fJgy9eq8LKwEET7LBaq9yaam1279mFj/Igc5HrArbCJbruffJSgDh+MOwHdh5g0x
v5tte8UnRNrc1YG0rLqkg544Go7AE0SV5FyWZdiNk/qFxNe7i8Ur6jGhmV6RsgCtyr1Rv3rDzeBe
s/E19TQT0GuueCpZyS/HyuqytENWYs5Hvz2S6mARAxyAd376Spary0aylhVg2l6OCvl46nwgYMqd
NGGzWddRQ51bp7ae5vGFjs02Sepdk/dhb4ujaRa3gRFccxK/Xxa/pitGeUGn4Mty8e+vcFJ7yIbe
HUAyJ29t+ml209CqbTBHByBjMz/DWG/6RAdRta4xMhFP1t2xcqR4tzHNdhon0Hgq3JcJ257GTDYT
6Yuo8JJbjwisr4B9tbEjN/7BHN3uwVqmAgoqPCvRK8cYjnqh2HFK/LGHt9T8NmiQyx8CwdFknjEE
fhXQbUD3NN6VgKHLUQbcFTr0ubXXIPHAyirhOpD4qvtBHc1iPoA6PRL5gaAR1WMwwDF+pYgNnnFV
zgcnPoL/6O+/NKZ3gcnwezBBnevH+HHSpvKCwSJ6flv0HQOhT98cKQMM+5Dd+Xn89X9IO48luXFg
XT8RI+jNlmSZ9k5qtbRhaNQjeu/59Pej7jmjKjajGNJZSJteZAEEEkDmb7rYajaa+GupCYoMQgXw
F6jaL881pcqSUG5yRy0VPIsz29C57AL/EWF9XB7hygUJOQhaq2j6AoZecl29Qq1EI4cg12k/MAo5
IGrnNrwLraa6MhDMvxxt7SvyngDYQihKuL+6FCdbp008NN8tnhRcfV5+2VnLmJ6I8U4yS268j50l
Ol3r7X3akJdDr8zpWeRFahRynG/6+TFTe4+9FzlNBmwp8feKsSV4upaFCcXhNTtfslwXd1xhnOC+
pOSHZlKuVXqxnPy3geC7SlHt4lS10yLY5+bzpAc3U68fanGrOro6WEMmPVGsZNMuskU2haUcZAx2
Er6BI6uF2i6a55ou8+VJXcmE8EPoNSABqNB+Xoy0NWkasye55krtdWV2O1K1o5fSDyFrjkI6XCXe
lvHGCiRttoXiQKWXxeNp+WZRC8NA95eYcXil5cdQu5b8Q5UceXtm5jGY3NT4ogm3mbWXo88YR9m4
6GrGQ/vHMrrcq3lQoKTC6a3icnp+1raKNQTCyO+IqC7EB1X5ZGh3Jp63cXBjJVtGHatf9Hc0bcEj
6IaxDGm0M9OYFDTiF2oN7jCodrGV8tYSAsUM5peK2ywgeT4sL5HHvm0nHv1i44CuoNnSPmdScRMo
8fNgVU+XV9DqZiH5yPDBINPRnTiPV4uDGPJWzB3JGoHxFVh07ONWtNXiDjUcpHy98NnLXkMThbvw
0+XgK/dZKlW/Y8vnsTHzlsSKpjm4RR/AeHQrBVvg1XkHLN4LwCbBDFL7QM50Wb/A9qsITA8dyUQw
dyYoAE0cuQWGV5dHsnY+g/aasXzwWWfMyvlQtBbGu9rQzK0rKz+EfqDak5r6T6npW26nDckhaPO7
yNAJDoimHtXIDvyRi6GvfUZpvbnq8nTcuMz/OqiWowc3+svoBbLfEjCQjlwaopaPW1HJ7xLJ7nG1
LrV3yJk3qjgT2knA6ncr1O1Cqw5qWzmIqx/D9LEy9WOsNbZH7zTSwxvP1A+BLICr3+rwrU+dphiI
eFChUpfEla5uI3+0WAVZh7F8dN3Gb5FnAyVBrPhzpBZXavgm1Yot6/0nOU32UVTZlbhF+VhbKCwP
ZLJ5jnC5XaRSPogUxrTlnFCBrROq0nAEkQw8va42rurrkXj3mL84i7+umidnMPW7MmnnJ2ykykdT
Co51l+z0xDhcXpJrGYtOLZ13jUow3PXzFTmIihDBVsXlByxKUR/D+D2EV6xu6RWsZpAZQc1zAAGl
D2XKbITL1UQwpPPS8+RdgOfPXhOrhouE0H3uzNH4IrWSdEwDo7itjVq6NfVKulGzAlU9yfK3Mtqc
ipeL3prLLwBZoYMuC7QYNsuKNttW1JXdhbde/t4KP+VmZ6hvmnwos0Oytc/Wpvo04uJuMwZFVVuz
gWaUfS1FJ5GpC48PvbLV6F87G07jLB55XuqJed0SR5CTvVCCOrMGRxjqK2y3cU0JNtLH2u3iNNxi
BfVKEA5hz0QmzdtUIQVQvPThsyi4uZfbubW/vF4lbU73Hz4cTQP6/LN81fJmMUVpZGQKZywlEMCZ
aTUM1aEua7PesWX066qRS2XnA6rejzhXv4pFJT8KmjUq142RdvQqC2nY67GCyUdLocQHEDeOT/KY
i4ajTIqSPJJ9ykPRZ6pxDL14+B5LkAwcbfSVXTD5pEHf9OOburSwupBhjlYI9Hd5sBs0obpOxFzY
hfOyVTLZQ+enFaV3qxHro1z38eiKqSWEbhdEGXp4g2fea0IZARuUzOJR8VXxUylLyZsmpmhyCZI5
ccuvRV901FDy4CPmTXTVpr3CvXW0EGqDSsdvMNv7zvAUzU5Ewf8uVWHhUvWsXpRS6Qt3bMt+10aN
+A0CA3tdFUMdelDqB/peC0r52u+xELabom8SJ617LTjUKcAAQIyztISUqDM5SzxapYyyZ5O08mRb
xQC+IxqyktSE1P11HwdW65R+ZL7nWHI4Y2tYP2O/kK5SxQoPVAlG10pgZF0DqkfwqUGxzy5zJtn2
62iMXNz7Wgf8IC6Eraim/5bF2N7pk5XXiFlGXouqbIumBi4t2s/U8prvUtiMphP7dfWjraXsJcdF
yrO1cjRdxABRw5xiUuizkRv+PUYaYuT4Y5LDjlCnWxVp411XxVgpSJz7WW+Zhy7z5AG2e3OVNm10
PfV9dkWlS74SG+rg5VD0oS1nAd63Vc0SE6pBya41baQ9nmm5uZOFLvRdJBwzROk6706UC6E6jkgO
+W4si8Jd2rJ47TGX8ze5GkHBeAAGVacap7J0ezzY8qdiiIIbvRoV1SmLqYTEM5Tl7FmW19puiAN/
HwX0HARtkl7UaggnUNA4tNuyksvSY6F1GdDOXmr9O6GplNuhl+udwi34H6jv5QGZDRCqBUsj3Xhj
rOb3mepBo42Uqvx6EJycV1XVsHxS7I0jhNY8+RCUd3L/NQ7vldjOoqOS/6wmd1RudXOTBr+SEXjW
UOSB/DkruS8Sa941VlnHXA3gC9/CFrvX/PcY/w+UXw4y4ca+29MGvynT0K4TYPBqvpGVVnIg2lmA
+YGUoeW9bCRkgjilgd7moDQkW3YO2m3bq2xLERWILV++lfTOXZiGJv9xF1/mv6So1XQ0uBjkcY0u
AzVrD42JGIKjJSeUYo1KiW+gF0RbMldrgeE+wWWExqZ9kOqQhESrpUaguNXaun5fpDoN1ePoffKU
cGM1rc0nZRU0CmUcPEjz57eSYuxJ2CWwaa9WKaSVan4tiUOb2CjdIqVE/mrdyZfizJ5avd8SuVm5
etHKNEHCUNxBm30RvVHGOpx6oqvYQtdiy0nmXSXhliHmyn0AwUC4+ipvAtAMyzDUIs0iKLgPSM2u
0o6YUXBkfzK23opr93uwElxYmUlKAMvVOepDoRR+COuPuXoradRSjRvhEzkNoHTcUnWfXxFE8TjZ
eq96uj1yyn3zurYr7cT349vMl4yboO6sY+Drwc7zCv8mCHthJ6lJR9Wi1mPPjZuexmiiIxguV12w
xdFZq0oxW+D85Rn7CwD4fFFYXZhpYou/daFTLggmO0iyXTJ9C5TMloJvsGjkxE1VaeN+s7YaTsMu
PlNcZ6lcRYRttX5XpJ+UcTwkW/6A829fXGpQWVF1kFczlmZ5G20SpR47kdtxR6HaV4KH2G83tBS2
QszL8SRBS3nFxvYJkaYxX9gLnuQm/PNHy9ykpiuEiulcgj6PUZWi0SU1blKmWDxntfDd95I93gIb
l/f5Svlhtk7CLCoCbZhUemMSBi/1InnI4ScE4V1k2Ym1U7ovqX64fOlcyXwMiyHBbdVR/V0sgbSk
fJhqNZL3Y+DmefMQTcauGdRrufFcIx03TpPVcMhdzBTXub22CBdNeqm3Ehd4j3KrNCU7rdThQqDu
pQR3xZZh0kquVWlC/xdtsS7gYAxCNBKtEh6mvrZl+b2O7xptH9CiybaS0dqng6kBh5AdjN7TYoWo
MUKcQT8bu+j/qsbOMg5D/zOJPlm955bt+6Bu9djXJhNJCBBOFlA4alTnS1JVBgrnflwCt4McmXuF
PSXqYLdx5IyBMTqt3v5zebWsJAzKA1xiocjP96HF50sDPGPyWa0hz8GKDfqD72sHmeuxfTnO2si4
Hio83FFD/iA0ZI6jEbLXANfWu266QWbUhkMTVFwOt4if66FoppF9kYZYgmoVD42DKQFBZVRvuSiC
R/s8AuwrvOO4VbBdWyA6LLL/CbXE1ephzD1KAqYOj0uu7nu9dOVJdwx2X2J+T2u32RJhWbu68sF+
h1wskbDN0LMZCGlgslcWny3ubeKQ7lQhfgSGauczx5Z212x2IR4Sy3J6T94AGa1cBmbcFMr6FpcO
ekrny5ReZVdFEzOc4J0aImJtCdVdI4hXJpjpy+tmK9ScEE4OgkToZEWYFYLKoTyapeYKXFybIYa3
t3HkrKUWMPmwLfBi44sudoIyjFZljuBPoy7beTgVuLKQvwhDv4uMdGcmwm4Y8o0jaO2YO425SGeG
H+lBFxEzweY+qxRKhC+X529tfxsoD6gUIoFXLDeDB7BPrUeAi4XmobuY2PEA4s7ckNFdnbvfUZb7
IIOL1k09wOSptahWCK9hbN3P+F3BwPbIVw+dv2WHtrb1Tga2LPLnTSHpUwziWg++6Mmj6f2Uh6uw
3k3JY5C+6N2/l+dxdR2ejHBxikdNKIvhHC7w7swB2bLdVL1uSvavroeTKMr5ag812onKPI+VQeui
j6iox4GysXvX8uPpzM0/4mRL5TR+pN4iCJRrWx6OUvteqU9a+EPXdn8xabOCHWg5k7y/GE4btY0h
5UxaR1cgEhtXCY+4Jlne6+U4q8vvJM5iRFFttXSjGZEyL7c2/mEWotNL0T5OrK+ap14Xcfw32eIk
5CJbGFmvRdNEyLShMuq5QfBcj6ho0kPUfgTdVpd7dfnBVYZrB1KDttb5Nxv92kxkY05OvmAn3X0B
FK0Ln7R4q2ewujjAQsycPiTMlttq8rpRFlMC1ckXLb0Tkj2EZSezdiX1pL/4aiehFlsqoyZnDAqh
RuFWjGVbTttdklz71Ebi+Fbbaiyv7q2TcIvFqIRKIFrVPIViuY8D78bvt8zFPzpTIDVBweG/2Vss
xDS00lBt59kbv2X684i/eDDY5njdIPI/7eHrIXGYFMcmOmIM5+jh59561pvHEeG2Wvh0eX5Xrwqn
v2axRgGMIhWv8mvwxmqrG9p5tgFktKt9u9BvLK5gsrgv65sg222KYfxq+SyfPWBAcA1EEAMC4+Ke
IujYRJn1iPiBKX+NFSpNZX8vtNxNpPgwWrk9ZZU7VN/gfcO+9rY8C9fjU5SZhfQBOC1x0B1N0T4U
oHq0kn6lKB3+ZYmdtZ9FvbPVVEF1Et5v6n1X9epNFTeyw1oDEJAsHH8a+bN03WL0udJ2wEgZfdd/
6TPd9eTKHc1ZEL189Sz5ijLvrhhilsaw8zW87XruHHpzW6WbBiVrqeP0pyy2GYharGYaJiKzYLkH
O9H6l5eZWPrHjeU2j2n5xU8DLTZYY6bizMfiqmZw/Y1fFRMLgcKu80961+LkeCipvkT0DYKtJtJa
tWW2PJkZqtAz0Ks8T4/gCuKutJhuX8lt9AI0/V0Rn1JpF2EHEUcPwXif/gUI8yzmfCidHKOTys5q
S2KWVPLLnRyOSuLqUdqDHAmHr3Aq+ufLM7x2zJ2Ocr4SnUQMprBIO4mIyFdGwk1coMiQ28HgKOJd
lGxVqufs8PFz/u+cwpY4j+ZJ5RjJBZ/TyPBByutjAabdsP69PKa18+b3mD6CGaYK9PI8pnFondwr
uY1gkRe+pBbDnLa6mqspESM2mGwUsExribBJZEnPW0yRHC3AhmdyRPFJUxO7MD6Z+j+AdpN8tEP1
Lfce2mxjf6zvw/9CL+E29SBosTkSuimHfS/v07Z1UyzCwr/QVJitpX6Bmcg+H7obRjXAmJKJlOav
gbevRkf272SxtyXlOolcY3KmTYPk1c1/EnOxG4xpSjIpJ6ZO6SA29olIfZhaf7QXtBsdkVJvpwtu
KH2/vHzWWBFnY13sibAzhTaRiJulnVNZV1Vzr+kkdwwfb4F0ikLjUtUL8n0r256+tUdWvymIckBN
s/WTsjhhJVqBQA8ByCd59bnto6ew750+eE2ELXGp1d14Emn+JSd7vxm6BI1rIuVe4hZB4CrwhAsh
212ez7UBUT9m9SjgT9GyPQ+TS90AcgeyYtpob7UP3cz0SaOZqn6LpXbj9bsaDOQmhhD8U5ddOLOs
UkkQoQoJMkR/TwEhGjipUD4hEulcHtfa9MEd/C/UYnkqhZwg9EOoQICSHCsNzWfo3m6ha4fLkX7V
V5d58zTUYgoNLQu6LiVUnt3U8jfZetSL+7a8DYofMWaq0zdRepW8o9x9yeNnZKisLTfXtZR68gN+
GZadLBV6sHrdAGdEdP89Ta9F83b2mDTlxzTcaj6tnUinoRbXnK701NoCIe/Uk/EzDl7jLLRzvXML
AUYoiNROTTamd/VDUqcEHgn264MEuxDpQlx3Hh8y065AF39ui8Atu79gcoC0/R1mcWlSzIAWmkoY
LpE3Ta7uJ0KEg3YE27fhCrYyh/Cq0ULUAULDi1zMIR6t//O5DKuvd4mnWm4vpthh+MZjRFHN1aoB
KltXVxvXiZUHEWJu0ARNGrTUFOepPl0nCOUHaRrkjpaHwrPSpoaTovy08cHm5b7YDvQMacTO5niI
Si22w1QqXp4qvIuRD9FbVwxRC0FR6JtJgSPBFUiqNvjW8tq4kOencI9vJb6ni3GVeUfBsJxhb7AK
FCjQSduhmItBXauhSqAdMYfYhbJqx5pwpaA7aBj+TmvCQzNFduX3FK5619P73aQbn8Rcsk0zoZAa
o8EUu0VmObEcu5eTxkom1HBNIwnOgjIUTM4/xTjgQzUUgBqzusbQk8tIZCfRe9o8XY6zttY0qK/8
g+vywavQ6DKBIhbt+KE5aFhPesGVDwIR4Ry1ORrs4/9buEXWzaVqEo1pDud/zq3Alqz7qHsIvM9Z
39mbGv9rrwD0rYEFygoQXPQnz2cxLcpwqEUdGnPvJpjNWY0dxZJby0B97Vq7mvK7fIuWufblZg1v
MB2kpA9NRF9utSFIesgOldsoiZMl/2bjp17c4smtJPVfWuH/G2eRkFD9pbkgsY0089ghAKTbmqDa
0uQkxSb6cX6oLbcsmXV20lBkHgCLeRz9oarUkFiG9Dioj8KAFFtnI5DXNh368nsI93mxR3YJWduD
uVVpXf2MBqi1meg6dzHnqTjJS6luRHo6Dr8WaSP+iMtvhraXO+Qt8Y9C16A9JMPGvlhLGachFws1
aLwhq3W+ol5XzjRZL6kibGTb1Q94MqpFHgx0Zey1jhBCGdyWGmKNqJF2VXinxcmXblN7cq3+wRb/
bxZ/iQSezKKsJ3VhNsyiUfbvVfBgYFmSBP4DJbDrQmlfBN/cW9QpG/Wt/iuU01n0xaFm5VYzFhaj
DeqruNyV0QCS8Vlo3z3/1Qxu8+JFMneV8qlQN+6Uaw+Cs8iLjRIKspyNJpExrHCFCg2fJrjV9Oih
0vPPdZHsx/4Z4ttB8Ds3jl5G5VXqttTzNid/UQqJFX3M+4LJj8v3xHsC0eg2lpNGD90vX4Zs4in2
pd4y/F3NRWgY43MCMF5aHrXj6ItDphI1kNyseTHqR6/fR9nGQl47QxC4/d8oSxXQGdyYCxpRNJUz
veV03U/SUda+ybVd9Z8unyArtwdqAiL0YCiZuOAsdk1ojBmkf1KRZUK8iQ968TpawkslZjb0K4w8
ZDvRgo0GyUbQ5UtdhXH0/5nuXe7m3WfNu4l4TwYa5dJbww9tPds4/ueEuki4MxoPWgOSH9wEF7sF
hTnLB3/HHUl6KhCZkqursdvqwK+sjrMgi42hpXrqNQpBpuGx4ZGeWEg0cAfTNg79rcEs1n4omBKA
gjmO+U9Q9ZTCPdv8cycm8Ivg++Yn6i825fkZkZXYaGJpwSJMHDV5pR1nTrtRQ2i02Po4q/MGcYnj
nVrKB0ELSwZVnYuEKryHqfu37F8M/0Vr/vwVwIB+R5lPqJN0PcU0lBKBKIJBnTSxS3One7uy/eor
JR38jQW3dsYi5ixB69c5I8TlvqLR7dfyHM5IHyr/n14pMat+1bUnYzpK/a5vkSHYWBcrByD1WcOA
HA+choLJ+QjBHJtqMl8GE63ByxU1G2OXg3U2b0s13Bjf2g42yILga7mSgSQ8j4WJay575gw7xYU4
j68s6XOQv5nDYGvNj0nZVWTgy4lqbZWwPJCt4sIEemeRqMZST/yoJ6IGXlFoPEdQ0WiYPFeGovR/
CrV839NyiLUynkMJvRMP8VGQvyjQ8qfc3GpjrI+KJ5SFUT0twcVVrPZlrxh8LXfGpkreM9ji/5iF
JLwB1C5eakP2MFvOE/8GEH5ym0yTcauPMm4NkmQFV9jC876T1SmXEClPpRYn6KDsXFFJu43728qZ
BLpBlqwZ6Uu3aTH7hTYMNfQIIM10Y6mt6vWjlnd2AjVMyQME375e/gRra3k24IIJy51ftRa51Nfb
oitq4gVNacc5qi9fB67juvhohn9BWQEwBX8EoxtUR5e9DUGt8laZxzaVlfRlkINxJxvFXYVgrQs2
7T7s6u4AKvbn5SGuPaMNdDNmZQ6eih/2a5Ao0EMjgMVapXuvZiaOzyA5pJcpHGTJUbqk+drrSnyU
1VT7WWqt9R32areru1aJ7IGWz5UwhMaXvBhBv+pNaj6bUazFByFX+97Vyy4IdlWnx1+0QEC+Xldq
Fx0d6ac/KdQ7JMmXth42KycTJjCUi2lHUpNYmpp1foBn/YifNGqx97mf3yaZAhbG+PNEh9oI2Eva
fmgELTHvkBZNdKbjglK4ncDxEOUXSt9W/I/Sbyz7lTRHNiV/G7NghfyBZphlQa6GMx+utCG0FiMW
bfV1NVBEHQ5pHlzxPS6virWbLSGhxEG3h8e+xBOZQlUVJYaOkE5/ivGBTGtLbWgnqdMN8T62vub5
q6+8RtmGqMAaR/s08BJiNBRtLDYKgVW0JUsQ9bXgRtaj5n2Xk84uewg311Z5QC42tPAyfqyMt9D/
OuX39Ra1YK25e/ZTFqfL0OCO0+r8FEGoHA2ZrV6ivZ26mvg9MmpHqY5yeutPLkRxH8ESoLHZX+hN
IpeNoyaIf0BdS0q1oXiwrxTw0R5CGZH2EAS6LeYbWW7tlsApypaBxjpLbS7Sqmw0curpM9CbIlm/
T+TvXnow54Vc7aPxusKESDc2ZaXnxuLiNjxLQGJICY0MWOq8jU+uQl7BT+njGTCdf5XVO9lKXE1/
KuQnWR7cYLiu1R24gcvreuUAOYs5H4QnMVUDuXPVBLYpQLmZEhj/4/e5U6AlCRQyEPxgbi5HXF1F
p8NcnK3D2PuDoc4hq52Y73P1kE6HGSghGcdCauywuLL8O6rBTYmPyFNhvV7+AetDnkUWWEE8mRcf
lwdGkXQJVEhRvCtyt26ezYbm+bQDMJL548alZe1dzgz/F275qIrDMi48ia8aiYGjyMfcuh+7q7Z0
hBR7YAh9nv5aiEf6zan+PlTqVvz1VfU7/mLT5uguQFxnuP50ha2QGn4poNiJzhh+DpTjgDWzH23E
XDtvToe8uCX0IWeDPM+wLD8F3b/idK+2G6f02glwGmJxqS66LpkGkVkNYOfngKhEaa+BgbDSI2Za
1fxlN06AlasPvsSQo+EAoeS4BIgJvWT1kwImfrKu4S6KnWlb1T+hdzA2v9laKGqrKBSBMVY+2JBZ
Vap6o98XziB8yzNXm4BSxTsFstwwbeHe5g2+SDrQ13+JgXN5/1DHVRvNRGt6gDWR0pbPbnmP76Lo
R1ceL++6tZyK0jj1E3Ibj5PlJUTqRN1DtoBzrNVwQc4MFaaYmqio1dcNPmhjLXKiDJaY3ULxnELX
qGrAQ6U/pBuNktXpPfklc4I4yXno7apip4i4lQfDUz39yMO3BmDAGNMbnbYOzdX5tVAQQ4dNRdR+
sf1MTfErZBsABk1YrHiGoLroUL/llvEmJOCFLs/ySjSuRSh/wMhDFmgpbSWGCNmYeVQiCZl+MYum
O8qhWe2MnhduFXji4XK4lY0OEN6AAUgy1T44PwV+F5qlBW1DjCYTDwJPAOyV4z3SqFvqk2sjo1mH
0byGDAL+oecfLcSC1cJYqHQkpTgEVbbLuu6Ke/axaeuNK9dcclhsCRANcA14tWOWt2yntH1P07Em
lBk1x9QYDoGxJc23NnEwQmh8IiMvfVBq8QJBLHUFs9qo4ZmMsck73lZYqUzGv5e/0Nq2QzEC81MS
CsyF5VWmpOhWFFVfAn0B+Cy2N+ApdlbnXRWicRCb6j6WS0w2i73kme8bsee1vZxIA6lZLv44HVN3
Of9mdG3aKDCm0pG9cdd40y5vEgTHur1eVne9HnDO13YqIHSWaodsDKKNasjKRp8/IsUr0KCo+C1O
+qrNGqj1YsmxToczKMrBVvrunjZPsFMjIbVFo5V2lwe99mVPYi6Pe2QyWJSdVHIwYa9kfBN5DGUJ
QtGXw6xth1nlVp7VOiAXLXJYCoNPMDx5JkxZB7EffpSSdtSm6qgr0v5yqLWnD041HEYm+YubzHLr
VVaiThrluLyXnQw0pdqprg+4E2q/G4sgW9vSTbvXmFtF1/kbOWblpD+LvhipOYAV80ui1+1g7BCk
hs4R9vu+UIGWhMLokMsfRsTXnKmRxI0VtLp9YG/jKQkqgor8In3DYZyAJ2gsoSB61LGfht7XXpVG
/kka5evIUw4tmO02sHybtLFxOV/7yPAHZuEToHuQas/3T2ZWo1lZRunwHrrr6+EZndRnwRffysn6
evkjry3bk1C/5uHkTBzHwgTDYhKqKaBSj1n6EHV64OiVulWDXUuvJu1NGv/MK5pn56OSx8ZUgPVz
aFAI5Sn3tVe1H5dH86sAsMw8FjgIA6Tq7Om7+GyAuMJpjOVi9lIrVVcsb6bxvY2PSaLYWf0WNPqN
7n8eiytveCml98gqnDK5E4p9Oh2N7KCOYDB3hX/AV6tXri7/uI9fVUZYh0sXqkGoji/lH+tB89W8
g+gtQZrDl6tNfWeUf0TW81/EwYsSC/hZbHJptzJYndLRC0TLB0N2jWZE1NO0QkVv015gdUQMCQrZ
L/vfRZ4PhKLy+hCHP+jq2Bc+o84zeg9D+v3ygD4uHBhCvyrbM+AA4Z/zhWMNuGeaHvWlpk90HKEx
DvM8b4vBvjYYdgJF9F9itst7at0KWl0FvCy6YkhuuI4Kd3klQ+0F3uiPfb3R//i48ebqLa01uKFz
VXWxUiUP2ZLJo9RQGR73pvagtYaj51sKUmtzh3r2rPepQEddspWRS1HiJOPRPRjH1HuXk7fL32bO
wucbjmHAJ2cskHS41Z5/GyxPu1FP4SenGtKMtpei/xDcIGdmR+qV2v57Odr6aH5Hm/9+kq0kyQuV
JCZa2Gu7SUS0NTHcyyE+HjsMCFULS1I1+inLXVpayuhPOe8isVXuhcTcSflXa3g25Fd5alEtaXn6
lVv6aZeDfoCeK4lZ6lrDw68XjnW7D7TDiLzQkB5CHRAK5cZiixy0svxma1zONpSiqbPPv+hkJs0h
iKxuUKg51SU2C3thEt14021qJQogL1ghujqTFazFIveGPh/9lutuoqWung9weAXqEZEjj9GXMdI/
dfmrJiRu7D1BbPmBwf0NHJHKUtwS/a3LH1aaqw+LpXr2Y+a/nwy57qmGe/Pd27KeBDziigat49CN
OQLtxvyStflNB3TDmoRd0t8Nw7iRxlYmg4cgdWQOPwiCS4KOPCC5HOVDiVyg+Yn3mo+gflc7cZ1s
3dw+3n9llR4n7VsEs5HlXkx7XkhhSDuucvIRU7wOt1S7mMTH0vB/aHr7EJexsYEgWNmYQCsRDADa
TN9m2QLQGsw05aqpWMDTLYi1myYrd5e/38r0IUsARht6Ffty+aDpQy00I1lG3TD/VIzPSXYY/xxP
MssssitQKkKRdbn3J82MSy/WKgcNAndAtwRhXSSR/T/3lSUO3e8Z24bW5HK2wjbp/D4hTomKOCrm
nnIswytT2F+esZUTbX7+6Rwvs4TgsltSZTxEYTdWji/c6tmzXB4nLBK3aB5r34WdjR+iyKULpdzz
bWWhnDeUhlqxt1t4feaxbax92Kt/XOFgzljKM0gOVqixOGhiX03pBDJn6YStxpPhlTb0XZPa2F9M
2kmcxREzpuhx5wFxvFTZB7P7gKF/Rhkss/Nxo96wkvXPhjTP7ElCCmNNicyWUCNqArrk7XvNcvMS
pWype630H0mFufWWrtFKXfp8IudVcxJVaDJl6iqiTqB9UNmz5H9HCZ0yElFuG+oVSnk8jptGBkF/
hT7Z5eldSRQABjB/A9w5t9UWqamy6iqLMq+ijxI54HNARv/5B4R/adCH5MyRPhgdp9Qz9GFuVGUY
oozA4YyvUfISThv3hLWBcOWBBqOYPJKXkhCdHLdFnoW1E5YN/B+n5xp3eapWNhYXt98RFg9guasn
RACJUFhXWp3YQg3I7W9GQUolFc3OpuJiMZRKofQopNZO0mEyTHtL2rLTXDmLyNe/IyzSgzC04lAW
ROitxzDZCRlieKCUPTtTNhpMa5FgvFCYRPYd5Nz8xU4WtjIMLGvENZ0xvaka6k5cIt7z0G284+UP
sxVo8WGaNg3CKieQxQrrJWw0ec7STwKdsNX2XCHXQK6WDUoQ6nz2aYtYNO4RI+7LGp+9HgO3tzK/
1wVECn9oo4u2c9P/UNUfU33Pa13RKhvod2turMO1lX7yE/QFL7JMq1YcR37CBL6805/UfKMuv3JO
IZVAT1/n6jCjoM8/nCDmWYxJdO00kmz3XFsqz5alyoaEf/nDrSTc00DLlropjHUbm4xEHIF6o2J/
o4bX8+uYl7Gm7pVgoxyxFU8+H1ieC1Ln68Rro2NWuJXKFWyfao4k2EX609haLGsJ42Qel0ekqYGT
0hrmccLaQYRr/o/fbACktkLMfz/ZY3Wj1Cp263wqVLiH11S6T7YQF+urYQZyU92SeIOdh+jLKA6z
kFHMGIPytvV3gXIYtkyIVhe1Sv8Lgg4QqqWJAp0nQ5haBjJEIojp1La2GrArEZAIQ7qCWzGIlSVq
LY4rLynlsXR0LuA24BwXCfF641Y0b//Fm4aWGhxbZHw49JZvCtWIpyay1BL7usoV9EMVv9FOmHBD
LNqHYAsZujYkqko8Kky6Ch/wRGWi6lMVUMHTE3F60Zvy8xhY1Z8XRijD/A6yyHhQLjKsqCh+9mFl
45pw3egqB4Z+vJwLVmZuhlpIcydmbpEskk4ZeVKUYS/tQHAL9mVnALLBidDOsvyhrCzz2VPL8lOY
lNpG4JWkQFEO3xseZ7zQtMUWarrAa02gFk4oXvnmrrUeK/0gRXdl/K1uEAJ5ujzOlcPqLNzihFd9
hm+oM71u1HetuIuFYheVFbc9F7+QjeW4skBw64CEpgN7pbCwGJuvWkWbWh13y/KqS2MnAU1yeTgr
2eEswmI4RpJouJMNDKcAOJLFTh09q+ldXg/u5UBr83Y6lPnvJ5ku6NE9xfaci6r4VPe5nfkYy5c3
Uo4SMyjPy8G2RrVY84WOQW8u9pXTTkL5kAbxsGuF0n8qJutJzBp5Y2wrWZwNNnePMDqbM+D52EZM
5opRI1xnPWXpVRW+W93GSlibvllnT6VNjPbAEsTZlfGQjvJUOTW+tprdt8c+BmP00v05OwNmxkmg
xVg82QPMGRPIjI7YwkTio9G5auuOwXPQbVxU1pb371jcmM/nzWy7CAAisZrhJeyvzb8ocdBwQj2K
U29m9S3uC6MfDIPeKqQGv6JH+SWC+i4KG6WalbYe3BKcddii1Go+KKT1TVBOXNnZQr77/0j7smU5
dabZJyICEOMtTU/LvebJ9g3hkUFCCBAIePqT+MT/uVsmmrD3vtg3y9GFpJJUqsrKTIaYtWWcelFr
vtnyo2TbYDgBfTWFP6+7+JLPnVnVY68S1GV2O48tqL4L5r7bjb0NWv7xv1nRnpeqYqEoFcaGMHJP
0RpRsuqGBGs0iEuXB9qI50ITykyosl86QhJycAo5GIxv/qzYQZVPU0WjvokmhYn8en1Mv2IR7ZIH
3PW3Ne3MszMHGmU5rKEs7H0eO+p+oD6DwkXpJhPw94SAe3xqHqSVuhuXt9XJB2TziMJ/uzUNlm8g
U94es6L0YtXIYCup+H79ExcXF3DJX+nkWYHmcj5IzhypQg9fWD4oesfQRmw+/YMJsBpB18NFkkk3
0QcsDWiJSXAnCBL3FH33rYjKJFkJP37FZfpsz+xtEP1EfIDs3OVY8orwsfRG3GHU3vbyvcP7oMvs
uCjCnaq/2X4Y1X23GQQgKWZ/Kwk4I1Q97dru0xQ8sKw5GpZzg+TDvWsmsQjX1F+XDqHz7yOX36cy
366TAv22FX2Xzm25Btha8u3z35/tn118lVM41HFwyNk4hEh5nGQf+9lNUTwkPWB2KzmwJc85t6bt
JAgxGIUN/AJasz6PzZwceHPXgJ9Lt+u5DW3/eF0wqVpgxkDuVtAXgpceje1xxUEXIAM2CqGApc+s
kyhAawuTgmB/KBmGMtlvKvXRj3lsAGut/CM4N7z2xkFOtF57kC2N7dyotlptSOogceGtqn9l9MVl
eC3d/kO/HoaGkHWmj0bYr4PZcr/rS3D1w4qg27wu0d/Wv0387wUwL81o919QBolJaywUJKSmKg5H
iL9ME+i1xghKlJFDVu7z5SU7G5e2ZOiWbZX5yzNGCVVIIFzc4oRXwakkRaxmyREGtu8KEOmwXuOJ
WPL88znVVs7OgGgnJuY0MR/z7hPt9s2wooG4FISdm9A2l2H71WRSC/HEwJ76wI5GqNa3fvPSoE8C
lYGVBNzSyQTI81ztA7HHH/i5ejLcvE1gzmPGj7FQXzmkSf7+FsDDApUGUP+jeKIdzipNeqir4H7P
6+A9B4meVXm3QeaumFlKkqNl77cdzRMtNO/VDYOdrMxf2/o178KjNzJQK4wbMr4Pk7G3++65zdU2
VbMwYL4JRvZ6fbBLL8Xzj9C80/FLK1fmfOWN5L5LMihatduCOSfDS29QJNm6kLGoYP662UXHPBu7
5pg9tV0QfcMsbUiEjE8kLOCvvON1K2uD03yT5JUEshNWGrYJMIzhlUCfnQBA8oXRDwnKwNftLR6U
Z6PSLgGz8mid+bM9Z5slMSBOPHxHi9c/WEGrFVxzppjRpZc5y0xopePVyMnJHPZuGqvullgrUe5i
CI++UuArUdZD1lSLt/LURy/iPJi8emscO8pvmp++F/v2PQgOfBYP/ZdxTT128TA5sznHDWdxQSpb
4o8CNqHPRIufg9tFanwPizu5Sm+4FIJA5RnoYvQaAouhDQ+M3j7Swdh9bnDb8Nsuu22ceyneyPQI
BOLfr9i5LW1YnW1MY1fBlsOyKPO2IokdKHEZasXf18Y074ez6QO5Ul55EKPaZB3bVkMAcaXvuWeD
rkCiv55sEKVs/9PIdEQqNFK6uknnWRT3VfrD719zoGHDNajkkl/MdX/gwMCmj8v0cmCQ2TWV4aOe
6Pqg92R3nrqZQLyayA+22F8f0dLJdG5KW6vBYUPVeTAFYaik+mL6Rzf98d9MaMvEK8BL8XpGpGOB
BSZ/MMS3evh7EO8MyvjflOlv4bB1aJlYs8/lnbMtTBDDWi1kAXKULu+tMDE31we16HsAGiBzhiZe
ZDAul8iTIgCSbX6eDfbbhB7XzeQNcaPGDybjaMAg7+jtXLG5dN6ClQPhIkpxc4b90mboZFbaKBR6
ywr8c/OJLiHpEDPn+frYlu0Atk9Q+wN0SxtbCs4lB40RzSbk6giR9gL6naGRbsS44nzzD+nvQoA3
EQGjQWdGh10OCIiGom0nTGLdf2kFAIIErdb7gW5BhET41loT6V3cV2f2tAurFDxV9gB79nSoVETs
OJWffOuWi79GG6M6YYHoYZas9SEzczkwuzQsJvOi3VQWgsOtkrcJtMDs49+uE6yAL8BGaIjssI5J
Kh3q2uPEoHdeoPnsBBRuM8TG2lPvz0kD7gkp/VnUHml9Xd3DdsICffcO6tlNDBlj6H2VAmSYD2Kt
f/LPo+jSkLY6KkgzIGII6kfkGxjKS7yR26/XZ2zJBGDSDjK0yG/+0a9oBYDYG33QwqVPrfXT679V
a7w9Kyb0rtoh7Ki0J5iwx2PhHom5h8Lu9VHM0eLltpkXYkbRI5kCRPa8Ymf3njDq0ZRWgFRZDnUO
idJ8Wq2kbJZGcW5CuxZSUpjDBMQ8wGcgzUpcnGoJOqb5X7+mMBJimkgMgfjC+gPqSpiUlcSJVin3
C81KBMdoEroFWOhJKRnsuGuveMCfRw4sOgSgZxQSHbTQXc6dM4JKHIyTiBkANGDp3RR6+76HyuUx
y0gkm6hcqxb9eZpeWCRahjupwSLe9fMNi672qt4Odf4ZXXmnyevXGrv+vJRgCux/oNlA4hBJ+svB
2V1A82S+lEDa8oGm8skrkdQzau9lUMlTZ/Zx5Y2v151xoan+0qjmKq1Zg4PVxG3hp9NDL0DLUAbf
gmLahP7n0fchV5nvxiZgAHsZj17V3kE3ZW/6r/CoOHT6G+76O0HTlVfDogOfTYW2zjVgRElS4qss
Oe2SrrkbAAWusnpl9IszjrMRqWSCW1lvpXOCvOuCAfukHD570okc6DdAdhMkHtNwaH0juj7ZS2cx
Hilzehyd7X8wXUsTZIhFgFGx8pMkfBdY9WM5/eQ9+YCO95VwY3FsZ8bsS2+qQy/1UcRFNqWFdg2n
B9oezRBaKR9aebSCNY6SxRU7M0cuzTVpk7tNg6mckiRSPSRzXHMz5Gu1mrVRaU/xzvBMo0+wRwYZ
Rgb5kuWxYX6xivc++OAb36+v1+LePxvTPOazk7qHMH2YIzuEvhE7GnI7ruX3dOBHhnzff7OkXZ6t
wZvcnEMpj/+sKEqddkTbFx78PSAGux0nC8Cp6ISBGNfliNAU6fiFFSJkI06E3O2dHFiUtfRwfTiL
V9yZGW2V0NCJqErgYhCSmnFS5dYBXAdke93Ksi/8Hoy2PDx3zDboMBivPaFhb0f8j706Crn3jE0d
fLpubNkXwFMP0BCUmk0tencHPoWJAf8Gr/LG6BDdeG1Eaj/K+N/TAWORwFkVzAWXOTa8XKTaGyyS
eJg9OwcbrfdE6nd/MEDu9ES5tbHEiu8tnUp476OjET03gNXp00gmVPUyRLu8cSPa3DVQ6KjE49h/
bNaoGZcmEYhoghY+tBX9od7OnW4MCo6Qt0rRpNk3qX1v20W+58J9AHmWfLm+ZktuOBckQV4Fun/g
1y8ncobNOKVMZz6WYlva6R14TXfXTSxMHvBMGAwgxFDY0teqctMmmApAUkPjMe9vCxJZvog9ZC+C
fMXdF3Jcc285Hg3oHUGtWn9vNRVuskpgobICvKvTt1AYMWQXI5GPuxxZDJ+AqdhUI3Jg0xN31wBi
gGhhvrTIFa2XaM9C1wYYhPWiR1EF5ehSCuiljWK/WxTZJz8d6daSypwgNkfpC08MtTVJWh2NnJTf
ZBV4mx78z88g6DJfoF4x3aUjqrCUG3IXFLmLp09gnBRp+rtOWgotBm4FjxCE1t/Qut9+pGwgG7e1
xEdg+oNsM1jCAOdNNXw1DcN9auvAv2tYmICJsswOgBcOP/LOK8ndkDjgNvbnOI1NpvfTG2TVxoRl
9lFMg7FV6cSOk5n5JZg5KSgeHZoVJ1cgJxWhbuWakdtLe4zHYfR8oA4criLqVaG9Bx+6g86uqXSy
bWEJ6Lm2pt9iAynCdtLkYucnSf+z74awjTK/yPJNWHQh2STQRjmOFhk+FJZRnlpWqpeATuKtNepX
9G0/wFR/GCruA6htTlMfST8EJ2Rml7PElE12ea/Y586XwWayBHvqkOw+pG1ooY3BBl8kH5D+B6Ag
b8TW8ajqAf01vb3jMrL1CrM4WozbW2bhVetBafIGm8YAf0DTHo2mr2/cvg+OI2AYPfJWQ7aVvdHJ
bzTprPQGzH0MOM1SBJCs9/JqWzuNT25UNtgbSasyjNCkYsPxB1rU6A0exbPT5MWTzdFuT6a2fylF
AxodIwx3Q58AHVD7XhcFTmt+HsYCJEIdpDe82AlTgAKtIil2aPtG02Yt+vS5m1oZPDM2dOOmR2fN
O1eyPAgHlNkbbyrpDgRM43fTT4GpadDnvy0N2r9CZCi0Y4snXrWfagc27cbN3iGUWAc3TlqHLwi6
y8MI5gQ7iVIXakxicIWKQCCGvg1udfI02MLnN6jiOA4oHWxzy2szq6IqRJUxIhyy8FHFQx/dq7kQ
2IOq6ncd585bXqY0gYgW5zdGaZqHGjO1kwizvzdMOHgrUdvnEU2TF7cnVtyDxOW2I3LYoZ5t37QZ
rw+JIcMTUSy3YTWlEO4wZXqQTBVP4F6ejoCqI9c9Dbm1rRLQlzvDlEaNCHvQTrmuSmPB/P4I2XhI
AQz5YMX1RKyfJO9BdNP2OcKn3h6SyEuH5EQMgz2bfqV+hFOXb8dwoo+jquQhTZvhxWKswN4rgukD
5UUSl6lLHuvWMjZ5CQqJiGC0O7fuKbCjRtp8Blt1bkd+KdJPdlEgCSpyEaiHhPPyBjBQA4lRU7JH
R7Xhs7Tr9KEEyOCTGtvR35mUhPtJ2Qk/TL7RnjKL+bjg3TzdlpJ6j71gELlWgcGskzSZeHLRwvHB
NrziJykK34sQ3bYEreKt2gYp78LIo0GvnqXibFMUtbzxJn+M3bIsthRtQuPaQb1wzUH4CXQLMzsa
BJK1KEuFfukGbQncfcfN2JjAYz2UG7/KNkjE7HCrv7r1Dwf6pFGGI7OL6M3XMa1iXt265vD1+gW1
0OSHp/nZx2ixWGuaok3pfOeyFHwFLyUv48L/PAwknrr0Z1V/q1P3lCUINyUop9q1V+3itXX+AVp8
wSDEHvBhznOp4qbgXdzVPOatDZypA/ki6+A4cuuxLC5RBwhI+L4yAfMtr99aGD9SFDNhMegTL6MA
w6gLQFRwa3nNV5o5cdZmO8Lbzx17ryCoEjV9tZVelcZMZFEohpUgZNEZkKnwEfLi3acn4IA3g/iW
D1w10MH3btJ9xVa56fkNR6ljZaRL9zPQV/8zNX/K2XulMiBxIDsAxQ1Rx3m4NYt6W6ELB/qwY//m
5fshu+nslVh/IQpHu+z8egbdDmQetOmlJnMS5IFx+2Vq607qDeJ4h2kyQQrF/Y1o6JOx1je6FHSh
pwVsKujfBv+dFtdlqWFMrIPJvM03ChLMqZ2Bie+YsI1ck1JZiCEt6EQh7Wjh1UJ0KvqeZ60jyIig
i3yTqYr8tYajJf84NzDP79mi4Ri06yqAgU7WORoTnfKOq+Qjg7w9XoOsjq87ybzb9N1A0GQHtshf
qW1tuQDnwL0NxNiG98+NesuK99RbSQsuTtlvE3p7TDYaozAUTAxkiL2hjdtm/58GoQf2IMVylGfD
Qtd8DfpD57/+Q3EDAhKzIgcKAahv6FQvBNCNkVILb4c8A7qnwy1ft5FhWR+5LU59Jh+nDIrStVor
hS3tJzJTjUE3EG1belcvJQxN36bdbvrWAnvAV7PcIlAzsmnbspfBXMG+LnkfmtxCSISBjQweful9
kK/rWjJfVdR6qastm74a/gfEKdfXa8kKFG4sUHFhvyLHcGmly/DANBEDbgp+36K7MxmimuBK/3tI
AwFW+LcdbS+5IpQqpyZGA9Jns/IP7cROFUJGxs2VGtGSk0MVPkAD2ryT9AriYDSQf82wTLj+TyyY
TiBZOVyftaWtClpG3Bvz8xwP2MtZG3vTwdWN0o3R+Sn6zLgf10OebLiNitE/mJpdHflnUOzoh7gK
G8qYH85BQhvlww3nP6BUdd3G4oyhS33W3EPfujv//eygGy3W1WFhYDjDAzXdKLFXwGuL83VmQJuv
NEvzXo5Ju0lRPkYjVeTUKmJregQLrJ3YLOgPBbYY/0PN+nIcXp7XWUW9uYfNrA8tp8jUuHIcYyMr
jGNWKXkqphpZUEHc0tqkgVM8T7XZvlYKsilJaQ2Hikz8VjSgyN/+/Ryff5u2AeQUNKAThMs0vAdc
dThWhlrZywsQwXn8kFWaGYtQttdukNoscqICsNzSycGrkDxb9SdlZwcK+T3BUW8qfwhhPvZuthLK
LjnQmWFdzwQY6KDNR0x8Ulg75Wc7bq1pi83frt+O5ybsy7WVU5VZwnPRMMjNNynsQ5q0+8nPNsJ3
0ojWKXiWvYdWOJ+ur9uS657b1V4MjDSQUTMxtNJ4qNnX2rjxxet1E0tnMOCqsxItJFohxXU5NOgl
DIGfYNnQ+eTjkenee0CLmB+vW1lcozMrmgN2YNmg1QgrKv8eiGO3BnhZ/H3cyjh6Z1Dlr8fG2SEy
eRwnZYU93ttvhjpRc8W7FxfCM9ELguZvyAZoC9EAt+MPNuq/XQNJO2OIxvqxn8yVlOuyFd8H4yyu
Xbw+LtdCqQzng8IoxvapUtt6fGjoysW+aAI5QlwdCPZA1H1pIrUC2UuF07Yef4Uvd0DIg/eq/Rev
OjOjrXcwlfhdHyOpi6PrULQfHBzvzSxXCtqLzntmRpuwkJnIZpQpADPjoRQn6h87A9o9m+vOO3/s
H7v/txVHq/WqMOcTS2HF9jdTcTKbzyBTCq1jMGytNTbkxREBy4f/IF8D/Mzl+oB/0htIm8tNYZ3y
CV0qBT0WzXc0I65gkBcTAJDd+z9L+qhcJIoCHNoY1bjpxC7wPrji3RrfM36kvEKYdJTFYwmV5nSt
Jrg4n2eWtdO0R6ohlZyihzMDROCplCfSvQ3dXVmchvrvUXe4lsC5NXN8AnWn71yGrk6PAygJFOt9
A2lk86FRkQHd7bU7dnFnzXHsTEKAdML897MjCEFFURYJVi4HLXnrWJEKv/bZ8borLp5zZ0Zm9zkz
Qr1GdmGBRTPcJLKGJ+SMrhuY97/u63ONCfQx5oyA097QVPQlyLCxNhPeznLMNlPKbqsh3KSi3XO/
WXkTLrn7uTnNFVJJgLgTMNcVScScdNc1v0gG1+DGa8PSFscMGgkZS9gJgy9ldoO+q5EhHXvoit31
+VvygvMBaQsUdspVUsKQi7Iw6M+qbG+rNfrwBbILAiahuft7zjj/CWtuyy6Q80VR821qVMjKf0jZ
e+McQWTYFR/M7MlwIlCz5c6psF8o3yTZSlC9NKHnX6Ad8GaC9iol8QWyvGfjMzKbEbLrSAZFYZH/
w7WI4gI2FvowkXPRLl/fpOUUDDh/8/HeNr7X5Y6spXOWlu3cxLzvzvaV0bS9bcwmxsp65AXUeL1k
J8Gfd907FpOe53Y0P6RQuxEdhx0Z7kP2pTO26O5Mq5/ERX8cj7NxU4b3w5oG98KBCzchNpTEwKz5
hybEBBFRBASwajV1ZFlf+w6swuAftJ6HBGXBbmUPLGzqC3Papu6rHFUBCzEGmL1Rv61jQA0PPdCf
iKBWJnThPLwwpbnGhJAsUN4czvTltpH0Jm297fU1WxuN5hpNb/hklDDRl/eT9T5az8H0zP8hLsNA
QN4dQLMDS6Xd+7VyQq+acE0N6hnFATc/crmyLEsvtHMbOmbNgvgUlwI31BiwGNDfOEyhwhRan6Rf
RXZabyXInyDiA4618fH6JC69ji9sa/fKCIWO0FWwbTofC7FV9IaJQ5W/TfW2zV5T9yDJ81gflYgd
85F4KyfIwml1YV3zSEoyx6kHzG6ZOpvM/N5AcpZmaZRU5lsl1ohZ1qzpThmyjNE5hgNlhUV+OD00
tnkfmeUHlJdX5nX+cu2+xnMbQczcS+kAL3x5cJFC2H2QYGTuWN+5tXEykeJSMn2oUZcDeP5TxVH9
ltaTosl94OTQSfh4/RMWjs6LL9BugqoMjNCiGG0xoGISBMpC4a2xwBtUr3WbLU7s2WC1TQJKn7Iz
OQbb5e6HzEh3wnFvSNhH1GZoQPv+LwNDUhw3LFju9cjRTKeMcTB4b9z6CJrDqUIxdX/dxPKAfpvQ
zhaWQycdWlg4mFGpHvxI0AkphhPt9wV9u25q8Q6YMRpo1J7p1zWnNFEIzxsXpkZ2gPaiST5Ais6x
tzl/El69st+WtzvY3oB/mTX9dD5TOEGtbJPhOIMecQvYX+XNFfspKsb+lrlt5AIyanvp1svTDbPs
qIJydud+A5pmJWJenOKzL9G2fpZZQzv1c4QJLKeCag5HFx06iZpYZSsH7JopbTVNW4XSyzBow4eG
oQdMlqRx03RR0f8ATcraHC+U9WzoBvxvjrVYQhSgI3cFzI3G+wAN0g5t1DN3cQoyoJfQe0CnQpSv
MW8s3oYBmJogoY48iw42Mibb66oGRpOORiPyFIEnHtE3YFVrVL+L58qZpflLzkIy163R2ObAUor8
V47mhN6ITH/l/bFsBOQu0OkOAF3STpQ8aCV1zVJulER4Eohd0Qa7zFxTs1ietf+Z0W9e2g7GRH2Y
GdBYb8Q8eQCrkApXcjtrVrQ7NkA3ajYwjhmjB3f8KcOHgsdp+PeClogkZ0Kc/z9nRNtRAXAvo4VO
mA2uHnk02/yb0fP6ndPih9WTbHv93FoblHZulUwGIU0wdQn96Y3bMH8BQwBLd9etzFvzj2s0RMFr
7tsHJkDbS67fBmE24l3N0oxsHeGlsTPm/xRKnlmZx3rm0vkQZgCp4CzKoY+EJ9zehqZVAiE4AJWu
j2fxtA8dvOLnSji6SS4tVazMiTWfep4PPSEbpSLQtH6RcI3w3gA4+r9Z00KAyekyZJrgEUMjP5Ck
b6NatKBS7i2A+Yg5Rp7y8qgMw2rlDFx0jrNhatu3ow7QHXO2ohmfRYm+QIB6+LRnwJtdH+H8Q7p/
gMYIogy4OdGEoc2n4/ed5Dm2Fg+Ai5LQp63yaLSNLUUG0JzauAzCDWB+h+tml5YRzHto4Qe0EgzI
mvPXuZOClQDOL4e7sNxkzXNqHdPyaybGqCnW5CkXHwjn5rQLrAKBVm/2MOdn4D9z73xeRJV5SMiD
q17zfFd2G07/wXfObWo7rxcgu2QMNlMJzWHnyBuoI7l3CA1M/zFYQwgsPcDtmX/fn9kGPRxilxtj
GNCLHrgVEkH5KzoRiNy3BvKdaVSQ08xiDXbDIYj9dK18/0to9k8P+m1Y3/uqTjxDwHCf8DmFXARf
KvFa411pQFQwqLE/iHEcJY06TwBK2sSV2+37kuwhWRyFYbdLRBGbnOw8Y40yeh70tW/TvFvWbcqJ
Ae+ekBu1kyfufSyGlR20FBwBMgG1KMAnUOfVbDQNtGKbETaMDP1YY8iNqM1Uj/o167YAxN1BbVat
cOZYi/vnzKh2MPWlP5lDKhAi+dVrMai9n3WxAGA3z6sd2hI3vQPIdP1JmPmHwv1J6HTrWK/MNCIC
cjQO6liHTKcm4fvr+3rZDc8+TDu4TC/thh6EdRsygIvWeLc7JEj2bPzmuHnEwZUhbn3AwbrjdbuL
Cw3Rrpk0FJJrOuCCF3gEA5mM+Rj4wfXlwQ5SlKrXqnHLBwnqiTizALv4I2MHpGgJ5B02dd+MG4ja
bSa330q0jblozwFV5YuTVXHvA0k6ZStTu3STz6XM/zOtnWGOQv4rnM+wzutv8ro+Qu9jxZWXZ/G3
Ce0M4WqmtKZYvBCoXAhS4gihkUDG/18W67cZbccIDlwZQ8Zmk9MhbsNiy7x2q8DZfN3M4tV2NmHa
HkGRrvPb+WoL8qM77YLqKcThT09FB5XIQ7fWOLk2ebrnS1CZVCPWh1lxq2497+QN36+PaMUFdKBZ
USQqFHOAalQvA7lfDeMWfx98kC7apgHG0olJweyLcHGah8DvZfNch4fr3794akHwBtRA6IkB++Dl
HQWVmMpnLXapNOlJUS8iVvHsihfPEYfGYx/6Ya2Dev7FPy6AM4uaD9SlZ9ahDYveePSg6Q60gXFw
q+/gprg+tMXVPzOkrb4KzRQ4ABjKgvuudSF1CVjRGi/P4miAqEU/0Vyr168aqiajgAQyjgCFC6Zk
w9EcwUyVmR9NsAzLyVxZr6Uo1AqA+YEGGTACeqeU01VJUpXNPKhD67wHVuyFKB6snN2LXgFuQwSf
kEYBKu/SK4wqgRyKh6lLPRY3UkUFq3F7oiciPfCsiYxq5Q2xOI2/Deq4mkxWIi8VDNbVPrDvmmYr
qx9m8GKtMRytGdLerakRQMO0nkdmQKtCxmAzo/SrbW3CaaVqtbRziQ++bIj1zYwR89/PHmBpy8La
D3pAhWx09fZbO1yr3y9ZQOEemOeZZBr799KCAItkGHJ0qqAEspkEGgv+ATQJCAq+H31NkL71tEDS
aS0yWQkshLTfpAqotjhDJGuoletn8RIHrAU08+AFCf7oYStkXyS1AnNDaL35DInjH55/6ukLtd8K
N87oTb+W0ppdWDuGXAQLIGvCoxUXuOYISdOW2VBDtX7wXiuwk5T3wtnjkRUEGbJb98HaQbFwGuGp
j/opOMGhN6dnKW0bNG+eBY5nsy77/RCCrhig9R73ElurCy/4BbgJCFK9eHkAPzzvgTPPY7nIe/Sl
onkzNHeBGL9Mjrni3IujOTOhHeI873HyuTBhtWi0qqZYqvt+jdxl4awLQF8E2RAcdugL1pbIq7uC
5AJGJoK3YYqeZAyH7lBouH5RLHkfDOGlAHJs5DH0Sza1StKiy2zmF7oZIIaBik3v7AnasYyIA3vD
bkX2fN3m0hoh4Qh3Ry8+QM/a2ECPIQrad6BiDsodT8SR+c3KmboU+GNYv21oybPJzQDep7BBBegF
IDRL0EbORSTJrpHxhAatKc7kLkv/PtEJRBFoa0KginB/6OdSyEUeBqoBKd9dkvzIh+dqTXF80TWA
LAPUGpvqj2SFOUAUc0SZdyPFSx1aUUq++azAMft2fZmW/ByCc/+zox3iGc/RoiVhpxIbSqCcfmfJ
lQh/CRwFCLftIU8ANC9QyZfb1fBzNkB4EN5XVo9TkYhDAqKPZiJQczCd9ADpu2nfmIKfKis7Qoft
U6jAesintHy6PtpfGXXtUMSngC0VPTQo3Og5IMvhJLHoAA5yNqQsakO/fVNVlj74bBDfRoej0bJQ
wocyg+fSuG95cJfRzNuQDv2MkOUq+AE/Xu059dHVX+NyOg1Bq3zIx3lpFeXT9JDOOsO5IYY92Abr
k8hS+eqCuLIBTlooMzJTN3/gg+N+B7dw+C5HG4nfYfTf8lBZIs5Az/WYJ9SCAzfRAAE3EJPaxX3V
zS+IRIwBBCr6fFfRsfqpMmNMIzQ6mNsUhFgPFq8RyNRWZ9/YoN34B/AIpg9MZLP4Zgh5ncuVBG1Q
lZoBvAXV9xOzmr1p8FOSpv9w+KJ0D84mKGPis7Xz3R3S0hPFNLPW+fcCnCwjqsBofc1WAuilcxFi
UEhcoQ4agPNGG89UW6r3y3mXhdApCDuGJNHo1XHt9/Vzk7ZjNKWVvbGZpSIPvOFbG3iTl+s+uRCw
hUiTz2LZuD1RTryc0ywZBAOVECgiK8TX5LkQNALpc69eh3RcOTEXTpULW9qB6SRZ74wjbBnhTdjs
3UzeQs6S+cZKeL1oBykRhDqIr/+QGS167MEpxbzmmR08jjZqhK4BNqnQA+/B5Ln89focLlw24EZD
Pgyejq2kK0DwgeboT8a4QqjbKgIYpFp72S8clBcm5iGfxRy9BEPfCG7gjYJUWgHZ69AaY9mvqcEv
m0FSCXEU7k49JEjzwKrG2fWd5mtToqM4eS6MH9dna4FndqaS+21Ec4Myzdy2mN2g9n8lKtAjNNCP
3Dxa1ithexeUKKJHFe+uA7BqzTcWnl4wjqgUJClAoemNhVNmME5/EVZ7LZTfDqotwZt/R70bL4tb
9NdfH+xCGByCvN1ERyTUxDGrl+tW9lDuHZvZ5YU6JoWzt4bhM8oAH6q0PzkO35iTc3SJertu9hdP
g3bTwO4MzEXIjz4Oza4y5EwOBn/hYEoJqldcRiDgLHdTOB3awIrIiL7+Iv+auj/NWj4Hox1ldvGO
ozcuXfDFAHnCm88UUu5Oqw4CLHnM7ldSukvOhgQ+Qs+ZJQ+tipdzw4DzNWsXc2PL/INCUb2qhpvB
f78+FUsrcG5F2zn5FPAOPdfYnK1Qdw7YSEF5GlDSRqaXT0eTt/SJmuE+9ZNyIwb1cN380tkAaVBo
s4ETysIhfzlIkaQGGomwo4qh3Uu7uiPuPzwW0Nf124QWRLG+KIk3b1rXzB97s3wqMrWZ8V/XR7K0
XNg3c18pYhdXp8dxxpZOfsfxJmlCIGimnS2mY1iOK2b8pR06KzfjHYe2RaLPWO0nfWM7FXRhMquu
IhZi64AZw1WxWdLG3fWZ6+2Cvh6eg070d4IxGjNQxuEfGfjIKDdzOUa+mbV2VAwS/D3gJq5i022M
cdNkBX2A+i65BXlEi2ZI8LWKVqXg+jDN4ZT0/nTjFEkJtmu7SKM6TOp3mYSg18qsUkbSk/lJtc30
GDpKvLRFON30KJTHvRRTEOWlB1qPCvJUaUSEKIoNQmvAacF7038jLkv7bWVX1cHgVhinQ5Y8BMqu
ccPbvtpBf5WDttbp96QewiKy26BBNih7aHqwRJtWnRwNnhxpZdhH33C3lpjIjgt/3E1KhKhxh+M9
6IWnveMazsmt8TKJMtZVEOrjFEC8Adh5sKA55DBO7fQ2Np5VRsovxAOZkFyPwAYik2gEec8WvZz9
y8AGa9/VJf1kpLkFooPcQ8HSgJ7wyhm5GAcFEJ+2cOVA5FZ/rNmh0XLm4xEFaJx/gtS0uOsg2nF0
kP55Q108AUcS74ZYGENwZwVdwaMB4KOVsG9pp55/hXYtMeQfhXLxFSqcTgP1QcXU7a9voaWzKPDA
BoreQujU68LkCuF06/QNTuXAgmBdhme3SHEaiZ3Bqq+VWaHvLTgKby2ruRTkBSBnhdCvDeSwXisK
Q5BEkhbJEW6d7HxTGSkwohxZx4Mw13JNS8HXuS0tdVF2xVD6PaZR+DUIXzpW7sDo9iJZ3Ty1ofEP
cgYEDYq/x6bddDn2udFVsEeMLokSatyr0TgFef6DZux29DMRg8CDb00OspTaV/+PtO/ajltJtvwi
rAVvXjNhypNFL75giaQI7z2+/u6sM9OqyqpLTJ+hSErqo2akDZcRe9ffP+/pLbWIH6CjOA6nF1mh
SwVfTECPSVvIl6oesZBiFY4/DR++0CzVot5SjMDwQlINOWPWyHspSR2rIoYfCEum+q952vfUqlB/
2yp459bAFCGiIrzWAHvy8wRvHZ5zsdyGxkVZ+ArLrFW1wRKtkWGrCVyEHPmbJZLoW3fwXBa3mXld
N1osYDGByUfSfCRRufp5Nre36z+LyDMUoiNXaGLIoZF50AHiPgzbOvn4WcatK3A2Cx5Ey+xEa/Zb
rFiQf0e1QBCGoPYiuGurfqHza0kSp7MAagAgbbZeLVr/iqmn6vComM7ULHgxC2eAZ9WG0lemMcOM
zDpwjNktrMSeZ7saHgEntWAOlubEzshZqJOjrKpvE+yQmEWks0YSlkDTdKpmIfy+KQdgZyi2Rqup
ykcCXWC1isyUotKGdpHbtbYvVZMY0sKJuy0HKXBkWBEF8Keh6ifgEZUs/4Q8eN9918CoUjVn9L//
xaljb+X/Rw53FuoC/SiKgXWT5NS19Gonav5LnJob2LMlxJ+lOXFebZBVU5MaSB1rlv+hI/dDAlSC
NHVqkqEwHv7/JsYdiAn9U1UzYGICTl0WkFpPnFJ+8sMl03XLPIMj8D8ryKtyeUrSToWgZMyJ0Y0O
sFWJaL3MykSbKLnP6hLA8dVCOndJKlvrs/OOKCTU0BoO/RpvhlS0S30HOlgySQBXyeBGumGbuT+v
6M3rfDZRzpKI4WCIoEdDmN/LNoI7EkndY5JXcJIF2hZLLfdLp4WzIFFX9+h/g7hUm4jir/UeuGLg
lFmiRbwpB5Du4KFCAfAVhcYwFbk0TUjIm2m6t8LQ1tBJJCChpedLpJ83V/BMFDelTE+sHtiB7IEG
ztxvfVyhsgNUAzmt9X9Ri24hEYlHToC8A62GM4qdbA5llkNRaQp4rqfitxGmm0qWAacF81ir44LC
uvWwcS6QL3HWDKHLexFWBXH1WizVjR412yYQ13n3BiLFO10DAFuoI18O2D9g/f18OG9aaETBEjh+
JQsvHJf3oRrTAiTC2MVUKO24UoDC+OFr/oJXc/OsnEnhNrDI5KJrY0gRGb5w16/FMHa7BPGmVixc
8JvxDao/AGeFmBYpJ06vmEg81EEGWULryH1qJ3IE39uWAd5Xq8QM7DFQiPovmpgt5MoRQQOrkiWy
L9dR7vQqSwc8E1WT7476UBIJBF+60C6kcW7qr79yeMqVKRQGPxPYG05igTrsHXnqIe9Ib3qx31Ot
/tQs1fn5iLDN4bNbZ1O7gvA35VwTFIhMsWEW7jl4KDPaVO+xlCOts7B/S9I4wzqbJYO6xUKqrKLy
MRAedGsfqo8hGnbVBRSEpcXkDOug57qai5Cl95UzC/aUu+0M1/4FYC8V0B2TxQbkJYmcdU1KgRWU
QaI0xW6r9XZsBc4wS3bQpWt/zJ7TaLzTuyX2TPZjf9pC7k5I6MbqzQJiA3BhZVWKhydtwZG8VTJq
wbcDJiC63/G8wi2mnBvQLhGSoJGwC/uXunprm60S2JK8igukFMCd685zSvz4aIoh0YFmrm2Nbq2U
oImN6M9n9qZaOxsMt851lDX9lGLCvf6QdZNTJlukqBeE3FzVMyHcqqbKEGtDhRknyUapR8CO/Ass
O7xdymgXUlGsf8V3Z2Cr0rZHslHAEkr9V6P6RMwJMHMWdu/mep0JYgr8zC1KVAVF0hUEoWyJFOi7
DJQXSV/QXddCVIB3isg/y8iVgxHmUkiNdjVgYjFFog5U6COv6FQEN9J/vS2XYjgNgifoQEkU7L0p
y72Tm6LvTFGb2j+fsGuTdimFO+4C6n8ACIPJmLNsZ/FLnUak8j8G7f3fyAHmNis9xjMOJ8ccSy1O
dfg+agsSd1Nd1ZZREmVoPSD2LXFqX6snTApQHygcATwjOBUud0hm2MmjivR9h2MQTo8KGnANOwQm
AtCvEcnj1i4cvOs7dCmR26wsVPQkSEXYM30+IMYhrRUcf17Bm8fuhMWng+pGs7iz3RtjYYD9HJdI
ST/yfFBf0f3ie35iLeHdXPupoKNSUc7ISrfxEsQ5U2kpzKM0qXh+SIoNELz6FlUWSIxXv/C08/Ok
rs0kRIEoytQAPaXLMqfgZrFqum7UoG2lTV2/SvqTFK/BjTwp0EYLC3jDpboUxim6SJSDQpghTE5t
Sd0rGrAzIiKabl+jueKx9p15iTLq5lKezY/btGkAEXoU6XDD054oXURmIGzD/+j91SJi6K21VHQ0
t1h4B9F13sFBlYPfF4KBbSvIKChktJCZ7ysguPR2V2+z15+37obHz8oo/8rjznweGWoZG5CXJ8+t
SlLxkJXviDCoVeyFiYyja3a0sRYU1q27jeQt6vbgneKhkjucYzkKYZICWw8ehh8DTt4C4Y8jhRZJ
ypUsPpvq+ud53rp3QC4DWjIgSFD2xgZ0ZlPA9DEnUwWBLXq063ejeBn9r59F3HjdVsUzGXyCsdLk
Um5rgT2h149zPttd9xvM3e8qy1xM0r1UqttSA8e9OXgVWqOS+RVlhgsG50bR0+UoOLUZp1GIYWCm
w1DSUvuo/PyYjYUr+TmNwIc3BHCXd4IQeXXfAV48XXhMuXVZzleBO1BJIWkZ+oKYH2s5VVmSWX2d
pZ0W3xvjQm7y1ik6F8WZowIJw8poMFUR+em6rElg2Er3pTQuHLqkWRn9v1E+5xI5TVdoSmw0MyQm
01NceQD+DoqMCGCFaPvnxgicUKS1+N/nxi+3lFN5Yw2jNzOpo/FcIOOmLtn1pYXkFJyZSVrTMEqX
Jp9DAlRSEIL2pMmjXa8UjqL4LzmKN+dce/j5ytxSdufLyakBofHLEhW9UHY6eIV0kDS0xGgBLB3+
ieN19N9H/mwdEYcbEmqFUSV0qQTmtoobtIUh8si+h7ZHwE9yy86k559ndVvX/BXDHRI8SPeSwW5A
O8crv5n2aqs6olwteLC3nL7z2XCnAigQgdgoECM2D/nAjBJ7FKZGrK9+ns//olL+Tog7HkrlTzFg
uVEphoT8mLaOFr3qsy0bnjKgKcxlYaJG59DGG++Ca3HTPgEKHJ0ZqFBj3DKXe2aOjVTMagDMyVQb
/mSJOnp6MsdrPH+beGTM/P5BKNXmde7Vyu7rrtioeMx16jgT3J+X4aZiw5szMLuAgAW23suRCGGZ
JGaCkQjiH/BEDbVbCtsiY3WVC5NeksQdIFafFYcZJJlWQAvDycunQnwLqtApymTBXty8+mez4k5R
gCSA2pUhcplgN6kf0WJeqRNqh0qSaREVulcpevl5HW96cCg7/M9CcscJ1lkwZh3HSTM80DAKnSOC
KyDWqV/bfXe0JsTo3cKS3jbOZ0I5VWNVftSBnwNwVuXRQDGgqG3T5jWdJaeRAjevW/QmIO1yRJVr
bW2SpQLIpS1lmvDM/1BSvYuMGsucgdI5jJ8YRgzCGFV1jGjhZfDU/XyZYIGaO5sq5+v4o9ZHSYOp
GnVnR8MMmRA2x89VotPa+pUp4Mcoh22rJV4l678MUCOIwNXux2En9t8C6uahO9ep+GlJIcUbjKeM
ghdH/kNVx9u2KWhqLfGl3gDDY4NmcIVwzsD1w53DSpkAX9uCa0mTdjB4dAB9jBqu5viAaw4+UxO1
zf34AJpifXgarI0uvhrdEhLBTXt0NgjukEjV3NfYKIDbCzroZIZ3BKcReGAmuxMrQKA29thpxsLR
vGkuzoRy2xXJWVKkIYQmNVEqzBxvkuUSNxxqTHDCrk/FfxaYD6c7UNubvQYxwSihxqgGErLrJ6EE
uq56fAbzqvQghUM+UGMI203TRWFD4izq/qhSrKok8SfrQwTh7BbQ9dZebDOzJUFuqdNxHv32V9En
1S5Dt/47cpjlKjUCrXXlIbEwmSwxSVCJs0FDYOOC6MVMq00Qa+0K9SLKtjAqZJIqQTqOAE59LOou
QoIJHFkrPyzN16wZ/E1SB6g3Lwa/s6euRJZOGeZDblipl2fJtBqH2aSNryUUGXF/n8WNYSMhVtsT
OvqeQT00bHzdQlAj+8P3hAKujVU2+T2I0I3fQPoz91k3lx1pDFOO7TnMkMluUcXy2gCVw0FVe7uy
9GGKSNQm3X3RSFFmW2hJx4vZnNtzm4VPQtzrJA0z875N+8kgCSpXWjJPvuKBj1rLUeo46Z8i1mob
VgFr1DU6ETXDVglm5V4X08MUxyh+FRiFTWdZ9Ys599MTuASqe3Mcw7uyU4Jt0NQBcPZVYZ8Ovfgd
VXJ/LIpa/AUyK2sNPgv8MN+sM7ecjGqi8yS16xoZ802QAJENeI+BYiOFbj4DIaLdh9WklwC4FPMv
H2Q8rh/qnU8DlFCsJDMrM1i2tFY3XTxJOpHD1srdxJzQ7Vn7vgbQOT/pRoKctTwRM5alh2lsgqPq
yyHr6kj9QwMurXtEemBv1SszezfqwG9IEQdlhKWuBROg24a1EtVcvRf9pN2AZVbYW3rLYGlEM3aA
NjB9K6VqUSGZBsX72RDdNH2g6lR1QEGjJYMz6FOK0wtoDtABt4VK2qna6+psOn43/M5i8zOpu52R
Y9RaMa1/lnzbo7KQLzmVnQGr4tIcRJUC9qQxQ4Oh1Li+0iS0EpHfD+ITwdHMzncfoEdUgP7F2zcR
U0BLCBIC8qLIFwI2Zm6vFMPZWHhz3NaFKSJHTZE/PgDIzFOF9Zx5VTzYP8/6pg08E8Rp1x7YvgIS
4YDfrrqO5F3SkzL2d5oo/Ooik/TzEvnhTU8DFdgKK9AyTaQRL5dZSBMLcEox8E2HrSKdAHtq41Ey
nLYN4CLa/biPDee/nyWjjmBEfvji2ypUtNV06QSZYv3BqN4G7VUH96LZvWpLr96354eMBrjgTWAE
8QFNEIIyDKUXoB8Sn4IRMBRbLd2PQmebKNMyVDcCU5AkLUzwlr0CEjPKjsGQIF1RXPdWFJR9m4NO
Ys6JBqDasI2cEmHOz+t4UwyKZAEkIUIQX3gUdFNW9T68mGJe1QlovoS93H7/LIM50vzR185kcI42
YgjFUmTICIyycqUa7d4VONsWFuzWBTuXwmZ65vv506R0lQQp/VADHLACg25CB9mux2DBmb99IBQE
t3jeQpqe73iL9LyMBQGitKF25kEjA1SpWc20aoq1VrU6yZGvCGvTBu/R0nU7bcnf5cRLm4lHAQDf
I8WmS2if5pYTcPEFWJezjLrxY7YvyYGutset/W3Zq6WCnZNy/ivLlCWgfKFNH8X1cEDBp815TaMh
FEMVGQMp7YE2DpjC7dEWiEBQ0uIUNLTBYE11fCEqpK0z0sGWqE9iIpKSCvZAfMewNbtb2IErN+s0
LlnDcw6a+6WrVwshDcRBMK2BVA4bV2/3Nqq8aYNxzeTvuAwaUXiTdHIH+59RJXZOA9unhm3SckHz
XuEWIXYW0RaF5mUgJl3Xx0gDzDGyPCMxp3WUEimwa4tAR+mPjSsd/JWQbXXSYYWeQ/L4tbQoMn8D
ePFc9NOLcV+A12MkQkhADyQfTYPm6/e7gsKHVICrSqK175arz56mJCc4ORP5BjYCXXoUAQocd+WB
tc3qsGU4MUiuIpK+vIxVBrJKpYp1Ytv21rb39naPP7ns03WJu14Tgt/2ruviT2RNvJasPY88ePj2
fz8QHOcf5IF4+M9r/P6Af4d/67D/jm+UfVJ82OwbpcSmx6O9wud2BVk2+4Yvik/2T9g/ZX+xv7Yv
x5ft17a0S/xtu8Xn15b9XzDO7cKJOLUyXtwf9BGLIgqLcBoUWbL4LdHCXBzTzCQaKcj7P4dTuWtt
g0wO/Fyvd1Gebmf0z+BW1FQc/3HepN6wHUhHXkpbJN9fJg1cw542wsLYpKvjgpvD2EzA6CcC+03n
FGYqj3VWCGlIt28ZSUjAlvrzlTr0uFAIeoVwijsKSAQVx0FHQzdkXZ6GENgMvpYjMJC92same96u
sVOC/fjZ0JwQ9y+X+1IQpxoHRR6TKfKB5kuyk8oCcilOt+4o+JuCSbKvDL+2b2/23nL2dy5Zj2zi
3v2nSnYqqWzNKR3N+ST3cFYJnmrIq+c80tXx62u7xLV1ZUhYDA40cQWVS6B0xhJdLkw3ovdbbpBt
Kj9jlaJbDSFZv5neho/xV7pg6a92AccPZ9FCxQY2HRvB7TeQZqR+FsCg+eZ+uOs/95/O4TFYVM3X
RSGsWAeEXnhuAteycfW0JpRKF85ZRF80gr0mZIfVJdRZLZyq0yPu+Waz+cA/Ar0XaJQZWu/l4sm+
nBYyghwK9bJ33/b/fLjQKnsoF/b5j6JgyoJpDI/pjzX+d/Z1+nAc4uRkt6NQG8fV93Flb49QDl8v
q5/P5ZVhwFBBd64zeiLWMytyZjSrWk31iw5Mi7ShUHrRSWPR1VI35Onxi1sToIih/RN4SEhC8PZa
HIosySYsPtNm0LWYtEMWbtmtHQY0nYRMEkiE4BNwEUatWFlWRWBaTMh2+7K19++u94rr8+osbLHE
Ioer6ZxJ4tSnmAeSb4WQtN3vsW3QTf9iY9BXLMGzBxMyiM4vz1BUWEXcRDMTYNtve/cP8XAc6GpB
114DE+AAnMvhJiL1WREmBeTs398/np6eArgpT1A8zFmZ8Wf8DaKdnUNXj98lffx+HAj79T2RiYTs
t4U3tlNRK7+0qCNAcYQJhSzz4I412hDByynhpLDrsr6DSYaNhKFcrWAof17m61zpafp/hTFTdOab
DwasoFYxYTD/MPwPsPKY6ooZ6J9FXZkAdtUA2W0C3v1kbLhgVERyZGotkJoyr4N5G2t27dn9Zy7A
yR1Yknl7Lc9ksqTg2fQCKxm7pmohE/XkBN8AcYfvL5htAg/0j/fq3e/udztnYROv07ncZDnD2lW9
HIoJBEMDFsR1n7xf9LCkVG7e9/Ml5RStEUhyWUdsevbeIBa0572Hk/q8dEyu8zXcdDgLpUdpLaG5
FILebHftIbJZOB1X8czpdOhw0VnoZF5VsCtxkSPH9c9ObQ3yBp5xx3Zh/Evn86Qq6YrdgYUC19vX
/0wsd/0Txc+yWYJYdj4S8tbRtxfgE8IcTLS1WfwCj9B9ILCUzOto4XUQ7xXgrqeYKiUIKPEL679g
mE64ZFda4GxgnGEyQTg8A77hn9uCQ2TvT99wcdjlYRYVppJdVvYN3/Gxw++ny3RyvrFauMYLd/gq
ic7Owd9R8RXPQuVXnXgxKjYyDOgf681GwcbCggDnZEmXRqCwI82vC/AEUG4FdAv4Mdy6FIWVamqN
Vk4m+BSnsFCFRSGvmP2BbpiatI/uklNzyltdCEb7qAZIDQuxLeomFU5TtnEuxKGpwCAV5C4gAclo
RnvyB3+ayYjvAfOmHIyBYCje7p4+rB+8teNgSN/fxy94XGsXugdBzhax0PHlZXtcdeQ7QCz+tei/
XuUaZfgBQNoB3izce5QaXSq+StC1uBPEBIRhZH7zvxuirOaP9CNYF+v4oSS1lzxN9vCxRG5xbVDQ
GWGBCxwlBmiZRwLwUrCQoi9+DOeUWa872NOnJ2ZSsAaPE4FXtVral2vHCj4VXE2IAw4JUEg4gX6o
tugOlQWie/NntErX7rz6o3jCpnyJ6AdYNahOROQWAEe15LczJX5xJJg7ByMNbwuYiXBSLuc66KEu
6L0B0c+y99bbyUu6HgZP8pJ17jWrakEnXMWFMiePO4JVrnWiXEJe70qP0lv/JtOHhPqNLd/vhp28
M2zRMxau/P8iFIXwaKlgGRRG4HBmQmu1E+IhgNA0pUZgv0fHedevPhtwlXznW2hAF68tz9WSg8nH
wP/M9a9YzluIfCsC4xPEWjKdHo7Zt0gBLk0jcTv8ep3sbP2MypXFunmmPa52FJuKxBWwOdBpfDnZ
TsSdmdlkZ4tUG+1T9ibP3Fffrf10H6dkuguxxkgekfhZ3OrOz9r1Kug8zflMOuetVFYzVyoAtsmk
kRnFDi8wOECi8h3Bk1+XIIZP3UTXc8XzAGJdGXls7vQWWYTKEkAQkXhXfVcvMtRZutXXkjc+FG/j
BqhZtALTIFlSETcFw7HFxUEAgewzJ7hJ/L4rBQjOMge1Dw5aZiov32oPKRl2k2u61nFYjV7sLGa/
2Fnlp3wumdOKguH7sq+y7cXciLwpXfW+JSTYNYGtE5M8N6vcOypr7X5pb089tReigegBNm0N9I1I
OgFb6/Jk9eARAgR6hpzOiARnsLLuFII+Idt3AXPoRtvEabfZUaUBUrWAMH+5Hzzgx0N75SS7b+5w
Bra+ox4Os5fTYi2TwH5OF2IumU2fH+PpliNORYn7Vcn03DSpUnSgTLT1l5EYDshIHeXwXsIHQqWf
1+6iTU+zdUjig3ZMH6x1ZkMNeMJT4Wjrhctw5WqALACKHdXbrNQeUeDlglnoFRCLUg3p6BoyiRoi
O75dOk3gTTIRsIbz14LEK3XOSeROR2Ch1ioF+witBTd6EVBnSCuab4Ndheugfmr/D3lpZpy4Fb+Y
JOfNtGCiQd01RHabXNiXGQT+sehIxbcoAxkWkTIbnVDezxO9jopUcADDOFsKllbDjl8urSLoc5+P
ekh7uzoExCDmxrjLHoA5QAc3/tZtVBogM53s8sO34gzkkFKRmIeM/B5I8PHzYK4zMNxgOKOGx/pG
awuwUE/IB2qsp02dCEAkd+A4+2gd3wXkSUULvAzIRC+I/19XC3HyuV1Hd4BcNTMWY0IuMiPNoXZl
J30CYMxDu5JWs/cMbAE3JSBUsdsDcLk23Sqn1kIx47VSxDBMoAvhTRw5j6segjqA0xm1SES1n41G
etSDr6Nt4Jjr8GM+iHeaF9AsdBxrLS1dNLbb3Bm8kHx1GlBFUfWQ3DhFSvo39bvz5ruGoDRG2wvv
1a6JcMuXFOK13wZ3TZKAfYMkN9hr+UMoTr0eCyAno/FOseN15gyO5WDrBTjSihd/B0/Gvjcp8Izs
8bOjXUt+Png3bsHlALiDF1l6pvhoKGahnyus5ohIO/O73b19me60Ge1gO27Vb9lRCeqs8m3ypAJV
iYqbQ4vnRJ8AmHtpRFfmCUvCnFh07eFeGiI3ojSdy6Tr4WeFCh0ctMALKVTx8Hsmpt2CGZJMbkxe
kid4IgH9EsGNujCCK/eHDYDB4gKjDkfwFC2f+XqqOQqJoWEAfYQryHSAehfcD2TR97jWe5eCuJlW
apymMgg2qfaY7gwwK5AqJeU2Wmf0Vf6UXdMi/oJ1u07JcJPjDEqS5cAV1iETDxBP4kak6q8O6/nH
vItojYxe9pEviby1ngCtQRsLvBzmZF0qWqOthLIX4Srr7+MdGloqPCvB3verwDMsvH/OjjPYE05V
Zi8dpht6VVI0RCdogGKbqXOmxdTrUYrMNqXJKu7I+Ji7FkVxndMA1ZQKeBa2/sw6nfeBO86k2S69
ed5c7jP5fNwgxlGpqCPkg7TpaKz1GubUtGdaeIOznlmVn0Qff77SN5ToxZz52pNo7OMuVFloUhDU
z5NkY7yBWPgD5UWfIyZvh87o+K/lfsmzvC6vxZ0FOhGcFbSaaVBnlzvdRjL6S+YA70U75at257ds
o66VfQ2T5qAOJSfd6ue53tCfFxL59Y3bBpcIRARUnKj6XqxGO76b9sFDv0pJth8ptDfNj6IbPYPc
ydgssqNcZRguZ8yvdR5LvhjpkB+uhTvrMUDsW73EdrIzn6bAmVdGQnJaPcmHWVjQUtchKSeaaZcz
NTVKYZL4Cpu61+/EeIVYjUZ/Jot0aFO/G+xxI28RRdjK089rfoJ/uDSVQKxFYGjg+RzMFvx9Tv1O
F+S0TqjqRa8qbBPmuCv2CkKlreCAJGZt7UZbhdJG+Yc9E//pDdjF63ETPflv1Ze6cAZu3DGMhyEC
M15p+OycSgPuzaxpKarn/KP6ILnFJnB6C1UVsgt/wU3sciB0KUq4fq1UZXjleBRFPgyPFKek9Nnq
1wAhlHorT6jyCHzsydNQ2qH+KjzrAODv+KXZAZFvwUm7TnQzmTIAi5AQQCnH6fqdyYz90JCasUqg
THpbfB4j0hMVhS0mwQHfmXcitKiwbV280C8dtuuoAKIBWsdYOBiTCecfFnmiAnsYa4zcColWgSP/
8neda3lom39AR/1CT9dVrQhe/UHeBZBWvNJiV0358nArajrWQyIwXxi6xK3f2vUdqJRMqnvxvW6j
hhhh8lu70Ynlld85Lan1DNYeVBhFS5Vu1wkJjAUtNsh7MmzfK9y1Jm6URopPY5Epej+1gOQr1KOD
5OIu+vj5cl2/MXDCOBVa1ICtLzIIC1Fyvqq/sk1CDap+inbsjN4ScvHNIwWfG44nUh94YeTujipW
VeALUCLysYYHmq4/Ihrs0X+VIQyS7323WQM10jwEd0uNNNdeAVvVv5K5E2XVcxj4epjQOnUBz/8d
7MTP+iX2jIWY4tTDz6mrC0HciuZWEvl1CEEAmLAeixd39pBDg3+tEv0r22sPiC1ofQAeon6on5dY
zW9YY8wTpWCs1Qwsmzy4ZWMItayW2NB98dDemfdqiYxHRRWfWhRV3O/F/bQd1jryeK8LR4mt4NXE
zyRzd0izwsIK2VFq30yN3AkzkTzdVgxSfIKEY3JrEtnNNvqIvT6niwEV++k/SWca5UxZRQJY6EK8
FtDqBQWPwepOAqLfy2CXG8GL3EVH65aCQj0B4gW4mEi8c8epV1JgWrXQjfox+414/jCvBFT+dS5a
GDta/l6C1LxpAM4FcscqSTUzkDMIHKgEpsr7eXXfb9Ehca94SMqKu0UVfB0XYV7AaFcRFeHlReQE
xmmm6X0Gs+sf4ztDcqCG+g0YxWRH+fIfFs4OCz343dOBwsuqDsBWwOv7SS/UUY6h7zsK4oEwo90h
dwH951S2ftetwXv7HT11j+aSibsOiWSYt79yuUn2sxEKZQS5OcrPDu09XjTGTUy+xJ2MHJAEPb/4
SHTrmpyJ5Fti/MFvk9DCuqbreadsFbui1sGipROtm0/xUybGblppuLUP84KVu+W5nM+Wx4GIm0Ft
wMyQ0OTF2qnH0bZcH/7y8Kvd+m666R8msiSTLeD1xoJwwGIFVTKv8KVOj0Yt7RI6vw2Hiia75H7e
KDRaUj7McFzJYY4C6nAYeRcX2/axkWhhDDkNstvzI1L5brQpX/PSCdB+tp3W1WP8DKIjeGzrn88u
V4CM4woTeqruMhQUWVzBbWW+Jc95O8JXoYMXPaS25gI5YaW/uOAhov1ef4vcEIfKdJvd80SaFf15
ALc884sBcHMftcgs9AADGO09CpA/o229/pPs9HV8UJC01XOyWQL7WpTJ6T9FjsZWrwbov33YEzxR
WXexq3vRMX/V9sgrCh5axiUnQq3mwmzZaxC/0waDFgb/AePU5a6sqgdaI7DZVgbLVzq6ne2EP9pm
eOq2iymTW1YFaXAoXkCDI67nnqaSESHmVM3wVzZ1TwHAbctftUl7eLxBS6TYrt2F6d3ShIYBKid4
o6Dp4h19tLFJk2woCX1ILaLdIf/+qyFtvhK3yjGza0d+gPDV0jW96Tagvh2lX8C+AdsUt6q5moRz
VDDzcrRc1Sse5hXDDV23zm6yDXjFZAdMHLQhL7lLN+ZrKCjNYy+6OnxCLltTjn2WiDF66DLYzfSr
3EUP0+ZJwKvYuNLcGtkpY4Pw9k4m+SFwhe2RRR1LvstJyuWhQqoID8rg4YPPZPIPRTrAFMSx11km
Acd4/S4jQW9Xjv/eeJODljTyspc3iqs50Jczec1wDPpNYLd4vhJigiaq374T0HA/eUtgljfCAcA8
s9MOWjMduCWcWwUSEQHoAQLUy0spO8Gz8iH+mmxZ36sB4sCF03etrlGgbuKhAtyrSEXyj+tGJky1
X+gsXde8dL+B5f6h2OFXAVQsVMvXKIv+AuD8a7s3t0v0dzcewsCexVBCASGIUehMxZ95cEiBWhVa
pBK6xSYgZ4fnAG/a1OsG+Xj04j1HFHnRHWDED8J7TQqn9OIdcuRooHSCBSVz1VCBuaNAERCKaKgA
XR5fySE1LNPiYyzK3XtElbfGeURqy+ucp09W2hE9fGaNg+Q9y9mWSNja0a4k6aZ4DNzZURzjPvdM
Z2Fvrm/K+ZhQpXm5PuIkBcPAcj8DyHPI4KCx1Gk/UpHcT3aJSu0IK7EVVksK99RAc3k3kM5k+KYA
WkJZMc8eOVbocSusKKX1W/JbpXWOcqz+BV2kbrBTDqQaqErC35sOa9VsQO32/S2+L+Y/mBq4GoQB
4iAcTwBM8mpiAtqUOXZxSiWQiaBJ2zM34m+kr5OXwku3eUjnzfg9Nq5MFlb92tFHkyZ7PYZSRi6b
L4mNcyUyzBZP18VB2maeTMGkLaAkTUN/Otp55piMC62RN5KMlyJ52yoZHTBDIFL28nX08JSv0YYu
vbKuovIbe+2FB+kovSvoKKrRfPT184xvi7dYhxPDQLuiNqxzs1LTecD7wJ0Y0uCBQUFioQ+WMx8i
Gq2DJ8sD8NVgs8yufyjW/yKLjgU4GwEXyxmCmAljDO7n0ZVc7TF8ArZub6ubyiu3VYwqDWpsaPBL
fKuJtWyBr20+0BsR1MHKouwO3UuX9ywKATUo15i/sPL3xW+hIeODWjvg07U1dEWTbDGPfe28QiJq
qUSQ9uCgnR7NzjRfJk3z0EjYcPGoH6U1HCr52PzJUKOw0h9bwxaefdS7UQDH2ota5dbFwv2G08y4
e/7p4D+THWZsBVQtheOcv+HA3YW9CwwQO2htbLQtxuCIoMXHYgB9c84WOHcQZTLEOM7hUMtJmUOF
zTnbGm7/Bko3IoKgIibTfU6ae83THzv7N5q8l9zlW/uLzkid2TjMly+nzLUoMIsQ71+gYXJGogTE
R75+9jo3+UJmIlnc3iWBnOLWwSIXiDkExrvuO1/7m37bBgTs7fO3CGIMspTqkm8JNNBlhqQ5HNer
Mn61sLraqmS8YwJryzUeLRKBaIXoIbnfkdfXmRKU1js6WS13Y14H1PDizkRz2xpnA/BcR4hW7rrM
bh4EKhzw7uUFexbLV+uSOmR0gsfBzp/VXYCKkp+11w1H9mIAPIN3bgIQexaklJrv0mNwKF4kGwY6
fvwjvDf30nEDanJS75ce1m8kNnGEGa+pgnoW9ph7qTSKYPCD3MfTMfKoFVqqvoW7CE/ZpZtvZYS7
O8MZIH129EO4WazaYT+cN45AXAalHqBBEAJziy4NRWNWTZBRdDP1FsGcd8keZAnJOrFjrwvIz2v8
P5xd127kPLN8IgHK4VZZk8fjfCM4rXLOevpTNPBjPRzBOt/eeIE14CZFstnsrq5auiEQi6LbSAYl
OVTNqEgtk9O6RyYXSmbGbCOTYASb4Kt2w6fgXL5jawt3aqnznzx8B/wWoFO5lzz9PoaFXAaeDCK6
KdHrBEVPmkdBiCTwl6gYw7Rhv8SXihR40a1mJPeS0W05D52wLO7nFasLXgtBIdILUHMjvYzEm/70
ljHT5gwPyNBoTxb/5r/y1oyIMCvs4Cs/AJV51JBr9eLzmhO5zRqJGkpfuJXgpSEiQS1x7QezUJHC
LmoS7KTXii57wQ707OrK4i4cIAm1c1lGoIWKE5I211Ns05yr0rZCwDPp0j2KfSb7mG38nbIH/SUy
9fvsMzeybbpZDTRvtzEsI+ggiD28uemMI+dDe0usUUiOPf7Vf0OT4g44yYuGYp5vFs89Dq47DED+
b7KjeAi/Vv3m7UeG/iySSOCC15BguEnNMRleYCJu/urQnFk0Dj9oACgNzme6l8x9CyE3U3GeOFcP
PLCboxmyRDUyN1QU+NHfvpopvL2aEXcqSHIg9ETgSbMFl9Bf1cQCV3PcwQJciVvswEdbbn034FGI
QpIwd+Dk1o7WbciLSB9ldY1UOVEWo3ZAlJVAyoDlxuDP3SM2tyVArc9kvXlT2FDtZO8b9z8fKyKi
DS1LANgBgqTh5P0wVFDY8lNjclDUTnXeKO6UbXr0T4Bm/ckDPYl0HrARxlyDPC/clcQ04epAYwMY
oKjJikLS+kkCx81dpIu4ES3Git/F87t06JHwNhIPfeKdO2U6Il/BAEuYM6z502+A87X/vh4DFe/G
bASOJA1jkD4EYIB8XNek0hrxOhta3bu8lvVe2OdXcyaX+E8vFqVhH4e4L0Kv2xfopjH9HXTcECxs
cp07M8701AEf8yjcty8rK30bH1xPlXKgDKTwUpHHVOtn0Ol5kWr2T2gzBvUSWWijvUvstc21cIwA
LGeJTAdKqqjdX8+2hW52PUXYzjXIGnyvfJ/RkVbpEA/Qg6NklHv2bmTQobYy04VTdGWWLMKPjxwz
QoweWBUwJAfxrTvaga7X29HonqtLtV0tO97GfIAF/J0l7bY5phrnikeQ2eiBAxwd5oeyzQHnJtYz
x8d9/Az9BzO8uwib2khjk1DDx2uXx9LO+jkKMsofky7Grmz9EN96Rt5ET/ZQ/zTCi2Z98R4oh9AA
U1Z6t92Oa9tq+WMDQieTR5RGl+OgH6AmNXST0XDSm5LbHTKDecvwYvN1ki5dDYEWjyyR+v2fQeo+
7tAwyjcc8ZEOl9q+M94HZwD4Z4ND48u/wOiwuqA5Ia8lFi0S1B7uwAAbTD4cZGeMHy3WMdMVG5tY
5y8RcF3leTTW9KoWKo7XNqkNrOZ828sBjupoi3+S7WABSOYUu/RQeYAi2JK3duGRb0a7wZ+TpL5p
KrW1rPQwyDrBXfYQ7RJvtEqDvfv9ZC7u0b/f8ju6/bFHpTIK5aGGmd5W7C7WG1vCdPqVLblmhbpX
4jycOKEiX+9jNoOzv+MLXF+C9/tcVj7Z9+32Yy4oCfttOsBKvPMdEL08NSYU8+w177KQhL7aC981
sB92Ok5sg3iEHfHMwZm129oCQ/gzkD/n3ye0sOu+A1yAsZGFB4SSuiB8TmvLsFdRMOTwilJLI/uj
AaTaCKQrR3ll9vIlMQv3d6sLUQCsElo0hAEqkgLUapG8cxhVPopKVn6P1LOR2TGSb9ou9RoZuPzc
FfJHxSmN86BryE5ru9VH3O1SouceU9YkCMsraMe9dp1sw2sQ0MkQBOjZXfLI9XpgxZyBQECPNpHj
gyFEAIBj31uBnV1Apvj7J1h4UF3bJ+P7scQVtGkbTQBSt9vMNmemtvjCHSab19MHdf+pOG+fKwZv
ffaVQfocduxcg/EOBv1XidMHkGc/9ltO1yxp3yHx9wd1lbU53j7fiEI7nsosCg0EHXM9x5idmFoa
scy1yVziU3XoL7Fiyjtw6/T67GivnJGYlW8I0qrXWUijg2MEywuxc6Q2kU+/tt1nVRUGbYe04qVH
4L57LgxlBmhUBP3Bod9GoEWSkJCqzO6UvYeWii2I3JCw9gluqwgYBnnegN8Yup4qld0UBn8s1BYP
Sc23pU7n95Pxnhl4T/InLTeFc+VFO6RVvTWvu5AhQYYR1xdCMA3kh3R5p9ekOhxKJHU7VOgVV7t8
ofHmA5+gRjgG8JnDusNWc8vnQTPXbpalzQ2qHfAtgiwM2t+0/4orkIQyGj5+9KbdQ21A1uedbOKp
GSAzgyipR6eNaq+h6277cklOBk3ByDWSNzttVu7GAOySSHKqvTlZ4j40eU8w8+1kpyaBZatmCOCo
XuQQazRzx3zbGKq10m2/gEm/HgQV7UdKKdUiO5HHFR6SOFnv2tY3m32ErmRtr+rVZ/K14/XkWJrq
ylX7PcHrK/3aNr3bqloFxytsY8OBHVB8fUV59eVD2qhHhIa6fEZ322t2Lu7bw/wuR2CBNzjLf1vx
NLePjutRUK4V6io5FEQwCkDCXiro8416+Z497PpH5o/qindtgord7zb5BVeD1l30y+O4IU78BlD8
cKdCFEEpdWaRRoFiyLGCVrfTgipOOd7Hiv7B6uEf+f6p1hnNqC3wXpoosAIl12EPyoduG6/Btxdg
icgEY+cDr8YBealQ7l1uJSUJfTHDo34Aoac+7lTPSpzEQc8RWFXQ/slgPwz63OkPjLPaB3K7BDCP
FCkOBFSc4H6uvZ8Y9ZOccTKOvLRNBhMINrvXx3O0n89tqleM/cavtm4voHpJ9hulDSRFF7CQcykV
rVRJ4AzQG73boIrbxjpUivDQ7QDJPIIlDwDq0hVARldPKDNnBtCv0E9HPLjaR34bEF4Phr/+AskM
Oc+0wWDgdYHgi3u8EgJ4uvYU21h/9lm5AxYWtHyRcVi5ahfCm2vb1L3XqXnEJTls98/Jn2ljcoFV
6eKpe/lQP2dnxCOtdYedrOjxWXEK8hhffQ7fvsKvh0B5oQ7dR2VN1qKwtIvw3KN7QNhLDprLjdFi
9mf+XK4xBdwiGJHDAmICmmxIUyOzd/3FOwCIhqAukNppnYm0GjZ7uN5j01jJaVwztjA/wDSg8oId
jnuevt59H/RBeaFAFvDQOOGTCK7HHd/p7OWUPIdWELuInZu1y3xhT10Zpdwrz4RZrmYwCiItJ3A5
XYUgqNu8lE/Knnf5owTKbTAwZFsoZ2ZrZAG3ASvqDfAnKul34gHGuv68ijaPpZ+pGRovfKfax566
CSAN/s6fAmM854+RKXnRS/IUXWJnLY+0tKPR4AUlNZRLOYDlqQfxiK7NoSkrXJxGfq8dSSeOxJld
itRZE6OJlvSwJrvAUUFgl1pw80+5sxpL3UawuNRRcgG2EVBg9FNef4G+rdO8ZTCIykpDKz5lD+qO
9XhoCm1IpwIHGZp/CGGvbdJ3GWoTBSPBZr1TLqAQJB1e0p2ITvoMrJ54/hnqUdnkBvvfk4bXhqnl
ZlIl0sawRrr7nJ56k1TYXqQtjwyt6ikW2p9s7ZF77Pe+IZm/36ULr08kouHDQeQOhBZPN6KgVZlQ
kEDs1n9gN+VFJuZ4u1LRATSt7eoFp4GkN9wGaPTwHKTfn1HWT6AXmZCKhL4catLMm9abAB0hz786
rwWfcWWL2j/MnMSgLYctoI+zQ7ZXP0ObYMh5mz8aqDbs2Xd2RUxv4X1Nkvp/50cdHK6oJn7gYLOw
QlR3CtyMoUlouYR9eGj1jbqa3V6bJbVjGZYjHYIoAyq4dz/YxyRAGWnygIQ1NTB8cka66by1YtJC
b+DVPGlR4SLrJbkdMU9oCDUWSmZQpjDES76NzZNybkD1+PsmvW1Tk8BgQjov0OIPn0S/b5pUnGNe
iwpE2JLNHN5HM3tr9BoV7qrRnemjfrojZzPf7pIjaD4eL8x9uClfwWXq/D6S2yXGSAAgBZsdh4Gg
oHLtlpK+1KqyToE+dpnWUc8sqIn5l1bSZVMEh0vvJB8rAcZtGxFMImuC2RPeTuA5r0222pCM6gjB
+fkY7ka79yAsYXCvxU78APnxmisiodLVq4KyRp0bEMz62MGw1tqIqV3Ajh1uW2/nA9qZR0R3K9/z
ZgMTc5pMIknQpAEadD05BQ+ojs2qwhA4EAS0IACa9W8MmAyB3F2/mY03PCzXKr63D2aYRToK1xte
6rhdqGX0pZr363FA8smLj+r+Xv7kPbT7bVgkwNCD15gGzhQTrezjW2T3t1kAklCNIy9m8Xq2Ux4o
YV322D1HVIB7MyC8FOo9YpnEUfbFrn6U3WqreWtMILfUAJRhag9JJTPkZdZhrzqvIwzPx3w3YPva
wqXQk69yV8FToSjXIrCJ9eqJ2VgdIMNvEwDBkrcar9+EN9RwqE0mQxsoYGUMp20syVUuwHpuZXCh
8JeyMBt7tNBx6Va76Jg8GVAQW9lzC9ZBm40CPErw4I4VqYg9DpVAzqAwb8gP6quyIxTJjeGftEjH
DYEikjlveE5n9qqNRrIV2wv7/co2tQOquJ6qroJtMIj/yR7rXXoStkCjqZi2VhqzIVR6+cA+rZgl
f5Y61eAmkoEpwcZDDpQ6ZhC6Quq3hFlmK4P1htsp23mrWcxXY05QFNDZ7Wrd+XamgOoQRCkImQA5
kKmrKeSGaFT6oiRVHLvbRIfiUDxgbV2kpRDKJmiv6lzlfmWi5K17PVFiFTzTYKtHTogOMfywTbkU
IoVGiZcWCnQv+Rap7T361EyoHn3+bu324Y8E1E9rlBtJ2rEBCVKFOsrkZhYIvR4J35Fy6De1m3ja
A8i+rN5q0SYnOPVdZJarmWVyUm7mS9oZiCw8Wryot78cF0UkZm2JRC+o2Em+R/aqfe0GwDl6MLuJ
R517ib3V5b09RHiWIMuLBUb1F+rbGNiPHEyfosjQw5kZ01kCB/wZnCbFRo6B98u8/All0k3uTGbi
+YBur/mPW5AUwY4jjETTKdLNwApdG89LNmPTJIM23rGI0Fcweokznapn0ZYvsv5W/kGiyyosoNsd
9CWtFYa+K4LUR0cJEpMHCwU0f+mKaMqmTS4K2NrdhjAFTGeE7HoiQuIIyBHW893JzK34QX367wg8
TPyHZZVyXXOizUFALEvH7JAeWxvwQ+uU2yOUidBWQQ5V897v60qX1l5kCwuOBykP9DDa1gFioRY8
zZi+4aHgDN0+iIWjBJ6/CVaH5OZqPos4I+rzItxR0bgCtB+YAMhIfmytJJLltAi50hD30ya4mw4R
QjzGC7wM1rq1R8mta4Syw19rdDCrFBBsChm2NNJdiK6Hchfa0R5vTTtwZkdy6tX39UJAB4tgDkbf
E0qyaES/np/KzMoARUlydGZzOqToVv6srcn2n8JXxl4l3yd/jv6cKqgUMEmIRQB7dm0uaOOUH9Ku
hFqOxaHxE2/46IE9ST55vO/KNY6Y27y0BHw7kIO4XAEK4Wl70KluckjWYI/aggvaWUs0ICq1ZR7A
+jS8oK/B4O8hjLYvHd9Kaj15z/4kq3toYVV/DuIGZ1XLY9bJ8ItjgNxjZLEAlbk5Op7AqCHyRnVk
7kfQibTmyo2wsHdJXAFdTFYlCWrqokULTpUmM+wqqLa5Q4Y2s1f+hBjzxB0qM35iPcgRkKYW9Cui
yy2v9Gq7irVbGwQV7YV+kXNxhxVobW7HQRQOSGXeGv5kBiSgZI8gDXxUmfNH1j4H783mceUjkGuP
2nE/P8I3FfCPAzwJSlloM+zHO6j9ONxdhJaa8aQmeo16PTKTOZKgT7zt38VP8hOrDy5/6AzNfBCc
zMxW98LCAUCkhzQ14PYAxdONhpmcN9mYTSh33zWPDfRIIBy1q04MisEn8dCsPsoX7uQre5STxq2Z
q0MBe4yrnieL3UcboTDTpxKtVZwXO/EmOUnGGn5WWAi4UAuD8AVo8MC4QcNY5ynuJaED8gzkXyKY
WzjwXSHQsj44E1kzuzsHlrBRQCuCBI+qx5vYQ6RvZS5kc71xO1m5A/lV68LvqkuOzq/f98TCwxlj
+js6hToYZTYrclZhdPK5Di1uywPy0huQXi/syc4PvsWaf343uRQlXJkkPuLHNhSlQi6bASaVy3Nk
zR74bF95IzzuOIO0+Pt6FuriLrIFVP1/N706W+oESrNWNxUP090f5X5+7o/vCMMcaLNsTpkzGska
z9nCgxafFyplhJkLPX43TXUcwRyKCeYamOE9IOJxqKd/Jquyjui7fxrM4MIhT+NBUxAyPCsJ+u8O
cOrAo30SZX9caii/095W0fwgrOUOCXorBYAEZELWN85h1/OAjkv286BztnKMdO3A6I3T9QAaF8ZL
aAngaFX1cctZYBg+qOZQ6G77PGFR+sfZ8fVzafr70FpxULdlW4C9iUqOClErJAHoV0ISBxEgNxhv
8og00mzW7+ifwOPrq3MScHF64U46ASZgda58+O9ZUBgHxh10saQbFPHj9bYUkpipMwk4d/RAvTJg
MnsfZVOqbVz9uS6cft+Jt8l8WEP3Lwi+CS0MSvTX1hRZzsM46FELqnHaIWNZ6YrevzwXDuFNkT8L
R1HQgwZWJWY3Gxvpc3LXuvgXIkdZgfQMiRyBtKOpEcR+zPmgh7R6/Zwh3RHiVRZv/LsJzUHWymwX
fKAKNABIB0FoBY4WKnSM0iTootpH54IhGv1lEEHJq08QaHuMtq0n2BkSSvmdBrp7FEZPmqc5XY4+
N1mHcm8DANDvw1lyAz+HQzfMyIWf5DWjZUa+Ux0Z1ZTASva+i9xCuBU20WUVCLIQ9lwZpELLYJiq
sogx/wjsv+CLQ6/ZuXUVmBoffbBilM7nyhRv6jQSYue/X1ym/Po8ZL7QJ7A4GC0ULXUwJWxi+4RO
XRRKeCcxf7e35NSv7FGXa9gNg5pVsNea7U7Yzb2h6Qlq7vlRNNi3AuyvUGc0D1jiEGkd7LV/cO1X
A6AOVB7WhdwU3wNo9g1vY4/J9kewecKl6is6C91pMHf911kjmNTgrIi7wLOIpuCI4q7olQQR1WRw
Zv2E0sndO04ymvfxIArhTU8b9GycOojNrdUibz0IEQHEWVLQE6TBZ1H+itPQtToobY1NzL8S5s7I
+niJ0Z8fWeDKs0GboOfwlA8DlMfO/10RBNZBqYrWFaT98YNKsYgqE0r80NVGg+sL5EMH0PPALEqP
wb43hEcBZxlNu9m9m6w2+92+1FD7Qh4JXVBoxCItO9fOMxjkkRGKpjb4PajLwCqseonxVDwXXmKv
+a5lYwRFAho6tGLTgKZR8DsxavGdGeRDZ1czSKSQebOFepK76ppu3ghkaj+sUds4hJ7zLGuYWmXJ
m2DD6OExNaNIl48v4jaPV47tbZmRMkdtInS8VByHoi7evLVZAqEAhQklRcsPMkbG74fltjxF2ZKv
V03mYgAVO9gaNp31Pm4TB30BzwQ7ztjjcTUbdHPnUOaoHcqJHTisyNTa586a3pRtDzInwM5EEHsE
l9apH86rZ/KmkkrZpJKryD6pA1fApnrO3NAktbDJCHcQzBEy0BW0oOgcHcRXrJ07a8HTjccntkVQ
HJP6F8Q4KA88oJOsmWrY5j60z+TN9vc8io6dPSJ9vSm81eW8eU1S9qidKkUdm5RkOcU9A2DRgFCF
8KBV4G9HzovQY7ZGuleN3Pl9H92ELZRdasu2w6RlTAW74Byz1Vh/v5Mc9v/Rf7A8PxK8o0sKCg3U
/kkheRRyWg8Pt+Gd7ivbgxUEaLYMBEe11b9F3lu46bbokvp9erfByff8/tql9pCWC0IsxmhVIdwT
MlFl9Hf1e21xAA3lqf5wXutLFxZ9DmoBnAzKKmwfaiX7GRjWPIIvJ9GZtmusI+dNxvHu2YdqAOmr
UQ68t48evmR9egEDgh7YTriNwL6p3T+s5lKJG7h6tGD+kFomeCIgiyRalJIpYq5IcrEGDTkaXSN3
Rlwq6tIZrdzFgBJgtWNBVDOfOnbNQS2dXnS3oE8MzABIBFI7KxRRAmomtkY5u1fd8oSo0LDkI4oU
7Eq0sjjHH5bI7388gSMWmhjZCEuV1YsGgm8911ZmcxuRke+IkAjAekL49o0U/GEjUTOx8RUZ/u9j
hAYmnhiOAnCH7Kk7MHvOKH+E+mHQCzA+KB6/EmIvW0eAIMEnoTubTt9C6yqruhGrOG34zOwFo8QD
zuAc7OC7wQGvhqSHjAXzVkjYzjW0FpurvVm3hSDyDQC9BgCTR6MYzXHU5VHIJQWaeOV986beBRmA
7xEyHNOHYqN5+02YdeG1toJ7Fli18iOytX5lGZZuPShgQhudbCqi83m91CUfIC/ZRY2RIT9vl0c0
9trSnv1sUYEqQZ/Ea/9wp19ZpDaXwk+d1uSw+P3qB8XocNKABW1Bw1avVR9um8KIwu+P6VEvu6wc
ZRAvhFBhd+RzaHZWbDIpyMYvk6N8rnjGhfMJtiwOWF5ksvFFqRtuzpqUraHWiBsO84G4SqZjL49o
sZP388uKsQWniKcq4MMwhTIeDe8YI7kqA3Ae47GkHVlrBl0gGAshyPMW67GDo7tij7h1yu1d2aOu
m8QX81ngM0B2AIw+iw5hFrfRo4D0lNlpemsJZ3LxlHqxi/5I9yvWiYv/zTp16YzBUMlzDuudUZAH
xOG9t1kU31WTvRSftRF+rRhcuMWREQXjDfimALigVRl4hq9mhi+gjL0H8HvYyI5kHU9H1ANKFyJn
Tqpv0ArcIRXxD42MRIb4h23qgMx1rfCtBtvFuddRDzD8Y+L01p9O0ddKokur+tMUtaoQuefTISwb
MKfnu/DYusyeOa8VfZfcHCYEYVkWGUa0/FJWWqXlAXauiJUZTDYtaGVQywfTi1e7L6FdPGt7/j68
m7YxgpnkPZlWNu8tj9n3F/07AMoL1NncjRpLBgBM7HSWgU1SnREiT+wnwFd6bYU2oO/Ap3IbUOLa
CrSFQmc8avojCPutla1FZkvvZSSYFZQUQCKANNu1x03qqJojtgZ4BcEL/C4yat0hhOMNCJeB6EZm
BzJB1llb66WXImgE/xqmDlHOQPyqGWEY3S+zx+JyZwGbIhxWOMBR+Q/qFuSz/zVIM7D0QRND8B0G
X4NNU+lfuc5j3WfgKCeTRb4DzE0r33bJBf+0SPzIj6BCGquskzhYjHes0X359+mWeQXNzkFYq1fe
grKoyVGnNJXRfym15GvaoQfU7yY3M0cDFgqTS9BaDSkNl38S736f4fdz/nb3oGMKfHioldKlfAl1
wlZWsJW1i7xRtsIT2CCMRj+hBxHflrVL4wlb2UgRj7Mua3Iva2XCxYgBWxfpDeRLgdKhrrlQG1O2
UzFx2UESwIg/Q+CqD9GJMVML3afeGoxz8Q7/aZBa1C5WwXuPyghpw0RadtCfXni9uUxuAbL3f/m8
PyZHhUNNhZC19mGrsFjfktEXl+gsCtGg3XwifE2k+HPyTx/lXWC1eKknqEuz/70UCMAqokIAriCi
AawhdVJHP+SggTMjOnV8J/sz2+32fUZ8qljAlV+CU+mIAcKK3+d+25EHq5JElhTMn0BQ0GmrXJl9
LhFqIEYLUNpY2X5wRmxoSc8hwIbOfRY5b5zZNcKPW2AMMQxWFRSBwNd7g/kSqmRs+hxPAYU3xm21
4e4YI7JkDySe87nz+k0GQYPxhftcE71aOsRAkaoaeDVZFiUwEmX98BdjXRD6k4kE4KMdQ2sucFMc
Y7E1fFe8AJK0CUWEU93qK5rsI+oYAwytgV8FgFJ8b2qfiXhfRdPM4RVtKqCvNI+NEymWzgtWufct
FW6ZECOvhsMLcRSQ0MiIgsYWuUn60aXKY6v6KcwKF5D3pbbyLGimf2ns2Zg8RG52M5kru2rhuoOC
A1gLIQxKNN8pP1nMHJtoDAJS1mnuCC8POopx8+a66Po7lHJN1mS3eOGtOMrF3YyIFXgysMoBfkR5
jWlGVT9rR5L/mZ+BcxfeY2TyDtGmfZK99lzeyYHOfa3CZhYCR7Q3ATOp8BLpRKFudyjyDspUKsgi
7rXDAFb9p8Qt3Whfb9IHzmig6uUFJ9/yv7TOTd5XnfMNaAFH6ad5ynMITdiwGjHf28UBvTfgZszf
cQkCyNi4YbEWWBFff72NBeiBIKzDC5qwj1GB1TRw85j1QoNnNIO4nMfPBsGVcOA3mo04r3AaAZdS
DJzwRvGQkmkMJGbWHMh34fVmGIApaYCpssiBUx9d7lm1ZRL8cRbdq5WBHIItOD2GAq4itwMkKwSZ
e+LkcNgMVDQkjwUXrLj/hz0HnD1wsoSODGMRqXGI0+wP7Kg2RvBYf8gWh+6Ko+yg7PKlWLkbg4eb
20wrdM0L9/G1UWrJI0kDJTYx2n5MaBJU9NmtdxFurMYGK+9hclcO9K3rurJHkzV2JU+EAmHvsfRU
yK1nZ0bnkODcPWkoGLZ7bn/+3eLtkbo2SDnpKSugV5rCoHIRnlq0TID4+D5flwm5DR6v7VCBzcjO
bdxNsBN7NWDAux79EjZIF+6xi6zCm2xUq1Qr/379+ZG9lllceKVc26c8ViAHvtiQhRwsH1l58dDa
8UtmwWNtR8hZkXBDwS5mvcg7/BlP/JGHcFr07mOJ13KuC/mx67FQ91PB5rHgtxhL8NhZyCyDgxsd
UdBOA+lq/N48l4+MEx8u4X4wYmeN+2MhILi2Tt0ZmjRJUkJWYtrIlu+oqa4BacShm5K0xasfyQtz
Vt3VzBTZSJQbQbsoggG8+5GQ1ChvxmTjxPAt3Ij8mpstaDaO9RN3KK3MKz4rxPVr5dlbZw02W8RZ
HO4pFCnpMG/S+IqRMo0Em+OzAh2lzNq2CKpFYwZNJaGf8G1wITzAnepTodebfCUNuvShf4wANcTr
+EcbKmFMZoyAcQEyr6x9ZrXv6GpwUlCuFx/+fXManurX1UaahXsDdlGUFoBMRhKWcpSSInZ1zmCB
UZt9hUYatIZeobMZeJcK/KtulhirNyP5k/Ti/jRJuUkhmOch8TFV1ug9zg06Uz71LZD2nMG8yKAc
iDf8gTmx7iqfL9mtt5bRgwwQCygU6QcTL5VTKLQ+sg/OuOMfgCOMTbDHuLiOHCSXQURwqZ1h+/if
vSY+8V+r1Ame1X6c4oBp0JWah3q/jf+g/xfNIjr3+buhhbwC2cZ/LVGnNc/lJolEzC8DLPfQPufI
YTNWgaY7iMS2zirPKPGDv31PaiVr1S8Vroc9yMsdJDzPKuu5hyKA519Y+61xV5VMFi6GqwlSfkGU
x6jvFRgUPsAUkO1n1uAHvXtu7oN5VVxvoeYN3kM8v9CngDDypqAP/CEq0RUWbkrN9rlx+BeED3v1
KAFltbJySztTQY8kAlWCVaBrWdA1q7Q5C1qwDgZ3wqU3ASpvd/Ez1HbvRNHqoB7YvoFaaS2EWLNL
7Zgol4UkSGCX+0is8DE3I2gu8yD1VgBpM/iD+IqkK+uQNvl/mTHQ7GAAIax0GvXGDWW+U6dUwR27
KXfcZwNpTLgg9gHwsuBrx+zntxQM0MIa18dSkAacI5YV3YOos9Ao2zyuBhYk19hCx9EOjQpwugN7
gpTSR2VrXueuStgu1GmxjYCfQ4M29K1B3nrt2plU6sWhgsZp96Z2VtVb4wa8mYKTbiJQlqOWBQIc
cGsLLytfeMm1/7RLrS2X1zEn18TuZnCUI3OH621fdEa7b63WaF/WBEAX3vCYKOETAVQbuEwapy3U
3KCwXdQa2sck6tpTeOHusn1CJPpGYwBfKIMyFrstTFbRV+a6EAoTNn40Y4BTBt2o1Ddm47AZ6gqm
GwXsPezGzwFjm63pBF4yV72ke6HUs+PqM2MpbgApGUDpSKujbYLyR0KRV4k04xO3oOpEHln3L4H3
Eu61dREa4ktpX/vDlEgFCPGgaoE/Y4YlUCpI+B2k9+Sr2E9HcKVPtmhLp8RmX4OXcB1FtbiR/s7y
Zl2nQSg6MkvSJoUsJ0QllEPuvjz4RrFdX8tFn/TDHPXK4Pq5TaFIiI+K7igOUm5GtIeMkiHcEZVp
ZZfus3+g3Cf688jiogSOdkdkKa4PKV+PwBTzcYuSPiiqIYzsSvpojtuBAzEpXvHSawf9EBAsn8fT
yt5diod+mqZeG+WopTlELVpEJdIHb+UFslAJkR4/ojtPO0Pq3QmAIvOtfNUZLlzg8L5EwgPJLyQQ
qGPD8eHAjxxMTxuEDP6esxsQLeCmO6H8Lm1ENz3Hzu/T/QYsUxsZNtE5Bbla4DZoTJ7GjQnXR7DZ
3pMicIGe5RKRXwCRS8SfFmkhGa3MRhVkIx/wi12oD1vhtN7mQQ7nbwOh9lmVAII1pBiIdEyNx2Sb
hnomG3xrqtCrAVLTfYNebaUz9/mD4IVrzGMLHuvqM1CrXox1og0F+Qw2hHlBdPDcjEbvxqZ2x921
VqgrSDkbv3/7W9y8CngiwAVAO4AoHXTe17s8UssEElopttom3+1x3/an+AQhjXvscVB/6WDjt7tP
xjzHeO79g20OZwwiRiCmVyXqOhrknOXjKWuNqoaUe+KijeBPBGHIbFe7uZurxom/qCTbChY8d7r7
3fp3yZ9ebFIl+Q7k0GdLeepMmYJgClu8r3I9NNiNvJFx1OUJArqEUDrxpP1gH+LNywkqceAhvkCA
3Ey3klPZObgWwSy+ShK0AMwFPuHvmGiXXrJDXQtyg8LV8Zmxgo0A7tDinD6htQ58DfET2Gutc8Lq
0qnaBibg9uh4+/2zLMUm33yLRL4NjfT0YUzqMhcyDdpl4IASNwLIkUPCttYjzwKmoJOg84j9fre5
lNG4skmduyn1+1pWYfM9ACXwbnxiT9OJfa7MF9CgAAYJj2uGG3GLr+6uMokuXC5XxqkTMGhCrGl5
TxIapM+lsPzJSBwGgk0DZFU4PQKHr7qaUVo8eITX8n/fmTrtAVgs/DKBWcadoZ0m6cUmSVDxbT52
1b14hFKaKe8VZOD51WrzosP9aZty8u2EiHcS8L2FI2fPqKQj8H2/k4H4lE1uw57Yo2YIjgimiOTp
ApFW/R/oOuB3fg6BOvt93taD7GMI/F7gsMVa627WR5sxvo9ebmfPpaNsBNBG/L7Xlr87xKkgfClD
ppt+8Y+9ODVBj+8O+jZsrQZ+tdP7ZwHcKAryOuU2hkgBXv4gFPWNf7tiIIyFEgRME8Tgtb/l8nSI
I3b8zq5wZuVOcH3v+Orbj/yx1L9QgbifdBDNG+mjulq7XLrfoAmGpgMINmkAKF0bl/u6TqoZxgXC
LaTpKNseszfoBRjSGbd7DV6j3iheaqh3E9F0b+XTL11wP81TW36ooiiTRzJ3UJB8jM/JPkbXcGkE
UEmAcFHyRkTqs+Pn72YXnaoCQQjCC0LAjFROQomEAQT+KITU4Fg/98hUKscctKKll7gDaH4ElMil
BB4OXdRoqoktcISED+IqScmtowGzAZhkoZoggECTruF2TcEDWYlSKg+P9myzlxHCVQV2nGxqCSDe
w3NgdO+gQft9/t8X2fVFd22X8q5cEyXqJGN1Ff1e3aS7+dRY87G3z+CSwv91kMXo8N8KSPD1e8lC
zPHUOAygjpJVW60bP3IGkPa4A4tdgXM6PK2SbpAR/DZCal+qRVF3pUBGeAyd8B58fJDrU8F3hRFs
S0ACwYWwUXX+DmImIYjp+rVb77sKRY8AKR0E+hAyISR91ydDTKauHHgAH5XjUX4B8N6pTVBs6DXQ
UEa7LSUdJXavMD4QhOp/oCPH2onJ2Cn80xp8cGG/iijc/R0LtV/TIAAoksNYUH9GWh8Qjq9XDdIE
/ifcJHwTol/8K+s1Id6UPGY9QbEA674aAt3uXch9FacShoDCcIZOIB6i7LL3XpvZu6QLnxMoUcon
nyGdQ6jDgw8FsJbhRbj7QB+2XXipMZiJudZw/H1AflkkjdrI4oyDlbAYFb+P7tDZ/ApysmTjmx+5
Hjn8sUAR82lAvXqy8eRdO0YLQcr1N6E2aRY2hdaTZVGd9w570A0vqCHPZyCnXmZ0lsZnpGyUnXL0
DwpZpDVW5lvnDWSAAKI91OsVpDaoLTr/H2nfsVy3Di37RagiwTxl2EE5y/IEZck2c878+tv0e+eI
G8bdqKtTHlhVe9AEsLCQenWrTtrXYwSpMHKld7Ovzek31AM9JyT7rjJ0fIbylE76HPD3BStgcTJb
JTXW1MVtk420V+rKBHO2ag5Mc1N1P8DyFqJe1DMXEE6QTcH8OZ+y/l4ogLk+0St4rEWq5J4g9H4m
BV2ZwY72YFC/yWdkaclqJMRY1TNwjYt/CjecU14vTlmhXZkZXtZ0T4fqUFW/zjdEwI9CSzYo3JKX
dHaTdSNQ4lVYdUYdQpk+1Gy6bXXbU1kz4GK+8fXVHrIxnlCXJyM9/H2VcPoBazdsWDSswhVzmSNq
u3T+ZqKgZ1riD6JVB6Wv3aYrJSMnWuO27eWC1MjVYRwY2ltE+254iafXLn4ZpPeKwrkAryUFDCBs
5HitWpZHuVr2Kc5JffpzUeyfOZ0DSDa7WhteDfrHgBNl3IOj1GvxhU5zl830I2bFVRP3t44ZJVC+
+1nZ6nWM+ji9KySepH/fzK2d/u/n2dzNXGGZXRwydPq4uHV8udh7CKM5Bl6vFXhgy+iO4kgGXxU5
wYL9JBfJ1OlaFq6dUdizWxWoJiXlUS8KCZlB3OefMFwoT7o6giwFmGR47arbfsH2Wd/Zme3NKGZc
PCtpg/OzR9YwLnbnTmV1NABRyRevs+F0Zc+qV3ZTLYlaGRAXtWFkVrrarj1oPafGDSjtbpXICF7C
/sO7EQ526nqfuP6+mYm6lVax2oInz6Cp3aavY3ITzonfsh9LvDfwht2aMhlp4WxEHY8N4wIoW/Gy
RFnV9yZbmfKxsbNrez+28Jm/nnt194WBsvFwg0IwKBtb3ECl3UyXMgWO0c7eoh+jRQ16kgbnUYSp
bIPCjVJu642VoJIDoujVVdHO2S7syJvVgZFHaX9fhonshkqGyK1DpcboMFUFSAc925X9W22ABa9g
y9OHFzRJj+fbJ8wam/Zx+z5UTSdmXwNtqI9EfU6aC2OM7pdm9Ev4vGp2vD+PJ2sdF5BFvgxJ3AAv
a6ddbml3ldm6up0FcZfcTCXNJLNMHI3/RgmfFe2OZpYVI0oGFRzO6alpf9fWz4k8nG+W4JEW2fez
H3npErAo46QqgNM59HubQjYlD4fyUk2bxFOnyQwKaK96SpWDUEGH36SrZJIGspbS06nexshT6trS
huyo7VfgzvYZTAQs2W2GcAhRKoc5B14wFJpOgRxq5tSZMYRRdZ3Xuym9Vyvc2javETuc71VhcG6Q
uOw/EssplglIDn3pFFeddgXuEIrG7VPbhUjFV2JlrShdFU5QzMllFJ2MWRcP6xjWQIpVP4etYbfQ
azMbJe/OwsHaQHFpJWnSSqkgCeCBufBo0/EtMWavGM1jYziSVgnXmQ0Ul0/ahBSwCUMn6iFecRwT
JfP9u25Lvcj+foTEDNjgcJkk0WGu+6d0qIBA1OIXOKfQqPILxEadPXUwy+nuFtszOv98kMi6ksso
qRVNfdmgK2tNdzvqlG7WQAgXbi1jYcjSiYBFvLYSpcdrkfX652nw13lZwZYTaEYy/crwYqTQ8Nae
wmOXx99YkaOSvO1/J3BLSh1UUNlwEUlaP6mZD0veVx0XMedbv+Lxx9PN9/DSMAOximrsUbBV4AJJ
Bava1iHEFZmBUe6I6WdOAO2qL/Q45AYNiAGC5KtrXESRMjO0qWiAqaDCGbbZgV7O/lJBSJvqkmt6
YWLdgnFhlQ2kBHMJ9S15fakNl4rp6fHVmPul9QxxmgzP+7FsByO4rtWVLSY3yDildTC4X8vD1Isi
vs07dGTld8ljqrlm7+vldagc0iTAyxXrrmf7oI4XUfdgxUFjXsah7BZANIM3n8M/0BAya5GW4XNa
I/xesuaDleOxmpjkLXDNpnwo4QIIah5waIQ+C5f+1CostbgETGL1+8ks3lR7uT8fraKlYwvBpT0n
1HD9Drawpyet2+qXLRb+hdyp6QtTfvw3KC5ITaezrU7FxGha1Y3y+5bUuwpyxWnszaPklCIeoM+e
42K0ayOWZ7D39pCIPAUKBAT8TP1LIKtBD6yXUVDANSidHDtuCWZd2qJWMom8PGSXlVZIhki05poQ
CPoHhmtLE2clq5f1NbC4nponk7Tf2uKmzLqdCbvlCNI+kvVJeF2xReRm26LphZJ0QOyLyYvKg/ML
jdNu5sq9iIm3zF4/FLsvBAfqMcC//H+l2adZvMMetOvXykclBL0NFbvEGoOsu3HUp06TSeGLFijQ
cv4F43YxU5VquRWifRGOygo9TGOMgCQeDAA8Vu2GUHXVIdDVl9K5rxvckbz0ELFXd1ony6WiJXr7
JdwMD4slm5wGzTZN12HfJ/0hSrEsBzrBOlYFbGxcW79trbfzvS0e4U0PcNO+sqzIGlvgNkvqwk1Q
Ge5LyMjRXQWnL5LlbmXisVf3VewPzkMLZ+YGmZs0RT6QpJiBXPVBpsAHwJz2g+xMI0yccHOwYTGD
+0N+70/GRSlJuD4rLorfdnD00br+2/mGCAiDWJM2INz2fnSaznImMAdU5xZWwR19dZx9Q65y/WaI
YW/z6tB9293Y5Ucnk+YQpoQNNLfhJ3WqkwEXPp4GykZvKO4SP5EIVLZG8UzYARLLkOQE0a4Glwfg
goMiaf1FkzCqIlHCZaVJVE/zcN05rhXvWAVShgZz4u5gl4Gke0U3zhtEfo0dbJq1cwHEwdp3NDDL
uzldXDbA8y/qXA1njrZylUzGBRfGJ1R+QXBfy3f5I4emOniTNwDrKC9F3ASxAvZLOBwkrRNG6AaG
m4BT56SjWeL92SYfXe/W1hUSuWuz2iPQ4IbGd2M9Qu5OSQIafQ/ryTVKS7K7EGbBzSdwM3HSoixL
ovUJvM59JTJ2qf4w69Nd00sWMHGXOvBp1SHu/teVV9LYsFGb8K5Xkqt2uk/ZdREez/enuDv/heCl
qcO+qMu+B0Rd4N3cqvwx+8rtIBxN/mkFXyqfqwyWwWsrDFQpNmnph/NlJFW1EEY9XA6gNAOBdFvn
ZrYSqllMbKBkafSGv/dqYx8aqwoStlwXhrYfzfsCRjo4UZSSZVGYVDbQ3KoIY9l8iQechzL1pZoi
18kGd4z7Y8/etPF7Wy+SOSBMKRu8NWw2N6F1pBrJOKwd6ix7bZn2dFSCqqRu7gy3YW3u17eJOFP9
86EiayY38/JpmDRlhaUOeSHsfcjqyO20eVdq39UhD0ZaSa4WBPxnrBSwe8M2EdxGaBmdtrSP9Nzp
FvRsTOENTKdndamuY7Xa2zboXOpzrM6HyrY8dTRtN+3GI4O1suuQV9TlunYLk2pz3J3vBeGEgdGC
AhICjHL4Qip9iuc+MWxUktfTPqP9wxTJntbW/PHX6eVfCAjVnrZ6qHDYXyJAgGYyGjc4GCbp3tZ3
2vSVRLYBWjdZm0AivWHlzgQuLjOZFzOYGXWRW6XLoYhkl8/CVLaB4tZ8amdlrKwjOXSHwby3x9dO
lS214gP2BoQLl8LsFmXu0B4rD3FLqrkjCEgpqgJY5yVF0FkBXa8WWtmrnRSYywAFg7h/pK6lyQqs
AFnoLih21w8DaFDN5M7mQatvausrq8OmtVwasIcytRMC0IL6FtFdFu6tdpBsX4Tj9sf1EbejYMtz
IFqR5ZO9jluR2ocphjrDbAaWqnnnZ5Uw5DcwXG6pqTnbiQkYOES4ffXelFDfW5Uakh1jkwRMuH5v
wLj1G57vVtnMAKvnwp2zmwpCcHP4oy0XScaUAa0ZdTO/zFBtcP4EUFzcJeMe4nquhee+WPJcKhuj
db3YwBgV1oA0QSAoKP7Jw/wxUuZdXreP58dIDAPlTqiE45WUZ7ZCRjnKURwNlUsN7gXajPeBx4mq
Xwq4TxQuURRp1YR4nIASYGccVCd6mut4nxSO5ApCuJhB4fCfxnCpoo+tLOxtBzkWdypLtNdZERjx
ocNRvQ79RXYzIOs7LkHYDRv1vgRcWN5EFIp8A5x3v8Jwgdj9v23i5iouwiLHnNB1OW59/QY0GKgU
RGXhplW9izMbwoNKituqOh+1QMuW/ul8gIgPx1ivUOEHc0LIi5wGot6TqBtHBuWPLjDgkNcHXQS+
U3lTlRdO58OKugexIJxkDV97768F8xP3D/VoMwGKcKnnIUXDFxWVzaAtsEm2ExFuLzcQ3FI5D6TL
MhUQMDf2CVpRWQcT2ZYmXjql3gzqL2zWQ5mblaxl3GywChg7ZQPixiDWcar6l6XJ9udHTRiam5Zx
M8Ew475VWgyaU143eQGmzZOFED0PItyybkC4+Ie0hU3mGe3AHb+rk2OLVNhQzW0xYOYES/SLhUh2
ybKu42ZDNip50VNAFozhij27gAfM9/OtEub3Tau4VcvUGB5kbSTeGpTforkuWLnvzesYHh5fAdIg
OU41Q0Ol5enESsxoZLpGIPhijXdqnoQeLVDoOMEzwtZfz2MJl2JoyvyDxQ1VU7dZZzqIh9y4xPXB
pDa+1vkaSjygrXMeShwVn1DcELUZCDFFBShV66+0cPYS/WHKIcag9OH70GRHVLYHY8WopDvFIf+J
y42brqTwiE3RnRSJvodYnxk+h9MouaMULjGbjuS2GRqqkZi2ts7W/S57qPQYDDYYPBq7qnGCMNqd
70xxMH42ittsLP3QO2qORmVhMOC9bKj2WvtdN2U0UhkOl+TVbBzsWkGzKDg303oGrGO80aWPfZnI
su6aVf9O7P+0CWqgp3Ff2CRnsQ0sJ3qOxyOEObUU+oW9t4xw0UsfF+f3pDyVeifJHQLxCBw8/x07
lN6eAk/EzMwlB3DcQocz+d0yJ9zZk+J22JXUKdnn1eMwzK4zwKElRnHbwHZ0gLuiBn+FwXqY9Ppu
zhXZA/j5kIKy7ulnFZ2lt0OGMe6S5264NOz7rowukuzFNL+njSmZJuLpCQ0xFaZzcKLlso6mzhWM
fbHmNZkCEUVvKFHKrrVwizpOxY8ZNCwnkmQEYXBZqGazVNzk4Lxx2sApZZTGDZI2bjBdKwra7q3V
ftWm5OArvoLe4KzfsdkxkH5OkpahaVZ9rIpjHkO+6iNrDvlwP6t7lWKt/dn0z3V2P+vMPz9RhYO4
webygm7XtDPXNV2rD5kJXjosd/DE39u7PvSVfvyPXcrlBRg+qYnaAS7Mf9XxjV55NXyhDUmjhKvt
plFcVmidxMwqDShDuhwNo/+p9lSyZT8fG3jXPR2zTEmcqogBEdcoZ0NeI7jsJXdZvTs/PsLVAToG
0K9W4O9BuRi0nYF2SR7iDWQqr4muXZu58mI21sN5GPFueYPDxWAXVWnPNOQYbXzFW6GqBQmct1SI
EoaB0vgEVkvMjXpFMqvFsb/B5eKPzqRt+wW4DfhqzVBfsEVzcYL0WQFXwhSKsc6Ptog+qgSyTDVK
KPr2yrLAvT7ffuFwbj6Di0uNLYU2dmsuy/qLSq8uWzDm8glFPWSRQAm3NBsoLjhzx6hGHMHgW5D/
NBA4TYITXrVrx1dINx7+U7N49fW0TVmhrQfLsNmFUewBy5k9RZdsPYVJBH5ZJuyLUQpoc4Oo65OZ
WCOCtJ73evsLVKiqzP1Y8Y3uuVFayewWrgQbNG6snN5KO2vCWCnjd9o8m8MldV5GFoHwe1lUu7nr
JXNQBsiNWNoyopfl2rwicUP4RJFrtaFuU97kWmCYgSa7ExLmr88W8hU7RhSBdkxRMoGnBXfGdcOS
dE/nI0PMxdlgcJsK1oJPVUxolJIp9048ooAwKwe3zClkILLpph6TW6VrPxptBB1cX55bthzJ+rTV
xLdxo0Ze02RJUGYa84oBr15w7M7dxGFEsmSIM+C/wcUXCjGotxpRjQ9NlOWC4DUjq/SbsIa90vke
keFwGwwovCRVYiGscLF40FgZ1FbrwhxCAiOeK9Z6VYpnWEgpcguHqZdgsaE5lvk8mIvb5n7fQf8C
smvTvWJKHc2Fu1aoAUD/AaoA0I88xQtHa2KpjljKUi+zZrfsr3I89k7R0wRRueLggI5MUDpSyMrw
hEG8AV5/3+xqwtghWbmWnc1WvSfTuB9l5TDCpL1B4NbGLMoNLOzoygnCdcWyq0zmp9ah1GX6M8KU
/afgFB1o49B72hQrSZypHBEaRfRg1EEMZoWCPZIexINsIRJG4QaK6zU20UEpihWqvkeRhmu2ChjP
iSSjyVC4nsvDCHoB65mTxFcOGAAxyJ2FrPBLmDbBZYZqKRTh/6L9RiOoYSjhAbNCxf15fDUnXgkJ
Z629dbIgSaGZqknWIeETHR7DQCAFYRbKu9zkqrIhzVNwgrwO94zXxsN8Zz61N/SO7SB++w1KOthi
HMPf2GKczx2iSb3B5ddZ2qRFov65ElmONsSjwZNN7mh42av+nNyfxxJWTm7BuMwNUa90wLZsred0
XNjZh7AGgpKha97lF/m+unQWF6a92XO9C/0UXsYMIivnP0E0H7ZfQE/nA941tdjUET7LtOuTyxn0
q/7JbnxT/XEeSPiWtUXiZh5EGws6hkCiySVScj/3vqZcGgYoJNqhMXc1JF1q2eXF326tWBe3qNwk
tO0hpANBD7dueb1g0/moJO4UuriPj167Z/Zw2a3V7bH/gwWh7MFVkwUTNzkpqJTKAMUrOCdGO/Zk
3iWvrW8FMeQq532IAb1PfNvXveZoPNQ++Y7y4eMeSqGI7sprD1jEoR4ObdWD9tbslHtyGct27aLU
bqGaEzI/cErXefndzJyXNMlRGGhNNyyevFm6bIkSlAXHrbUawlDhwnQaYU2Rd5kyY/EomGvMILPl
eyatSxAePrYo3Dg3qIpGHTJQUPSqQHDdyq7h+6pHP7UeL/wZ2TlqUCvPi7IfnZ0xK4Ekutd5wt8o
bfG5kc4Y6ZTcAn6mgRHahnsFRDAjK6sDTRQQs9OLaOj2epV6FU6ZJBmPYBx95Y1r+xHrKrtZp3U8
d4IqiY9Qy/uRQNQZbMW8kL0+Cg+YWxj+jNDlRMtTRDWO5I29a9urZXwxiYlS529t8qyUB6M+1svD
+S4WbRG2qNxZgVQTSOZrxaxek4t0sS7H7DdRs9d2Jj/PI8killt6mkEpi8JG+6z5zlCf5+GxY7//
EwR/LEj6rC+sEI2h6eLRmHpMW3ZLVvjnYWRDxWs3LrYTGf24dpq+IziRY7vT28eG3g5GMKo/E/Wy
VH3FzI/ncSU9yG/0w2gaVCUCbGh8a/BuNqj3Bn09jyHOrf/mFX43bNhJW+UVRikewV0dalx3kG+2
PV42Bn1P7MfWjg/nEcW58hORyzGzkzaZzoDY1NdMwUYboiGynZYQAyRHaDNCDv0vZlLR2i3qedfA
6KOb0hlxPeLoZf9xviXCvlP/OAuB72XwfaeABjRmq6wGrU1/Ju6sXLNs9inR/Nq8DfFa99/wuJ7L
w2VOk7XcPq0fGv2Wpbt0vkrst5zdT2Yj2cEJg2/TOC4VW0qcpMqqjDAPC9j4xyZt3SiVcPOE2WgD
wqXaNBxGPHkDhI11gPpvT4kdnL/tW7A9JGEnGywu3ZphkdBUAVQJzr8D3krQLe/z9KjRSyLjvwv7
jq6abxbkVv66mre6dq4yhu0SzO2NebxQoSRSy7TKxdveDQoXDoVOKwI6Jbi219Ftc1gOeL065tcV
JDsSFw+38CvztWPhket8p+QuLEcDKhk/gSkQNoabb+CipOt1ojcppsDwcath3/0CYt/Pb0/UgMBN
7Q+esbdgUz+/wpre0y4WA+p/uuQb/lCX/9o0bL6BCyLcjU55G6Ifemhb+fnoGQ/TZbuHtuB7/RHd
a0FaQQarVoPzs1G8Kd7gchGVFXQ22xq4kM+0CSy9p8vuQH+yn9BPwduSsqNu/Y5X0lsInGtW8AVF
4dO+XyN+s09hup6mTgx84/HaybERZ1cjeNUJkGfXfugv2QO9YYsbvp9vuHDSbtrNLeyJ2VaGudoo
JpBOwy0NbE5I0MoegSQofw5Cm9ZZKcofwOXGwtS8J+zSyLw0GdyllpyQ1489Ezx/lv4NDDVaBoW8
tRPD3Msi65eGk4yjRq6i/V4iBYcrBfe2MuqsMBl9dqG67oM3qHA0bKJhBmpf/SRM97P0wOA9OttP
Ju4N43Z3fsSEokubafpn37/BC6vcIf16fzp7tWdZOB1b3/AfqmatG6OFh+Kb8t55ygO5Kvbds554
2T25mvfnv0KSFXk33Q6SechYiJtaxVwZ1V2pe7Bl+sq6telaLiOVEMEeojVu6qZwmVl7Sv+r7/Wv
LMUbFC7nZE2x0hSAoiQfrRq0vV9HH0YazGntJlIzctGV5Xb4uExjkKnJrTXLkqF1ZwulzXeK5cdD
7/etH+Hizah2VveCglBJjpMNGZdiaF8r8IlAM7t+jwuHKfsFPrVkwGRzgUsnoKiXsMQFhkPdcfk2
5sd82dsg/MGMcreYkpsayXznyWjGDI2cYR243A5IH8RwgSowBZPjQgdvdi4nIol62TL95/fN3Kts
xHzcYPCyIzjc9AJ2t9VVd+kEmRtft7vEbTXvYd49Z/vhYnQNWDifn3bCvfBnqP7JDRt8VCEwvGWi
xSTtgtCycBUoSS9r+P2dQw3qQMgfIoS8RM/QE0PTKbZWdvnSR0fLuezqlygLLE3SFBkQt+MxJlKX
+aq/VEEEbfqpTzco5MxGv/8SjQbyDP82icsi5jDm0YTaYU8pP1B6jp1phrfWspQwHcRjY1t4IYRG
MQrQTteBOdEUNTNX1SHwXHM7BRnpeH70xbPrE4GbwbMS0cU2EX2LmrhzXGN1KT1m6VdDSdwsNPx2
tCRLqiFOV5+Y3Iy21+e6elWyi4v6NaUWjnhZAc9PJ8sPVlvpWGDDnBrQXU3nt7jXc1Qao+jezCwC
wfGYaO/5XJTvdlM1N41uT1fWYrSvhkLsb6iy1CFrBSEiF0yA+AD5M30/Fo4R1H1n/56oPT+UYPP+
qnQC4+p60v1Qi2LmN1NNjxGtsg+7ctJrawiHa2uewyMK4aCK2XXXbRcbq9uNPvm1o8Ufgz3DZip1
jMNitfqvSKkTmG+kOS6EiBEk2vSoVFa+T2vjUZuIc9BLCkFHEt+VTkwkoyi+gUCU/P9A4dVlZrZY
4AOgS6F5QUDznxY3T3rP0L7V8EYkV0v5jAczZ5ApaIsXgE9c7mq9mCOVgjm2XjsukEUhLstML/3a
mv2Jwm2HiJUVUFjCNKihc2b0Hht2Eft1fiKIu1CDfJsCv4RVQOd0roW1o6fFDJA+eQyXvTI+L8Y+
xU4PlRl5vCPte7PS2L6yum1QuY2Cvlo5NxNQWfsjrl9iNYEe3iUZjlr6mBqyew/hcG3QuHySWbEB
0WugEfIWax866qwWK/iPHcmnlKlMQuYAJKnuWX9LnZtJKd2+vJgjv8V1fFF6Ix5aKtm7tzD7a84q
aghFEKiMnQ5gFTlZtnRQyLIatl+mycvj6KYfw5vGmn9Ybf6VVW0Dx40cNBqtpqeQswnVN712ZxK7
lubq6dUk7VERfR21x/+2jBs2sxkdmxC0zEno0SSJG9mHynkj2Iir1mUaoSBYDzDxzg+kaCuEW6vV
ARV60cofV7jNxqCGgiApVsm7ecrdps12c5F6Y9lDGqjYR2FymPMWVebK63lY0TDaqyk3WITQdeJ5
iwUMjeB1B/941mJVte4HI0ldu2pxynOuFbyMnocTTYktHLdnYJFlEGUCXKrcj1kbtPZz0snSpGiV
3YJwoWk1trOUA0DC8hf8LOLUHzJILEBdobykzJRsg/4cD/kNF4p88KJrqqu1AAcXZ8tYTQ4kR8w0
cjP2Y7RdkJZ9jUGN6KkH8a6FvRgqhp25c5n6/oUOhbr2ig4lAv7WMyN6ldglKskt+hN51ouX1052
Khf25waDG7Q6N7QmXWUz0oi68bIfQxTRJdiqv9H+py5TlBKGiA11SRAZdBO81tPEYmtpGRojZnqh
4eYmgsrQ+2SUkoOHaKuH2+h/QPgVPB2hv0tWFcG6bF+iwtgVoJl/ZWQ+IbjF2qwWUvQE7WirOIhw
JVXPnWcOP8+jCOevo1AVlnLQROSDz9E6J44TjM2gvnSpR80EIYAHWKhIW0MmCXVhIGzAuCSMy5iF
linAnOGRmXeqjRJ44x3lqr5hHaPuC6V6yMIOqOXwDIFDzmkgsL6oLKauzgG02odW4yaTERSpZAKt
38zP3i0KPUWBSqpRGi0mUOncMPARTGuf0rskk8CI0vsWRjuF6cdpmfVV2iJcikPW6ft2ALdSs3dV
St0eIs7FdKuoMpE00VzaonIz10lZ6Iz9ikrfnP437S6o83Q+AGX9x2c/2Ly0VAVE3024M3PwuFPZ
9G0qIPOkPpzHEjZnLazV7VW8QOFW5sLK8m7QISYxIhIU1b4YdeOtgazueRhhk/C+8Sf9QOqQg6m6
MpnVHjAGzmtgbzl3faX/1sJyD8rt/jyWYP5CxpSuMY69IIyiT+OiSWK9Bo8YRWv24ZbCcmkcbrRY
pl+3jjMX5Cco3MQtZr2EEEKLepfmUC2d28iWCEF4AwD+ZwoUwyksdk6bMZtzPKcMAEba+jmKFxdV
h4rp09LAmJGRj6jN3dZm//eqIUjcUgdsMMgsKbw2lsMiUwubDjVlFjK4wtzJ1O+tKnKT4qq7qgwZ
t0kQGCd4/F47BBcEpAjw0oYd9AaStjxk+XFpU0m7BMY4q3bvZ8O4NbCITDNrIwCpKLnQjwb1OnOf
tkHqvFjjjtYFCnoOU7I3lt7tehsbUhkNXDDVtl/Aa51gk2aMFcUXzPN1BgYVtQ9pcTgf+yL61AkI
l+Hztap4WccvJXPAJnBbEseNp/aqdXALYSUgVEVupI6PJbZfkkn+v4CjuheqatQA4/00ZMG2WOaR
9igpwGHaQI0lsXdZ/Frojy0pXWYdYSblwn/yfJuFEwUszX9QudxCqgwCJNaAYpp+p4Z+QT1sVHdK
vQ9Lt8rxhiwT1RcP5CcgF7MoqytysqCZTXuNYhZn8upJspkSdiWIVtDGNGFs+xfhatYtVoXViHBV
4u5mcqLJV+oZ7vaqBjs1B2WsEN7vUQGF5zBDX0yIfpUyVQRRO1XMGt2ALqaJ7dDpcOZmN5N0XFBL
gK02CynqFW+i8sf50RNl6y0IFzMkAydsGeaV/hp6U/oto3sFjl2WNzaSdUFUVaduobhA6RQotrEM
7TGnAKT+qbqPjdeoepy6vYOi8LEKsvQ6yt41Zb/0hzHzwBqNY5/KVNxEOW/7HVz8dLGt2DBERM6D
TkilvRTK7OPOAVT6STI1hCMIW43VDBokWf4ok+KtCEx6ihZrBnTedzMlXlXuzo+giIMLKsonCrcl
ipwqyvQMKImR+2rrT/O7rVwMymVU75lx2QzNbh4v4/RatbypfzPS32x5b2UczrXX+AV5+xVctM6V
ooxdjyJhLQ4sEAjH0utrw+0iC4rKuLfsJLcLwr6FwS+kBmD3gpqa09lh2hbLiAW8ZXEqP2sNPOpY
9IfRGbLbQ02014DZrLGaza42txxUltRRWkXoYANOknUw+YaLZzIvhSd06uJlB/biI8zs+8TNfjeH
eRdfJa+/YK5+S29iX91jMXvNYHuvHGT6ruI++PfDeBY07nXqfhrxYbX9mLLI1ZZjqknOLKIEgQJQ
WCgr1noa48Z10cY5ywoNBeHNS60gRySQybgwlkClsoIQUT9vobhcFM/wslw0NKdrAwWPFSkkAs7P
FRkCl4LyusvGdAFCCVOUVq3dVPaEJFw5to3gsksyTXmsD4CIkyNUMCI9GPMfkXJI4DpNLlh7pcp0
nERRAHuCP67Ppo1bm9OZAL/5fE7UNQr0nWIHNSoMZBB/ni352U2hPrD6E2BLzFdFMj3CySFBFMDJ
9aLdtXvH8duPeP86+/0OVsA+8xh0N9zcckGIDmT8d1HK3sJzkUHK3MjmtYkxpEYV5GnsjC39Il4k
674QB3t9uD6otoZ4P+1K2xzB4IrRzHm6jU1fT97N8tagj+ejUDhgGxQuYSuUjKucKxI2JPFMcjBD
0MhlNXQirjW2ZNCLsGA/ZMA177QtI816ayhxZ+jY+Q1R9g2KK+0XFr70i6sZ5WXq3OXA1+0dqkMc
2UwTwVN4y9i4x8MRCuK0p/DZbIaRWs4gL652PaM/WfdW9GpMH7R4IrUbLT4oPTYmhXZLZYpcgmm+
Xh/ZoLLjLl81uBnRWjh/wp4TFFCF/LSr2g9bQyaNJcJYddNhjYezLg5sp+3r06HtZsfEfVs1VK46
Gzs46NyfDxTBmkrpeqOHrQNuQh2uHcqommkzwLnZiGxolQYLBCsa+3cfBy1cqmN7dx5OEP0ncFzq
MiNoFsSrUTQZIbxF7GuNTKjfwZ7emA7nof4sTVxCgYMlNpemBrNkXH2cdl8EdfeGOWDfjxclqi5G
DyotrgHfL7+/KPdDgvKaMngHyc81HgYP7r3wFwz9j9xPrzRPcS1UWpz/IlFfbz6IX0uJk+njouOD
lh5U71+zFflI2RGkXYbwumrmLxyI0QE6OACoKYUxGDc9h9BA2VwBPHX1AIdtr+6j1R/tt+jgpO7b
mLul5aazd76Vf0wq/+73T1gu99BmwPUkNF68lzyAoEUIFdo93JVcdtTv4qvl4OyGy8ydXCdwvuPp
Mnd/OMcf7QGidpob7tr3G8ikdbvZY8H5DxPtYtEfFvQmcHTVYBx+GhBhF0M7m+HD2DPZVVeh331A
x9L22VUYqBBcWkvJvPz4BYmlE1h6CsvCjKjLKgcctnCy1AbXfj3fMBGF9QSBG2hNGY2htoAwfQy+
dkAN4015k3xrn2OPPRq4A3bDR/1bhe1k9V33L6IgdX//x0/gBj2vUiPMQlhFw7HVhSzXu3ql++Xz
XX798VZdG/vxlXkYaeLbruHPlzLtahFF6aQLuD2kQ8MQ7zzoAnK4nm7z37aH4hPzYB8/vpV7VHqx
wiXf9Uf70dlb97P783zzRQfPE/g1720eIqcG5CE9RvON21vbM/fDu+pP4NOG93BcrGDNrHnQaZSp
1whWeZiKoaBKB+9QxdXXKaoDw6oqX1IITbOgrXYGjXE7nnmT6eORRumuSXgBSoWSeDaYkd//h7Tv
2q1cV7b9IgESlahXhRns6Zz7RXC7u6mc89efoca92zLNM4ndBw2sh2VgloosFosVxoijYJIVAoR3
sG4bqKMR0ECgEPv1E+bKriwbXDDe0uFxrXduqhounDKGc/a6fiydG9q6DCDteXG90OtK9v4VXSho
ozWgv6ljfo0708oEYiujh/zRvKSJz5Jj4TDkg5/Pb7BMDHeGRwuT2K2K/Q0xXbvU5Qlj4B9KE91r
nYxaQkR1SnRqUAuwODZa7zmVIoBoa+ZqSwAv9zo/2od3NMiO0yN91Pb6Ybic7pWr4s+D+QtRxw5X
ya4FEfTktS+yUyX2mJtP4dRukhYQEApWNwUhsD/gDYynabLLvRqzk96EEU532Ku75cI+nl9v0Rtn
jXk0dI8BGQjJi692Nc0YG9KMBIvQgbHMnvYKcbwOjKrjlGOYI55vkGB9x9BqQFoZoI0o7kJq3IBd
4SX+rZQB+CO9rmccK8Iw3vN7CO/PKyc6toBRRFSCI4PHFB9zzaYDYA2sKonmeXJZVdpsN2ksA3lZ
zurgvLT11/jreCuNC7kSVrdzPUFa1nXHAvO1XasHMx28NAYQRfR2Xppw7aAaWgFVwIbw1abW1tjY
j2UHlxP7aFU6TWomeUGJEv0giQZYLDqg/mZQv9oGS8oZdKFV55Xl7IKEyl3Ae+o0NEjD8nIoiotw
BEuFER/sxnCXtvdKDYS3je4R05R0PxKRY0DjI3D34YKAMshdvWTImT70TQcAERpUU+cZTniZz9l+
CqeDlpFdUWQ7e3zQSsvLVX2f9fMRKOFuTUEJYCYnMPZ5Eegge8Ay9eGPpHhPUdQy+wp4uNnVHNMR
SA4ZCqy2JEwTnjBAViA+1k0DNwh3wlKDRApT8eVa/WqPJ81xSfdWgQkzujUrdyouLVXKsL36C94W
tzLX1dxck1ZoNqraQiZrUzdGdbrQFY+NQa4rO7W8mZwrLctcp0dHza7/h/Qh2Qrnjl2UhWRKZgjv
R+Wpa5MLiz62WhckmIWcwto15p/nz4IwKthK5I9eQc126lZ1QexFkQuKircUiUvL8C1muWPt6+Aw
AaanDtCstnMzdQ8WlyL7Pc6XtvNb8jWrKZ5bfC5aQP0kY+qErwERqO9Mpw5dNqnpkylYwjSww9u6
eFWVHAhNL3X2W6EPEvmCFjFiI8lnwaEbKNpyR8VMtaaOSI/1J48NoiEjesYrnZCjCapse+ek6I+R
1XBFT66tTC4sNWJNqyZj6Lw2e4iGHY0vZgV8LvoOtJFuySSeSeBqHWrjKY0CnYbqGnekTFuNCltF
O1reZm6nOA91Q0HtCVrU+MdQyQqe635x+/lFGneYmlBrLBavLXcFg9Fc5YBZD22/tO7TsXXT9srQ
JbeyWCJy3OAyW7tQOf3QqmUUaYvY0o4zEHohJWe8JJiz73P9Yez/YF4Q6Gyy/gWRu3fwZMMzHn0t
aPPj7CYxkqGzTPQEgZWyNa8JINcJKVyjCdTxSLJAWTLPUNC3+W72JfgfjrV+OG+6gkvtyxdwVhTN
o64wByut2+Vr0VbV0elII7lKhMazUZNbXCMeFVauLVzxwI6MxZ5l3jVW7KGStOuMf2jqhUoo+2G2
GBeXwTuDpLPzacFWOrEa2GTxaPyixfFjV9LdnMBqtUpiPOv3fzPXT4kmh66HsE1Lhn7tHkNvYUWy
Q9gyL5WSgYj3Cv07GGrG0+ivT95cMYpl0LFM0Fio4EnmVsryQ5XRpQmcCtbuUwTn1kOiVyNZ++DU
pDggMQqA4d3adlAwfwIgG1Fez5uf0DIcAnofB9hScJ1fb019itFAtpLNKYU7KPquDW+aeE8zTy9m
/7wo8WHbyOJMfSgcMECNkGUvpXo7d9WVE1t3/eLsqwGdmjpRHogRA0QLGWV3arP5FhzpelCb0UWf
5clNR/P8SfJNq37fLGfzTdzJcIZqHJwY3xTmyTOIQH/kanWdZelHOD7nKACmwF8elXBvpom7GMBz
C9kHscBGff47BKGeQzefwfnbsjT7hK4tq+B4GxzzQgO3XDg92zLydLEcE605oOWxKT+LtLRFiToV
5MTMo+reZumxxLCVtDtcFJ5AoU9B3F4b5jDFeo91HeiHGvV7a+6QEg3tJxYVBz17sxywNQJCRZ87
P29fWjLc9qbzAsIpVyvS62TGXKkjQ4wQHq7NR3GbXaKAP6kRPko1XWKfDMSJLd3nNuYOMKkyzZJN
FXqljThuUxVF6ZWGYLH7Gbnvzp8Gv0Q/zb9YDnZzJQYDCygXeY4qGECnBO1+deWBAmkHoHDXRPNV
qknuEPHifQriPFOZWOEwJ6DPS4tfhrnc2vEdUF/Nwu/nDz0cJR5dbKif0rg7pBmjNkarKQ6EruPl
6qpOu1e05tpRJV5p/aHvDuA/gviro8yBu2fmaKGN4rcWWfNM9fMuB9D1Sx35Nk0vgUR3fsdEE/m4
GhGvUoQeYBvjtiwN0bn4txF5yafDBJYvDe0MBYCYM6O8ToEOqVjVjpq/+v6PWfwmmJnFSxD8ro5v
9bnkY0Q2uv0WblcXk9RpkeO+acekcBv0D/hjrUe+EUfp4bzeoi3diuK2tDLLjCYGRKUjO2aDBoy3
/ghOd6CCyRD7JVrxY6xzX01kwmiRZ2rKVVkj46+Tg2VL6lvCC22jET+7CqvJSjuEmFDJ9n1svCgl
Or7NLlAY8L464qUaOtlGa7/SFM1DEtgx6oaG4cajjMBOdDrh1UHUB1gNpEq5xB5Vx16pTZhxy0Yv
A6uj1dle65insfsZa9PDCM5JiedZzZQ/OUBTRGcFRSbtG6XKiCiliVa2VX3Wn5wGvAFtmWQQWtR+
rZPZZ0zG4iXe10+R5Gu0ElYhZqtWBl6b1rbHlIUGTTyCDnUwZQWudcG+aadZqG/ZOKgqf1Pm2qjE
to4FBSDUVcx+OQD6JWq/V8EulaR/bDNBFAg+RNIfS3WQeL/1dvwmHGlfy0LT85p8/qon1RJdH2sI
r+ZkFyfmfToskgS/cCk3IriDT5IpUcsFDra30h3a+g9qlvllJBuRF6WCACL6qQp36vUCu5StjjzJ
Tnr0NEYRmoLvWuKn9YUVAUpBfVUwFfcPrkZHzp6AgG19hnxdv6J2cqdtcSlaPd46ebgrkn5vg2RO
oZGkwUjo1TaiOJPsTQtjsgZERdQKJsQQyTyi6uzcgLX79rxWwjOOmoyOex4t6vyIZgrSWNRdsZSY
3UW0ikH1AoAHiKma/KdJ2T+t4ac0LnppWNoa2RpYhNqVRVHCTI5OFCOrI4krhG5koxVn6+BDVO1s
hlYzy/dTBNCU6o+jthdT9DKAD/f8Eop361MpzupBKFSTbJ3OUjrAsjpXqf2zC8ebVmb2oqjC2SjF
WT0p4i4l4Kbxhjl2/JqFKYrR3V1nj6+MjNf9PMYew/zJZWYlhmznhMLR24HSmWOs06BfrX9AK5Kq
5RBuAr9Bqfxp+lDao5PHbtk+ZNUfKTyscFU/BVrc87tiOgbuaggstf1Yv/ed76QvuSqbVRRhUDvO
Rg53rFGFrUO1BRJb5+MIsCA+hH6PVlzXcM39u3I1++3NEuQ+e1BOVnDecoT+ciObO+eDMySzXa6y
Sbo3s2RnE+eY67JLVRwcbuRwD/LFBBtl0UNO+m4E1gUJDBqY91Uw74r7GniiuOz2QDSVRMGiatyX
peXea2zEY45Wq9jnMsgiXzmEgXE1Phu/831xmDOQRHnNH/BvmRKnJlzXvzSZBtqAvzVaYdgsLsMQ
gim5cjQMZNb+bDcy9dbd+XahbqRwu6eQLta11XKSZm+2NyboenI0iS+tD7KCipUBm/c13ma4kJzh
8bzlCE/HRja3o0VuD3GlQDbrjMs5gxC1PgH1ZN/E1uG8KKEv3YjidhE4EgAlZxBVKONeAVAMmRMw
pqFhwcrQcWg+nRcn27v175t82FSFVZ8VEKc5b5V2V6590zJnJlu99e8bGWaGpBGSpFi9JsbVcJd3
B2Zf0H8Yr0GDGgp/qo5+LpS8voppO72LaKriFiouM8Vvqo9IisS2usFvRkhN1MPQ0Ih/nIy6G6qc
EkR1Zvei0f5iHKvGH5e3RWmv1KzaY0T6qdAe06J8OL9PwsBhI5i79eK2wG+ugUOMBJ9Te+UCR9KF
7oi+KCsBy7Bl/kO1wtlI5K6g3KTxbNE1VFEx+DoRewcgxikc7rR67RVTJSB3q12fWVn+AooKNYqG
NVZJOowo9Ox9mDGIdX4RZTK4y6cAfYEDDGOgnGLX8DIIXXVWZSkjobV/rpvF+ak560yjbyGk7ysg
WKmmFxIaLLaG8KuUBUOiBhtMPq1T1+jiQ7Mrd37rttZmMmPZ6uRQLvu4vE3CN/R4G+yx05GAnF+I
eeyT2yo6trJivghw5Itw7mCPY1cW8ToKa2RBal4a5IpZLyZgFSY3Q0GtPmmmSwfJbSMMjQBCrRlE
JYgsOY2XurLbMobQQslfpgjTDUnsj4QElWm4bWuBGTHx1FzZnbcdsbIbuZyyUxvRyVrjzgUtPnOM
Mq3F3JDOwVQ+A5vD0+bnAsxgJX02U1mGSyqc8zt9m+n2sr6GunRA78JVWVzb5gdIpPzYvujtfR36
rDmEsvSI0JY3OnNeR2ELc4BHDR9Agjahd3VvuWZY7zT7+fzqCq+hjSDO2aimOjZdBEGRHR1nPCap
UuxWcJfzYiT6/H3pbm6ipDOTqTJXMZMTuvU4vUT64iqo7mt9L3mnyPbs7983wqLUQF2/hrCE/NGq
YNK9kB1DlPNrxfHmcaf2u6kF5LGMbkQcCGKi28TcsAV0Vs7NlXnOOpshlu+a0WVATEonhkkCZU/1
3NWb8kCyGf+/ORpqEhhYaGWxHzIMwGXO86z/rvL+eH7Z/5el+PwizidWDcYl5wbT30N1B/SJcbgZ
Msz7RRcm8PVtfa+gVmJ1gcMkwZSoyRv8HZ+CucCtBXGMWVAsxVK/NUzfdxZxp8m6sWYDEzh2UCnM
1ZK7Lp8vBjqhYqcezSg/6uqDnkUXjhk+1tbPkb4VLQHMIoGZRBeDjULSSKJ9V2q/26wJGEvdutRU
d2hR+1gRQ8ZaxtYlDAs3inBhIbGc1JxNKJINt0N3ZMlHjTYhQ/XZNEt2S+xgP9eMc7BNWA1OuL49
awICzoc2nPZqdad1NwbeFIqNssvjefMQH/5PgZxnZY2aWcYI66iMEPBDzqFVNYxoTsF5MVIr5J1o
gQnZYVjPRX4Dyo6aAswmd5mK5q9jmnp53/tAgh41abVgtbKvsY0JUmIToFwYY0Nul1vRykE3H1ER
AFfxqQ3jfWhcWLB4PF/65GeKtNaUeENxmnK/6QcXZUuJ4t8XGPK1dVQR7ZKqzReYFGvQWxSlEYDX
gM1pkd/apeqlERM/rKmfm7Nnl7eNCp7FwlvaexPw3ll0o87/PYzi1+/grhOCMf8+qvEdUbdUOyRX
RuCPAILWKJqbsExiF4hU8+688kLdQUmNXJ1qImjgPMC4kJSlpo5wzLnOjAOrH1MZTvX62d+2F22w
1DTwwlZ5LrRhaVEGnTGIE1oVagTgdDDBW0INDOVExHfCU4u5FslNJlIL7af6yh+O9D3fS6QQGwZl
QK1pvraAA5vPOzb9Pr9038Nl3CAbGdy5nCyHoW/ewIMq8qgCs5H2X8m04E5kPNdZOK2bk0fegBz9
fF1nr+eVWD+S35ytEpzN9cgMOIoCEXZxo9g9wKQCi5269r/OIX9dKy6AGbEf2nrMvKm+0qdfJQYa
8juqS0oa4h1BkwGyLIAGsDgp+WyNbM6wIz0Z3Y7t0k6y5eLV+o8AHqIijGc6qykEVPND06x19Sh8
IEMosd7vVwxWCxztAEijQPfie7aYDS4hZ12tcGA6SHUxi7W4SxWav6ykL16YqaS/wJDYPS5hAgb3
NktDyStCqOjf6SdN1TF1xa1kkRijWhpQlLAIY+LHXHVbO3VzGTqp0MJNCAAjFlIGNheLTXadzy3g
NTFA94MOGO4JAehj3Z238e/BAZZzI4QLr6zIVupuFWJkexrfLuNDNjzj0nH7vpXsnNACN6I4d1qy
UMsWA6JoeLIwtln0uXdeGaFtbCSsX7AJm9GFa1XKAAmj8ZrHhwnUg/O1Vj211sFIXstRUkQTOW8N
E8Xw3zhR3xASuqltwM7nILAqHwsdiCUY+W6iX1H1Ydg/4uJ4Xjnh8m2k8cph4HBE+I+q1nyos59K
JUnaCBcP03wriirE8PmpVE/ZyAYF5ja8dOykq9dphdDaebON1wTQ6OPHeX2E5r1yMyPjBrg8/jFe
DOqc04V1XjIYYE/U3LZK0K4tCxxkYribqLFzJx8riMnMo+FgElCHU5BdqUS4ORtluNtoSSyA667K
NLvyGsgVR/bDZG5rYugvyJ5Nr/Cs68vll/5g++MrxThg4jUnIMaeX1JBSwJOs2PQFQUUISM/h6jX
+oLuuRizAplPLiY//mG9YcT9ELr5KQVrY+A8KpVEqFj1T5mcB6HKYES1g8FbRKjW8Ej++26Orzpx
bqPplERLQvx+pJ+a6mA5T44MQ15sI58qcEcrj51RMShEWPRaMY+Mpq4UR1F4azgUl7mlrzlg7tYY
aLyAMQYy8noFxXlHxmnFbWn/+zloEwNzcEuA/7LWe/KrD1TTfsLFt07uDRZc+pIOD1lIo9GLKqSe
3DCaYZjnzU5kAVuRnAUstc4UlmOiqhhfhupCdZ7O/75o6ba/z1nAkmpVPhD8vtYequHPqIO9fd4P
uSzHK7oLCd45kAVglm/tkbOmJRirggdUJ18bI9ckh0E9UrS8Z+HhvEoii9uK4ixOiQrQPNXwF5WO
PM6S+nr0UtPY/79JWb9icx8qg9WxpIMUQOrk2uChLmsBTOtfhABcxVpRfNAw81XI0hPH6pxVFdC7
gEDDADpaJJt0FpoAZvX+vxAuFG8YunFYBCExRpYWPfYtTKSmqQaS8cfz6ggl2Zi3wqCXagHw9Ks6
pEJaL9FwfmxjZcO8SaZDqAaDjK5K0BmD2BUB7Ir0C7rTv9n5zd5M6RyTGIlZb7ANrzbt5wREtIa+
NC5G3F3wtHlzjuHmkO2sVtb2LTqwW9mc9dG508sRtXSPFIvXm83t4miS54YomgD0A8WdiGSizSMc
sWiJCtjL2tfBcOH2xeAbLYBqk95B61QJgNKuCVOf0AYQb2MvqQiJjhfuQBgMUF8MeNyvmzjYJLSX
GLGSDVocyoC5XdFTSLt/eAnoeEqtA3oAQeCxcftMcQzEnAjJwoBgvIwNpd8Blsupd+eNUqjPpyAe
H7eeyzGqLAjS1RY0v1oTdg9FXo0qXnPgvpScaLFtbsRxdwhykeWcl4ijrXhywS/qZol6oBNC3MwG
hUtceJ2D9tjppq8W2StBFFQj44L5EWRcgL7NbZ1eaKE2xRTvOyScDOe+qiKAO9anKCW+of3qgNNz
fm1FXh/NBxgBUvGeU/nhMdvpJ6MrVq9vjo2rdhEDpWBcHEgN3NkBZaL69f8mkD991Er1roFAJyuR
Ff7DLNVNSkSJ9uCaxvRyXprorGMEE/yrYFsDngwXd6A7rx71Hq9VYwJgKrVQOJCxhgtXEEAgaEqz
EXzyZ91e1ETPV+vUyOQXVjCbqdtgLh8Y+93DeW3+hkl8TgZDwKjdIVAHsCBnmioeCVnWdogGj86h
eyVXOuDv3Ol1vE49gIiRD3ocd8u15T4VV9bNfDvfvKH59uAcbGCAYK43OP89otXdfg4X+tTjoi5R
hc9ZN3EKS1SFn89LEOBPmOg//dSYOxBxmesEHMqdp+/M6/AKmBO3nW8f7Ov8on9T/OGiurJc8ONA
y/xUBJ0sVBFdiFv5nLl2pK3RUQb5BkA5s+xE4+uwVPwStYrzmgqQ21dNKZheUI9e9/er104y9HK2
I0YqcUxfFdyA6Vz41gSoLCvcZzke8X0H8j6MlWGKFE0hvlr2st5Roe+z0ZUP2FxA86Hi8vUjslBb
aqPFEypJ+4vQjI+5Rd2k6Xc9ARRCxtxhvk0iYBVGv86rL/LxW8FciINqfI0HHQRPrHD7+FBghLWb
jueFiDbThnPVLOR/UVfgllitnCa1LITSir1fQsCX7Kn101wkHk7QWrDe+cCaQIoOxM88dkfaj4bR
AxLH09itBfpZjNV7cZodBq09Dml3iM35wareMLfrLazAnLh2QYpI0loq1NVBVIp2WYB48RlPRSFE
QfcxADy6zEN7blIyN28CEA6eX1PRjWV/yuETn1OhthQtNrCYIrnX4ySoterHEqr+QJhb1b/mWNav
JwquKA6BamCOBB3OnE83lhwDFBNgCsJYB2WKvuSHpkR2MJnCW10vr6ZxiDxSKqFHNCKjZRJ5e3TE
r6wYa+aQv6DBh9EmzQwcBt38mYy3Q/57Gb2p3U3jP6wraA5AnGWjDVjn86yYW1BYSuB4LPpStcck
eWvjj7R669UPGW6GoL6HOQYDYDcmuoPxROGcbDIW/YzrHyuKnHI/7GYUtcadFt1o5o5qO0oiPG9e
iCxhKUzYbOVyznVKU11RAcbmqcbu1+TdKYe22dEf98ozbYK4DZpniZcR7p4JgIt14BP/OPdmLRnK
MeuoPM0wmWueDNXVtXc1eYpksIui40c3kjh/lpljSeNVEt4/LujrKvV9TD1DBjou9DVbOdxhYJOt
T3SVU3RoldUOg5u5xYV+1yH/5te3deiZj+cPvESzv1fI5ukWjsn/W8N4HcbHyGz5UqZgmsrvz8sR
jFHCKpGKAJ0PQOYIn85bWrsENPOEq3dvedpBe9yVHgjC6I32gz0sXrKvb4HmMbrL23nBoqtoK5eL
arqVar6kI6yy/cmGIzDkmLM7L4Ksv8EHclsZ3Ikb1EwvUwUyhl1GXPIM5nB/OtJj64cP5aM2+oWn
AyvP9Nl75l1iAMH7l3TP9gu4s5cltqIrGVZ3IeQ2XdQdEK88Cx0dC70d6uYoUVi2qNzVO5t2N1sT
FLYfrH0ZaB8KSKpBNsquMVcxj77mZ368R76pd5fZNV7ZfrnA9OxH9Ex3ssTQ/7L6a8AOjE2M6nOr
38U2s5YITlzdm7tyH+6PuWdprr3TrmuvBapbYPjtSf+tHTHsXOyTvfVk/cMbHUhU//kEbvmnJQTd
pIlrs08uHBIQ60hlqN3CgwoiJbh11QD5Iufs8tbQarVctax+9c0fxxjAl/NgDX/Ob63Qp27EcJ4u
neoKTd0Qg+7udvgJ7IiwvCrJBM5zaXgqlgVYUAcD3IAF4qwoXdJpiULIYuAbyHqUOi102rx3zPSs
EV0D1ughUYF3Zfq7s2Lfnocrx2z9pTGulITulOx2YqnEHwpjZljSfz5q3YeNQzTaPAwHtcalAirn
HsQISu4583EGxbb1utQHql7rsjzdah7f/AewoHQ0c2Ix+O5VtXHmUie4OXOq3qW59YDz/C8ByEYE
p5Yepco01wgKSKEHTeKN2l5NMVLDjrNyERUyfyR0EBtxnLW2vdMp0QphpCPjMg4Y6M6QCDRkQNVC
C9qI4ax1tCpt6kMsnJVqB9buykT1kR3xlMmvZJOMQpWQxIGXQaTp/AX03BgGQxyaDBUMQ2uBhVpb
rtEF/8IQB5oDZOaBCmYQxMXcwllFk3WISlF80/5Eut8iE6cbuzj0FADn5okXWYB1OZw/8yLzc7S1
noOBPO1bo6S9TFZNTWxWlQOEsdGvs7GROEiR99qK4G5hpQa6bh1DLSVGyjS6yRK3ALaTXj2dV0Vk
EFs53F0Q1wDsAsUcAih0MdD2pmiDZSrcqAw6GVWnTBTn82tSamlrQFRKCh+wwFVDMMfrNd0piz/O
ayUsyW7V4jxlU6QWIIHxfFAO/ex2xKVX3dEIHI/cVJfgR/QzN/W0YNlf0Jvo/inxnpgve6itZ4l3
Uttv4DxI3vRjr3arZfZFkBfBuJS7sXdcU7tUGDoif53XWba83EGogboxlxTiALf+qKzQO4AOxX/a
3ZKkgWnH+/PyhBYKgFCkhzScBT5Xoo31ois9Qm+j3i36qTKuKHtfZEYjXMSNFM5hOU6c5aRHWijO
9yMdDooCdtzwcmrzoKK3TIo9vj4Yvm3aRh73oChqjAmEA7QCBiD9YyNp8Kr76p3+AkZSNrgV85Tn
2VcP5Lredbvwij2cX1WR04SrxEsU7UXAGuIMd9BBaR7N0FdB8SIFXFNseJaM1k/ovzZCOMtksxUp
fxc1LGNfJS8x8IrPqyFM54HoxrIxhbq2sHF+ZUnBUzKF68NMuanL24KhjRr9qh+x8asZbiyg5FVX
TNmn6uN5wcL128jlnExItCWN1oPfLgyUIqjj2giMZI8zoZVspHC7pDRDPizIy3p1cW2Uv435RPrc
BS8SqwpApGVBaf04r5fwtG0kcls2lVXtFNVqF+2Fk7zFwxVr30zZlS2QAvRQ9Ceg5RXI93w5ZFAr
dekIpFSh4iW2vsvG0k3pzaDFkheRYNgVIjaiuI1iKciX7AIvogko4g/a4C6H+GrZK1fGbdO4+ZF5
86XzpkmKdgJ3shKvYN4PJf4Vo+xrsFq1Sq+zEblJIFBRVJOsxl/6yDW0lZk3AFPv+V0TWOMXcZyS
nT5m9phCXEVOuXKvJQdNuT8vQpOpxNkiut5GWq/p1sa8HzFx0/j5cNVnPhBLkSIMtOFPZ+waeqnS
u2a4NIvbNr5pmd/DsUWS1RW9LKEvxspQFcWQI59h1lrVVJYR9fPKZ9f6DWimHsp3w7uPT8OpO0T3
/S4HUfYhPRUo0lxET62MYUtwCX75AO6YFCFIvcwUHzCFu3DaVZEfOW+Dc11FsoKFVFfuvm1qNc5i
E6J05mOIDrhSzDV+Rbvf6ekj2SUvpebHR3YL3vZT78aP1f5dliOVKcvdjZSWaBN1sPN97o+Gb7DW
bfIgZj/05Pm8kckkcbdiZpdzV1jQ1Zi9Ibyss4s5u2/nhzCWXRzrieDu3+0G8uOc6CfQjaSBpIac
GuNHl0rialGyVwOrs4EXg0kRwnOqtEZFQmNlSwBRihneYKphyna1vluKy3nyoRxaTbzFkA1XGYJj
Cix1HAog+mpo6+VqlxFr2ypDsRnI07rfwL+BphsVmKQDQO4YZDR0k9RjjnXIq0s2XCnRJdChZvPS
0q9H89Ua7+IidskMpGq2T0M/KYcA5fdRvUyX3Vj69oIHkO7OxjGh4WUfAsGYTsGAJkSUt712eh6A
79J176Rfi2meDRahKr2cmxu7U3dThHI0OhjAKCzzgALLIcBQ14Bwh1CA8DcK8jJlqSwm4gB4QAYW
HgBvpJ6DKp4pm/QXrfBWFOdsyxGcrhlZRcUnUOC0kaePiRuDG4D5ViXx7EJhmCK1NMySEoyKfb1I
2DICl1CHsGxwXIBQ7lQAwHbaqzKeyv46qbrd+RMouJlXQf+Rxzm2vp2LGE9RPJ6UZ9UGwi95ZK21
W/rgvByZXpxXA6emXrXWqpeJvlGAA1LyUZp7fYn2lU2PVAolJRCoaxi/B9QSHkvfUCgVEtEQsNy9
pwF4lVXHePkxg2KgqG9iLZCxkQtWEU1qlKJ2ZQKxk7/+88KuF4c5ALc3Q2+unuZwQYJgNxYS6xDc
+1/kcKZYaXpktKrde4VzM6VXmfYYy6gDBI7yiwjOAPVFd2K9xrp1oeERffSsfxhB0BEDAoYKCVTU
jDlTIItusSLCYhlR/9IViz9U0X2RSGIGoR4bKat9bLJEg0YVK1YhJYV/0zuQx8jGrISbsZHAefxE
iRxSLZAwkMgte18HwKSGdOn5gyORwrPwGGapM5yQ3pvQANOZx5EacL2SNn3JYvHUVDSvB9sooYra
mzfRQHyQAfjn9RDVnbbbrnOZp6bB7DEqez3gMJar2DqZc+qNQJbsZt2v4uK0tpwV0YjXuOpieAQF
78LDOL0fDUCfHNV9OD50qaxesO4RFxZ8+Sgubi+GpOgcBaub90+0fKjna8Yus/YS1SktDYb+7vwi
CP3Ep8n85VXcGGUSqkORkNUo43E/xGA5il/ALxqmkukv2X5yh7gfHNpWznqI0+S2b+rLvHg8r4lM
AndvlDVz6KRCAqZiwmJPOk1i96L8/5et4dyEFWcLSMuwVpmpPtIkSVy6jNTtnfl2GpTASeluiku3
a+8dzDuf104qnPMeEVs0k44hDoT6mIcNOoK9ur/Jl1tQtE2J443KZaEQiVShMSLthbsftYdv1Ye2
oRYzlGjwcrissAhiA3PdaH6eMCX4bt2r/zBcp4PAEwjwaDQl32gS6WS0FYh8B4yiDn/ypnyckAzr
tcJX0ZQpWVAiOGhbWdyCjh0leZ3Gg6edWowVMzc9Ve/2VfjwRO6bj1IyRCWAHECr10Y1zjfTEDhz
WgFxw4d6HT/bD+n1/Lt23OrSnj098M3js3nHZC5OPa8kD/xa2SQDUQqk4nkajH+G3DWvjGOUuRGw
ViTCRK5ko+E3dE6tKtVigiwUPP0iqb0FrW3JPTX253dOdP9s5awbu3FZkZlkaZdATq47RyszLiPg
zI2zLEMkE8M54l6LGj3vVjGm6tHxIkF6TZa9F3V1bK3CXJ3aRhfMktpzvwpRDihK7JvX5LE4aX5x
Wb4aD4nlxhI3LLzztovH+WGMVKlDum5SWzyzd/D+/uj81lWCGJ2Vnekqv6tL8jigO/8ue/6/bRvn
n+E3syZuIFnXP0b6TPTWrdWn8zKk6nEuephTTVFX27CudHQ5/dDc7jK+WPGbR6hUvi4X023qg56F
7KnsvS1xKCbnUHBrW9FUQzbq43XuajcGCvKutdJkBG8q2gtsSYwkaKta+9PAxYfJQjCh8iPu4YyR
rqrT0PRcxXjc3+TZRZqARMwneevHycNcXxXhoe/39ewr9XWSSk6iIMWwfgDwFzF9gAI131+xTEC/
yQp0XTvoKU+HzM8rkGij1wrcyyGoU49zZIEcJchl0JOava7m1zjpq2ju5JSUoe3KxoB0al0yG7XJ
HHi5h3Q8gkRbcW7y8tTUr6W+b+xnx3QHzNEoZaCrvzXt3cIjxXTVKb1Dm6jrMDXQAZQ5XtE6PCxD
6tnVI9IkYCHIy8Z30EjZVoPbNT8AxOB13Q1bwJ1RHXTE2AU7Dka7AxfL3P4Pc9/RJTeuZvlX3qk9
q+lAEHP69YImfKT3G5zMVCboABD05K+fG9X1pqWQRjlvN0spIwI0MJ+55tAuJTo1L+FipVbnQ3Zg
5bibYklruSVmpy2VmnGrrDUvtoFaok5ulxCS8etmuC2nI/cg2KciUYhEqm8i3wtIWQaIKqRO2HJV
FZfKBR1oBRv4ut5M6rKA0eK8sjvEq+oB6nc23xR0E7IHXV9D5w3eBvtqvoaODXXKJGw21NyG3UqW
XlQPBxLsCnEd6IM13Gf0kaHxvxzKZq/hfmfKLdU3slyr9pWPd2icKHZLh40OIjqvYV6tsH7sAapq
+XvrQ6niclxW4KKkObRJ5JPdPmuaQ++aw2shLYNjBi87514Vt5Z+9WY453CIWsCLLBB4XDOaav6u
tRKWv7uaxL54tucL+CBYdR736KS4Q7GR4QrTLy70PTcbCN0u3Wdn4oIdbH6JOtbQ3ofl2wgpHwhq
Deb0QPYwv1ZsisthJfy0tdutBXJFBwFE4l5W3hjZOlyH5RNQQyuZpxDS/eq8/zl0OnFTTx4vvo2+
0DnvVxLBG5L1J1BO7Gzptll1SZ/mUXVoo86O7CvvCE3bFDPs1hZgyn6xEf5i+ADFKJ8xB/66sET/
8WAxFdF9c4ILFgdwZOMxLmN12dgRjx5vAzh3qt07OkePbWq+uPFfeGmi7fDdyGcLM9BzQBscan/B
hEAY2ploeYSHqUToGt/QlB7rtD3Mm2xLkzop1vCvhUZP8tVJ8Iv94YfLODvosqHVnRhxGW4MyTEM
zZNgjc14XOmne4jARyyhhzJ6Yt9+/+R/joJ+vP2zYw4uRdCHoGiYQVEqky81ZMHqOuq9r+7vdP1n
+98P93d20tmlhIQSQQNLRvLCj719tipxnyYZ1l3K9+2mj7+qKf2ik/XjvZ2dcDLzXNaFeKbyAVZc
W7Uy8DpOUYBMXrvjRbUm8VfaA1/d5VnUXHkQ3PkLx0vZziNrPl141ub3L+xXp+h3T5LZpxj6uxgs
m2tQlZrTUgnEm002i622NURg2/EVLaeEVdNrN7oRLTPoG4eg2YCaNubD9YmX+ftL+YUZ3vcP+CdJ
b8Yqt2annjyCwWsGt5iV2hZJecGTt3I9JcsNTrUIfZaoXYXREI8roP6THSmi299fyE+TmHlAiQOU
64FVABD82eIZrWyubJcjjJqblRua2GBzbenRnW9+P9BP7xcDgSAKbEUAbTsQ4X589qxaqjqAcxMq
b9AtDxT8hlLPXf1+kJ/f8NkoZ2vSHbylmlqMAnVViHwviM8iXUDyFxjcrRcrGM2ieyW/2Am/urez
FarqUVJhihE80OuuuKvJavxK3PKnTe7sxs4WJEqWVmv3uDGrsO1tVRr5yEgB4DTshAMQ72d9pH1R
fVp9MX1RzfzVFAGPiYJ8D/Ht8DzbKwuAZYalGtEUXNstGGHuw9jsXe/pi3f31TinqPu71bn4LoSF
ZzxFhuAucaZVsBY79xkCgeIQ3qqbek+O5ZbE7VewyJ9zs9PDdeGYhl4OOQmg/DiyoAsbWV7CaWKL
pbeldvTYREPqrUHSSE/kpfiLWz2dyT9s6WcDnr3NXpg+b3oMGBy7Q4768JrF5Jq+jKtpne3Ciy9r
Ej9VB84GPNtdLTKrkWYY0JDVlOh4iFwH5vWxv1Kw2Phic/u5ff/jaH9VuL57k72q9ADpJLBoEucy
XA/vuoraOXXjU5K2rIPLFtFRFnevmE3z5qvD65erEQkBBGCBovyJEjY7Wit3kSPgVcC3DpvxVMoi
wVc3+cvp6sET1D/xRP3zVkLQhbRmeKyIuPpPGGnEQWodzK5+41c0bVATuZBXYtV95bj768kKfyQ0
ME7x3rkZRB8uvQhCjIv20rt/DZT9iifVm3u3xCQ2l/3bF3P1tOx+mqvfjXf6+3cvk1hu1WWZHmPq
As/SwXoz8uJ8DbJiMtpRjxTwiyf7MwrhNH2+G/EsoqU9rwJp4Q7DFzFHBsXqFXQ5h6hYBYkzR+3l
nNC1tQVbZPM5xfSl3lmH4gu6/yl2/emuoZztQH4GT/ocCdhUdRtq77QZVQff+Qz7j98/1l/f5HcD
nG0BwJeNkCbFht5NASDfOjJ+ERd2eKN6YFX7mgH1goZ+AxLc7KMOncFADa3uMduIuoihRBC5AY/Y
Yi7HetyWoRc5Y3MbkgH1Piv/Ksv4OdY/vZPvLvdsAxnKsDS2ezrigm3wMr7C/SxYZbf15qaO2k34
LlfLmBQ7bzfFTpBM8Zzc/ts4mB8vgZ1Fb57lT01F8MTksjX2i9Vfh3nMwkcFus3vX84vXz6qLLCY
xLr+yZm5GIjJixb714KGl1rqi2myvyqo/HL7gIwERN/AyiXh2SSfFEWOetqRoexNwC2/6C9WZA9R
2vm5i8Qd2XUQ1I/zVbP6/b19Ne5Z0lbwpvTg5oGJnbtbv14O6FVD+3NOs+z99yP9+in+zx2eRXww
mCBLJzBSyB7z/MHP09///mmFnC9RYF0AfAGEAJHrGfqEtnUGgS+DKSnIukXlg1+x6WZUa0dVF/Ir
0Mev7ub70c62QRnUS9ZWGG1mj71Y6e4r5NNXA5xNiIDmZHJOAwTh7UkXYtj8/nGdgpifHhc0RNDi
IYDrnGt7OO4M7b+hGaHP8oYd1RuSNl+B2sJE/PuBfhmEnxS7/h4pPFuoegLHlpYYKffsIVZZhrJz
WRyl+AbjmJVwPUBMqy5RA3sccwVSnOoe7AHUBhLqC161X8z4n3G72DggeerDaxho05/EU+BnZLxB
4XrKTydyWNIBWtRG+nABqBKqIp39RTrwqyXGQsCA4BPFgKM5Cyf93IP2lmnHWPAe7h+H2pOg2qS6
Tf560P/xPv0v8aGv/vvltf/1n/j3u67RSxFQ/f7xn/91WX+of1xVr+8f7X+evvh/Pnj2ufWHvniV
P3/oh+/gx/8eHGn86w//SFWXd/N1/9HMNx9tX3V//T4u8/TJ/9c//uPjr1+5m+uPf/7xrnvVnX5N
5Fr98feftt/++cdJbuM/vv/5v/92uv5//rHOXtXr+cc/Xtvun384fwIEi4cOBC5ObBzbWKPjx+kv
lvfnqXYOSD/o+yygf0HVlIaMOr6Fr52Qs2B/A4lkQ+Pnj3+00FnAn/w/sbmAWQRtzlMQ4CFp/dd1
/fB2/udt/QMaj1c6V12Lb58xOAhFf/WkfIEMA7IlkIQ5O/NJWQ9Vxl6zWodFlNW2P0eBDty4cLzc
um+Max00q2DaMgQCGaRqbUiBzsxA4Gyedb1FWYaMCcQQBjse8tZF0XYZyNpnU5ntlG6rdmtMk2cp
8WQ+XHI4vg6ouC4MTQNZ9EAle11eqH1bTFN5mMVsIDNsynLY88Gt8qQO4HWUZ1oztGVrBTFSVUAF
fHZYO+xGgioBIZp0d53Du2vN56BLPHv6KEKfsz2weTBnYtrrYSYU5vIZComtDcUbh3Z7N9N1uVlg
Nkxeq3mZ7YvFLG6NIjYEGiNI/En4OjleryEQD3Rv2AAPljK0d+wttJBbb9PzbKoTqqFZFBX9EFqb
gJdkrVlWDQlljQ8oF/Ss03ChHWKpSjXtpmgzJVJSVTXI2k4PXKcrhuAw5SO6FmTg5EM5ytoToqCE
blXeHMQeK8wYUXsh92ErfUS8rVPvdHAy0wmhBa43pDQT5LOg3fyyBLkE09yFfnsYGmSr3GI4zMUs
b9gyQvgKllyZFc2ZX9570Pz78IUUOrF0nR9rO5TXlNY9CuyL7VdRbpMMCoqLsMxKqJl/9IbDXKRq
A+ve4hDxwa+FULhiow2OUeFWlKxh/5WT2Ga8WVuBUzorxRk3adD53Ztf+NyOa13QW9spJhhu5i63
Ei4mFcRMu4OED4ekfDPMUGuNPBl2CfFb5Ue+8Ju3DiItHWRoJUQZXGaVz/OiUeOkgAhExutsKzL5
7MWDNUEm4eRX0kWAQmaQZFRsWCnLAWd0KsY58RQsQJK8BGfCJc1ixVOeZzZccYtiP4IM4laRneXZ
FtqcuRcFQ49LLawWT8/JoHgRmR4+MhDEb0srXuDtCaOxsM+uloUVb96Q5+1WQMv0YwiZv8Qzcbu3
gM/qqfGCHrRNZkHZZLQzXqbQPRr3dbvoN0l14aWdyvW1nYcFja2Z5B99UAcXXtgI+Hc4cqpjV/rT
ksxD2EDqqxHym9XRDFjhmbotXoacSjQ4R3pPuV+eTD4GoDN5GXZ6T3TnPFaEVhcaWhbAiTj+pOJG
qL6EaXBf3tZNi+MuzwJdr72e74OBtG/eqMssFqXPn+xCjEESdsG8RFNRw914BCXv07ZbuJqGdgbt
5nLxcyguMgLr7hJKwdl6tPPmW86GElfHmmFCyl3xBjbzHbwzB1iIn9i0vfhs7PJkN3YSIIz6ReKF
5nZrDpyTxV4Ljy3ZdsxLXsat0RyvRLBhhgMaXDrXuhma20WfVGrCrHXDFR98O49MF3Rl6pdgQEcl
y79VhQpk1PjlqFdNV8N+u2z8EUmxhsnDOHBr5/ij+uQix5ZilQo6e9Qryts8o+Mnpfn4mRkbZR7w
VTX2O+ZzdIhU6DyFpU+fSD8OOm5KJ3xAm3kg6QjHvRefFPoq0M2URcvoFJ95Vrj5ii8ue8U+pbKI
SliSRAgn2TEQXHx4gE1PN7x28VwCTMkqtjwid9LYy5L2Alqm3MJr2bplX24b2dRzhzICs14Wi1jX
NWLF+UFIP3xqUEEdkmVokMcpH7t3u3CgkQUVo4cuIlwG1xWbJrmBwFnQ3HQokc7P1cDhGAknUrrF
rsHziGg6BDHR2gsjvWj6SGGVU114tLcpWM48/CzbDjen+o4A59wtHlBiuTWgt5WzN8cdQ7USQTZn
EWvG5tKpmchhgFuoFc/qUka4Pi/CdET1dVEYDMRx7Wc4V6zuKly48GJKlraMBOlmVKX7CVJFNinD
CQIeQz0m7USDO6IhCRUPnRGX+cDHMPYm3twoq5pptDQGrbjCWBoWuFXlX9eFmlg05PAkPYncG6gO
kVbRJIdgUh1XSNuwXkZXSujMNN1dEdKSQdamLX30WB1xAbQu4B547/rQw3wJqVAnzTccBlQluUOE
xNMqyhkbblNC+Q8bzbJCt2ru0zrAphZ1NYV5iobfVpAwS3OsaC93oH3ptAV9ckPoRL/51Le64yzL
MdsKzM9x29Z6wXLTsvDi0tCgSlpl/AfDLbdO+wJu9vvRn4dH6k5eH2eQfQhXpeMAaFPZdfEejLnQ
TsRdLLfDwKfWeZhKWbjxJDVa0V0FNcbruuHgKGscMCYBZKd7XIp5GteS6QWGYwEDXy6i1sjryLPF
cBClwbbsAcT/Usis17iD2r0W3Th/TmEpG5TUpUExYFiMfBFF5W4cp8n7C+VYTvk04bK8u8qxlhKz
wiZeosgEC28tQu/D1BOJKKpj6zyYiutgoYsfhSPMNRKstYN8VHBOgi2Jcvq7Ftx7OJxjSuSgMTj0
1DAxmYp4F3IWaWeZPnnl4dL9Ylwg1+PxCarbCLDYNmwLXsWO4tmjtkX11kJP064y64WGs7pquobW
G1NUzS3PTG0drNo5bXk8VE9GjNOiT04ClHmJw9t+/CzcZX6GDBz5JoXUCh6NPhqdBLatkVQsR/XE
b/jfBfh/K9g+5u+NbvVn99tQ+xSS33bNx0d3fK3PP/n/YbztnISI/u8B96ZX4rWZvw+5//rGf8fc
rvtneLKTgEieC9sttAj+FXM7wZ8QIcT/gzjlnkxekQb9HXL74Z/omCMih0Lxya/rpOH3r5Cb/Ink
ECDEv0ytCA2dfyfkdhD+/5D2wjIXjX0HmlLgxZycwc4LeVoX0OpkcIlrQ+sF9i2OgRsXX7pNqysC
aMdJl7ST9ipsJ9BG+cVAMntD5WKSgmbeimqHAMatw6Qo5T1352BFx8VPe1rIyBpRAeVKe6upWMa0
d4R3rBE3bWoSvHphXlxRYMl2AdT8o07rMCJV8DyP5NtA17Lnr03rglZZh/1eaL5cQUQOR8LAvdht
VLZ3c8tK67x18kiEE9tBAE1A7EJPsdcRd70UfNvVOBHAH7kiFnspZpxyNSo6sJA+WA48jOATaa2z
wKpT3jvWaoD3w3EKLC+1LdOgr6sWnfCQ01VVcbnO7La8mQJhT4j+i/BOILxMQfYuUyPt8GEaQr7x
SOE7idfmA1yBg9wDUCXv7bvaciFe3Gnrrg69XMZTY1TsI9p+LNsJRvA5R7kkZ8TbhH0T4nYoVFhg
sWov25oy667HJ06Ps+7GdCKZl4JkTuxUQVMFdh7+yPe5BTg2Njknix27yyPIvYhknvMR9qgtRCYj
KBDrJwBK14pqK830DMkyeD2tLGcGhywv/FOeAbuiW18MsNax9IL4sA+lu5sRbTEAeVpYGS08tw6o
JsCHeKgkvGCWPE85tIMiPw8giUQbGHbHvbNUeVSHjoSPKHUfh3mC9TuMTbaqyeeNzdU7TMQ/dLUc
u3wJ0kr782dVAZ1UZkCnxLoozHFclr1TXztiUzidTKYSFtzaVEMMrWtsqn1fiIhm/fw0O1m7n1Ci
frV6e++AtL3UEPkROAnXkPaLZDj7t7PQatsO5B1k77VlWc8TXbYu5W+6FJdls6zVZG8kSMMNo7iB
CvGaAWf6CmLHMG7KQPNt9NLsGoK3F4jMT6bOnqKwchJXlHUamGHvFiFs4R3JrnzZJaER0USadOYb
ltP+IFDlWIeOZXC8NG+QrtksyrNfJ2aBsV9kjVigmcXyFVI6tfWxAVwEi5oQN/fu/DC7PX7OQ2C6
Yq6qDlUwgTlTmuvWVDUgmXV4N5tWXk8z/HHVQMLIGUZr0/nlcMGgiB+d2nup8GkWK8RA+1KVNJrE
mtHG3U4jYHkIBu20KqoJaTYg2wXp8kNfV6dOjc23QVuJrcur8GmwtHdEfGllSDPrIba7+h7hyTOF
mEk01W0g4g6m7ZBUC2ii7MACiAp4ArgxoAmMhLkxzpoVHpyEfECjJNH3AwKjC1sJse1duMGWlahi
3blNNHkkP1AzvM9VP3XRDIvqiBfwl+lnG1sFkn8YnfrQAHWwrru88SNW2Vmcw10rgetzcOR5K24k
AT2LtJa9qXqiDmXGgufQ9W+tzKUxHOwRVKudVeNsFCC0IcFViNq6IbsZgW1PqFOrLXhFl1qxtc5w
12U3R7x047o7Ll4GwRvEffuwH81RIjPLgS5uJEsLH+qozclv0y8/yVK4kWuNKikH117Bu1tfcmMf
ensM1rbrT1tvofQGlrVOdNqmdzWUcjEHfSTnpaRH+MIh/w2wz0I6Y1ZlOo41TBTCTaBdmOjmaxOq
dQXdUOAGhm2ovCPvsN7a8d0F9yoG1mA1j8UJdyQWHi98SBTNDgT2apaPiL9t0qVnZSpymEwhYAoO
wGuBMeN8mHC0QC9lu2EGqJCpUSRDVtX3jQKKyW6DG1nL/Jqphawqp6x2NQ+X1RR4+huZBI2quhyv
iMxBlB1UfUdsKNwpeBSUQR4DUhxbvXyYfQAAm8GB0TjZqaFKF+U8z44ttyak+66yAB3VeRO5fsu2
E+jlESgc+V0mp4ojl7a7rUFSMoXgoagiTN0RIDO7VByqW6E/J+5A7yel8PNhbsFbOcA7KIsp1n2b
4fmro9sihi5L6L37ZEF9Y/7WOsW4tvtarrHopk3uLY8onLg4HYhIxtn0j4TJZPD0ADDliCqmJGy4
Khr5SgQK3xBKhMPq0OVpt5C4GcZpl3FlIlqhdcFqCf6MezHPzqaDiP6VM7fzFTd5GdeOAochvA15
ti8djQuD9BBt8yuL18+jN+Vp3WVzGrgmfyICDWM/l7hJ7D4gdiJ0p1JEbo/J47UdxBastouy2ST+
otMSD/viVPddz6O3HFnhgBoqTLepqgVq9wDDkgx2TbK3+yRz637nZXbqVHZU9oc5bIOoUKYAzyKs
nTWfoeyH4q2OahzBotCbDByGqJD109DOKBN19a0EW2KnZrpEmYNzUzQT345N3q51Lzn28GZMkAFf
qxb2FKA37oSn1hLVuc1Qt/aumxcfFbQL5N9j0i9DkJBq6dLML+xUQ9Px0BbPS6isZLY5pRBS7m68
ziIbVDWmBOYRj1lbZgkmoQOgp82uegivY3vo6i3OCH9TYQuJtXDZylZ1jnpCoYGGG0co2VuN3UTE
EgW+DRVxL5TJQvqjLfFq+oaiRpWvPVgPQi42jKQDZLPOLhkKH41LEwMVorjP+HuFZxH1YfdciRqf
LaYxhqgnXwVLzp+MNYw3AlKMR2Q4UPCSs7NeWDYdOrvuACUNzEuGIgJomEvDU4pALE8LbDfJEuYb
uSALzdDOjJjGbJqghIJt/XE03WrunPWcW/ulLg5T+SQkDsziiXXVRUCqSzO36UkNmhQFFlvm3QTg
b7XeI2Axt6oA2aJ8YxIZFKtWgrEX2ViJUx6RdSfU25a6f3J7HK5DmwydvvR7b2PkkADed4KZTmFq
zwX2Ra+7Gflk74wKEuFMqO7RZhsU4tG3rSHJ7eDGDBkEAUamAT3yrvQkcFTp1Bo8O+2GoU1zFHtG
toJ59c7Pn2ZAMXqbNetRqtcSmG67dROUKm8tNj7VNvwg/f6i7XyoMZqrDhNmGXMYXTVMJ623tGlL
8yblo4Z6uk22FsLWWDlQKOMDsjG4vyGBzsRmqd06aS28oxACXJVUL8jryijLwxerHAFZbDFdwg7H
w6DDMDJYa1BIt6lc4STTEYpJPOWeINvCBO5mLNW6VPYzjGdVzIizxBwKrYZa+cYPlJP0Fl8iM/m3
fYVXWdrIxamXm5u6wW8FphbvudW8nMyNU9etcGI3sMolPXI41nch0sw5DrKGr/ImO8rZ+sgYPTZk
xOSyVOKZ5tucsePsmohNWcI6ACE7hGDG81MvhxG1d7osaponBGz4DTsWtUG5ARHTSYDmqXI6vMdi
kE+YaDKqrPqxKseLPgzeVW/fotzrXFh29YHoDDVfQtwnr/GuIbmEq0KPecwywLRvfelch0OLqQQv
sEunHW9M5tz0IKI12AxaaOzgIXqrnkxqDQcdb2PbQr8igS1uWSWmbV589Br0VkCdORQIjkuFqKep
ghia5vOLjVz+GA6lGzV1DXB7VcKIa5HmBmvqKpTVN9S2Uu07VqQtaW9Bg5jSgFCrAvDd85MGfbmD
x9vxlHiT1Nhir9u2XKLKp7edFaLySsp5vg/zmr4x4AJjIDvKAzdFlgiBA97MFG6+BsVgcB+xmWvT
g1g6edCc8SpUz2Cvx8o8hwN7AFPEZU55KRBiiGw7aLc+aF26YB/IPu10+dxzfgNMQf7Mm+yAYvOx
Qwk9zWpE4UFWgRnotPUKJzIqGCWu0dFeFuux9189XbsbOQZWhCqYtdWhha3XQVMzKuDoFNFiNHuB
vMFyfZz7EByVe5dVwz7XYEU4FBUotyH9To91cztlSwvseB5Etk/lnTUDJB/AigxddonHoahgW5yW
Zg8FPrHKKYybnNliqVeJvAfVj72EKMCuOuFqUGlatV5GHzUweGfH2CeHSIxaJyXT/a6u8gowDvfV
qUf2bcb6OMkdFTeqMjYKY0URT1AmgL5B9pyFpbeyAuFsoeigdlL3ixMJ2jdbxNbOvZ8JO+l9dGDg
yNC8A59pVmU771UtAAhRpcPuAWOt0wFMlNi3O7rzFjdLdCjnNAyhtknlMMc9rurBgvwEhGBgyHE5
ZdiS3NGhm5K2/qYPRhkNtcOtDYAQHCXm+XGcJycRtEZDInCq/rJg9bwR5fScQaJZJYaFKBorA7oJ
mQMIxZalmzYVyAIzdsq0q63lWPYtS5ylNmuYvXkvbNTuqg+6cecUCAbi0MdOXBnXjhlMUNAY1rE7
BGPSLWpY9ao1u5Yxa8cGZMVuu9yD02A/joPrxAS1n4cF4fbDNAsnHpe+ibC7y7UTKrmhqK7HOsur
G3sip7aZMPaeGxSyHKWmtKG8PVYzHDqmvnAuDXPn0zxqPgcPEC2D8vax8bp17qibiT1WCmJSUScf
KNX61ckkT0tqLJzk3N24UHJHDdW8M9X663EWrIa3OKgOtcjqNbUn7wDoA4fEleNf5Tl5Nswi93qA
Nvi0KAjsYp09zm6NxIYE6sCFnNao0TaRCCwgHDNzVzToDjSjT7aEUYnZKp87ifnFmymZm6LdBVVf
RW6LUH5u7HDvnlbkVLIHGAuV1z16civblE6ClsqVJ9pPNXUI7TypDpqS6YjsfLoyg8PSrldPqHHz
9eCL7FCjVZAoFxyPphLjnto4t4uRF0MqS4IStV6Ke1vPy0U1FzbOWcT6rVWPa5wgSwYKRji4/sUI
L4+nsNdmM5AuSFEmJiumceTYI4XIPxLDmNLMicaAReBVdDvLwb3wIeh2g++RLR/K4HpsWr22JIjK
EFovVaLMQp5cw+Zr7RTuDQI18oZWTXcxARPbIwj0xkuDPR07UeZ/s1QTB54ctsKrTWo43Cdl8J6Z
jcjrK9M572JkiTRb19ycFGPDYON16m3Gmb6TSw/dEF3LDaOtWTFo0SDsHAvrgC6sdV25GpI4aJg+
eD6OWssI9Y4ZOaGQ0FggrwziYPV54lvFclNITzzhwRd74CHKD5/7QEVZDUHBnlV3FZmxsRYuepX2
cud2gEGgyD89ZNJhT5CQQt4yuuZ5GmC7N3OveGn8PkQoxU8csKGZGgjeS72ZeycpNSTdht5U3zQ6
pjnIfb7dYluCahhk+ubeTq1M0waIdihePEsPZEM/EN2+yzzhpkFo2c66a1ofWtaTb92A937K64ZG
PPm+sOAFTKr+WUxGQkLRnvSNCpS+KnGP6wrMExqj4YlmsuePNCXKOJc1Qr9t7kkDd8fQSChRkcw5
ulPtPQZ5IS+mykU3DD47FkPXzM8aKD6DYA/Y27gkHobMUm2CCzt3qgdUgv2tRO36RrYtMlOHVvW2
8ULNEvTz+F02eghdRqPplb+U5IP32ZRUCIlxiIUaCqdtCfOhgRR0T32Sr7Xbz3VsTBYmSETdN1Kh
92lP3FqVRiCFNijyEwPP39lZKJIFjZSpYEDiU93tMmHRPLLp3Jb7AL0t9DI9wt4ESFuSG/del8gt
pDLt3m04SjZIrSIcc4yiSAat0BjUtzrJzYysGsaR7drl4SvJ9HboGWgrvYYtjaVkjF5juct6QGe8
SkNRri6mLekHcL+RMBUgf2feXdM4oFPBwKEV0OxDOtKLll/3HHV0H7EXADYaxqhtg8x9mdAlbJpk
Dpc1RHNraZcxupexy91r3MUW6jJPfoB+0OynRR9mSR8YKBcrkLBO0+DJjANk0xx0JwA5RWMrzMOo
Gy8EQtebOaQt8AhWRApA7aEcFZc41rXxipjkcBjuge9xEztTMm2GIranh7IKruv5f3N3HstxI1sa
fqFBBzwSWxTKF61IitIGIQvvMpFwTz9fdc9MtNg9Umg5E3E3tyURhMnMc87vVnSL046A1SfXxN2p
Bwac5sNUfSsVB9roTiBy/iN4VPtEZzjuMy9lGtFgFm7iBzwKb3AR2uSMRsZ+PfuZ759CXfqbvCh2
wky/TGn2zbGW5eLm5cHDCH+D8h0UwV4AO93qhelFGXUMFqMiAQQLBWqxOW/2uCudG1PQK2beWTje
F6GuNd2YZ3EDjkEFb26qa+vpciY8lNnqgF2Z3xab4jto8/qRE3gbdAskyKJfDgGeAYbXMe9AlBhk
rr2jiLqrrxueV2GNlITFEovGIpXSp84zPfHJ6co4L+wd0z20ajLDeKCM4D1WUWv3m7lLYg2Yt6Te
o0cCVcEIpZ6A0XL11Z6Du1VYuCNjhNaFz02y4rJauNmjpAXc8YF+aiVm69fvsbXAwUxvuW3Thd5E
4PJlLnwVTQFnC/rPg2EvO5eUSeoXk6oX2yXczbdY8L/DFGQrgG9s5Z3nMAXBOfS53qw9NvVB+LQa
19mYOFsT5FRtx2VNJRt051WMRexl4jnpvMfesNJIQm+cBuPOsZ29budPZlbepAV3PNgzrYC/dZf5
IwwLMumX3VwFHO71bZFcZJYBbefJaarkI5XqLYB5E7WVX2ybRHyAETHF63Ld09PHscEFUuQhSsjE
PsKhwSxFJHE+ebAa3DWuemPfFLBBSmmF5JQxSGll76KKbF8KAMOEyWM8zupSmN0jZIC0so8WfT89
YtySbB3R4IWbHIQj8uaVEbfr8DXW23QMToxq4FJImGajhOxlNOWB5LqTH7acZ2biUS21G8co2K8R
0ov2gHXgxTfrw+LcM3mk7J8we0OT6SZE9y1T00QNj4YZ2HCqSvpbX3U4UAT+ppqa+SCXLlo6kwnW
HHgbhn/3k6h2qhxYax6q2TEcI2YQEYOy45i6KdP2x9Ux935vxKn/aZoEjZ5MOMzDr0Fb7cHjoXqX
38AqGdhjQ3VjNrb5INUC3yaDgjz1CGjnQqQvYW27ceva+aFLdMO3DGJIH/SpsjXLJuPrbo0bv2bD
q2acNMYRD4ZtsjJi080p6/t4Cd0PUr5YIt2MYXhnhvamz8Nd0LvdZtTlbq1iafV4IGPOdglzEbcj
+p7JRejXncLJiqf+fWd9E7n1ieIc/ZLVy62hxH3ZOCSXevO5rXoWfK/X8zy6cZCY9/XQ3xQeI1c2
+c+NOd/RgRzraXqvZnkxl/ehrR6bPuSsBIzfToqSQDnl+yIv9hltit/xUrqMqNxEnnI9cODOEHXs
m9zowDTmjTT12ay9SNRrvBbVxjbh19SXpWyORi4OjVzTs+TvTfroWMhXOUPSZdeOe0NeIMxk/oPj
nkTY7JPqmblDVCbP/XQ7kt1jBOs7y9ZM+oddHu5H5qLdEFCC+vSMDKnNYJPU4gZIJcr0uejfsxVB
y6BDHIE1MgmI8ZhTkc7uFC/+ssEU6d73noW+5l198JbPpXoGbqHZox3kPFAOy2udz9DRm6DbKfGq
TAOzSWtjMe8wr8XC0NwOBjM3+C1lw55GP/l+NpS1EW11Xk0dRF0ezk/KxW9Hp225tUFrNpUtnsYs
RIMy249uoJebXkn6EBuOwTp8c+fgVJft1rX1XUWLtwtzWZ7cDqyB+iU2MmGdu6R6ckc8/gvjKPv8
+lU3vLIsrGkaB7XJgna9uAmOmE7qkNUXHDKTNtRO2P4W8VDgNr/1jWWCAjLQ3y1+erYt/bHxHABo
Q+rgBmeIJ3Ny04OAd3FhnOVWD041fOMIYvoRUMlgJUX8s0/mWXndyYdF3CXFMO8nFXZQlhh8sP2C
aLwmaTp2dPPqYTKfA6O5LS0CqCangWNemlvbHL9pPeyVoO6GDsooV79zS6bEPu1ND1cvmFcrhqvx
OgzYswLb76ixwe3G165bohDbq51q2wvpDyumidLel3m5HNQ0hzvhWNPWmoOnbOXICZ2zWZh3Xfcy
yZFJd/1UGgFW/0NsD5WAz2WdpsLdTbhiRM365/AUm75TPqXTwcPXb8dIvDg0a+q3Uab8W9ec/WOJ
/ygsNoa6XZyZGUF3f45bcBgOm/ChXrH7lpM3828pyQwm76bTHYKkZrYUTummpVWKzBK8QykqriUs
qps0ORe2pw/VuKT0I2jCQ93KBysMXos8zY9K9UUM1yG8a4IkOeVBucl4ChsMcoObsK+Pdd7eZRle
iDWoqSU+QyZMiUGtzL25Vn3s2dNjI4NmKw2jepyTzNx3QXZ2Rbl1MoFY2VPbMW3o77qmiNvWxQSg
Oo49FBM3Szadq16YaT8Nw1JEJBquLwbFYQS0UG3mcJx3vaBumoatSc2BmhaDJ6N8WnxIMLosKFGD
+hFHn0/15O4te7xMvsj3q9u8XyrjlinDc+mVB8ObD1YnHtYidePB1AyzwpHBv3daM/HgUPFpBYxb
aSfKBgeFez881z0sVYIqNs46uMyFCeGqy366sdRgbz13Grf2OH/PqK6jtcAxYG3Lz9mSUDx6HGUj
Xjl7beafCvEpWPuHwMtLphHTU2cuN3nqPguaSIPJ/D53KKhS17V2tPnHvuq9Yz3b4abg8Wxk179L
JqPNgSrW6qSGst6HKvtCYM+OeOWosTgkU/PdKhAYryD0bZ36G3PhAyzw5oJmwvSnjc20vBiBAymp
mYAXEAZlJ38sTkzfElwiR4Jz+wSGT6UgtbnOvl2v/neSv7O0G9/X+ES0ECnXajWf01pY0Tz5t6Np
Uvj4qGyuzcuYJaR1N+TujcCwm1xc0bj+gUM4h6ZrozLR0Dv7ZvrWaaYX2i9amH6OtVtVSu51afXb
dPHkbVk5d3kxDUd+tSySg6gJBe3qU9rjXpF1s44TLTWeGU5w8K3hY5Kt3Y5Zhh1PMsliA2vC2bDe
sR7vZc4UhxFXRuFlW9t+xUVuXRmSJWY5v/oVlaWclokmDoetqTKLr75026PoM3la25Saf9Q4NrSL
vcst/CK90vS2+aphUfnZdOxnmG2GDw05bGrU5CVpEERvWZFdFHoDYxhm7zyrTdNChDBz5rI6b/qt
TM2veMq8NzBti2RR7K0ROoKNJfDGl0YeD6J7TUGT7okr7WAQWeEjTk/NlolSsbH7yognoY0bZ3WB
MtrRjOsCnp0KMTDR8mkJkg+VNo2dK9fwQtUI/2kAFc/lqjehauhbTP+mpTfOhZQYzhvyaDl+8dyu
o7go3XlHqRl14+DN8Hkx768RDrdrV91Bsm72eTi0X4fA1YfZlubFxkbsM6F7BllHzfyam826d1u9
MBJNAQbq/qNlQJUt2vW287O7JbMfjdG+zmv5BQQUvXdz70zMRQEzCkK2mrnHQ8QKv5adg0Pv2GwD
GxkgE2rqorwMYS9QTdSU6WinCrYRtxIQCuzJf0xz147roHv2Q0qdguR1wnqTcatmsR7SJlyehlnm
B7he6tk21E1tmflH8BV5IFoPoqycb2qfZ4hgDbFc3h2DPPE2hSxukGKCHAX5SMpCvWM+tQWic7b1
0NTHbFisWDpTfmyzYtcmdXkdiN2Quybvpkl/SjxMv2FFsKOp1VabKaOi0J3C16OTp9CEQG5+Ghgs
ZIa1M1QWD05zHVuxejJ3ne1Ia8eB/+29U6bS+7aq2oPd5c5faovfImb9n6Nc+VD//3fK1U27fqo/
5/1VVPiXZOKqi7Cu/+gv1pVr/kHyjE2es4D14zC4/m/WlWP+wVdt8Sm5V4t6ctH+h3VlWOYfLkwt
k3QkH+DMdfh56i+lg2H7f5BdZKF1QCwj0LT+ltThKu36m9bI4pcKEN4CNuAmh6LijZbJDApgRq+c
KEZBKlLikS+1FsVD75Ms+Aux3hu1zZ/XsgihhwZsusK03qhtyjEIQWMADdESMEdIpABtT2cn+6La
ZDw7ooTg+7e38V/Kjh+UHP+8PZp/CzmJ65i8gX/oOERdFDZCAcOfBqDyxdg2MsuPP7/Kv9zYVcGM
Jp0Mcjb5NzKqCtflPvEWQMg0bPBQIQNzc3WA1rvMboQHGblpfpXi/S8vTqCZDj3EKy40vDfXzNBK
BN4QTPCPYNCm7gKgXWUruQ1DoNP9798ggX3C9rEAdHC24jH/TVlcJE5v2VeUlXzm7tZpQu+r2079
ARC5OyGQD8NfvLfre/n7Z+ng8elj0YOYx4Jl+NYnmw/SHNuynaNxys6mWj7PWdKdtfZeVOGFl7rx
z0D/v5ApvtH1ocQNQkE0KSIjrokFxo93mRHw3MKt5UQuEC+btT9vVNVWv/hY/nkVIkFNZpi+i2IV
Js+PVxn7rjZWs5qj3urG2zxAYtKr4PPPX9jbr+MaUBwI33cIJQps+08/8L+9MCjhYu0krUbnWfI5
nMrlvrT99qgsXR9++1KBjebq6rHt/fN+lJsWWTHBdC/S0lwBrtuJkBRnmV6dKdPrL97R9Uv78cOA
HMp+hcPaVfH1NplzokKEoAFTh0gxzLXCJXmfdaN+L/si5bRdMvrDYjZ/IZR8u8B5nKQKMCIWNg8V
+/Yf31k6+JD1RAY4a/nDQ57QYxd0/Ben6/CeWRrs93/+UP/lIxEhGwqvzyI/7q0HIcOaXph1u5I2
04ttmDvJQQTL/Itl/e9X8aDisj/ijPBmWVeOpZKg7FbsUnsjGgoL7EmB3/38Xv7l4V2zLixOMc/h
rLN/fHhJtQbZaqo1mqTd79vSM27hGdFR5EH/PdNNf//z6/1z70DJjJgT+xpuDBnhj9dbpPJrAkvW
yHNWZGtM0wQ9S0Q1+trV1h1d1BAP0vo90202DxaAS6yNS7AIB8Gbk8bHE7CW0GAjMSxwFbXX7lrI
zofEWPXzz2/wH6/tukfZWEpAukbzGFwX/98Wd+93hkYD50aBcBTs1BTbHHhRv/sJor9EZok9KvmC
AsuVH6+yGsR6uFbtRLCWFlrZ+prSBrvl3W/ezHWXIkrvmpJo8jbe3EzRM/QVQ0l4gN8xgJlCwQmN
bOs3r4J20SbLF7/8K3BpvlnAMOKHoCR8IQqZP9GSJxmMS5r7n1/l+rv+sDmxYk3mR951J3R4ej8+
ssVjNCAEfScqVuMkyxUiSACYWPiq2P38Uv/4Bv68FAbAgoKKjIM3knpzTnOYlIhNMLQDvFqgzLnH
pcsDe/vzC12Pox/v6ZqhZ2GxYIYBoVBvDkUJug8Hdg3oJ+B0s6cvQ3DI3VoZMP2Wad0M9lJCu+mD
aogwfihpuUipnX/7fqEFsrJwsYOj5gRvHi3r1SlSKB9RMY9zemICEpp726m79hf3+893iNf8VZ3M
9YiYvlbyf19cRlKgjgTMj6q5bXZZ2KOX0qs+gFDbTz9/tP98hz4XwGvLhk9L3fhm+/Vxj+5lDYSi
xrW7Cwy3ObSlyH6x/f7LVVzcQN0g4Crs9dcb/ttusRDcNznVwqhGoLFtSzCURk/ZLx4bdMg3H8o1
HgrbUe4I6qN9lYP8cB0PRG8dA8aDBeJ4UCjOL7U1p6z/GoghkR8MBbWfxrWnPo2HvEtAMnuZuOk+
hSbZvPOlgstmz33P9gkvvo2kzYwltml3zUte1utXvPUcIq6KpZTfkqQCNQarV4BsuTLlu9RRYwBT
q4Hduxb9DCnKSq1SnkCN18SNVOb0VQ5pZQyGJFqskVzcaGqz0g1v2aTTRRx7uwjzhyKb3XE3KZH6
Tsx51o8P3pwwPyv4YxdecKMtFMF4c0RWh8Q5CroyDDd94S3BfnFAxs66UN0LiLG5h51b1pueu+vu
Ejc0gg8Z46DqhtHRFZ5yEJ9vxtFHAWxC2MVQKw+t5n4NvXY5zmpZywcjcfN+ZykEvFiDdktdQ4XS
qMGaqehAFZqpxocGon7CmVoiGNwOs517j61iTLrL1IA1irN6hktWqYcNdAm5/aGwVnA0N4d1GHmd
mtaohH9MAHkpMEXTnrKbVxvxpXlqB690nm3fzFDbdUw3qk9V5vrZtoPf7UTw5mDbQWwkBmhoBFxe
6Y7w/OEkIl2U/pR+LIsJvCiXs13G9Wzlz8iIDfi+IWKU2F0APsnbkW1+H2BN+ywyu1oO7Sqq6TjK
wPm+qnE248ohRSEFuWwlbw0auMQVo846spZ09gCeEbSbOoCUEfttiVSoqvnp8MqZsnB2+WSxONAj
GDgy3we01nU13JLV5oenprOre91rx39aXKEWZtVuQ/6I4dZTeIXDU8BbOL5VOuh4mlVmfBaF1K6z
AZWb1a0s3FqeJ4AaZ9sRnIe0t15WuA8Lfi1Ox7QzQmRLY+ayV7fRaue+jQ4JGbd81w34i31epNc5
eN4BaMsQS4BucNSh9EMmt7FKWtMGUKz7NBi3aV+FUxAzETPHr6HTmsPFFX2l0KAX8sr0LIdwTXeg
N9atWQsGsAquE1E80rewaS1G9aU0RYNrYxjksBTN/rsBPEkIWpsPxhm6zdVHngK7bu97RImg96Ny
nPELGqaCt6olQu1jOK/+NWy4ZlaX6hCHEDvsIUIapVf7UdMWwxSHDLW8SJprKjay8Y35KMccbHjN
8j59mCsHgoY1hGN4Mw9Zp/ZZWrdfBYsKDsHAGv5SK2JMNmg/m/OwpuZyqSB/VLsJcb84EpBrmVv0
8EDIVeaNt8PkkMkww3auHkMnL6193s6ZEWdG39tbElFS/OIy8PUI4b2AnpKUY7ctC98Nt71T1mKf
FQnsdXZSTrBZMwKOjCVEEu63iU+MymS9LFVrjvuAH+luXWXw2asgy8qtcOexPQx27iA5caCHQDfs
CH8XxXgViig4ResQ5BTAGUpa2AywQg9oo5vpg1e6vTpmdDzhAcJt7aB7r1P3XofIyt8PQ5EZPKvQ
00dfVNBCBpVi8st3L+FqEUrxvkcec2N2oZFu7apov5mWVulN1vULS3Nwm3xbJl3bbafUFdW7XkJO
jQyzJeQ8LPT0yR1DAEmwu+ypnYoq3ICxhMWmZPnfltB8JAoqgVAqSJlYbiyF2VlU+DT8EIwzy4sb
leFfH7IaX9vAUNdnVtUPSsvG3MCUNm7h9/Tv2PgDe1M5wkj3Ds6PDnoJNTCOxBLxqSt7AEob4Zzc
pzOjzN0qRNHdLYltZtvMGHy1U7n0asbehhDbzkNmT7jJLMXOtbqeVKe5gMmGEmGhdW/h+F4c8ozl
rYVV4LFlv3APaAMhdeIHkDcfhlRnMBD0Gn7Aqd6H4CvE5H/vofuYER5QzXAOVAbalizZZMc90jPj
4hO4JmGAVJV/QrWuIJdNpg43HOJ4a+P4DNIE/Dng/jyO1hpnyRCMm045xtXIZmnbKDXbYT1lrBZr
J/GGVBuhofud+jEFIsfV1Ku3YlFOgWWWicYurarCfh4GKbN4Dtw0PCFN8hdAkZr2d2YoRI3i4zmy
cxoGN9vShijMttabNz48s51OPbffsFg64uWZMgO4Ba0bfBwLQqM2M5zk8rToNIVonVlwoc1MM5SA
8cOdTKmGKtvBnIMeNLaoxfHtSF+XxGKUhgC6xLrXGqccfRs8mQ3qyhZS5IxcfrNCqV03XejLb60h
E7l18wVHSj4onxo/dKbDPCoJnZUxfQ8UV3owdjkDPuaLnN4VVk5IWW34LMWqksZdZyTgXHZXIGOs
qiDtYrsYwwJehU3W4BIa+cze5UqcTLKxt+Oxn0sXdVNQfLdrG63QEFoT8ipdL59F1ysYUq4ziW0p
e83e7qfCgOZrKVhmnaU00G5lVwez7rQb5fZIv4oUpNloe6rICzbHMGFHHv33AqOC5pjXjaG3KrNq
GbVw4zATaPPlganf0mxgfZgVRYzRCZQERYWGyDMEQJdyX4J1bGwSriwaU5UCCsXOiJgM7A+jmDjo
2uEhA0QK+H0yPMe8svAwbwh8Jv9FU4agDtWKF7mayGSHHuS3rzZHH0u+gXwVjb2ELDd5vfM1gwfO
ATg5jLXU2ECmwkmvt6OyHoHa5MphABW9aKpNjmfHpwVoKo06JCtP+HSkHAWV3Z9QoxSoOY1iqrZ+
U+AXnY4quHWUtYods4VZUCBVONKiG0DSoD3btLddH5TFzl66pL9PExMjggXFFh7jqagHB0xqHKdz
3xSrszXY38EezabNyGerACRw1yrmd3hDjt6mFThG3OKSso770h2K+bCaLt9OnS2+dU6GMizPHbXE
8NQUoY20D5AmyU++o9MuQG2q3ACjBg9FyEoAZC7cY9uvGFFfbGfJvS9yolTgfLX7II1DyUHqR2PA
FAgllIGk/iNli93GcgXCjvCcSRJYo7U+5ByIao//j+8d8tQAV+6qGrVXSnOI7KbRWGf6bTPO0ATL
Fb3NkuqTrMQVT62lxVS4DZYHofM+jHMdWnD2jSwvdzLx9YLKBjMmDNgd2cUUXaiAsh4rGeSdPAKc
wDS2c8pRaq/doXowjRYitS+99X0LAw9vHnxL+ziV0n2U9TSePIWXHEQqG0pGQsYhYKr0B3xifYMT
qlVSbqchCcdXnWIXu9Db8rnZobZ2ZjI0QRSadTnsxnwZ0i1/b7WBvYbI6VP/K7N+349aBJ+KmAGn
v89cE6TN4zfv2AA5GiNDN8atKc0AVE01cEaKdmFEPjJTSLeopovXxERsFBlGQjKghgKA/xHKZSgY
VqE/SQ51GI29gYHKaNcDZNkqmd73uBmtbMP2hEWx1flPqsDNYttYGAhFNnkkflS1dW5uKFzluF1s
7GEOS23BbqjWvnnyDNvB8wc13YCmfAnufTOFG+JUFeR7KIvFq23noK3CG1FVCFE1B7/pkoWrA85E
vZ7FowXhuI7duoCisJppjVlU1o/fqsH20yhdyHrhkymUjDWMFv6LEwwvSi/ZF3BcRqawAEMzpmeb
vjdi6a6sW//gJsis4FdYdEv0AtBD4SLgzh5I1qonjfl63gAzAmYyBIVPHAC2+7RDnyZ8b85r4871
1sZdwt/OuFHeo96uu2coORBb5yxQfEp6KdGJhbABai8AxsV4o/R3ZrnWqHIab9JXXN8eNiMaPxmX
S7E+6KbAowMJr3sJjDFNT1nRGM+9nwbmMxYrkOrJ7hrv1t517melTWcjMjjKeYGx0tY3Rx8mgdaX
3hxd9OfegskILlvtZ7dJ23tMmgYI82YJo0DZfr9uXARsC6+/qZzrcZAke9vFMPlY+DQaD8w8pm9p
3zTfq270vLg2FKcnrFb7CuzOzScEdgilU9OVV2g8GRdUE+XVMAW+Isli2HR1CPepq9GEFOocsNuE
H4xlreVDaRopTo9DVuplF2CBgiVUUzeg+h3MGpsa25H2cJfhpcKqNDpT9T3kfsmfwHsJXmo5r89T
wPLaVlXjIZXonErF0+B5r6kqxieXVlBCwQ+I4rRWDAv4lApIE+0wC7FbDGs8Yy6V4Ze6rrQhrNac
j87UyKXnre0O2TfZG8qN8CZbP8290l+LfiCfqQ05dfhODYca00BPQceTYjHElkH2gp/ArqmhUhPB
0tR+sq2kogJea9t5aXPHfBnRUsHtEZUJ+SOo9KFoGgfteTWbt43rwEOuDeB12LHoDFOdtOE+EFn5
2nmVA6I8NNXuT2eojW+v4SvGJUZ3b5c+qoTI8R2v+6xzGrmnqgYk+8izXaxtaUw9dpYzpXdUztp/
RlsRlnAGAUEjow8GNHKoA655EevqnutAe0+ub+t5P1MKItAYmSaEDwbjjOLcBIaAvx2UhgtnRsEb
Ikvqi7V4LnubX1CsBINOPBrlcoZV41sU5O3gpt1G9p1tk1Y6ewdvWis/6qk3IT5Z8/q0rob+mPqh
wpKnNPE1Wjz/pln4IRAfB46KfPLHlwkJm2JxmL235YujdmB8ShKf0B26AfInsYJhPNwNcS+LtNr3
CmVV5Fdj86UOkZ3DFESNEvlegZmcHgJ1gkKt5y0iOgx4KEBrZBi61Z+MKZP5ZfJaa2AMIgK5B/5M
kohSQz9KBYmKY1rMGMootN82dJqQQ76fH9cht8o9yp2yp3s2jHzP2M/hVjXmyHyGk38IoKkRhTUy
eEZ7alr9LUSvkLJbVH5wGWsrfW2kaCHl+hDGosCr7Sej9REbkBgfjJGa/WvtVhXynNd6nkmFNYoX
Sr6FAjTjDEWG7rH4+yko0410mxpy9WDVqHtFqDG+0q78ErTppCLLgZURwWUvqz2mMkOHYKpiO2zh
MVtbI63DNK7SAn58qfPqYz+xzURqcSmzV+hiz0YvVqh96fxN1j3RMOmcy+E0deP4le8ydbaOT6v5
fYXj2e9h+JbGKbFy0un0sGbg06O0qoOQemj2AjebfNNbQpPS68NG+ljXCBiiBtotNBtzWD/Pfc6+
o+vMuq+SHHpVaazyg+P6kqJpzKWQkbOWi5HcGIuY7fpdtmi4LUWvl2I/4QEs9K3ZiQUOdr/aVgwv
KpNfGBwU9Uez8Edrk0r4YHuMihhTRX1Br/5UUsYRq9JNtm+8Vnh7Ze8AFQMctJNuLVmnmWdW6rFy
Kg/Hcn8GcOnLKb8Gj/vT92kujQUF/1yyTxNJvJNBSb+SB35+KVeRfPP6sf5Ocas/IATMMM5IOl19
L2aq750fUEJH0PRt67iormjfZRn6TUjDYsie/AGwmikAxFJY1I9NuQhJEzFYGdoDeXYaQs6cwmho
i7wshmRuH3jOH1VtXfpG3jWt+52s+TJGfPgV56n5Q0FM4bYWabj3g+mkriUndLi9qLHWKK3Jdr+k
wl2y8390LKWkbELUL9IgoG5UuXFPgIGjtnivQcfzO5eZIZ51wwfGEh6tTMAIdm+rybv7D4FjlpS0
fzToDbSstC0wCxtkoe9C7Vjv6Mzwd8HRjvJ0mYS678J25ozpdfn887nwPyapQSBARCzXtK4ul29N
7rHl8/gykVTmPG2Y7W12lROEMWTe+TeHwzSG4C5gSHAJrs47b4e2szMPa4cCwDLIaEo5BmN3WObf
hLy5CpCICeQNLAI55s3wnkRfd4C5ZCB1DeSJJqi5QGxxfnGVP2kWf4cquEyIbygeQkzukQC/QdZV
OkjXHpSBIAuF1g77ZApxfO+gwwWQo27zwRW3U2DSU5RpbzwLDrzvpu9Q+vz+C7RMuGvWFfB03xr4
jl6C7NfgBVIok305BFiEmwoFK5Zrf83df4tT9f/U7Opquvoz5lXz6Uv7A+vq+g/+Yl0Ff1wH5xi3
osu8LiMHaOUvf1n+hKgBYEagUxgEf34k/+115fwB0AUECfwDycW+Ihj/Rbpy+SMbUggcGHhZAYvz
d7yuqKN/wErwKRdwhZiV2Y4d0qu+Je8EGYoeilIMOu0H1W+QAZ0fvJjhyS7bFPF4uFngHZucW+/I
EDtN2yau9/ke1dCyW1EzT0t0fklHe1O3m71DthDhgMsrHcEJxlEdF7vpdTl4p3HLmZcePP+EncYV
Zrp9wYwgqg+Q1Ldit8oL3Fma/W3tH+z6xVwONfPqIUI/Sk5kVN+M3iN+tCO/2LKZd2MsrO28o9JP
P3qx3jxofosHIo22YVzts6O/zfagC1F7zh4czLGXiz4j/NLRi46yi3lrP1RHUI4TZiU7+9Rd/L29
72Lvw9mIK36IEZvv3YM8VVv7M3aQW314wTD8nRM50fUK5JgFd3gFOZdkB3c6DyLzcfxg3+iNjh6S
jdpad34ZedHL6eHlJYxuztf/Q692qY5q+9HdtBFoxEVeyLE4lbjdRWcYytHr7ukpjT6DbF+uUWDI
wviP5UtPwFyAcCeIzqCMqCPxQlw3sJz0S7Zr4Jzys4PoYx498ayi4gihgP9GxfMljIyIKZCIPlMB
xOXjEMM3vTDNu4Umv8mfLbt5zJG/7YsBT890igMsg5yH/su6N4/dYTi7ZAu5EUZlFhfh3128h/we
4GWvDjqy7oYVGrfaolyy7xBzaXXif764m4J7+bruqljE+QUDo132QvkYebH/scIIA1LpzsIgMQ4C
yNn3mBlWCJ4jg6i+h+6zO2FfFOlv3R1lrfvN2/UPeq/3VTx8IWyJPL5zQ2AjfjfHjyBNnrGxUALx
rjEZXL+NN0RUlnsnKtSehvV90/URSoVnJAOQs4MbTjCU5x/T41zFZXYk1yc73sOS+yDnY/Zdz1Gh
I3q1Ysdk4Wwendi5yA/LR6pADlqwE0kB3R8wXYnG9D+5O88lt800St/KXsBiCun7APwlQRLMHdXh
D6q71Y2cM65+H9izNZLGK9fM/tot22WVrRYJEuEN5zzHxR2tDbsKHNKpge3bP7GTEunFuY1Xilvu
7KfyHJ70s3Ffn4Zd9yitG+XdeS9m1VWJIOidlbqG9sZJmFxQcV+JyKEcOA/DRkUcfioWZx9xfCto
C/y6ZkJHUV7uhpO1B+kCRUcLN6bjTvlG185Gs++o/+Wq+2LEBiaKhRpGj/Khe8N1J07tlWlbXeyH
6dB1bhF6husfwpt4H59Exw/5t/yR7vvMp3Vzczrw/qu1el+5CrcAlG9YMsJntqDlA1pdtkMRYLwv
+SrP2THcOXvf3jJxI5npkGwVTjBmyHCFxEfDT9uutnNDoC3rbO0X2+AWIVHbI65wFXYbz5x1FRKt
J+0GGqd4cRU4UvfqR7xdMZpaYSjwzHMPMdiV9lp8cGDOik34ttveTJ7urADfHv8YbLLQ4uYQXIyr
/4gt112uYNV4nJ7ChFpl1bzzvrBe5OuSdnDrU+E/+7fxDWua79LeVJ/KOy4kpkHM8hpjC+FI7PLg
qYJ8MD3o9MbedM635no7baZNDzlnP7vXkuiFd4ToZy6b6Bh/Ty7yoDBoe8td0Eqffs5HohJk8JK+
ZxCjPP3lJjg7b5TwC4LgRr8zbiIHfs6+11/mad+utVvjrL/Yp7IGM1HQZa0+1L02n+3rZl5bO/uZ
ReA5O/VrGu53/WZv3O2stXYJv4yLfYPxdzPdG4dLtY+9YovzTQ3urGRP2WF+M2sOqL6UzSr0WHy6
8ebtLfTieu3s1dV96BU3h3hjrJ825SpcXSZ3I271cPOhu7obrHGJnvgVMXzmc/72YnAzL3S+nWnb
bthCbsM3HHsrDEArbT1uWLd7Yj1vhtNF32rrC1l635B5m9f5wCGsyD/FZXVi7b6xr8Ve5beU/GxJ
XJl0GUs5/B5nR+ObXsRhcHlD/P100tagUgsPGrdj7E2Cg8/yJdmb/qH9EmLFL9OvF2v3x7u4tN8m
bd0c0x0MwW/Whglc0a8ymsJTdRq2nc5JDni1/4r1Q+PSuWtEfq2n7dKA8q92k+355YltNpk1QOMa
aANi5V/TzAXDoO0YxWDCr1d0prtUQNllQAohbC3UM+U/sCSW1kBqbsTuRTljiXId08WKGazCHWel
a+2A+rtvxttjvIoP92vvS9nnnasfAaZtHy/sU0S0xj0p3igN9zXPTeusXQjEmG4iPqJuW7mVa+yW
f9qNcktPrrzyjOXtg4fUCQGBC5StG2fXnHhT9nPOJzmcKPgkiONViMHplexV5fviaGxdRoORefU3
t46L35nYboBJ1z7wTDT/PA9T3rKCoYKMU3tbKp7Re2A6WnVtFnhSlT+VUf9RAflQZPz9KwD1p4yC
/4dSCSjUflc4Ps7vn0nUtG8/RRn88UP/LB6JINBMiy6WqFBhSpuy8s/iUYh/0GAIxK4a6mA6JqSM
/7t4FP8Q/AfLob2x6Nss/tc/i0fD+gfRMWhHEbrBOKDX+k+Kx0UU9K8mhx6N5poClrYEdZIJKvdn
mU3bhNIOjTQkc5ULM1baajcq1bALrCnZkMuoPwyB0f2NpPJnEdjyopKDRgdoChozYfwiNodC6Fjs
cCMP3YSc3ap3qADmVuJ8KrQEbU3K/uKcGHrA3C7FZ7iCzgef5ofv6ebPg/xRzL9Ir34+9KV/JBQF
LSnfl/XruxhG8BHsyrwqzLCKURfqarkKZp1oJpm9Zvr8gKb24/cviiHj3z9yDByWjrwJNS76s6Vf
/0FBFdWTMili4ZyIdnhEGwOLbjKmu54F68z3YIy3ktFievTZwHyPirIx3YqV79rSGPXDsRqnj7od
B/O1r0v9KYitcvAiFl/ycQzh4mxQHncM4aTIa48odT29F4ns9JM29umuZYDl4gnKLz3bKQjlhsNz
SunkjWWIS8ViJ1j5mjrqbqGLYjj6EZhLZeqMp9xUy7UocayvtNRZJlSkI+zzzGFlCwwOOT8YRrN0
EWwsszW1hdUDPivB3BTmnwkscgjkYA+DRu5naQtumUPwif7RX8nMSD2F5a0blwxm9DlhHNLdOEP4
lEwtd7m0VW6n0QCMbfntfT2OFeEUenlVZ6SeUubqV6pkJFL3+b1dD/I+MFPFA/HeYr/WOrf3eZHY
Aq8wz3mys6oJh/w4X1kNDAJRR/eCcfwdYMwzU3i48pnUdw7oTFexgnqFItEClaZ8pUPSpkBslYa6
Rs8wzpLHdhBGKt9ZBRyIc8bsFXKIrPHzzxLl+QfwtZIZyNjTXgTmU4bRauMoxnEUJXEZg4LoGAwG
CJ9VHsnIQ4ibZ+euy8HRkSy5ntir7jSWfZ9zVbbNfsD+M7Jw6WFZAV0MUBpht04gQ7b6Ne568QXc
GOOlxPYeH/nNw3UwWqGt/XBq+VImaT5DRLOxjNpdbB0cqxusayiymk1qwtCcNUCuYMofNbgUrd8B
INOjeajvkQKqo5cmffDeOUrTnxHWNXQEuaMfZMJqf206ed9uWi40nqX5hPF2Hoey80SuW2dlLGJq
66gbYR6DVH3wAWfdhQnySIZFs2jWCsKrPSQwVoKhDmOEeh1hCu8zRhZkhREAnrLKrTs9CaXhgWVx
8v3YxwGlYl1pH85odY/pnDMdDjIFA7Zd1DaFydALlbFplw6oFeNKy89+pcmrOdioBNiGYA7Eqh/O
wjXNZOrfwelkerYykD5sugQbPGOWTmx9PUFhgjGBnfVEpsld0pqlcHUZ56/oGFUQX3GZKhtfKWOs
4lE43XXSb5V9WuRa+dC32FuP5ThJaqc0QXOGPYsyH7WGbq9ZxRnI9hqFwLfYDmW+HVsgLButk01x
0Dnih8FRcsj2nUIGSJZxZ3HRmgQEecWRNtDfOYsuhmTxaWuUtbEtYlkVwPdToAhpltrdoQ0CsHFq
i8aVyzdQrozGe5M30FBWzZkBBcIm0oTmH3EzK1EWXtNL3IWyOUHFdR5HmRjp/TgTYLtwSuyHKveH
b20hjXtcNyPR8+TXpa7BeogPOowE3lagyMkLV3VLmGaii+CpN6q+Bv+i0NE0dWg7HmHl+Rm9gD0C
rNQnarowbuS9Mfh99L0FShlv1GwCCMAj0kD9AVoiOzIEaai4rWVeaqFXdE29oJKBsuPrD36tTx/R
QEjYkX01gRfwiKjImLvrPpS7lphbLXTmbZwOw9Fo8vBOjBmNFqZY0g5MxZnCrWCd9wGfT5sWYodR
80lG1KCkGnWPUyxqewPZv7t3yENA06DFc76vHbZTWHUzYna4cg3/xBaH9BERj/OdObY4ZSv2Z3R4
dWj5KAN6akTklb22YS2nZ3STSvfJYlzUbHVCDZCuEEAhzFSQRcJt6GNZdSawegfnlRCV6c3K/ch+
KFH2X9TR6mmSSz/ZldKpbqsUrtOqlaSUbAZkos9UJgOMU9+pqe/VlhaJ/TrxI5YvRy9ZJECQiZJl
oztZ2QciHAfgltWw7VOBeNJ0VeoqlNb4hoqGkc7UpOFGSaKW3hzD0IoJtPIAFVK/USBqgAYwQ2Cv
7JnA+hnxvLBtJ6taVVEk6UWHxlN7GAkrM9ZDeRAIrepdHcRjd4tGZyzOwMyG+Vz7Pkt8E8Fh5DVV
VA5rXTbRFZV4Tk1bWQX8qIk5M0AUlierqY1N85LUJRklIs5xKIm0vCptkVWromRpugePBRBGqsCP
VvrIieSGQzPH5PLoRrGDJzaM61aM1bDhcexfw1hlwtMXdXDTTph0oC+aEdl85fDKzTS4YnIx81VU
zaEnMhXaSd02z2Yx47HOkNEUAQ81+DJt/lzaCTB0welC4EstSfvoo+IhRgM+rcjmiffO0IkLvGaF
dA29r7021SrOC4s0HBSRmn3XdiVprSP3+9TAwaxr9SVT67J/cuKFqaXXpRJuW7voHpMc+m4JHg1N
DEajm27wEzRjIVSD3WBmISw/2ajmThmmmI5QmaYUOHAHZyiCTHbhIUs1lCQW0g41bGN1i5CNFegQ
qICizWSsgaWW/kwq5ZR+BxCGfBTabgZCiTuOsoaWFET7GhtSfUQM1ISHsRRAlmQL6clO2EmpqWJf
Km0a7xzEqoCq7DoJt0PfGu3WTMx0PhSM9+G/mRXTy1SrcSani7e/Zl3oHx1Kw2bfjLpPsWCaxfdu
VPuTHSvT6HX1ACFh1ipx5jE+IMVs4LuWCYpQFyZhA/011Wb1AsSYmCW7V7Njh67TdptKQygo604F
txgjluR2oQ2f8QLvPKUEVwReT/QULV5HVUuwk4Z+qqyCtGBoAXWLvfRn3sPN7Zuu/2gtcQ1LTTkW
0OE2ulHar06jM4bQnlrT2JDy0R7UEv90pHcM0Zy63SayJEtKY8DqZ6GntY0Wryr4cpAiWJivG0Py
nFQV9v/k54LCndPGfgPc4q8Gx+i+9NDxD0SZkGo+FKbX23N7yFs2Y0UF4URRgMgaedJ+wp1A5QY2
4VFx0uQl0CTyTx6K6EQrH2w4y4zkZIYpKYRhVh0UQ46HEs/CWUGMutWhzL1apVAfY1HeDbWtL1rP
UdlmPoXDoPV3s9NcqFJJjS/Tk28Yr4uUbpNmyxWnlPUezmDjdp2jezHcerRzTbvsvYNdqk8H1HSq
h4LQcicJQSnt2wloSxsdrRb0KfuPbE1kQLyJbCW9pHZ2pTYq3LaJ662p2nc1rh/ParjNySBiC+mc
AV6NxBwkB6FBr2WnuJ1g77qL8qbLLK83xdHsxj8IF8+2YfosqAdGVktgjNlyu8eVwkRlrJ1zNkzd
Vuut3uP28AW1DbK0Vb82AZmCQex7quV8U6sMsOEUb0bYCNfEbzKwKwimA76aqanLj0BPnougUgGe
5BBaWDESleHVIXpUJ7ulai7WuaLe+jXDIQfuc5A1yKawfYLz0eLDPJExprcqusESPIWYsk3LmwBR
EcmDD5BvHWXxTalZ1EwEMpz5Bn2MAlp8B60sydkNiHCR7vnnNkY5b0b1ZQSa6BLDhLiwmGG7C82b
ZwDWaMK5wNUgLI8LkPQj8K3bBJXcJkdBDAJBL77pcxUTSquNFyQAr2LuxY0Rpu2ps1V/UxZWelBM
5UY3utFthP+gCbhCCB2Z8DkW1gTrmaXFua7tzKNFat+g/YGjz+QuzFK0j4TNHQzFCgF22fN7n8w7
A81UXAh0/07wOcQAoKDcKK2yKVK/fG7zmquJFc65K+dyV7KrW+s6IPsx3msh3Iq8D+9QsjD0Lce9
n6gAmU0HErT63dbRPWqkRGdK6JWk3ZQ1Rt2SP+uANB8GuZldJIt6pifaExXNpEDu4SzMs1E+k1/z
DTcCewyg4qL0y51k17vpMFLxOApWGRTSbmqPRiHDNUYEtg9pZtyZWVYcMVDeTrN1Z4Si22WzLi9y
yO13MehUTnKytkTLHTlXuwfJLJkl0qnM/fyE12GNVeucG2a2cRKkP4mKqy5IBE6DNpF7EVYIEvrg
LlUQC7VEeNXzsFUdDSljmFQkaMH4PJjwp03TvIP3Biyoz73G7IIjejvrY5qy8Nke+uAhMGpJPemk
z1Nu6ZfQGlOk35NlXsKw89dRWYfQyqR2mypWslH8EbWJb8zQ+CIUSRrIXGWejO++EUXfYHqKrRpE
9qnLe99VHDUhpGv4lvbZvEFvWR4ErJhCJeeM4qm7LWEwHSDrPKiOYntqUVkv5AQCGcPjsyotbCk5
kqctCr+DuZgFZiPl98tBO1ZlVW9ZEd/UY+d8FVOYvc2lej9Vg/nQGTz0sI9Iwosi341D+VBbGrw4
cKfcy1JKYd1KXV9tx3VuIJmcEv9brNdH9NrRdspiSyzKXEKZpcnEYJpa+RKQx3yeuY2DHMjoy0rm
kUbkROesq6Ot0hkAoaio1YEpfBHCBLck83sNhj2hIEvaXaFCqcq1q2Y63PCLFsZeofhgS6C+KJ0Z
NaijDbY105wfNJighAbnSv9mOUF7GwelcSWKBQyRiQ3JNJTgiAcGNuQYH+lFI1dMo/IAEjBPaGpy
8W5Z460Ttc6bKUi2pe/sAju+DGFpV+uIcrh3u6rbaxKrDpcOZXra7kfQAWuVnK8niy/53FvQ6wqr
zc+QhLoMOpjNesUIsi0A5W5X2RI5kwgWBW16GnLNgFGLh6bW0FLPpOUdZoQVd3Un84PMJA6byn6q
SyYaqA8zecUgIr1MnRxi/WgUMsXPj2EYPbXV2H41HUWEngA3DWcg8tzrhpNRGEiQqwhASiQ/Oskd
sy/UvdWaXq6SlVLGcATpF1dljyEGvWl5iEShH9Kck7UBFj+7al5lLNxSgz3J0GeJcx+i0wS0NxJs
M96YmE1Z0CjgfWI6U9Vo5B3eksAhvWCcQ3MibYd7A8zhoJasDAj4CTK0h1aCEzqqIBjTTDuCZcSQ
Tbh3lrwZiugNMnCQuPYwldW77fhdL1eTkgoMQiM+FlCIyizRe6sGs0Ue6Q2sKWMbt4j/pw9t0ALn
xmyqx3bIm34T4dICnRQDzxzs86CqnQ7CXvR1d4sYnYqUIJqGjBTEuEVvPQdjjIbsLeniXOTeWFqN
bPdO2tU2ZVKEzDvbligtjHGHblDrQQWD1rUFE3bYT/NWr5ogSg+jXDwGnZvNvTqXK3pHtHTbkEbD
Psf6UMltoaXFa9CQhORXgDCJYEC9ZqfYLeYiJtpngFiD679ZQzneQRT84NHbkr4e1/e48FnUFI6h
IftXkE+aeK1GB8eacIqvouzLLQYFthtW9ajlqA9tyIyDLK7QgA5xpSqbGC49vFQ0zv0cm4SUsroC
UqqTqa4aL6Ot1Ztq5NSsIjjvqqg6r0awm61irdf6dWcMQMYd9TkTTXbgUqwh6STWLYxbtnxzQyfZ
pWxqBlWuQViBRy1UNWBrRxiO08pjTVRj682VyvWEGHQ9pjxH2sXy3zUGh9OM5ZM9Axpa+20dGEje
oNL5ZUUHNSKPv6LATF40PKTr1pfJtjItgplQa0qjWpGmSU6fvpDtA1LVUpjExA6x1DSZU0xVSFc8
g4cfV8wiqSg0p9T3Q+iEOxERz+SWk2U8hZHmx7DOCJGFSk893aYAQXFQ01YPKcjnGDpsWI+nqiGV
Mp2nywgteN929WeFMyuegAOJut9C9m5d8vDQXk7V3sibYWP7SPz9uZhvzXnwPSThwTX36/ZRgZiq
1Cnsv3QOAeHRe6A6K740BO3Jqhn05lS3vXbCsnkXRYaxUxB2uQ23oe2QhucB98y21gy31tT8kMIt
2Tk9Be6qgEaO8F0w5SI70rqj4YUqB9EXm0Uz3VfGKN8UhXiXSaYGgUnsiM0h0HZ4ybpDE+lPpeGU
e60bEjr06VFm83kSjQRmMOv1To0rRAhsIUU3Gyd17r/avMsJeQyKPWSpapM0drM3zQmZqzbeFgM2
NSKqpiv2NLkHAoU2QRIkuVEKmCDQsA3l3DUdMdED440bf7BaEow4K54Y3Pgb/O2Vp2QwgRf1u6vE
Ftk9puU/UDHGeynxvK11BU9dr9+BCug3pNRktwVIDcodfzykvkLsl0HwoCvwvrhKILNttKANLUWk
KztOW87nRXfN8DO0zjIsUWak6N0Oemnau9R0honVtLR2g9+hAADPu8mCWNyXegqTizhSjq+va5yE
BSQc7E0vqrDKb0gFLdI4HFwflsZUbyOG5FwolrjJOqri2umre1NjuDdA2ieJPsSgEBJauOJ+oLkZ
iYU7E8cBgzYNMblebUpZbWunbd8xpE+rgTmuF3cFLYICXhMbLdAvGsXvMY3GMe6CHJ2LCHetSiOy
kBVQYPrpVnFmbv7J1D3RtxNtiVMsEBIDFxPfcMHEN6qXJJqsn6MxNLhifILTrLK5TDTaJ4f3/8CE
Y9wI+vzXVjKvhH09fhNYZwDldi2dUpUG24CszyX1vNoobQi7jyF1P2j1wRf56K8dGSjfpgU2RiRD
sWlSpVok2eauwaN8IE+mWLem2T2SiTQfjCTSvutz/RU0lMgMknPhAurq70sAwJMa1OsWCSg5aFZ3
9ovZ2A8ta+tYUkrgG2LYN5FogMp6E8fmM7uIgtjYCkzoZJpbjeEAVRxPYDvyrV1V9Popa9rZ8xGM
uzqs2YXJX+zrFJx8ZonuOgZIew0ywXaM75xvUxBFF6sWn93o5zcGXOWdBfnhKqm0P8q+7bekQdaX
PkW0izFt3lh5OaLNVQNPZ0FzO/jtMx47lDCK2znUdARHHcwQG6Xa9YPr5/Wecyu/E02a74H0KNpG
I2qKLfQw1VuanyU1teTyzu22umsXB0NdwXIcoyr0miRrOdj2BbvWuHcyOzwxObUJWAmN/YRH4Ebt
iLidK0cA6cZUtMV9g+XQGpK1CKkChwT/NcLM2niXulB2mGswtRHPioQjcIrmOwOp+SNJ0EHVFsQp
8kwn6h69XDchji9fSuUaF0q/V1IluagMsRb38pQ3K50FBIbVhVZXdycy2bIjk0dSgjPTizA7MwEa
zjhrCUMdQg9jKIKCqhlvYj8KPZKhgyebWiPe1KiXw3WJNa7H6Cet28mvcorRlFtpMfXRDhX/PuMe
Wo36/TCgPPLj+rELKmtL8l/7MujjBTp85yVdtauxCd/RCt+O6sDZHIq5MojoUpszOPjyvdLzEDO3
1EKxNnK9SZDrOvGWH1dfmSE0/etEs5juKEBgeiJ2w27oK0DqHSx3GFYK7agyIz7IIs6DvbBgHj4n
DqBmi3AKBcXkd4qK6a1boqdmdVk+OULPSN4jPK8bn/oYLHo7nhiDNJj+FhtMHpM2Yoh0YwsT9Vkj
KIIno2AoOaapeg0LSuCt5YSIUjTyKRK9Qkmg+CmVvfquBxG5uE5rfU5G1vAcLkY0/mN+ITCF0XHn
mAer8+mbYiOKwcsr4tZv7JkgyAiLDrM28Ip9QflGHbBOs77eJzYXpShx7xpGPN3j/i45ZWbtthBj
u2kshYdvRJzyLuuhx64mHGd3pjLaqRtEA/1qG7de0uMBRWbKpmvUmJOmqlncjEpaPGk827ArciWu
sgqoYNSRkZg1PeImzezWhLSGD0xgui34LoR8ikFg4kTz1WRh8YQLyjqzZ3IOU6rrd7igxd0yM7pl
wiMOekzkxiRSCe05l51nRQaiDdK0b5Hfmw8Fxx2usjpOPEpVIl9LCy0Git47IjxfG5knLzDqSjjG
TQ83XbOXjyWrJ410dDSUBA2RQrXiHdGo4M95bft6ftISW660vtQaCsY6+5hkxEquJ9xLFjSm9tyx
zYlJfae7tisENJF56IgTO2llWh1izexPSWz4TwTMQh43cnRYhWrRNMVJ/9B2VrFz4iYmm8jg+mEo
sw6ApHOLVki1Rjw2T+RFZdKYgjcRFWeCOdeKMtXjJsc1R4+BSBqVbcijiUMvMOu1TDxJaNlFSpcM
TyrJiDHrGzXw1zVN8lc3tjQ2aypppm+2arfHUbVhPWTA3EkDmnVFO2aESaNJI5NkcmqHdQRrNpkf
ORGzfNNpdQkBs5m91Ol8ZkHC3Aa1YcVbPLfpZRqq/BVQiGTpyMgNHrxR6dcqUd/ZyFmLoAphnzPW
+oVxLaW/alEYckurjZeqSsNvg1LjwGQbg/JNibXaTVWrPwTUM61fKIRTlWP7aedOqN4lzBxxu2bz
Q53olLDxMl1HIO0Oprpziuq+VyNOFKlumim8xNgpyt65Kzu2mX7suOGcP0S19erUb7NjlOcWmpsd
+h2iG85wtx3NI/fFdaqmyaENsfONuJnzmRkw69+dzUSU2V58GNhH4FT2T1PMUloGgn63O3LAYPN1
xIdmeFvr1bSNgVuQOza06w4/my2X/U5BTGKc34iF3Tn6KgOY8BKUxbYb0TiO3Wh4faffjSMbsQoU
Kp019IamlitoOi+Z40BdljwmIkHk0cxSkimFZzP1JyzoCCej2w5Oyv/nH6dk0M2Gea/XYC4V2AAh
0V+DUtGYR/6wMZLQurfoADegP674v9ACOUvwhd27fUKm/FBeIrW79D7IDi5IDAogOugi1jqV/K3C
Arnuu70u4nPaC9ud0OoNgFyqckzAvavWTTAA2k+73vX18kVT03fSdq8C5KvWy4ufZpVrB9aXEaNn
6MiGu0uiLLjNJpUQiPEjDephXXInLXAYo9dFc1QCVquQMrt2BOMh5dG0mZmPEXFLt9tqMjpGgKpI
WEwC6vbQctkUh+fAIfuHdoowCgi9ruFX6Ranjovf7cS8OkJHERgfs2D4nihn+OC3JKNQhBDEufZZ
U0NzzfggA5VMiqLGnZk1T3w+3tSHR602ngwnLMO1aVbWseYWsqPa83mmsH+KxzE620M9PHEhwO/X
cgKYSGtoV7M5suFo5YCPuxImDkVt5FJM7YBLeTKu9K7E8cTmxN6HQS2ZfyV8oMC1AEBcsBNg6MoQ
XgJViBFZ5DknAnm9Spnh6GI2gcS1f+3Mzvha7l/rDh/rB2EOen1ISsWhl5qpwW7COKzbs89qbGSk
yFBqX5sDTd1Q6dK8WulUULrVWGzMRHUmCrtO4r5GgE7CT5MXUXBiS0QeayB69avjfrr6nyQVjxh7
usgL8YClL7pOapIvqrZ8/r1ARV/cEz/JYmzU7AwUmHmCLVL/kK/8IE/BhuTUhUqCnNE64W1qpu3d
oFU0TiqtxIjwO1etlYYRiY1R1zGFrhAGYNRqHf8l7wr9ioTBVNbANVJrN5pCQNpmV05q6MAMgxCk
SE03OJDHeNNnA2584eRIj/1wrE6GzPlDJpOZUmf0iEYCv9Y2aCmF/l/o1P7/NDroGhqu/7PR4T76
rOu3/3H6LPLPH+0Of/zYn4q1hRerL3wzx+SeBOZUBwL1p2RN0Yx/GCp+++XMkAt0ldPnn5o1BzUb
ZwwQMR0jhG2ha/qnZE3+A1QaQDtbYJ1wYL/9XzBmhWU6C/FSSINzZ3l/v9h/arLzMn+29x0qsbcp
M4FNJG3XvmsmkTo/fDR/IRH7GXb1x0sxXTBg5OPXwAX0i1Sr0UhzqSpYM5Sa3ILZHquCuML/5kUW
QRjKOKH+innTS71q52jclxpaOKFHw0ZZght+/yLLO/3XVf3PI0GIwaemqZb8FTk5doY9V9mw58Nt
vxOdqXosvYfbEdLs5fev9OtnJmj0eRjYusqMmF5+kd39cP9AizWEmMz2sVimcUqQ4s4sk6L5G/Xe
X78MGE1dQ+1iG7+cBdzhqUiDck/CuPHQkR25VtW89X5/LD/fCzkOVS52Ns5qtAGmZi1Svh+OJXbm
bpwGk/3+MO26ocWhzeS3xXnAu9pPRln9Dfbx348KQpCuk73tSM0GovzzC+psEdh7GJ6UPqwRxExr
1qb25j8/Ki5ty4JnpAv0pz+/iNUyRW4y6qEIKIUuKn+lDlRFpqJGLsv4v/um/upD/NfLyV/hsSnd
UD8rGvMs8pqRGIl1W2Y43ufO3HIfqW5/f3TLzemnU50vTfAhIo/lI8S894sJcZaNpK3LvRShyGvB
4uad8gZcv5loMRbPiBUKvBI7uRkluA2sBZOCqFobnDc1sAPENiYz81WQp9ZLCQJWugZ+XxJvptC/
iYjILdchoMKXhqyFZlXS9HsdXu7+LaF2VG7rkUezl0L30P7ma/v1Eha4xYQwDI6MMgEr589fW+tk
C7mt88KpETvLGepzxg6R1CCycX7/Ef77N2Zxt+Mej8gY4fJyj//xtPelXavp1Hh50JIhZwTWuqun
/hMNKio1DJ7jf3hzWo6Ml2FaLYGvYGL7+fXSatLgitVeHpEqNkNj29n2OHh0vcnD74/s388NXsmx
ACXiICXe/Jeb00h3KIOu8uSMoIRSC69Yjp3hP36R5TbOE5DHBg+FX76oLsmRAfiFZ4yWsjMtTDeM
grXt71/kL84GQOS02KjAxYJj/Pkz042I/EQr80guLmFjlQAZA3QrcSWqPzn76PGDT/KnUpQW+Y86
6b98JV4AdraqclNaPtMfboIicGwDVZYH6TY6xVqrbIuCZUvKKur6+2P6i28Hlo/U+IsTnbvuz69U
TarO3oMgLF1B2Zcli4M87P7mmf5Xh4MZ00J2Dp9b+5WFDNWjUmGoeSzbc1Y1ElZcq/EcyTvzb2Tu
f3k41CdQXHULoPUvhzOQ61ShkvIUJ5p2xWBEbm2SRP/7z+xnNfnyiFqOBB07vGAu91/d3VKdC9No
WUJZzpso0+lcWl15HjJd3uV6P33XyrF8/S9eEhssVQR2cqytP39NoRoIHfWYx0gZhVYQ5lt10DJP
1lPusREvF8UR0+zfvyj1Fn/sjyUMLFx4oJIHpMZjS9N/uawsq2sD1Fa7RmqBvenloAL6j+jkGy42
xsZJDx2nnVqovF3ZvhhQpt5hIAlcTgb7JwIvVfWCvHm4TkOC1cCXRX2QI1N/FUJcvra5BTG34v0z
+TMbf9sjFmOnlTQAspIa4g0duLCt2yYk7lQkVt3dxH3RR1gh86S5k1HOIKytsGywK6tbjIboOpFI
iqQP30SsMWjVIxNQQsRJg0i80v2rXmvxVyScqjmQ44X2vPaV4kEZlbLc9nqjZm6UDJ46tzrxMSOa
GVXvVGvzv9g7rx3JkTRLv8ves0BlFLfudBnhoUVm3hARGZkURqMwCiP59PN5dQNT1diZRt8uFigU
UKjIDBck7RfnfKfv+DAwBChz9qDpdszfRgX8SBEe4sQktZwmFGJ3SFPT78y7gKYoZ3JxHcr0d+cL
4mtnORCMjYN+SMqKISYvp8x+WXVZJ2k/ssVUglSlfZY5E8GEOcDEqBka2GlhOlXbpoavkhBg25HM
1HZyQg2nY73N8rDnCwkl0uusA+12ZIW7mAQIhBBbFh8LwASoEC5kGAE1lgmI/22yOX0T2YOIyPtF
3mkeZ1h4vSF9RnyYkuZdpFftViZxKNaz8+VDLUSG0wdsnTKnXXcYPOZLXw24OuE1LF/W0mpnk6Lf
KjcjOigip0Aq3ZB7AuNjMQ3cFkbmQ3DMFjLIkyYe2C7UlsgxglU10m0/GL/HqP0/U26wnoy7zMZQ
turppVzC5ilvU1LgBjMr4R272SISdkAMlePALkR0Cy6uKI9Lr+TjCkTEu0ABgVrEoqs56GiumKQE
YXTQbfcSWAiYjtHCmdfSzCO3FMwLGK4RnMImD4hGx732FBHrrrek1XrnIZLybRHR+qPKlHOJZkKF
ARDPckcyq+x3lPmgoPRYq5csGKzrNKsLvylsGyPu4GwotiiSaGcQIFoAcss4trkgh/6TBQMzRQYm
VQFRIyg+4BqKr34osOLFabawSAf9qG5KJbnF0SmjPnTMXP3OWuCzZBtUbsgKWeUf65w1zmlqyQ5+
ba2eT3sVAawkMwySWMNKl8/CKA9fCQ0l25rBg7Y68kghTM82sB4jEleZ2gh7vWShy1K6QwN+arO6
m5Mxddgrxb62DtRDGSukKbfevFBlDilLIdKTZu7Y5md6WNZ9ZKXtj3yKC24ke0SmwTMNv3PI0AwR
QmE7j2vqWHaSR4F+h4HSNMdgbnTKaq2K3ipEIcDc8mX197FPRPAumCQLsNGemXfBacFSARUKWwxh
VaxBUXe9tiF/ajPETo85MBz9edflufop56V4rorrTnQx3Oh3bRiqKoHB5/9mIIQ6Z+3hlCAgb/Wy
8RjtwGvjuyBkT0XwxSdP8igpRJ3+RAVNXtaSlwWa74F4HYQavettQA2WigDNnDg3v3Hnn2XkDURJ
FuGEepYMVFyracagrctFZd7mqfVFnLQKIqO3RW5Jxma6eOGI0TGHmAS8xMkvgdsP/ziB/yOP4P+b
sxfHpdn4n2cvJ/3R/XXm8ueP/2Pm4kd/gOkVtMsxFSo6dCrTf4xcvOgPZiZs8R1I8/8Yq/xz4IIT
0IvsAADKP/8ndfM/Jy5u/IdNf01RIIiXCGEv/ScmQSTwfzt7Q5f8j2tldk0IumaaxP9y5IfDKCrm
mYxWkZRxMemeZ2ctGqDF9XDK06I6pmyM4iQju5Oh8qzZYDJGL/NXOhWM/faci/wxdDolX6gzI0AG
Ua3bg8OngqK1b1rUGiQ9t3eK5T34zXrJsoNt+jnbx12BTSCvhQrPwQrHN4Aurb3ux9gpf3lKUfeP
W2GVcXVG5WZhlV7ov8AkRxnAYbx8DjjeKne+27Ni9dsgHlvJTrZ4pAMvqtLLmBFyt8PBYa6Qwwqp
KXSiq3hA9uVDpPuqwA8PW3ITD5VV7bJWj8srtNlrfvm8rsHGjlXDzywV5iWYpOnvku6029Ghjs1h
slEJ+pCwZNtdxBj68pEn/ey/AkoCGrp03QBbMGgKVjLwwX1jziLDr7VRbRBiCHJrwSk2Lrh9DdS/
8BADO3spvIrE3SkP4Ue4Uo4wx0lt2KWjHFlF0qySE4cL6b6vltcKnwn3MxP4j6idp3un5FBO6hHv
DQ9fDV0jokv5Im/Wuql6H21HubbEJjveBA0vpbwtEoKlJ5XQL04QzkTh5Pu+o4rnwyhKjgOHMrQ9
ZOR/WTvDG331O6KuNy7WocuEo6o/kXsoh12Lij77XcFec1847qJ+75EdR5z9SAg6OwhFLZNCWhq3
Eyt9VCRQJC9YUH25F4PPk3HOJJdTluFMI9tU8atB/nmk5fXg0rYzQrPyJIY6e9Xksl7JsY5HLC9F
0koU8EQyosWB9JSHgz1uOzJvpl3EXucrlbSnO6+8xj32DSrA225x66e8HNZqG6JI/TVHy/KmFjRM
u260kEtwci7dFuK+gwFJWk2/82GY5fzf6Htm2zitKw38Lq05Ws6Q2ucQZXrAJeaOU4zOj8jBcl9L
IhK3ytOkYgdzviZ1OGfOKcKEa7NRaVcOPOcKkbNxyeo91pfoifMjvHhz26Iya1y1wN0kdnEzLmUz
QnHvqcBclVf3Vb5AlFvTrvs+ahXheK8XXP/ClwBzS6G64TCHA9vtjPJmRHuFBeCyMNe7riQirU4c
De0HtCei+DwnG35H6EyzRAjqsy1ppul7MBDdR2Cj176uyJgRqgp8D9ezxNyVpY7TTYutiIJw8dOL
T9kOfQRTVL618utIv41KZjFLl0XeRrlXP57Mp+gjdkAqg+qbDTa5iRKf2z3on22LwgE7kwaZUQ1c
ZBTIw7psiXEmLd2MLKI3ssGvmqjWEt2WTYz/Gpeh2+9wt2lkgjru9AaRlfL2urcilP9mmX9ewdDo
oLSAEdLN6IZZRwyf0lHxV8vuCVaiPZlLx6WAOcDIAOeHlTnNRkyr+w7yO6XWkO5CBAgB4N/RZoXQ
nK0C2gX8+eChsvOpQdGdQkYo15hEX1u0OKtkVZqRwExvdE4176zdBrokF1aovCv2lWVsf1+Spwku
wW+xFsz5sN7hUbpyX8Yr/RjfJ/sU7LtsvISbWxnigkCD4yEF8op88aOfftUNpAU4I9SMgrq93MZd
ZrIET7HigydebMTIKuVd5cPbBqlNfv2+sJB+ZnngfnbimhmEbtr7FjYMLEm+Gd2bxQj2nitx909+
GqJPmHjo4AQtF9UknuJRuG1tZpzXVG7nqYJPnxSg3J56G2DjNvMKow8l7QdvlWaCfHPfWY8j+Nt4
AxW/m7Yx/ZizFetY5bgcVfpNuFmTbmo+NcRZ0nNYCtLRZVsKfq45z0jr5Earh4pzBcVY5vc1J1WB
izNwUjwPwFdf26XwTmEFG2N1yzuPkuiWryvbLYP9CDPa3Och2zvZVmB3M/k0B/5Nxez/QUb1U+Vj
O1tUmNQRnh6dP6NOuZ4ILg1Fi3aPbKCiv7p+o+nBW8SutjsssUKzRs9alps8/5ujyj0Atgw/EtN2
3WMqmrOv7VOerUUSQ1rMmCy/ccaRVl2lT2Edla9yMW8ts8cdRqonAhNoQsfxK7Png6PcN1uIE8Ig
TMiI8E0GVd4Baypj8WlW8xIOVsAWeeEbYUd8nIKVW9aRF2wb6R4136FYy88mkK+kZJD7OQIOd3v/
Fzrh/cLD5DLg6DvPHrIwFHWq/OZnkLGpLJftMPXZKTD5S8ffgFsftd66ULAjMrIxvKEyoQ1KR4Zs
ufaAXrjORnvoY23/hmOPp1wDVltl7r27TLD3CuChSNsxjfoTAfYpGfCPcR24OFEwRaGOt7azsD/C
cKVzCxuJcbTp9kiPb1gynIdJAZlCJOz3y31VqMdqIDR2WgYw3FrIr1GLi7RUebPSqz6G131ugNs6
4S96MNZ8V+L6e6EADhJHLdYR5fyr0UV94Wsn5ylsgtsUeP0251l0IO+EmOkuqu+l7T/mdVwcgFsu
4hBLtGy1FR4tX752qsI/EHLyFlUOv6ocb1w/fdGuio+dLy/kBfjP/TQBrAWx/egg0t4a4T3Ouos3
KmJkLVzN71Zd9JBaHCdrYC9XoQ8ELVffDVGsq62E5NwnxAAOz5Np698iXBqSGxrnwKhhuaqzggu6
uOYeIfqXi9Hw1Fm0uYjQ8Mhb8krKZNWwZeX6q2+c+94limRX+7462kwLn4PW4FycaZHgKzM+wWL0
AP0SYFLhVtMdTPwwaXPiY9t4aLNNVJgH2UJaJbrjRc/5u91i13coVRE9unpHMOk70nasayb7WVXD
D2wmlDQBY/xnCyk7TbDw9mknva/QSV9LW62vlYIkbds+9csKv3sxEzOZguGGMgdvIjO4yyt5zFrv
R0Upgb7D/xpx6wShjdHJxlMfZ9ZzWOJ8TqYqSMQSYaCgwWldW57mYeH1h9SsRXMrOyPuMI4jQvAY
IjiauzkXcXkIpeedBj8+WZLcalZ3j01dr6fFapuk6kOGRG61Z9CIBx8n9hcYgCdo698WN/9djNaE
jsMAHoK1/iMbOicdT7AYHHdbiA7bAsyC1kV76ff1qWxsMTY7HqguyJ8+r9PP1F5a+4H8qUleXGec
CDzBlT2L313WrLPiKYi6MzFpB49AjX7fY39zsWyg6Dewlnw63up3CuK6CgmQ1yRRh5QKa5vMV4cN
cjcdEZW+r0w4hRyv0uqbn1Okh7bYNUxJZpVQE2AZvBMAaz32JV2h1Llpl3EmNMVVcC5BAxsGHGXu
Dd2zV8zW/F0ohXB8R2vPsXYOlnUqShxdeeP4L1pZjts+RAFCBnmLsstG9AI1rwJ9SU/tyvIj7XTW
qSsQP/2N7Tgs1KYJG15S3wbmB8GAiE1Q7Kxbd6ZTT6LJD+bD6LXBEznilMu2ltUeu4ThIA8Qzth3
BCNY3mtZk07MXqW1dzV2C/u9LWBJ17s/W7n/39X+n2vk3f/c1O71R/3z11/b2uvP/6Orjf9gE8fu
j1SqP7Uk/93VWuIPtACRC1ORfXGEPJhx7j/7WuH8wUrXBoCDCOXa9dJt/rOv9Z0/4DWFrIkCz0Hx
HgT/UV/7t65WwNL0aWa96zrN5r+uZJ6/bjZkJ1JNwLvNwcahcJwx8r/5UsTnWqv+lqYK19NfPpr/
yy7l7300vwPDjOt4wnVDluOwIf/+G22Y10PfUKhWta63WP9CEMPGOJhCZ62hkQHb+Df7UOdf1hDX
3/knZoev4voPo4C/vcumQ+tIeDiotgAg+YbWj9qPMKeSIo7ZMT1TG+7YA6Y4dYsq+zb6DeuXJfN/
z56uPk1LE0fZ5s3v8eCZaP+/fyL/sr/g1cXk6dq2y6CCROPoX7a1XnPFZGA0pHRf1n5DpkSwJOna
B/fCadC0rySeJ0waljH533/xVRbz130CF4/rcw0xG+ZKYyd4/dz+stcqxiBEp8V2bpmE1WwbRAaH
rPJWyG7gzu0jGSPOFcjn6nuiHzTGwoJgS4bYveVseVLBh1xwsFdPwpHUG//m1f3Lmur66gg2dnz2
5agBeDr9/dX5s98orEwA+9JmJgsJEO6D9nsshFqWVJ+dKig4NPBbLB56gX4Z5niiIhbHW6ms/sdI
lM+jGhmIXHIGhhauarAo//Zl/qnn+O+1DPDRAIUETeB1OMUmKvgXNYGKiiCeBR9GKVJxKlBs7Xg3
5Q3JGzYiXP3VVOV1Qh/rtzwz/idzlAysQxUO9yQQVFepp/geDLlPgFM99Y/WHHrbciGRZYN9HvcM
jBTxjXVnlyc8uGlO+0k4H6OOgdyXhmVETCpQfiDVnX5hjmjNH8wSV/OjHxfO55o2gX9s3RSiEmMd
XcuHlZEKlVzceN5jGWO93Xl68AoKrAbYzMYt8ibuEKrpGSeD46zlQx6YYoaJVTMDSjPp9wkj6ygD
PToE4fCMbLB1+KLm6DO0RrtKmBZZ4Bwri5CLRQBHGKa2lLi8cMKgVgTYtBUl15y1Do0mu77t3XvY
RelyYjFAR022j9XjiRHojZm4WBrntZk/sjC/IkbIhR8Ttgl+cUviyGquOHCJq5TYju3aLjSFkz35
QANRLT7qfgFuPhClxeKlLy7+Gvr6Uhd9Y29cWB32xporN9tS5GRmmzUS7o+tfT7KoWF0cOjieUAq
urqwOBTn+XxYLNv+JKYEF0bsrvxgJmghCJDW40aYrDu3aeb4ezwkefUy9UN/E/XGoyCXebncj0gP
y43TdNUbfLBrUA775a8KJ7TZ0FfCmHTGed6qeA0/bcJXK+LwSvZq6G3nB4jwPKfX1BZIcgfqoMrK
XQaH0bWdJcDA/hlhSZZ7RjPpJYLjvQ+WFmyfyibP31miBvXQxOvWpIuDp7CXUPJWK+MaZKsGWXlG
SJyWBMCtkReB3jKGRA/mD5rZfLDpleM8itgdsPSUElSAQ3j0/DL6E3Yn7TV5vFf5dfEVE0KLQajW
1KJD/W7xZJmOKXPLq1OgmU/CmiImMCozj5Ek0GgzMdUC0sGOke5RT82pE217sOTgnL0q+lDKupJD
rUZ+EMJluT/JztT73pblFzQaSjGLlLGel7DMzk4QgbtDXD7eLGtwY9ph/UIqTFk8Dv3BK9zpJ9bX
8sJ21KZLpNbeejEBQ5tpnYfjYOjZhlSoUxaM/bvQIwDVIaXmK5hyASjHxt4PDbO4ife/zO7CFx9l
OyyILD0Ygk37WOb4W2vhc+2ioHeIphtSRkBRyXPc9M5PWOnQRbFfu+9OnbMccmRtvG0zlfqohRjH
Tco5sUfG9iuArvBilX78uyMAgd6TPx9vme0CIGzBKmNKCouzo2c88TIKE7/22p1Y+/a59IkO23RD
Xb7LxmaDSTp8tkOAe82J4+tm+ETPae/sLBZ0OT3Pr9Us8C2XUTz7ayk+C1Kv71HzzGxGkUhlY423
pRiaWxx8uARaWzQ3rXCvA4wu8MjLGGQ57OFBCb1nr8rCksS7Xw392qUL5xWtf4tbArpEfjbw5YmA
aUb5u+nXAl21J3GjkS4Yb6SxUCbpLIoZzjU4Hwu9PtmSjDKHgJobmeFvQMZi5Rea3DG+qTraHodV
9bQZhznAJENeZWsK2juSK7nd7PVeMn2EaTkM5htyby7WNMi8C2LzcN+PXfYQ1Q4EYSltvJPp0O8m
MbiPMluHhE/mCtUg8tEfG/HWIX0vtjhMYozXjbXuY+1ODhwTF509ATrHMs9CySrPLwgD65aD3VVi
uG2yyscWai+HMm9cFmrW1JOcWI/PnPzVZxQU3gV7AsYJNafp40B+RJ4QBEUfjImie1K2F+sjoZrj
4+IFGEjtIg1uxBRH8mYiOWs3LfMKemiGk2sbgjgim4SfLIeFzVW8/vAy6AY4Ff1gv8ZXopufNX70
KMdGWY8Yd0fkHwaP4JED2UpPE7eCSlg95PuOK5Z7W/p3fejKbcxudje5tknKgMEETcuYWL3ozyTj
PEwR8kovwjkTubdyWpY9AToHV9Lmhc5PVa1PrR3/6p32yWniXSDdT1Yc9xo4g78WD4U1+Cd2qt29
72nCDVjfs/FnM7ERufNctTT0jl3se3Z+kTuLmzLOG/5ifF+M7THIXZvm1MTzHs5HsK/buDxOS+8k
ZJB72OBWXKRZUf5K2ytzGB/sgcsv3MnADJ+T3803E387EGwu7p2O+Aj9yOveGpLw7GRgls0KdO73
NlgwZgfsoYuzBhcEELuKW+JJEQls0IyxGmhg2mx8OX6U3bonO8cuLsSMjSZxcP4SgGN01W/4LNPs
wxLzOG6jNLKe2yLL9jya8+xUlKxOGEWqShxTEkOxskdSkFou8v4FqmD97patw4cr1c6QLpc+1Z23
JrSroMS5/hiyxU6anRX0SsrcQdzCu1n34VDMSH18XAmxnkVOJJOZGU/ROm7ICzH61lvaeVdcbezb
wLPLKYm7qSNzFtfR0Yk0cMQARA1iEr8Nt02jQHoAJvszrm9dn8qUz5wnILRJ2m8lvndjmJOZovIc
s6G9OpuyytxpH1JCvXK7drflYi9mWxMzM2/0VAcJA9T2AQCL2JeeBRSaQVv1xQ6LTI00CneLdtwo
gRklwLY1RfkSUtbDhDOq97fY2WAWRoZY1tAq0m1VxvJ362RkKo1tMe4QJ9anPs+yDGeHBBoS4heL
mVsDdvOibyha1HjumphBcTkUPq5mQuI5NBBvHHLoG0e/nuqEEVCcYJbS941SdY6GuKzuIyuev4+u
ap/8UujzAp3ukbFcfWHd+T5FeBpC6buXxquyN3cxpH7m7uD8EHSAEAqD+JillfMb11f4mo26x96Y
jj/5ZMX3wUlt6D8FVwxvL9WJIv5u2BaVYFffgQrdBDN5bzAnKiDa+nN2m3m30sZtpTe2FPCShZHE
85Jw21MAVL5FYOCYVc4PoFCkb2gZn9n542yLJl6nNF5d76U/DdzyTb1dGwAYizfPYCp6QNadkUxv
m2mXmrZ4L0OKPvZk0dlWGSbDsJ35JjG0LnvfEmRXwlA0t1ATbgDzTWeV4jVK14B/2Sb8XOyRLLCW
2w0X+CkljvrgRyvTYx5bBuGOd0Osb/M0VoL8wyXzppNB6bHrrDZ6MOTcvEiUTTdqIFdnYe/wsLSY
8OmW6ngvTVPvUgJVSK+ZT9YyyR90pewnYgP6gwPjENnoInYhyTP3uVcPkONKXFHCoxmiXey+akaW
GFQnB4Se1b8STOEcy8Xvzioe8otrmuyhs+VNVvb34QqUhrmQ7SbU/ucsBIVcavktQJP1IdKxeUWY
ZA4EXT7asjhQv12zIZv+gNyYGVI4Vbd6FMhRbNS0OevgPeiz8bJazNsFs3rOssrsm0qJfYURfFfa
MFNkp9oXD8QFMiIP3nG9tFs3woNZFES1QtO4ZdTvkGs3jHexxABrAlxckF3wTXdRtHG8ub/3pExP
JriuS9kD3RA9M5zbyVgvVFtOokVt3UwAaHJkXLibmNrrkvU3o088dS4m6K4iLaldb0xdG5ap4hO3
EpvAeux2JlbTTsHVOcjU+9X5uon3I3FouyL105vOWq/Bbj3slXxx7y21NC9O3tcXVdvBzOFUhDt8
6BTSC/yGFevhPgrz4QY7LdY2iG1HiY0/aa1xuVF+3b/kq/wdkyHzRcKwTLJpxo6WE4G6CQvX4NIx
6aElwO1Q2QNmNIvRdRLUza3K1dfC2n5P2V3f+AHptKHLWmbwOu+H9EgJy9rrikT3UL1mYZHe2PRc
U0HBQBxjWFBTdKQrTfoUlHzFhTyAhyDbLRrcl9DPy+PcTTVDxi6n+qg73K5lvwKcYYTXXy0OtkfQ
ps1z9ycpw9GvULMxHieHcyZN3ZPqU+tC8Jo8LL0fvcZ+Sts0kN13Y1XtuMun6i1aM5652PI3KTpe
EIqufneaIbGGtDwPTRwxNfYCuiqHVFRSIG1sVrHJbjHlXkEmqJthr663aRs4ezNkz3wn8yb3CtD6
edrvx9i8Rbj3twve4tO82A89u6odIaxEVDf1smePfciXot55xYDfuWu5RKYAd5ftXsN91DLta8Kk
tlJeLbKcLS8FTIsjE+TiFFFa0MvV3k9clQrjnHnyhvYq3SIh6d0ma6jKinVvudEv6I0u+BEiziKO
llNcFNBpxwUUyHC3VLO54VlA12Ys9Uypth7JdKzATbmcpXNx645iWQiJ9CPw/QBfd3FXLYcJ4Rm6
BY73jNv7yNQr3VMXf1ehIQ8giL13YEfxpVsmiqoGyYWo13EfmpHniIw/+zh6dieSdlu85du2dcat
A+hlH7gLQn+LTHG2hrezjEpSlyrzbhSJhyzv5/mEb2/jwTJ6qMqK7Y0JZficYuvb4zvGis+AmKJG
5Cn6kfVbIfJ13/vgj2h1x4XFf4bjbEIfuHpRMLIoD1h2qnFEbikB8jzn8Bih8oU0TH5Hd7CJMooP
u6o/06F5B0kQfQEBLW/4g+o+7AGcnlIArxeS29AA5lr730ir9c8Bys47UDzLh7Qc/WDQ0fab1Czd
kcXbh9/a5F2ik28vE4rVDxKz2oegtMtz51v+Rbu1B5lH+VvM72znnMJ+pJcUZ2h09aGtx/YMlJqc
xczK2f7qajxbdWQuQ6GBh+SVvuuKmP+80gHG0fKeBzVbTDV880P7k/OpzKAS2wLEchCspJnx93I5
xrKGhtwz7DqJIOz5F01A78GzRNYWIExb7a/U8knfHaPly+MKPxgRzYR1NcZh7+BUuJVrkC7W2B7m
iv4Hc6/seCr4vgPgBec/tlmsl91G98p7DXEQATzA6L7vVsKjm7VyyF1Vtvg1Ed6MORfpwWPfVuWb
t/KbgDtP4yMr4+U8Y1/eVFLqn2k3k1LvON63pmGhh6joyyqq+uwvMUxghPwvVOzP+GCL266kmd0E
3vpoIs9+z4ES7PJ2Ho+2beef0o/kr5YdKyOBgDJLDwfo3v0Zvlh8O+iaGmmQ7UvE5u3RJsZ2V3LR
HOPSthNTSuCaLelY9Ti4oCcz64kY0Md5aUk9EOMjtkbnZ4UWaeupxlzkZHDdxuDc2CYM9qZBrvsJ
lHayDzyRSJCWTYYasEFQurGLOT2q0WoJ1BFdYhpJLjp+9eH6gWPPtbOLcnqSBiurRt9XlsHZq2fj
bWaC4ZBZ1r2/T6OK632Yx4y0SD86Dote0ifE3lIeJy9Gkb+CxD607hL8Ck2Al5cg0UvLJk956dz8
zPFfk4QwuaJ2HjMVTnDWmWjcT7IS6c6IzkCF1bZzdkbdUZ2DvIl26KCMv8uIN8zfOgZPwI6C1v50
4jZY9mllxh8xhZfcTywuD+kwWlyF4ereBJEDQkDiId1Ei2JsBnPEwmebtUi+EfQspSyOng6zK/Sz
ojpWSxVEN6KbgLm4mny3Y1yDaDiRqxm7LOwypmjw0FB3Ox34G8g/joXOFDnO3jFVduDkW6BEmXh8
4HFay49uMAUTbpQa5eZ60YpvBs8MIRuSVeBvhm+y1byOiUUXH/jAwxPKvD8SBKQouYFd6Na594Mq
RZUyTn0JcGuWXxNCoheoVzQiULKeQOrP6U3om+ptULp6o3vqkIPZyv+xanDrB9TgYr2zp8YtDgWA
COgxxr8bucvozEtgjEk35wX6LxrWS9YsM8wOxojIXoe0f9BumtZnbP2IPslOLRJYs+q2rlp0sdAJ
ruVmU831oY7yglJzyh5zkYbIz0fGw1xaBRKdum6r3zGSHZ04uH3FqxOHQ3VoCs0zPXdc0m0zt2Vo
iF1i6Ha9MeBPBgttxR0AeCh2SNwROiBwC+XR6wKWB9oFO7StV/yKh17FrE7WvpsfJviPEUEUgT89
5YU7uPdz3/PjIWUnQR9M8V7SlssTf7q9IMQyvdE7IC3OsIWk4U/bMNVM8PJJU0wASmv5EWhh+ya7
DkZK15ovQdmHKJWccHx3fGGOkwRi8RQ0VrypUgFLh+BK8JI0ibTLovaiC1U5HvXsiq7zxlnlSUP6
KixVLggUz1SfIeYFCfYFkW65oqCXBLZDuGCAPsWqTjerI9cxqeahaLcDFRhqq8KEjyvEm5CYkrQI
TkgPPOYZrWceMpGBv0UWM4BEJPx6G5SDDRaPoo1hU1nPL2Xuh1TJa+CjQpgWDpDJL+bgtILsGVA+
KJ4Zc9N+5b52MEDTcH83Os0fes+rvwYyVN8C15DbN7X9vd/bDkQZKBGwcNYZuj3IDDKKEA5jVwxS
pz/lVTBHp0ZrRrQ5QdxmMxnR3/Zd5WyQO8sH10Wtsh2nunrzqN/fF3de72KMJGrbdi1mVzk04lXY
qHK2OoavvqFYDj/WzsR7iyE5p/SMuG0TteGk3iHYpBT0qicJc4LzlCdOHo7y2BuM9xtGz7XaM4Hp
49uM8/YQC523EADShSyfoot+wBVImXhYKeCPZhHFbpwxCmw86ZozGbjFN3dt9EuUecOdo2V2YM7A
JWOjSIySgfoxOw6DWOUNWYc2AVQtqMmkgUkIrhwNEfRQIOfuQc02hZXFLvpBdKHybhb4PTAOkL9W
J8vFBbS1UB5ycKfZnKITGfBr5GjBbmbEE+59tFg82AbZV9tqGcQZVp2nznZAlbijV+PiNiX1fkKu
sP2jENeys7CVeSZnt/a2eTNyV9g07txzo7LIu5x41JsqpKRYoDFEDSwJrpahCMiBR+hN8zGj6QI2
IO/6aIjde4/dqctAwqG0amEJVlsrRFK/0dyVuDhaizYQGgjXux1l+S9Ehi4cQdq8u2usope0EwvO
qHeabDuPuvnRC+MhfDMBkra0H6pnRrnRR9EN8sfidvl8YJdfvbkUnS03q/TeVptZAInkYJdY9xNv
1RJvcB9x+6HpQL74jpqnN0kfM1w52YWpaax7tHubUIFI3+VNNQjMailaddfLoC5oqJTpxMwZsww3
6IhHIUrgNtj5ITR4mjbFRNnNb4yVlcDprRlyLySQyQjcVVZ2loIPxKAfUwAEcD/ueGtX/e7BIPJl
tZlawQ40SuYlRQcnmyveSYeT7bq9OdQkDswHG/YoJ4YmSTWZ6smvdo3BALlF/2iaXcXbMRseXBVJ
REDJ7mvsFg8ThzDcQwXba0+Do+rbsTTmtvfXiD4xHML1W+Cr5ueCs46Mot53lxuMN3LGP1SjRtoo
4xLw0K/YY3TUdK9mCNsGSHzDimMhint6+nOBRcS4Uid7RfBBRkTufDa9ie8m3HjLHgw2JjabM5KF
LXEQz7KcXPc4WU6wC7jZrnn1Y/xGPENY0I8iwosL5ianSJu6uWpkfvWxW2y9JqOmA7YTn/KJcdFm
HaLhTYgU9aketQfMXCrCfBvUhGxHO9/cpp37X9SdR3PcyGLHv4rrnY2tRm5U+fkwg4nMIimKuqCo
hBy7ET+9f6CeyxLXT/L64Cpftna55ACD0OEfg2bfKELBKeAE39cA/NVxUBYzQ+IVxLfEVXUZmVYV
kQQflN6XHmvQfJsFhOZfU2fNy+uSk64vxTQgy9QAJdaFyv1sOdaDhkVk/7yGtgc6oiKmMxrFDSq7
b11txDhHFiN/39itmC8on7WiZ2vxyPQi1z0qTrYyO/0iUhrI31vRujqQ5ujLHUasgKpCMApS6KKM
MpXEzHeNqYOeBGRJGDIIUBpWngL3GaKWdwj+JE1O9MCkbC/HpqcMpfSZKT45S5KiKZ7GruxvAeQz
dVdiCHlc+oVsWtUG9rQXiBTdrWzd3r3pDQOpThVjsR7ERV6Z1jvi6oi/Axp88ot8+RynIrpyl9pk
++u6F10aL08OZR6ssNH3+PFSHylfcTdujGfR1p485iyXblor7UKrMQXNK9HiX7KY40hWQ0kjhKx/
j6VOf85LP+bxCVL/IJKkvYXCLr6aTTd8UwsKQ96qOcL6NLQ0rDdZcDH2pbzwmtbryIcex3RrWEGw
RWU4P/kEkRxV1uy0FdConSeL/3FyCP9Qwg8eDZa+oY+d6ujnSRtmRux+LdNSEs5j+9bVMGf65A8V
OV2O7frHBMezRej5bK7dYE0XpnWmjwwG7pFtFVYVoJL6U5M06F2zHsXefhZrCHDfJi/24mRHo5hA
AOQYXGBemM4uwo0tAX3BmdhfSMMp968Toi933qw1tSQlETahM7mOAQcSmYeySJZ7IpXJNYpVReo4
rqHkSpIiQ9WJTl8sCpK2ph/kN7xBjRH6ScGi0ifo7fNoB8hJJSwUfPeQXWrH8qxtDozSwkintHXE
7HT3aNWCfFf7ZXKzgLfS1dUoWFU3niu6wxvy1602Ku8Xt0i+QWMz2JkDO7akFHSKACk3NhLzBAni
kGgahknI37Gurc6jbpAAtjmVmG2BywAPXb4lLjU6zQHqvUzK/pkammJN8+0ukb/HlKsU8GJm9IRz
pGLucakewEOIq3u3ZGP3NI8mEm8nu2764RFz88xUWOe7GUTrEup0vpno3Z62htOl72pNcY7frU3k
oJ4ZxiLlnvWEPsKzjf4hmR35MhdjfWmirrgFTOXBX4iz2gu3E+HktjwbQZxamy5C8rLl1OjgRqIW
nQqaf+1tNBjj3vdwIYRBKdrkU2kr4wznRtN9R+i1QcT0IVlGpZFGEMzvyBGt+8juGDO0ey8mWV4i
IiGAQghJYj8k4tHimkFUs9G/dSiMx2XnjvXVEjXBiQ1y8R7GoQx13luAbFUCRR/JFC3dGAQXlJvU
H6d0YBYb56R+HBvpXyOhnZ9xP1q7QMIvZQD0T5VpjCC6mik1rTsACzunS3vfjwBZm64sLlyDmXwm
Wou8SEHP92g03wzfIlm+agiWWNVB239NRnPmVmPbXAjSU5ve0daOy44Y3U071mxxVJ+zFFAK6SY6
aGSj39Vs/9T0/bMsB1WHJGeA/QBiBMu1Mar8LD/pGC9F1SSMuVnLSC0xoV8siDg/j64F1SZK/yZD
/5j8RpTzsz7q9bAuUhJUX6vT3HffHLbq04myag2XjZ5WbsoC40BYgHkzpJaSzYFfDfI3x/yenPCT
hIVEGZz0BB3YmHPJjnjzZZUX6LKAeNaDs6KZCDLhoQSD1wbxkO72yTT2D1O0hoKbrKnRQUgc1wlA
2mbIvUXvktkTn3AdBQMbqFSweX0N93Ut7RonzwAxJ38QveTyMrl1nXxuXCf7Rt44dth6kAhUXFGx
Ppix139GqQkF1BPPZDIzB1V5dCkRQmhpkaDWFot9PZhN/yjZ5Y7ELrGsvatJjUQBJPA9H5O+HPqd
zsZ53uVj5LehqV3ouYyNUfspmJ1VPGI0NAJ4vHRAZYEwH4K0hzxtMwqLRERaF6zS2DZb3xuWk2tX
3rvJzgpeLfYKn+hNY65LJgkGy9KK+nQWl9s2dmwnpI6Jthfwv0iBweEzC5G4iPJpVtV88grBbm1y
XXAPlD3N2cwRY6+IL+ViGoNV2Li18bWsZMoqY5p8/wBXlT57RWW5hzQbpN45kTl/pi0oXVOEpx4P
ECndYpcNE2qANlm8UDdg0OwfawK3DHAxYysyu29PRakbeo2CHMg48LvuIlhyJhi5jIQnT2hfY1KP
65n89oZGDnJx0+pABQMquZoIhnKXebofgBmSAkDAzAMGbrQylAITmX12zEIE+3aal1MTzCj0X9Vg
f0lb+vD7VsX/many/1H3omkiyfzn0tOTfinmH5Wnr7//XXpqyj+IuAkcIZj4GVE8Xurxq9J//5v3
B51/wD6+I1CY+p7J2PcP5anj/yHIF6WyiL5413W8/3JU2u4fUN5gpzy0RHqgzfsrytM3wyvZCWto
hysczs8lHOKN6rHGfAViKi1iMvV4kfnixQsA4Qpt2UdIL9QRLt7bH67Nf6M9NU3r7WGRnaIGBR/B
VIl43HojeIXkzTvHBLFskHksj83Imv1UGmzgwzXGkc0PcJd3Wa9wPAYuWdMRPkamu8kdau+ZBQ0I
XgwlRbe3B0rLdpHyzWkLZ54uNLkC6jRc2y9mbJmUK+R4Kbf4ZYKasi2I8mdZ1MI+8nrx7guVYhdy
V8fdzm+HKeRliuihyUs2vVljNU94/HDyDxlqgIUmFNw5Alle5Kvhw5BnybBHZbJQqxMkY3cLmd7c
e1mWRyHL9MU7E7CkyYlXoHinYgmcD6DaS3wwpJfMnBoDOnZO6fj2TpEvz8BOkZq1aXNvwOzmmoYN
7zezg6W6YE7n0FyYfS+SgQoTJmmIxHxjwRWMJx2VU/lOBciZQhrVggP6tZ7B2jRvrDgmtZGIKfFM
ZduNAd6nGA/j8aqhaGGfdOQPAWePuPMrOHxoFkXuK1ngNcr8AlD5HuRntnd6tPuC0PFIWBvpZVN2
MFnsPY9m5T0BZ0So2jsMpm5TNs94KbsbAZfwqVc0R2ww68kojNKFL1qPKb14pj9b5Se2JuW4c1py
NjYFvo1sIw3LlFttlJZ5FHAeLM3sJAh7o8Sam0L3+vh8MI/Rv23fD/glqcitCrvZIibS2EDJ2F/6
sSCB1MiDtr9N53kY7pm1OWbkle0zi7dk67XzjPBZ2Q5pypO/sIrR9XWu8E+dZV2m8Ia1me6zWLGk
mVWUfRagApK4e2TMu9woLO8wwZORxUF2tmg2c1lhv1kGcskRWuACi266zBjGL9KmxNA+B0Gboepz
4kU0Z0j3st6TfrAGDLZppm5LUTfPYsj4V5zD3HvEMI7aozmw0ngz+Gld33Douc329JFVtJz4QdTR
dG3a+W1r9zo/RFQdIpughyvJDlrbPF8mQeHqbmLXGjeAWTVNlyG9LqCEou2r7LFsrKS4BPKeeAqx
ivHbm1qo3ibo9PsP5QJdeJwCK8vDBDNEdmAz7vt52BGhq7DrN7Fk+2nSnjAsYRpUcX9y88j38EkY
MfGScempPdhjYjx1LUuHw5IMPM12ujTPQ8pme0fNK7v5eez51pWt+J/QvfKuakAZmJRVq55nd3LI
A/EoQuFNQY02Sl/Tb7M6B7fgJPy90XdaHGofsQOylo5XRVBziPSvR/f7nlj7DqeVB9f1oNO6RN1R
powboAU8kMg00xQpVaYeUqc10lM7Z9kctjOyvs+Ez2bQIlOvxKHy2+qrVkb6rejM4J226sZ9Tiq5
sCmsTb0nKelMgHu3N+JFvrczJw/2YJ3OQ9ym/nXdmwIiszgmdHK0It1MYD/bZOXzrWGmK970D6ny
T3QLOpsKYArbmdfvl9h9tGfySN2Ye6XBvGxS3vG/9f4tnanFLfkUxpaNcoqBAED8ws7N6P2wSEJx
c8tI/TvPqh4qu/zW1hFqyZq17UEU2jz1y8D2EJsplz+1r0kTga9tA2e8h1GfyKC16i9WGdFAPgnv
rqjLI4ku3d6PXQKxkd5VFVBFv5jvG1l/LbnRV36r2zBxCFljcXaY2yY6+VX/qdIleCHiKUujqCOY
+x6XPMYl5c+ES3BncDCzYJXtuZuDsDWmxzHVh0YL3N1JmmxxdvlXg4o0zwP6ly7aEHWCrkLBbmNt
v0YQzcgqJdKXTR+n10GWvJelvUsd4rWQO2E7qiXuoSxtPpgxPTBEl1TOfIEmzdsKMz73izzgbGzP
GqSh83KH3WuL0CO6hIKSGwfnJeqM5SKuVbGPzaU8OFHBE2LTqYQSYOf02TtmLxA0UlM3sVOerYYh
NFskjZ22+7T48wP1rHLl2dpv0L1HrHI9WzNI/2j42CywGcCPBIy0K2zqsWFEtCO3ATl8SD5tWgFx
UBMfj08hjC37C3lfJ7ATososUgJUOT9HOZAB8aXclgRFCtrrao8J+pKN2YNNkgFz/bJBrM5ebiKS
ZBNh7XPI9M1IEB+XpN+LwZZ3LTVH7gYrFUS0d47zKrjuI/dOIEjZJtC9myjon4bBvxNZYuBhTi91
4B4HGvY2rGivrTRiqJ5A7mMnO8QNNWQA5/PJdOcPDJ3jVrhATZr8lDuXXG/U3lV6MprgUzYoOlUc
DaSwdQbCbkjKyRSxjct4F8gJUTLjzI7W0zuMcQYWWY1qp9OKOj8M8dXLqElSo9vNB5pt6BfekXCC
JDZDOkd3QzEeBrNyydryssdZRJSSYCCTXORuTDFtevGHYCZseU4XGnIMs0+bMLH6/NxFU/NQad98
Cdoy/hgQh+ShhGf1vjNR9zBKzDedavA0Fq784CNgPTtwLi9w2h3FEagVw76EZN3NDVcLOS3BFC5+
QS+Pyk2X2U2261tLPqimN+DCMuqPULI4BiRYUBOi0KZXSZwXjIPxEocglOoZ/7V57IhU/9h4FFMA
GKR3OStFpoR8GPYe3a43vUmIoNuSTR9DoxEGVBf5geie2vvk5oE2LwPiWkAjabljl8TCQGx8GoIP
jTdQoKd7bxsvRnLTmvH0jdQLC0SkJvSopuYS0KYhh96KMm/bdnUeh73pKoG7DwCQbZHtDaHyIjRQ
Ftl93HCWb0+kHulrvMUYzXG+CbmvRC5ggPU0hoao+NLWGBlg6Mq4LpfEY3nVdP4BSggdwdAlN5j2
1CGy0KsFVAMeFzGKM/lD/hZS3t51SuuwiGmf2XoTOQTWlE2ExKcFKeTCa1lNBO6d37gKDym9KaGn
jLy9MuEStkUykPRQ5wrPU0d3LUFPyxE8AYe4jECooc2tsDFVzgwfx8NnvCfzwVaZ+aFtTBtUa6F1
cls5U9JuqqJPjjGt0x9UT55DXkLi7+PBCKgHaFPx3h8DbAy4DtKyBVx0SDYQuBCzDdo2iGPyiajz
GJ0rwl590tHL+l5O/lNKekOo1AAyKQZFV0JTXaeOFMRyegfFEHhwY8S9YYcc6IEsJAvfI56uFh0o
gk+4OHxP9l1aOOmRNKn6qFuqW1K7LvYRi3RGvpRCY6a+C781ukPVk74/2cVw0kQ3YVnPvbuBdfVd
3/Ujk1LrXWjX/TYJMJ+mWMfbVuK737D5rHdZiT1/Q+mKeZVhWjt7ql+uEystypBQ6hRsMyrLz62E
k91laqhOMhiq62VClEbUEUZXXDFb8jgVr7atc59OjY7VFDKF6EDZiQ5lnRkrvJF8wFBMG64bNMXJ
N+0gOvqDGYTkdclNYMBFLZ1XX+ApF9upGZOvTJ+K2ACU51A5E+LQhA2ERPSJa5+6r3J2xzuGHsoW
mW9clKbNzBo36fojkq0CkdLSy22DBn413GTIXNLpHBW5sc+sRT9qanQAJTKD2h0lsgvcAprWmNF+
hilianTqyCNUXXtBf4EDXt8Q5YalHkWvs29KD7oYRSglGoRY6HuJMOQKXQLy3b4Y3rF7FAnwmz8e
RLTK1SWhVhtV9AzTs7PUFS0NanoYhYmxWfYy+YZwiUc6K2frY+yblFp1Xkzt2xwQTACUPe57Y9XH
DKMIkADFyLvhZ2VI6D5tafYwf2pGi6Yy/BNDsu08a7rxRkPa5zwGDzl6msymzUQuvn+hFhejO4kb
G4rDa7pzh84/J6s+wXYCB2V9qc6Eu0znqixWv7zE2ednnwkYwzYL6z5cuvQlG8DUSXtnTPN4zsiV
2gR0X+0seNwNToA1YC0ezf1CEl6OxX71OZBwX2OPmrMZaQ9NUzsKOKP4JuH2k3WAEnY7oxljI2MR
SWA7WNRgaaG8I57MI5GcL2qo53cpAbr5fhwz5YYsuzQFH01xNUZA0pqR+rJP0Jj1Q/o+8pL0glHd
vJDl4l4PKZluHaPmIZCttR96l0wRRvEbd6z8nSVTgzk/Th9dYGYiW5ZkV+PFvhrYTofAOM5n2S/N
k+sJdTl1Bf5sTJGHqpaPmV20JzHb+SVKwuqxoz5lvzTkLtBYo2hgrupjZFldvGcMasIcOBwmRxBO
0EgLMRDJbyTCBqLe1WnKon7hae59lN1OO71bhslDoyVYYqT45rswKYjXu3DZPAIatkNoOyZwWMpk
f5isdjiJarDhxEDW9iuycZaVR3kgr4xxbJGD7e2umoBjOTwHXX0YUAR4MuzVnuGtRo2Iyrtjtpo3
cABaTOKLWneQiKWjgi+Mpyi+jSbP25eOZV0VVKq/h9ZZvmWvJhG9+kVwUt+wWUQ91nK2u6AY4MNf
LSb56jaZXo0nUcay0PB0LajwrTImHOwpy2pU6VbLiu4yN9RrhcSBvsz81vNr3C2GEyPoEGQskuHj
BnBSPnEe5x6mYNp2q03GAoTEn1WkX9p6mXeY23HSJCnVayMNnXpffTfbfDferB6c0R997DirM8fQ
eHTm1QvWeqCVTc0r71jC+eStrp559fcUr1YfsTbnDmnvzDvxagYixFJiaelWkxDobx5OUNNPNomD
z24Rk/vSOfY7ExgR5jmOSBvBdlS9OpDQtpQPZM/gS/KqyZm3S14H39zVuATW/LWMJ2bdIWa9m1gK
az53HseRWt1P86sRyoJf/9wJ7WO0YoJjGQDASIoCpMqAYO2CwJL8pLp02Bvdq8lq9Vu19NVsDXo2
R9rf8GNxZOJBVo+Wtbq1nNW3hQZdPTG5lSfUNvY1ehJ97GiJmzfeq+1rWR1gARIYypKL9KH05vza
mScqvVfPWFvLC5/bgtWto3ru1VpGCV2PtZ4xnolidZ8VqlDEZPap/Xnu7fyF1AaI7Xj2P6V6ns64
3ZoDcQP1SXSrtc0PSLhBmJVjeaORYrzTXeRj4kv8cjoBA7v3uAChQprVNaeJp0ZKxzh2OeYCWJ6d
M74UBkDvIp9bUeyXQgci7HN0xwgV2nQV+KV3mcX2ZxfllvexMGN6YsBnIHKthQbtbAP/WByxnyzm
vtDK/wSRM7aXOSJ7fyvxuNgnBETVCyGQ7YugY+yRsqyF4hV0Rh2vEetS6HZqO69Gh4Sy7ZDnJaYs
klr2ZSYTNIkU1bCMz8Vy7FhxfmNxhoWx9hMLNJpkHVxXIu5D2+UVm+zSfAaJImxTY5y8oIEnempL
/4H5m5xKMar6y9j7BL80VdC6PFmzesmhL840PbP1jl6xLJcGVayZoqk+My8MyWk0DP9O2ubQhIyW
3WOa99SjW0i2qRABXjkuaGQRwqfNcDZIhd8hYhwfUryp2AbdjvVjYCZPfSOJUyvMEq8zGS8vuqkB
EVzj1VcAOweuMI0oQ04ky1dPg2ch0E8WEyTN0D4oAP3G2BVMn0y3Db5xmKIppbYqbBnUgSQSjM9b
XZop3HHBBNP1KF82SQAvjoYowXVndfAEZzLldLMFde8+89cs+t2BpYaZF82zTozooqJYcmTrkOVN
vmPXxoc0mOhn3E6twL7b+KsRdq3adJDjPkpT4Xd0CJSjKdG2eXgDupc2sV2iRvn+8+wVY3JXnMRK
S/skKSeL4ypGd5d5iIRS8tCglvOxY7bekNPeC6J1wBgo8VHWlKdbYMCmvqEuj4thkSkgZlKH8N5f
FMEw+qvzcARisv0GA51fIghFQFrG6tZbAqCYOZia58qBDw4bO+AjRkniJe6/0irp7mSeebQtvE2S
7a5dPHbmzO0nuUPi3kx6ZiEjK2ZOcBpbO79SaCjbT2XlA7esVURAPa+wDVgVF8mCJsqAMLq0uEwy
g7rAqvWjeheU9pgdEZQL3I9un013U9Q2z5ib+AB6abh833Ecu2G9fGGQsqv2oxLcA6+J+XKePfE7
QT22+U65MeTUvBaLCRjaYE17yju+klY2n4/mhw+dmqaqb2im4P4DqpnlRYvFXT0XPjA32lGqJB8F
kq/pjuEyzg5KBITpQEXzUCZs1PMrEkLxH21nmfX5tcnQU14OhOE9sfBX+n2FWrN7NBXurv1Iqsg6
ocWRPvTC8Qlxk5BGV6VaONFurN3imlYIzkriDPNOQH7oC6tSz1umdFVdZ8ifk3DgHCZ05LjFwbBs
IDrp2ZGzhdGt+h05R3zFqXA4fcvq6aMZmy4+pD2lCJ1yyksDScKm6ybnfTpJi10qlGLpmvu88pfy
wYmG0dv8q0A/CbTm0DqMK9ff4KGMILdALpsbZ0S8dJK1cp9/TRT8mYQNLFqBaHAgRZ/38E0wQjbG
ViBSan0Sy0bsNNl0n+lywJoSCJ9KY9vsS/2bYIw3tTMwv/wtCdYr9evDwLxNZmcxXfeaxdPG843m
GaRuENuIp+Frx/aOyLzFRRKuWhSGg4F7v+grw9jPgCxQlXl7V4xl1myDQbg73P2YPSc8FTM5Qx/b
EaY0pNqPrXG7NDh/Z8KU0KcMWj46njHc+y1phgG2IywjaP3DwMsIyPv1NV2ZlZ8pZkFMuudIiTrP
hvf5mWJeDBQ6TB/rSBAnF5WZ6BMVcm2obHe67UZnvLL9Ee8dBfEPvz7yn+7mmh4hbNwQDlEn0E4/
H7nlVRvSCmHikFksLPPCO4EQJ18Tt2EDEcA2Zb+5l2+SNdZ7yaKVIFMsfMS0CGfNtvghWYPuYNUP
JTASgofoenEGlO0umpwpW1zSZ6NAXpZ5698Y7tCcK0mDE1g9eW6il8rYG3q1IySJbfW/ObGfMzXW
85Im0DH8HswgfP+bS1G1nZW3TOgohq3pVuI2viUBhOViJzLWBr++7usd/fmOS5M4dqBMCdHG+/Tz
RQiQc9a1MgnYexUTJwVJf9tgip3Tr4/z9kvB8sGp+Xg/ebLow4Gy/PFi08WcZbxTpI0LBbIuwIro
V6oR8m2BMpgbfn24tw8yh7N4jiwbNhTM/22CTTWbacV4RC7J68STTik8w0xiMMNftKqRCgriAKGY
GACRF9ZY4a9PwHwtDPnxypo8UxC4lkNkDIF5bwtF0hGNYQ4HhIlBt/1TQkQYTc+Ooz3YRiPG1aOc
YWeouIEZSFT+HC0FjW0uumMAPR/FXQgcDGKiIRCvVZwQLhjRYb5K2kjBIFSA+G7COmyn3joTsbcI
oRk/kDiMKXsMQnOOyCHWcEojmWug3wrh/SxqSxybGIFp6Paasf87BeMOBGiHcAbrGhRpfX1j6ZJk
iIrVLWWCxqQ+ynh20gviWFPrGtLBo6+38HD50bwu9G1Byni3CdRk1o/sLZhQYWlgAttsYtLVg+CD
6eTiyqs+QmM90VTP1DuSDbipcXnlO0Ix3YvWt/27OJj5aetSjbHpRtvvN2T9mDgmhbvOxFnCasAa
Sk6+7jRmTXJQ+Shpxy9xMzVEQ2amPJcdZYKho/3+MpN58E3YCVMl1zhlDRDBKJx77UXRUxVEqyw5
SZL3pOEvd/h+NJOp5XAKpAnDQFkg78Vl2mFOPBQ+jWKXWhrTckwwrPVfXUxVaEGDpDfuJ1of9Wmu
B6Z71bsB4ERj0x5eL5KwytqWfI6dgiTtrKUlzMIJWFJt547Y3zC3JRcKnCY9GFPGtYwgbmi7VRhL
ThirmKBL2tjg7l7XI25Lut55qh3EhqmtgVIVWhRx1OYoKGz1R1rgEKsAX/fB3LS74fUT+tThIDTE
qSxEoNv6eN3SNDjC471eBJ8vjQaeo9cGcQiXC2v8jDL4IVG3yOaaZ7VkGp6mmSKQZgT2qRv4T5bd
8dRkAl6Dkpr2OtJ0X9EQnpN2EhnyJcqnK5VVsApelc3XpuewgSxUNhvn76u0aaShgBs7OCQXkt/r
gGx+M+vcuiNN30TuKH2HhN+yWooz26bqd9PeG8GBZaIcY4NNgLVEzOWZiDB+HJwCL88b26wsAjJT
1vT0Fvp3fEfGKelEhtiaLWWSsucW/HqQeDv4mp7vMM36HJ+eF+vtaoIgZ1FEcoTbLqjNwWa3StVq
dre/qfh4O7mamH08Qco2GgGMBm9bWKCeEkq3AUIqR2YXtskyn5d3ZXgJ+Hoe4nQwfzP8rcP5T4Nf
gHSF6TUgBs0U6Dl+vqIgudjTM8J4HNvw3yeBWX4ld7MjbTML8MFaFfb/TbGgeryIFrP+oHkNv/36
4v5pxiHSDdVCQICZi4xEvhGvoMLNJsTkywYJdHAzzas9Op7sr8Hc8VL/+lh/eoA4lss1pjoOMYb5
NrwsQSPtdA49mdNS55+QpCNUp76WHwRD3Wx86hS+fFc3/PXjeh5LBIceGklk28+XeQlmy6jw8eCq
ldNtPbM5AsDz70zLRFZiu/MX2l14sn59VF7IN7fXErjgTN+Vjs2K2LHf3t6kRn0emSNLEl3cCKHU
eXZEh7kVo0qzs5za+0Ivx/SNUDfzi2to8q+sTKoXhW2Zenk5t18sYjus3WtKEhpmCPUmCoo7vxzs
x6byy8tgAnTcpKgd3gfQwS9lagny2CMpk00G6MYMiDup2eL4GEMrHoaXIpWraiYNUFjzMtShNQbz
i+0OikaOzGizSwZNmJ/Wqz+NOjLaw2Ja0wl5RCVvJ9NnFqGVOE4/YMkutabVnrZRm0QjHDgH/3Xb
S6YxKcxkgWNUFEPpRycNVNV/DciKIMcjkktzHuvF8WG5qsE4onlhME2cTPebrjdShIyv2/qga/h5
9Yr5GDbLfeyV0MG3zjDzCXHRpNU1pQnRu5wuanjVZQQMOxNCl8kdBpsGAU9flmxFLVXymRWBNcxn
wXIbK3tB2SEd9CILQWTYV4fhikL0Uu7TZQ3MqsbMuFEw9PfTKz6TxGSJFlCpXzJyiAC+0kDcKLfU
fBGUMkDBlAiHQSang5sXDha2CmkNIWjfisKmtsbLh5j5eJaC7mufcehSuRlAsou/O2y6pneOdVPN
AI+GGz2lSVX5+7nsg+O0xPYH1aTjexfzA8sDw3Obs1Gj4a06gj3X7giZ7qhFV4cuWx9tjSDuCH8s
vbWsmpmJMG7tbGnhGjpMGaTHBM1I6MzrUI3RkEssYA7zy+9YTeaklXpukC1zqwLJVI39imXS99+H
oJHxhUjJgbxMdSedS2p+8w8oYe2QaMipwdC6BF6YF8p4NqBNHhyULoA6jogI71FjzobJoEZ9aAz8
l5rV58GdKZMj5m3U+yKYKMsTS99HV1lFINO+K7Vqd+gwyvIqHdU8bIvJc8zQRWNjkB3t8jB/V6As
FFZb6Cl03Bzo2QBILkgYskClG8yAHe9ICTG23tysS23i5D2iHC4wa/5D4flP9dZ/fu8JhkHzjPzY
9FY35s/jTYUkLtBTRud1APixAUfMjbtaN0v16XWI+T+Tkq4H+kzQK/aTRKt//7d/HDh80S8//QeJ
dGC8d/3Xbn73VfWF/vd/+34x1t/8n/7Pf/n6+ikPc/P173/7XPeVXj8tTuvqR9XnOgf+c5HoPq2K
l+rL2z/4rhK1zT+otqDQgvxHFIGoN/5TJWoJsksBbAIiSh2CDV2WLv9QifoClei6yXWYF/hrkz9a
0Ynk739zgz+g9tYaVMHCg63JX1KJmutM+sNkL4QliexkD8nUF1D08WZv1zs5qIUOsDtXvvs+hQbG
4accINVsNEe5KkqWx3lOQbl5/kmlqHGPxBuxiPopHtcw5B+u3O33I/9L1Ze3dVpp9fe//Xcn5LHr
42VZi+1Qkf78mIIMSehU3wjNdqDLHMmA8S7GkknYAiqTlxnj4UCAENvhbdTIig5v116L6KP8pRTa
Gv4X50OALCsiQA7+Id+8No2CvISVM0JhuDTAGjqewhSbawYtZohs3xft8tFvLNluhI3Lh+ixycSo
5bDJikkvcn6DMLxZnYF3CHAz1ioBS1+0k2+WRqIzqii2ITaZAEiqhMLCTWd5IxY6D22CSe7rNJGS
kUsJ+ZzX5o6ShFgffn2b3uzROQsKWzi4yWBCRaC3LuB+wF9UZykbIagdaj20T441EaWASlL2JKjP
VgDFNMb3TBoJPQMV+RvHv3p4cA/sCcAEwiSr981F0CgcZ9qSbEyPBH5s5xbj+9Yh9M8KRe9ZV8mw
rDYi5K7DBq6afrFfH/9PTynOFSJvwXqoPadQx3mziCLKza4n4aNbUm185S/KgMnEqgRNYjSgrgbO
MebvKaUVLiXmHD1SukQXzkgEPalfazXFXz8jl5UyTztXRlIN+fMdcafYX8PZxG5McutDLurO2o6N
9pgASwxtYdzO7SfsVTY017g+Gz3ufMLIAwLbMV537m9OyEJmziF/HFsAIeVrBLHPCOcy+v18SpB4
RJeqRoar1QZJnOgwvmONH8Vlz6J3uGMMoFKLqI34bhJzeQ/AjvYrNcbG2hZen36y8bOAxPJKkAnX
DBWxZGXuEiWxpOpjMlfoK8q6Ncz7CAmC3g29FS/nmKV0TCyfNt9LokmRiWc9CQkjqrSREAzfwFrc
W8kQOghmMVsOZEFTl7ak9iZogHvCGF9MdgJIlHVIrwhLoQHBcc7y3GucDDP0WDx5JQJVDGZtZpAv
U+vhagaTiHceXkwyu6CcjE0yLvj9KtSezXHMxwLnDi7YNkSIL4xN3NqjFZZp799TAs1wlnRzQQDl
qtrfVKiyacJbIQ84WhTgO9zPX7IgCu5IV6WYD7oLll7UfWM8mYblwwPhT/smij7yQjSNZgxJJDl1
7RBxuWedN98WBP3e95Ndt2HtiX49fUuRwFgPEer0FOiD4MUA9paSC1WxSs1KfGUavhdVSmouEHrL
RNaMizZ9q+IRD8vSd356DHjEXyajR5uOcAymHmESLWn0Jfb5RTQ7imL6xKOgeWDKx7BmK9bsrZUj
xzHs2dpb6D5LwKXB6sPEsyUtL5YzxJD0Qe78B3Pntdw6km7pFxp0AAmTwC0BOlEk5d0NQiVpw3sg
YZ7+fKieONG9p6dqzt1EXVVIW6JIIPGbtb7l54thPSUqQcg7m4BGgmmV3mxsvmoECvJfs41akdzh
2gax3ziT9cPY2KPuXnq/JRkCDcFUfC2TsG7MppfpN4CvmxLNsXa3qLDe1gRrcjWgcIVAYtUT7soJ
2NMxKkpP+HBBpvZuiWODEi1cQrGBOSrQm6WCpoMpzuRborNJS7EwWQc4i8fjMDC7vAWu9LXww9/p
7NtmywizwxSK6noTVkPjs/94YEpswl11oqjzJzGJ/pGRVL5DAHZhUr2tEES+L2z1p43E68Cg1+bi
bQdHf4i1romR/MrB/iS9kFu+d23uEj36yZy5DFpiUPRgbqbr5PZzERhj5nZBTn2IitU0FUF6iMtw
aHlAJyNSXrkDiLXsnmoQlHRpuQwR2ZaEXof1k8imjup4TSpnBZtOju/mJjyrifwCBpSq3KwzhQNS
r/X5k64dV80zB022vFoyoyvqc+3sphjuND0u9ozln/O48GC25vWxtmFbUdUr3AEsHqPLaPRs5Mbs
wbM647XQGerf2Jo1ZfvJAIXm1znhHdLa66NAQQ/WgQAbrC2D/hLhaZklJjhOuOJ+hJGMSVvOTIvL
Ag/FmNZLkCPJelCTZc7o61xnB7Lsrc71+QDfY9jPxbjcoINAw22Z5yorgz4uNjCrqIXgMhUEtGc5
5wJKgS2+BHh20AD5STnxXM3YYeirix4Nw5hER9nMb3BmtGqXiUUPAVXE52nJ3qtwKreNGHddClrK
y4tDI2YYZGN/KKzuEMb1SbERU+GxCaEG58h+D+B1mvYYdkLjcJ+6OxHG7okpdQYK19ZxPOhKbnpd
YAMgSEE7Z26RdRxrafJcD9iVN51sQRdqTfFYZVPQEOyAqLbEuxYX6hK6ePQghnb3Via7A61VeFtZ
Un1ArzY/ZSScZzUgoaD/vvMG6+jl8pjQsnI63K67anJTn7DXrIaKYn4FycrueD0r4tz45Km0j1NO
PN1eBckgRskeQ+cbO6SeT7Nfw+pdCnnptOLL08ReV3H9JuIUUghornELK9riz7UQPk/PylzRLVPo
9j5N63AnIU1xibr4brw6SGg7N5ad3Ix1GB7mkFlyhaysGwGPpsaMKpHJwKiHqB/xBW1nnMnitqs8
mtvCUfadl8Pco44SszgtLtige11Vr1VYWY/ILtrlCcKuvEzw+L7MUfsswym6Ng2HgQ3vNzkTnDkO
36SmGeWJ2sGLL1jZc/GWm1hwEHdXPP8Q42YGrnWhPdS4zmFrDBHU2CTuzNw3nUngB56Rs7N/drIf
3ufhlmQPvd5mKpsujaEgfKLdmWXAXF29erJqir3kDWeoMXaEuShDItaBS+B2Kn7mWRafmGMVA2hz
jXQjwxn7PWSuMd3ZSKm6ILXG5cAYXj/EQMTM8+gUxa8iHJwiYOyHird2+sa3urn+1Jk/bPmbQfRH
ScQetHAhNGhTH944Ua2T9Ogk7gOy0fLB1swJwhS6KhdLe2GTeT5Uv5xBQrnWlnh+Bi3GYIkknxF9
PpffXQw+FatnXsfGpmhVDYMlRoBrVjD0Rkypu1Z1axbbbNTRjUp1fJCERb1hUmCWtTQ6Enklx/SE
0A1ZLpolW/iDGzn0EFHXnUwrQWMyzVEPSYJdy0NbQn8LGh2Oz4BM8QidgbwuxCCJt3N7TfSHUReq
Wen4TeZDG5s0ivui4elMo1FXl8o0wrcldLHOQyGMnI3qTY/MnN42ELD2ZX7p0swh53O1sFcINL9T
NF6EkbbDK5gfsON9Zt631rwOANAdWanRtCdmUYCDuClyY89DcDWlZUE40+jgMlhSwlMSDQNHmBV6
0Kh41O46GKTdDlyPHu1rbcy2TeukPyn6VR/QyhDo5uKBXR6WcrfyZMxmPCyj40I9gYNkwQXMHZtS
FfiwgLBlm9aRw3vmyl/hVlBcjm1e3EXAXEPwA2KPnEV6O6Mus0NtxP1trk2D4TPiqZXcVaGqMQCw
YN/Fcn0+YQP2AsHZ5UvT1W/1kiixfBDlHrNw8cyuQZxioW2BDgxoFHGaVY46peg7OlfDg5/LJ6Rt
nx6J51xM8CFIOReOczCN6opyaM0IV7fDZMPDhHRBUuKDszDkS2KlI2KezACLn3jImFYFrYuIa0k/
HTNVMCeQO+Ynbi9xEWaqvzoRYVOBQwFaHPPaitCHE362VQjg45umTxGq4cZNOXa0ZpHL5KeDB9hi
M7pxlkTnBB0bob3kZIx3eqkT7ObZJQ5eIKnx5P1CTx7r1zw3dPVqhOzGt2kO+n7HHgYm6s4pC+wk
bUdU5HZYNId8gxmz3KbrIxR+yBKNuXnTMUwsa1EZm9lO6zQ1TBcEoM247zElcmPAr09/4JNVK60w
nPuHdsZ4DLsBLyENWUfURMVL8idj1u6dZPo00569wmjHLwb7xVe9IknMs+ryNiEGaxcOuXWlEjce
SyKt93rffZuKjwHr4kJbLuytt7TyysbR82GLArTpqHY9vRBbYI6TYloaJY/YOb0TLftVb7RbpZL4
WjFbhv08R+joc/wIBPRMz4KWOqg7xMoZHN1j5eUOwsy4/YA8M/qt1R6NeJBnVoLJMc/jewyi4mjC
wKDqYpg2p0hZkC+jPCvHxfYVZhnA0V2iBcpS4D0HiFShhkfb7Fv31spy8VxlCX9kTMAk+9Pzuq29
Lx23v6IlIhTOKPI3b9Ca6+h0HnnVof6e6w4MTH6LQoIEsMR1IT9NNRHfbqO5dyMJWXd2DIBlIzqj
2cKYPNRZRISX22rvlZgv3O8zYYkR5lvHwP1O1u443RBIGX15lAyHsKjjVw/ezNQ3DgYhCA9zzSI3
Ze1KSnO2BoB6xciZxUswmpCgNvAafMc+UfigEkCHxGHpcHaxiiMAJptqq0y9OrKuI5tKtsuRrIrv
tvWuWggcD4DLk2tKtptjYd4heMQOWGHFxZz11mXgUeHIvJopT6TZkdFhymftSyVjj2UnTr8Lq/hk
yF6eyNvSAiGQryEsCkvSFPIHlnGvPG42bpc7K4AayXuqHurGIMCTbBHbqb6jCNpoZRmAyjEMfFVS
co7ODrkGuTHdz8tSBq49ANkOh11EOAm5brK+mvBIjlNlh29FnTyReJ5xJnfnxCCHtfU6+4FGtOLz
B+A3eqplvQ55d8PsuT/P5HDdVKbMIPON+jlORsQpo3db6WNxzuZpi9URtUxp3MInI3qgUuYVASJB
h8AZ90iO3zCbrKF8yQcqQmszTk5ztlJ9/CLbZ97VqQlMtrKrXZ6tYAPS7JC3Idkz0i+nzPtANtEu
VzkZIYj2KU8DZ3TezJ6JLD1Huol6Qh+MhYy9Nn+MbVcdHGR+gP5RybJIZpXROI/oeV/RsbR+WlTY
K5A0y5lMj9Gy8iMWXbwyjoaHFUthtAjJqd7Hv7zZfO8zK/SXobAOejynbJrJVu8MZUBx6HOMXKjP
lmz0E0+cGlYGQCla0mg6sS0W7burkvmYufaNshhwVEtR7pCBugdUUIjDJdwXjJF3fWqoXZQNagMQ
tAiwi9ZbsrI1rMQZZUd+quxhevCMYd41kdhL+ymxs1t2CB+G1kGxT3oysqviVLdDckssEzo1Jpc0
3SJz7+zadl8cCtlAZeY7nIYdlfmdgnDmj96XlVU7obRt2HOdO8wDzCAbPHe3Klr2jILueNCyyZl0
RfXHPdjm7juYV31n1XX+mYc6J2MbaS9xzdQoc7NhDyB+G1pDsJC7EywprNRd38KCiBoc52fyPfeF
zsPSZWWzk+BLfs3uVBxy0ow2c9weq0bVJ6vt+p2ZNN4J2v0987TyyIm06YFl+P2QRHco1/2hx7Zn
ZPPRBtpom4KvJ5ntMzI663N1XYbpKqP+vqG537i4NG4mMP/7JIvNG3MmEKOMF6IpG/0BrvBy71TL
x1I5L0A5DmTJPM2xujo6t0ZILuumNfoDe1yP229xr0ZcML0yfollvsvqeduhVUirxhfjMuwnaEgG
vEiK/lshTQoB5B/3bDH9TjU3mTPZvmWL+7x9aaP80sMyavLnuZrOeF63Y5/uauvHnLVPTVT0ZB21
r3Ymt3DD6uxqJ9mxJVkl1oqtHDX8yNTjgFT9qlSrg5w8Wxy0auq/l9h9LzLCGNa9obeuZ+xxu5gn
LV3OSMiNF84f7aHRqUsAbiwqukQQx+Jvb1GrSbvJbO2J4QakxFoz89K3cxfkGjpXrvBkgBy8wwNv
z7c18g3r2IGwEwfGp8l04I3pCRsmq4KwGhw4styFYZridZnawnOeGrh4zRqljsyf1sqkgweSONfe
ubGgz51rSIzcHFU9wiUVcgFWtJktqGBv9mw39ats6iq8Rgg2xVsYTrJ4Jt49HMkMsrGBndQIipAJ
3dT3BwNr+4UEGwH1qslQ9fUFA1m+U4qypsgnCPYH6PfRQy6DNbsRASusF8sevrkKyDhdgmkZnxXp
D5vQDIsgJMz4c8JKhUamGIsjQxOD2s4hd3fC+v9Zz/JG18d6zxAD5FAI6qWw+/AXk9AOHQcHPBIQ
jEtdzBKvKNr73pmd3YyFj4I2ZOacQJpscu9smfF4nYiwPWSTk19rZpIbxfGkxzrydyMqn7wpifCz
pRlULiOCzkSYgKW51oeQb1Wq/7Ek8XSy5+nVZLYThFrsQMpD+KK5Sf/hROlDyoYSTCJ/uFF3Ny2c
BeISnXurBEXqwiLwhUyPqHADTZYHQgcKDM/pZ407OSgiV4D6YpzDOuwuXHBeB2lf//Lq7DxSvD0g
oEfUjpNfPLWOd4QNuOzKKln1v/BP+3FpDpU0e6ZRyTZJdR7T1oCOO8/GwOut7JC4xFQ4Ts/UBGkm
ZU5h65sU/SfuFnmTg7O9AZRAPRV9aVxkyOFoaVPnLlkAOPhhu+CD0GlVmzWDJXXcN33IIGoNbRBa
4yE1DA71JYMBBtGZfKY0OyUOD5XCLO86u66P/EC2M+ksuk2PH6jXSrmxDI5SYSaPTqmh39aK12jA
RmvOCTCpjIEmgVI7VfZ3tYas0lJgubK68BWwtcWKPAikExkHPdMxNqWtfou3g4wHmjiGhVpzjBzy
VEaVhbu4pABrAG+9YQTQD8Ltn6yVf9PG03BctH4+G6N5oBUlabZmsmoQ4xUwg5F3ckTSgtocKWOO
2v4y4wP4jF1iSrFBslKZcdOlPJq3rLNxcWWpTSRpx6Az9PQSvxl482ZOXlNVKECLNi6pRQ4IwXrx
UUmwqJZNN9vM3XGR9kNuEuFMRauBABPyyYS6VvKG02L3Vvmcu1584NbiTF7UgxYrTr9kRdPHLs/R
3g0g1fKQz4Hk11JgpU1wvBmIKAiZhuFMWr29s+3F3VTxO5hQ93YiUPbAQLLzgQzF2IFVd7XDKbtx
0FDtuzVXy20ssjpQsl9gzTb7LMq1W65DSq4xt2y/EdH03M7ysSfCmpEZBLuNteSfSSfue9K7gXys
VjTWDD5VjXsgIWQ4iMn6sGkJR92kHnI8F5tAnr5iraVXVMkFP+l4g8iC4aS0oNLVBNySI/huhGa+
Y6WMRD6+ArfcqnK4xozL/AGu2R78zIm1LPjRyKr2tSge7VGYl7rQSn+Qa9gaBpZNX45qO6cVvgzN
KDFKaGEwzfk7KjcKimGmovKqnFhvRizKCaipxQGWSOSnDnd6qsLoYHvdZdHLH6Kupp3kScsgvqnJ
pW4vSVb84aZWTE4x5w+t8q2DppP/4wrNXdbczG6y0zpA9+fa+bRnUswnW57KJLnMVXpoPIXkpYtA
FuC0hszEzukWatNuYUnB+DCCY1ueC3cBs2eNsPYLDqK8oulET/DazO0Vu8GLWY8OhUMbJicAHgn1
JxyYJga+MCGv2pepRcBW3DyTNP86T6xPXV2DBC/HO68z0ZXwfhATppmdn4e0RYVGPh32vy9Vzt1G
J1buD70lk2iACB04wlVbWApwXeqK3JY6NLaD3uzADqZ7C8DowWHgeS6Gxdt2Dg9l2Ncnsy6sfV5i
/XVSuXESUhAUlLmDGnsPsd/4bInmPXblk6gg42kS23aSLvezareKxKs9NyxT487AqeqMZHQ48mBZ
jv2GhCC96yvyEMjQ2DfD8kFqjbct6uzbKW2kn/O8nyyj2GkATc/W1NWMsKtwizB8z6xLvzTS04Fl
kCKEq1e+Ga2h7VhXSxokaWxrU4IvreXeAVL34uV6iMkKOohZWvpdBvaTrv86aYuBA1cRAK30dufB
7/WL3MOtqr2nkZFjmh6YQ4Thy1B0owkOUI+eK2VfO0Y/22ZIxr1hhs2z27aw9eOJEteOonaXccft
GiyxJB5zNNsu8p1Sm/kYwhbSTWz2930hYBp46qdVmHrh+yQ+JmtO/Jr6KC3z5gnjcU8xIX5ljQML
pEdHKa00kK2pKJNK/YQx5rmCjqE0dTeEpAdXo8maw9UuLOt/QJ61p9qSzyJecJS3N3wGMDfr/ljA
5H/s8v6XaSRogh1t17aDFXS1zb7Lc8m5lsk4gPdYPjSmdJtyich5Yh+9gfxJxGM/x2eEV91ucsPi
ZnRsLNtIiC8jiHSieB9mSELbfsAptEE2ewidhuKSzY7BwihitsWOCBx82Xk3KMezgxfNgw+R1vAh
CXH1NH03gzZWHGbwlyKuWvMZqKp5RxlsvVhDx204ZikB5XB8TaqaE0idtgksRPxbWwlSZKa8OQnc
ukxaGGsWdnyb6RwLBr38c5qgs87JabBxl10w2D0YkzA2DB3bzVLNKph6o93St8AHQd/nHRjm3AhQ
b7tlUgwZ+UC3jolXNRHAQ4ZpWfcIrnMRtZlsRzPcdhOYYNIgyCjUSBAROdWShyHxlA+9JESLB6OO
vDnA+oPnoMoPRCWmOAf1x1Aa0Y9qVeNHmqJKnnIqThGV3/g25EnO3bOLqHzFUTLPzqH6gJaomLMx
jkOBdMmY9QZUZIy4cj2/cttED2Zq7pSmy8PMr7zB6rrXsy66c6xKseIdMygXGKOlMmM90AGZGxXx
8BOjTmox+35YyC7KNQvsjk4pQ+HpUyjcIBEnUC797I35asiJzQLBj5PdUsGrcTep5Jv9pE0SUnyy
iOwmCro00QyyP9jbpvcle6H8Ych3esSzV84AG0TqLQdo6OBXW/zgqaONXAL4RjHVL+1nHtnhXpnO
uXLrc+RUzoEGp3ouGnvyOai+cqGp7eKS1wV1MDvPXvnghjzSS8gg0IzjUwIOF06iJo4ttA0jM6KA
2fubKqHs0E7Nx6rEpsMAub1U3gyjZsgqxHFINyy2fmcOMu4dqOLBkFos/WjHN0NG0KpmkuglwQBd
XLqki0yjg+RVHxUgjGNtURdapvuLjHvpYzOBNQMPjGobU76WQx2I7aRhrgJt32TO8ZWidyCwEvTv
DhQsoGE9u1ZWkWJ0NrsnyCMeEPr0mcrE9Efl1lcjTdVuWWXwaG5zv7aIhSLvihJw4HQbbKSvHPzZ
pkD/eKshVD22nEIbY70Th0UC6Ldj85AofLebsjON2y4tiHGJquFWLYxxYJwWHVvjKmmCVlkZy6xw
BLfkOWR2wqawxx9yMXCR2JgebjOgTDAIc3N4RM5CqGMaGrhnBJIL46bQ5xVgMvceCadOVOJI7dk6
dXqlHntZJI+pSuucunGdQdqtUyS84bnzlIZE8fkwEtHGdTmNt29YsJsvYYGbno5yjY7gaV69LU2b
fC2FG3+QR45SwR14PPqRW7LZZB3thrAsS+op1fI2rjb0F8r26W3Uh7jZFoxDnmGodXDA4yIh3EQR
a7CR9gC/nfVEm3/TuFfjNWOa+w3ci3Oqx8lPSoQrc/3UtRlQEi01Kb+TWVXGHTpD9n2mHpb3GIt7
RcMk7IM9A7wgt8/2mHh1ScLmHvXR+9S3ikkkkXN4gNHSk3TChhaFyghrUpZz+zItDvdKZcdxdMoZ
Xa1c3TqutgJV41WZcvrwCjj0NN5lrVb9E5CrRDDN2GkjU/ATAJjs3aSsrA5F07h/lLlTwOZeouoV
eNIysKWP4+8aPsdXVCmiS8oejTU3iZN6vlfKFgZTS6MPEfzbYjHF9ZIVzQ/RjOY9i638g6xTrkop
cwjRWYe/6mi2CxF8TdaAdafeq7/Iu+LgKiIS/LaAYgWsm9HNsKhE2SrR0qspYeyVpb+g68r8xmmw
j+yipXcPOg2CRUZGbRePbjVb+wxT9nGKMDqiu8j6Ow/E9RgssZl/GqS+JqzKB5PlXQu9jJkZ8P7t
Unb9dMqZINsbeOyE98RpXG6GutPcY9a1qYstyDafR/wN84F1QkjBGDPI2Rg9Yn3ftqViu1MPYAF4
T5tHu1lFqKVVsm7tZrcZjl6ZMxZbct36rGOUG2S2auCa6IpnGn0mEtO2Z5xHpGeL9iGAti6edQgD
Me+bin7Gbq3PiN6GhtBwNYtA0BHg8yimjMy8TvotRNwPFAQw3MPYU+4m8QokB1E6dn9EeTosG3IM
2DYYnTXfTiNBSfgt5q7zZ2HYD9UQj+AKoiH3NinbQgbK09SkD71lQs+fdae9KG+xXFwwTfZtihT8
6TTUUxRoBYrTjQm5KN/GceY8YNGsgc7nY3dxZ7vV/GQ00ndcx+o1luysdWWb1L9kOnJAxzYw/gk0
GpIBq4oGHo5hdwMvzc62qz2Hyp4ZexQsKLFzf2xt76VuGuO9TGhhNh5kimi3MML+VdeJidvdGZd3
20R7yO0PXrZwTY4dvllCrCKEoS1Y1GGHklixUwA5HZ1zuF6w7J4w0xRJ8jotJVy2vO0b0ni5IJ6M
qVUniXMeL9Nomx2RBE1FToJsUJqLSErvlpV0QiIOe9D5nJKGgRzJSNA92F3LmoOG6ZJ5liDqovDc
2Vc6DJNtCsDj2+jNhl1kNIy4v/v0zxzi4c/VopZ06FRiAhIxz+tHVZOGEoDLn1l+J14H1o6FyR/t
Su7flpXZcVmgcFR7UhPAAZvRGEOyC8EMIBzsYDQZKzcRQhGX+2YKh/ErcUHeb+vWa+1gmQpDbkKx
sO0lkXdsAqwv3RTACkIAQUEZNizYDULJcvKMRizkAPA4eEvxxMxEI46kdMxrxdviMY7KyOUbpUEC
XDcpwf5yyhqmxE1nfZc0ETdpF+aB+hMjxAuELwFFxbjJaK7kJrbJq97w07ADFWFOtoEs88nwe73J
Pjw1G4BHnR4Hx9TImUUkEOj3pA2HJACmWy57S9bDg2Wl6R9dQ6BDw8QClGQChmUbOT3sP7lQo7IA
BJq8xWViflaZDoyKHJN06+gV+5ylrzWbQwjyPO8jsSowRG3H3TRG6mDvpSLbwWPQuQlaj3/jDiwU
4zIz3nB7QCEjc49oRDCaRIDQnFuDzw4XoXopBxgsAxQe7pyqcQoUQG36kRUsaTdVKvjsEX9wLeIo
Jdywmx0+RtI7n+YuybNAzwt+g2MMzPi7mkFmhUPnXoswItyEJTlLOxgjVUpEWmWpjYQYbRwXkE7k
FkUJxS/zL33gWvJajUeeAJFni9hilE9M3MKGGxxPIDEQfBiNFznUl41GSJQX0WyahsHvs1VPCOFS
dB5Q7ThjGpHzqXcB9n3OwTD3sj+ACYUf+ZCS0oSCZ16JcS3duIVGmVxUUbKYXxoEf4e2nOIwcGqZ
kt+mOdF9ajhkJXSGZuXcWAu8L5eB+rxJW5fliZsazATTBmjn5n8x5J/rbvbmrTFn4Ys1I4Hf9RKe
FqzWssZjHurqHZ4Jn5NaFXG8dYb5hRmGvxbyE6koOPnoNBzVEcXxN3LJNTP+37SJBtpV7FT8FULY
4neT6VjW5BKyot4CSp8RHGheWSGqsxwKUtNjj8a0Andxn1V83LJd2w1dyp6mW8bPf/1aflf08rHw
KthlWMLDF+n+pqUFnypzdr7tNkTD4Pk6bA9inoqGfZheNqsAsF0Mb0Pqc2+jnajApCpBXOc/BZv/
I9n+/xve+Vr/lI99+/PTnz/rP+X5/y3X/6dA/7//9/8P9b7hoQ/+v8v376rf1ft//oN/yveF9Q+U
vkwC0JhKE68fSuh/Qp4NviIs3UGH/adE3+Ur/1u+b1v/cPlOhpYr8P3f5PuW9w+uOGblJMZh1eeb
/ieQZ+P3yxgfl1iZ0dAs6bPd3yW2KJCNVo8AGWhLvZAbuaR6Dzs8grXVauBuQMn05OFmteXehUTD
bqlI7GkvBtG6f6OJ/l3ty0sB9KmbtsW1zEnxm1Aequ3YYG9lPpJTZEarfnBo24fZjf5O6/x3v+k3
qTOKJzEPtdBX7o69bSNgf+T8pVcHl9n2X64EPvg5qsp/syP8hzfYBBdouhDbkNz/LnQXVY1lqES3
VS49WatVpgiOaOieEPBsSyzwCJtQ0jmCQWa4jOQUmrn4/OsX8Z/+3n99Db+9swvjkhQdvO7HMk6u
ptkgSCgT7WEyqH3/+letP+pfj8X1QzSY3Dk44F2OyN9MifasijGsuZ4ICkZ4xkbd9Mm7caagtDwD
0XKx0l//+neuH9fvvxNrOF4YEqXwo/z259nawnMbQpBPPnxL/GNDvoUA+OITVKFdtAwnOnKO5W8s
BOI/fbKu7kmd1BTEjfI3dTrpunOZDYnhFwKNn2sMw20UDyisOrgoIY7vKSQYRZaCqQEAiYAAmlw/
0kG56mNe9AL1YmTZxpZBLYOrqiwXa7PUKUjtftHuSkeP6mvdQqKCaBtX6k6moIL+xgzyn64MD14C
oAQXI8Z6zv2rDSPPSrIdADH50spoBdqITQxy0kRHYz1U73/9OWHM/j8/KXI4sTLRdOhEd/z2Sc2L
5U0lhgj0aj0EFG+QROMg5ixR8mOog6Mb19DRrRzjDkYeeSvtBkdOX9s1cLoldCQ+aUjFPkmn8PtQ
j9W3lBKODEZmh81mIFWvP9AJ41do2h7gWMq4ly12a8Dlc1X1rIiCKZ5JqqIuouYpEj+Fm0wMcWQp
RZh73fwSNcXrBgNNeVfGBVJXG79jSZTM6lNdJ6tMNFETiIOmwraiZmFXj2skKZO7lg3ReKhZtsc+
fjkDcWaZLR9lNdU5sw5L2GcsLi2tXh9pj62trD8GBpP1LjSJkgw6SmPHR19HGmwIQQf0ieZ+GZFe
sjNtDAq6zm1cRpWu2rfotgEjGyj02KQ2/ZqYEffDVgjmewGKuuyNUtq7G8wCjZbXWvWzvWI6zqNS
1b2dNXaxnxGmSBJMFvkMwgofjA1T/CrbrnnnbcLG6Y5i+EaIKufdgBiLdPMlXFPIwDz/jFbs5ZvR
YD3uI0rpvhwivF6TYkCTYjhgeas6deCr9ctXJ9Jl3uQU4W92Vi6XFn7PjzGL8V5VrRSIL8OMNGe3
Wp0eC/uuLpoZjtMZx5gLavtlphZl91s582PaltXg10ulPy6aRlY8LFb16Ga1+7CQ2sTWRglycyaU
dtamA7l+ILGDZQ4TWNqlUXcXOhe367FItBIpgwYmFneBUhKRzRSm+yWD4d2nlgH228I+ahGyRZuT
Z54KllmXCoFXJ24awHb1puCgeuCZKfOtIxKBSYVsQmt5mcJIV3tHmyznJmaYZd3QhQkSR5ZiVCnq
EJcJXtgKiG4RqPdNmY4ZU7NKts+dcCTMQfrImh0J1vOjBbOh2knVIau3II+yh09SeyAsC1yjx9gP
u4a4jGgA2U4aXRRurNbG5t4WzXSPALAU8CHiVYnKYWb6bOU4jhl25V8m2kM03W1aQZqN9ZRbkszR
D8RpQ7PTNIJSYIlLez4w8bG5VSyZMjXoZf9ssnqciXoFDk7sqyLaGAVqRnKZI7vPvAkj47axbDRO
pLhYGwAwY+6Tfa1dGMSG9kHEzVhuoI860CmXunWCUiDU27MxXqadW+A7Choz5FLo3VnXjU0KLqc8
2aNtp89VIxHc9AgYraB0iFTbzxmk53OILEs701/N8yv8Bo8xSt3Yza4u+2n6Cbs4nY60y/xH2zQ6
WM2wveR/CG4yyyeRqrtUVlkMLyujWMFAEVl8ZUhPG4e1sjpZ0Rx3QRJGg35f0zS92jozoc3izPBN
wzFHCU9jXxKnMNQF+iUPk/xKqmv7C5eA9wo4tnaOaTNKj17XBjJJBIW3HKcJkAk7s5Qr2AmnPDBl
bIFZp2vbiDExQWHXng4kdPUGxJnelEh8ZtrmqvG04eBEZDpulUFTbHNoVrbxyhojvpN1NP5h2MOi
3tAFJrQeLLzC5qMCKsv+oBqRxCJiE6phwS+M1i5OyDsaeaicxFGMqhVjKhg6bQMXaqOXOPmuRaax
cA3A+OQRBJ8oMYVxDLVCV0ESJc5TPtjItxASSZ6CpQ3XzowJBD0ztS6K/WjVXISDsLUqCNMI3f1o
TP0TTkc3PhSg6Og0dVcRyswPMzeWnLLXGQ5KuAGo7VY+im+YoMocoj0GiKw4W12diQPj5A5bkj1j
hi/pVF8ybIxPDvz6W1BZ8ZnHEKPNCfI98RC2FZ0IvcKFkjkxcbAmrFCdRN14UfVzV5nhoxVPimTA
Bp/dCGwNEtNUlJ8MoMPdNDYGaQTl/NDFdfccD3N1q7y5R4jnqpdQY4XlRohFyDjYYnDstyPLlBxx
H0El+WcFFx41LWv5bUn+R9D1eO97jFHEaHpqZwlwPcgqRRD3OMSIeSvypy6BsLyxSQc4Yf7ZNmjL
tnr9X+ydx3LkSLZt/+XO0Qa4Q04jAiGotZq4kUwmNODQ4uvfAvuavcqstizr+a1BW1lnFsEIAO7H
z9l77RprUvoa0UGnOZT75qaPO+dYFX0CgDMIXtCuGRtG4LeDtkVyLKR/kQWBujSbzmPwaOySAEsK
EGeJGsx8w/bnhiIfm0efan+DsXo8+kY6vDvDary3mzX2GN8hTwEQG9gWTP0SyOP7ztRH0pue1zxz
Fh2gKe9t0fp7cn+LI07p/sRIO38NMCYdR7oVB6KgSLGeHP8QRPQkSXaDn6rt6bMMqmfCVfIjVKgQ
JhqLvSAKiWCQQe89OuKXKT3tTeLJ9hwgtzR3qaXecEOSj0cmd7DpfU99WMF4KqWhjlkpPv1RO8ju
C+utzhZj28007jwE9QdYgqiPqnRcM2Zw/k6j+6zaRT8QyoDeyVj8W2NeZFgMVbsBQPQzJdsvNLBB
tG39OZEDvBvq/LYqnRMZC+nBEOkzWJCbMUinA3O+NfCJ7ypD1hpGmS12OPj7AFIcfUVaucNJxY0J
PCc+w2X3IHJJ/7iyIMOVdb0f09Y7prZyzuZMxDQ0a0kQMBP/niqg2Ji2bb4omD+IeJpoPsCtkdBp
SrtCtIL+vBEjVALmCGvqV/1ml3V8X4oBJZlvdrWzAw7qi9CL9A34JnffkWh9omZ9kI5nXY0JHQKy
/spr37XOGtBAhIBoulDVRzyKK8yDZ6JBQY5Qsz35XbWcVZF3ndjVuMX3dRELzcwJEOHWKdcFZIwx
Uu4odC8wXqIihaDy4S2LsSuCRW1jlyaJSdT7eQpoCLUynhksSD72G48prV0aBQpa6Be8WuIinge1
mXNbheQDnSaLQsAZ5XWfel8mVEJEIrNgTA6PtjJ/gvLfU45119owCTAukXAKpBEae5Dy02ZH/OlK
Ebev4zEaYDy0xomozNtsqakp67RHfy0QfpvaqG4XkwmQ1WA6cJd8L+nk7CFV7nrfRqcMwaFHybgp
+2XLsQaEkNHRuq/VCWE2WTs5nXy4dreVDZmZYcVb1A7+PQLhs8zX49Yw+0MRIycOlH+pmFB1nn5H
DcBxxWjvAWGeumDGJxm/dFI9zH1FRxmDh65MuPNx9F4Aw8Iz7oM+rNVVkRvELkJ7KpkaneOsYDGh
vsHF+tnWy7Cpx4oZb22ZhzijMJYq9zmXgPAF8ZGEQSv4ywCz1SFKU7l+94n7Us1etzPnGVso5sm4
nHdtXyzbpPnQhXSwl4py1yJoqhj+8HLOb7YZE7nm0nE1gu5CItLfYO+7tCl9xw3Lug/3JxofCUcj
PbibV6o8SoZpZ7rjuB1plg4UJjjUedxhTWxJVs2WXUeV+BI50TpMsOP5Q/T1ojcTkpJbvuvU3/pZ
wyrXG8tt4qrofk6m8jkeXfrwHrNVvrUiwiooJP6cDcpI84vMF9J6UxzC9dbimaNpmbgG+OmlAC3O
pslXX+bER1KJuCXWAYYyiAOcpX8Jam9JDpBC6uCkF6+7ogmq7L2lyEXKzEYrVGuBPBZmG58J9lrO
dMplFtU00GZw/gXkn3jY2JalT3ly2pJunB3E8gMCaZ5vHROJb5hK2fzka8w9NoMSxj/w7h/N7FsI
21Rv05evafZulsgeIdiRyvsW9JON36OcneGkYfBdwfBlptIbpnpIzWKIdiCMxR2slZw2pWGlEGbm
lqweXDXvFpjO5Z40Eh+sSOu0yRYCSBZv+JSpYnIgatJFAhNG5eIralxBBOyyUbZAmDsE2nzikHuv
C/J+tgHtmnWAV+coEiG4DhuOsfw7I9rA2migvD8RHOEb7VsbEAJzN90doqrGtu2CyDlZcqjesJfO
4ego8YRgnqCElIHL8xh4TYPyq+Rb8kRDg2oMMvLWNRatiySXqL8XMZD/Anm44UkfvBYzEhzQJ9eb
k6ckKnhQyfr1Hiw4+TnE/2zlabvRkO8WpZq3Vrcp39VMFkqyWj22jOzKGwjogR1GvYrZG6Js4uJe
l795aU1a5lBa+khK/dyfOmHXX0p4yVvBrPV2tVG8+ZVNqF+vZyb1VVnL0MsD5xmiNPVeXtYLukOr
6iirF+zXeqQ5tkEDQeh6AinjY2D882wTqoIMw4lS1t0MUM9OgrB6bLVBlHXDg8mkRubjne3V1Y9s
IOuZo2yt8m0/1fNFX1H+b+2lYS5U9bZTh0HQ2uXBqKzqq/Fn+80slPMg3YLhSSVsaILJ4GgkCn7Q
9DuvN0YWLtRlmlexHH+4lAyMBsqW1M0OVsSdnXvdbQTAOzlruchdPlIcbGgBGcMBoWTGdjky5erQ
RY6bRPrLhyqc6nYmdAqnNWi9J1WJ+nPIQbpnIJ9wZRsOYV5uH9UPRSo6jrguo6Jd3QVBihhgzMUu
6iHRMVpxpxa3+2rNClD/vbkMR6D+TyL5NFrTc9lxIZFt+ECoxhTuwJ9lMsnbXmpOOxiB2pboZGd5
8Zeqxm7reyBACY2Zy0MrdP44Ub57G8TN5Q+j77Ht45qo74Z84iRqLiVkL5Jt6ijM89L8USttL1s1
m6O3bUXk2iEKiWoJp3mm9lyWce62izPPF4lkrr3TzmS85vh6kGUuBoKaJqe5ioJoajGhZQa5kCRv
+nzJ3czxyVGNkYXxSErMtst9iQtEsF3EYxp5GJ5z504WC6NrYuHFYz57Nj+2XU2DTLgwQ0LBKAjd
dBkGhIZoNKL8YY7w8kGX4jTH/KgAGc/EPk7RRy4ulg4kayKYLx3USgzXXZE+GVXAmMxDKnnrUaBa
CM1Hcj0c8m01CgGftLlKrt4lYok4AxlNtnwxk+3jA3o9ZBG0V4w7PzYnH62Sh+NaqMbL9o5uxkfX
QLy3XVPLDErpsr61liTKNsk4Z+3Rp2lRHMxI5rcNGELGpAwAVdiQQZHwYAl6xUPWdUQejy3LuWIL
52CGIqZYNTBr5MOzShyUTghY6GNEgFX7fWuBe/lzd+s/tNI4jVMocbS2Pdv5rR2IZ4+EsYKmMtEb
GDtYUaD4uubBwHD+D53y/9BkdZg6AfAB4YMW77f+9eCmGVYcLjU187KvC3SnMgWnb3XueGR4Fv1D
E/s/fLT1Q4E8lswjXG/987/AWry+zU1nbeoKD6u1qRDV8wjwUhrGP0Gm/nYpciFoKEnMzVBcCb/8
9VKrzxkcJ14OgbN+65nsb+hkpq1cLOf8zzfsm+z4S9844FpgleAU0qumPf/rtdb0ea3QM+zQV5h3
i6PTE9LjrGCtq3CNSzMlEWcuGf16bXWlJyPa94MwHlJO/JdttMTW/s+/0d/uK78QPgzhBHRiHblG
e/71e04Ch+CBLIKnKWcS8NKekxSevYrcspDK2bz5ry+Hx4ZGvRC0VyF6/Xq5LMLn209uggixyHaC
hPPdQEPo6Prypw9O8r9t0weSwYDlI7CAFQVE8NfL2YAZRGI6yY5YGAUN0NX1/DQWmdu8C9KcmLG5
eREuTuf+u+/8f4PJ/+G+/eWWr9iy/8WRXb0X4Mges+Y9Kb/+yhX7/i/+PZm0zX8JOv9040FCmYyN
edz+PZkU4l/0dGF5OYFJk4579f8nk+Jf/Ak6ADZQ/vB77v2/YDHb/hdzzDUSW0jrO3/2v5lM/j4q
cIRgrI1HdT3AeMA/fn1airivU7AuI0GoIjiL2HhIGUKZ95fv4z+M5/7jVXga+YgOmRHOOuP568qW
aL9I9AKkQCUzgAny2I5TV8wff77MupL8daXhG1npXz6zXhZteE+/XqZzCi2lCzGIiJl+U8cmerci
Mo4B8Jszry/bR6Nsl/Mqs2jB/vnS32/x79de1zdwcMyMfe+3Va5QNat3Xg1Ev/JyfuSkpqBD6Woa
yRQMNI05hyV6OqSUFNPO84PoqUNG/1qKola7uGg7BlDo6EDj4hiLQronVXnF8hVjZv7z7/r3u2Gv
wFaTi7AGMgz+9Wuy/YGo8p5mooU4/k4sVhqdXHPO5T/EDP8+MHS42TZSHtZZVLLm71t1ymluHN1l
2pHyRJB7LMXkrMzrerz0q9FFoKN7WtYvqGKSzv1vPySkPp8ePjBeyxU8EL9+yJ5SxaplCtWiNVzU
irN3DlSo+YetZP2qfrnrPiNY3KlsJLyT9FZ+vQphOCk9+BpQiJe2rwNUKbyPUj8RGvLy55v2+6bF
wkFRYFMeeJJ2r/jtpkG51AUqGWuX1NZEx8pVzoa2krfzp8k4zzMHHtSfr/i3x4SlimdZCtNjdOn9
Xv4kVOO9cFMEpbgiqWvJn5zcyrj481X+9pB8X4WxMtp3z3bXmO+/Lg0O7esGeZncSVOrO3qt2T73
ICKlUyJPwqyfZDXn/7Aj/9M1f1snioTkUXvhmtAA1YZ81QWZev2pCYJ7hg0j8Qt73tl/+zlZkvis
AVoTxCjmbxN7L2L80KYDOlPfUHBRlu7Gkst0lhnVCk1jMNXhM0hGFf75un9/blDEuA5iQvh/6CN+
+6xRSXJcWndiV091fjc4TfwO0sKlr1PQYhjcIrv+8wX/9kqwAvKPJalfiPFwxK83tKKZ3Oa141Am
r6r5QNeo9MwiZdLkp8bpzxeDqPnbzeS07LOBCRHYJqIWR/72xVpVTQOhzr4zL3OiaTm0lmfM97vl
Oe2aPD5EfEi1j4oFmonocjfnTDQv+SZnen50LObH71M+rV0BfGlDc4bFg6CfufFmY6+bpfa2lZw1
pguynUm7yVO7CpnjKDcsB6zQB5Y1Dniz107y2PdeZSEEIy13I/w+abZFMxeahNJisc9n7EflGVGv
Uj77y+TVuy7Kt+0i4TTB7w5lAUJoU5cwAY5pHEzdByzNCau6P4/VBTLI2j0OZh9YZ6mrjE+rKUZz
lySGfqlK4Tkn7IkLQ2gnZsbvcPosiS6osClEJuOq3UyrmqyzJhgOJFoSA8K8CmcBRow+u0xNessb
CeJPYKd20puxDsaB6QYy6RsD+Kjc18LTL3rOSFtJl9TRe/AXNpAOz6B3S0SmT6I4Lf9rWIOWZF5m
tk+KOpzZqxWtghEPLV/0yepoY05FeStmwnLR3vPV6lFkIzK+xbMfO5Ok6Y2uZo53pH+lyxp4I0SI
uVxEsBHK7mlmVBQhoMjwEjFf1cyRBPCUc7rI0A4mNKGAarx1aChtdQsscDQP5mwFb4rQavg1OI9I
0TTHsfGwZeaTb93jhbesW7smIuhQzHMhDguSc3TXCPmqiLFE1o3QlAlJoVHDGftijHFhbwyjGMQD
Me1TCXAB3iex7H40Qv/pcFBLK82RcsJJzW5o4pXLaag7u9haZs6/q8bFYtaPkTeFflpaz/CXIRup
MXPWEcjE4V3StWgvFLjtB0b1lbWJUsVAOmfA9+Qz1zY3MdjcYDuRNpRdcbLS894XUp2Q0nc8CRzx
8h3sYPe+aThOYizP6uqcdZ1io9CYwXZl04pi6wJZem9KDCLQMQGSIUST2n+pu87+UliE520xA6za
mwaiFcJEzNpg9D/VT0MnjQch6inbk8BZjjhSlEVQazYgQoJZjTu+iFA3b9fH5idPPgGFbkV/ciNb
nH5QKDCITm6/DkTcKdG7RQteC6a/yVm1OOg7pqHTt2WPVC40+lzVO4OXCOdgE5DJ7JVV9IzsoOGH
ZEYMnKNdRxBMT+sPGQ1WcJXgQUb5LNzZ204+UWTkhA+0q3CVYDkeR2X9YLrbFFtb+/PE4yWlRBmn
uk88JMzl0XyyGbX2yMuAMHmudsUokYxw7zKcC7EV2HtYJHCUkKxo0BC2WPpr8J10cb0YQlFoMv7W
DwUtvuiOTTBN9sxN437L/lZfzVhNY5ijXfHaR6P5QmspvUbw5diHnpDwnBveAlJpUP9PmwDqmv8o
yPg549U1X7uR/lLYaEPcl5yTgze0RX60r2PbQZWV+cjC3mQUF/GNpJUDCZcE5oWfU2BLKwamck4d
H2pCwAgtMMfm2bIJ9LhhFNe050lu9feDjJz4tCJK8Tn0nYpnsugyNuW9P+ciOtETIyyEGMw4vdD5
muXZiLkVN3WEu+cO3CbN2q3foXA8FkuNT8jBOQBei4D26cGoCek48m6WWD/t1va/ItieCiqLizhZ
0Alm4DobE02uEaAShmhXtDeIFvWlICwj3w8IeMotcu/hENmJfEP9CxjJtVxAJ/WCF8g3RtHsLEIy
ID5l5lO82F0R1r5mtO4VuNHMMa/JoLXM14qkky8GAfPPkipAHpymjq8ZtCb6pjCL+iM1Sv0GpXy8
FZmGoQu/wX80+855YtjLFJJZmhl6Aevi1jI8/y7NA+OHDqrlBSsrHM+ZI2Ia6s5pPUh3U31gIk/k
JzqRmWfJdOj5MXch9gvPUnGUOtdXcADg5i4rHszHcANNbm6raYdaIvDI/SIG5sGYgDKRPao0g+e4
eYA9yYo11KyMqzqAfrrJfIYWolM8jSY5hRv6yIs64If1WqJ8HQcPbT70X2OQtJhz0bI/RXUmbkqj
R60uSFmLdm0jxRcuCKfci7qS3RmoguHoo8Fbp6VMVDeq8/MjmCbVnNq+c98hWBo0HkEIvLRWzhCi
sI0U63E6T1e9rZfbFfjUbPs48sAPOi4x5jqS5oJET+HvscpcVEBGUhLtcyd9l1k6g5cJWtJb61jz
m+eOnY+Yt0VjHnKzl9G+MlL/VlqgFx9GswOehSVpeF9v7SeZ77iTnG6E+SwNPilovQR6yQzB43IE
/Ec4dT7Zh4LmSBdWKY5NUlbYfNJyjl9mLCdy5/tpW4bswiQw4nWF3RFnjRy3ETbyGzgQNanEbTf7
x6EwWJTBtdXs4B7h63RhEuODMcqIQ4nm7tr7gbEaZrMs3zoCQ4Krecqzflfb7CEP5jzY+AmCIb8s
x96ywrgkjKg0Cb05etgZvuLc1ST3GaCGtrJ0NGoqZg17gh2N4NDyjf5Mmb0akOjmDHmWW9rcUdkM
oQNeVh0wk/HztJivlY/i5oCve3FRI5HGvKkKN38muJvwnlIFzoCBeayyjU9A/ALJm5J5k9IejPcW
XkfcFmCY6AYHVXIzNRr5DBZA672NTEgD+BvMiXSCzB03q+7nne69eqlgMYhNNlZMu5U9ycdltAwo
toGF4WHp+urdMGhO7WjK2liPGoHvAdggnl+3aac3X+C63xMf2txFqbcQZmBKjRQEp8V4KEe/Nbda
aw8hoSPyKcx824S/hiOS2ZWqz1xMhXPILAdLiE3J85GwKN6tEPNyV9hwPJgLABHbk4C9jl2ovrqw
W3yWTSuuMJsnPkO8fWsvZncaSLYstr2f2a8Mn9sVY7SQB9pGIu3DVs0BrkeUW2zgusfC4mWiPU5Z
h/fEh7B5UgTZ+duJhgGWoGTR5tUY1SV6EThkW0mXPb7zqEtBYykgDwBnG6zSuk90KBsCA4g7dYaP
1B8yStYqwYDFlAr7GX4ch/glRqy43eMlgKVQ9MyJmiaLrlK07uOxw/iR71rHlnKz2No6JSUC7fXC
cEBiVU6vOXmc1SaGgzAcR7jQdyqyy+4MQQQCrQA14pMeJEUZ9g8GWAZhote17ssV8orM7OiRn9mF
cpVfbRILuti4qOEdvcTqyrcSHyfekHg/FRl9LjweUuq3TGrEz8Epg3s374Mzk1lCivtIN09A0bKn
Dg8F6fSx4nmOl8I6dODDgBAFnir4+C6mMbvHtYlDtGeP93r9MVVxdV+i6XlsG7341ONaH4E/86Eb
nTjuNkMpDF5shCeBLjzwd0thZ2zJmVveltMA+K3GhAcgoLDq5zYbtNjgqyvPKsNd3F3cW2BkjEF7
T0acwTmRa35vmFtLgCK6GPiNOO1Rm6LSooRwmfnr0IYnwoxnDix8QaU79oR2YjQXBQckxqOWvEQR
SZ4K/a0GAdVkOQzUPY7Cm4YyTjGiMttx65OTF5yBEhsgyynXvS+9yc4O2nLKS8dXy0tDhZeGcioo
E82WiNCtSFLbpLFfjyfm8eWzmpVBRVQVxRW3sxakAfqQrgTBtLcuOIC3eMEWucNcVNx38DvvhZjL
R3Ygkh4lkS5fQzKhpI+Sub8J1LSAG0YYYPCszf4VgR8tppxmip6CpWZOBKe1Cgjd8KfPAebelS2n
9czBjcWlCx28DYfJiCmAo8npqRVjn1WrM8uThh3EAeAbhaBdQ9acsCbxbNirHrd3mopsmiXlyx/S
qjw5qcurAyu3u11YIRseiaEiQT1I1D1EUzaRfCKZfJ4BaISJ1eufFv/3GtA61R+2KzCJu7GEEpIq
jgQTYDn8aS3yL773QN9bokAfVa1s23wFP4bJ1EoSvKPOTLbgUEcwZQ5WKbRFzqUxsrbvhnas7hG5
GCzOOlnxL5ExNujS7AiDmRQwpCaWoscBBNWHH5QaNleh7OtyWLDys0QWr+2MDfrQjZN/n6PtZ/A4
Vf1b17hQe41olKDSJ4ckr6pSTz4PQnayRVVAJhzAZ3QqtTgB9I53QVuBVmTjd8kjGHnH4JEg0G5j
GWnQo9wuWdgnwzYZO2rgmhs18ExSgNn2z6LFIr7prSY662LfYo6vGybpJf8bhbIlqAS9y8CCaqKx
7MOBUNoqNJc8YDxbFAUnlcL0IR0bjQGj0+Awuxk8LLYbtwXJQd3rmEm4MHk82Dmr7rZqkaxsR37p
+ADoDTESsn75YMGzw/xJvsMrlQtSL8tJ9XWlcAQhwuo6uaFxXRKvQC1wjkzcZL9qVVoy2rRaddtD
jYY/5/bjK1ji8iHjuJSztqblVd9Ybn1FYzBgiWlMqo8GQA41FWNvHYKpB8RhRwh7eA5gvNEYquo3
8svgMEVGMPKFFF3PZDQduwarrV88WJG2H8zeNBykD768j7MoI6Y4HThE1T5lI+dzeEAbe+6Td1RJ
LljBIF/eiyXggOYXPos6IksPeA5IaqAXSqQ/UT/Fdxy9+nivhih7q51k+NKin0rQpAmbU5M3hnOY
WrTzNCBtR20qJ0NmNXam+9NFbVFdl7O0YS4NC/7oyl41L4pjK3hxIMrFfv2kXzFqxHiLVTs/WE5V
xRghKWtbekgSS3S0ZNvEntMvwP80G4uSInhTYAFHYBjZGWPElup+I8aZBL7Orl7ATsiLCI2AASVH
c+SMfVe8C6uAMNpMHaFoZmJsvIYFhaF22t3VHSEoG1+bcbofyEs2d5njYOFG31SVe7fT6oMCoS+3
iWfOnGYNl9+DoFQ8vORtROMGGo1/RWKQB8+0NB57L6/flcoX9naZRA99sZ5nUqjuqMIa5d5PlFEY
FIqkVpdFmTOLC4aAn0N5QN9i5ljyQ4Cbe9GOqR+VJ4j66/JEdccoE+hBO2KC9XqCgi6IX2bpThxT
KTAb0WR8DsTy6qDHrnjAQs+8My0c7JkRahUIjUFcIWSOAKpAfNkxsC/PGUs4UI5mM2G87GcLOZOe
aRrbCNzJ3ehmtRUmXU6A31w69V2WjahQclsurCoOmeOQvBeEK15vI7yY64gSFGBZc1uqBXMxxzbQ
gqpjJQ7B8ieI6o3BiQ49so1r2zDEa9B1MFyF5mXdsTKDrvP7ngaTpoty0RdzZRyU5/VEZtoxrvnF
Lh26CI1nN0cVqMR/L5l0CVgXBdiLCSHqM1xP9BvEKJA3MlomGolROun11PtIZGhjLXlYoz8DOVUU
wSmBV+HiTJgxa3n5NDwRAUCzxu4G6x2teWxwDpoXcjtxGlRnGPet6DjgWEdWTe7Dvp948LYGyQiw
arOi0+fFODf8DYczqs984mWcdORgvigHCRoGz0uIijV+r5eMy5SoeoLzpg0qA3XshHC3ClweLKTy
XGFEGc2bUcauc0Qvz1fbAz4h/q2BQ73nTAja1ITUeBpxYi1EJBTscgg8dICrJp7BaQAABo2ddBXW
4QhbC/JMGe0ibt+wT+3awKfb8qyEJMH5+sWkXZUigYy9cjsB7vY3WOg0phXOkQB8aqs9WGnrApeq
0xQPoVYCzFkxTo+8wYuDgpKuSVz1TnpE30zJWBYKL3njaBNMr+NOX9lqE+G4gSm4Ws0jduc6Z+Lb
UVK3kfvirDaTJhXNZ1TYZA8M3z4UcxqdL/rHuFO6b6cKvRjUHt5qYBm9CS8LpXr9GpSude1/e10E
asRH9i0cMPa3G2ZYjTFMOfDI+A12me7bOdOuJprcK7MXOhsq23nfLhsgJ22PjXl139TfThxj8onA
k98uHYcEt3Ljc774XL59PET4jrtWp7h71FShoBcdsrg9jBL7A3i0uketgyuISDnTuVwQ3OZ7sCnz
mydnM99aHbIq1oVBjsesyfLkpk3oFu6aJcZ/JNG5QTzranxJ7mpR6kapsSvRaEiZcPH+3ohF8Eb0
mat/lhUpGUd8qtQRE5qaBMVsjBcKHPpQPBpZWj3OOLfJ3lswTulm9VD1336qzvn2Vn37rPiyHW83
Tam+qL6dWPaIA3tbD8wY6Pxp3Fquszq3BvqfFyAW8XOJb2/X6CT8FcTUdEG+3V8WlJd+0616HCT2
SHMGXsJ5DxcCyc60qneAYSPkAYHIpo6gjeCJqUpnqvi2cK/nxYell9v0PniI4ug5ABtSbVHmC+RP
MbwEkHsePAK2esBrrAY5XnNtN7uyytPXpI4BMoo29eOdRQ4DpgqxZP6RpXl48YvSjfbm7JRU4CbN
J9yLzhpQMZW9QpQFhhMSQvVlEwJ+n5Z+p0IXugY3kwbWthdt/ciKOVwJLDQdZ/mckNGUBfqnzNvs
Q8yyohDIkZWQGcHBJ7TnwXpRToQmt+8bQkwGfDiXTu2b8GSyoHbDERyXHRoVeRdInySK6cm0lTo5
NIHpdxWVER2TOdPxdgZK9CJlWRNJYBTNlqaAup3h08yb2JrSm2BKhU3jrhRHPBAwTWxrKPBKzkW7
Tw18KeAdlP/opePMW9zK2oextJ4/yXwUwHNd7DQhzfuFisbrZ3/PuUpdAOYEqAv9rGvPUrxRL4pG
KyBcJeKfZhCJfF8KYw09CXL9QOiTw01LHeNNdY4qEcgRPrzXNP+i0BvBHkN1DcobSj//cwwk9MTY
j4pn0zVmtdODlT0mKIOLcBV1YrKfhsIjYcbwMPlBS2PvL+xpn0sr+2TcvLaROkAG73ajFqrl1lOv
gKa7lnXXlPUHVolFhV3t0WRmjQyiGxBvZn6qRmP8kk7f/bAgK6JbteOmP0vAusIpNkYj2FdkVFzb
0hvwK1hja4ZO/x2QUZNCuRV0LC5Xrx785bqfj57dy+7CZmd+NgH146ugUDnJsR+6DVo4+zOXkQ9f
EkFhwOnZL59TM/GxlJizf5262rmb6fJ8mrTB6CVNnvERtxWnJNvxEnIQkMvS3rA8/bMu3cJgi5yN
y4mtQm6cFjgtA+1cn4na9c8BriF7LLSmPgVvqL8C3IasTL1RXBiG9tS2aHNCtN1uyT6isVkhLqTe
0dnv4Y9hPiIscSMDiCubMZUssDPFITyxDoUi/CRBQlTjI289VljPzww3r3+kjhknrKDMDTgyjIkd
Fj73Z09ehQOni3Z5TbFLwM35TO9M7AgKSF4tv+Yx4bQ2Vluyi3l/PdV21yib5rfJtQOOeTLgxaUI
JQOBDn5bHwwGtQbNnrl5iLWwv0S5JMMuJYvtKq8lKmpTybHhuFHJYFPD8LqTcU9doWyAVzvstmQH
yYjHAqKDSoZwYJQ5g2YiP+HEhM25HmU3tBxTJe4c0iyMOHQbn+6ApF0jQqoGNKwDZHufXwWXwdaE
pvgwFkWktrgAEXC7VIvuuXabxIHOtUTWqWt952qstHljrU81xRVb7a7utEU7NgfNxiwJ8BZjIe1c
jFPeMS4igcK4lkYB3BR9CWRdWBq8y3lTYWS3DJ/3VTaG8g9xzIhyHwAIZGEi3GMMdZvTFg8q+jGb
yq+a9IAlS+oLYrFpFHaCjfEyoydq7Co6b8uOeJPytfBdCKUa4G0C0l42yJxnowopNKm7vHnIH/Oa
E0GYzg46TH4lLwkt3hTYpMvi5TejqJMxpDPiYlWLZzT42RTB49E1Apown2rwwktGY2DLlr1UuxL1
8JfFWY2wPJLbQa0VDLk2/Ui3a6vyIsBVMrv+ofP4g02DmfSkEIKXoNdyF4xdAlRVIS9i2cLV1K5O
bZkfSqYfeHgCNZz3mXbRbpMgcU3bhMjQJPbTaNuYUlUgPJL4C/F0geuPaWC+Jx+OhBHEz9DyzHhq
LCh8aVptuqaZH3htCyO0EBZTgy0sCnvtmeoaZbp9ZVay+hgS38AnQrvGA2afYarDjQOpI1+ogcC+
QpLdObxyipBaxlH7QGkD9omY1R1Z5EFzCPCnrMt3WuEPjSRnVpOD7ZEyePL2nJBp4Ay+sI0z6l/P
OpRDYsYPJr3s7jOBU+zvtZxjHu9C+QatHa4KWQ6zc3Ogyqc/X9HwLM7H2GTw6Qgbs0QpckBseuY8
tpccIM4J4Laf2Sw7wSygZqMtE9ds9wzy8/QIg7u/JnOw768sq52auzij0sVpxf3eRJE3vKAGoIG8
MAHDkSTgq5LllWYQ9XK2ZxtPVOH54VL1ck+dDwzIBYbD01Ea3R2CpeQNIGNCR5asDMLl63a8oLlP
mUraOtlvKMQvUbvM0SVJFlqvdWxs7FsGApD0rJI8MaMug34zTzWHdomZA580Z7du26ZBrliLhB3g
0BqG6SjjQrn7SS7Fq8Uiz9FiJcHQ2R/c10YPABEp5lZzkahoSZhp0TUnrozXDc7i+VC3tCHgVaew
86vsZUqQ1G30kvefgdPr5gfHF3RY+xiDhf1asVgV9WYU9I5rkIpFkYe5S3LV80LQFOhLsEi4w4D7
zWe0xao+RLbJ7FABTALxHCAm2HgE8zFFyBkk4mzCa/yzLuKYta3FTEPntozUA1OIuOMwNTbvo+2x
fABrA2EoUuXaB8xamOI4ZPrGtg4UVtIcPcExIlzIWln4iU+MErqlMGWjvC/9lMKXhlN/mgKvBLxk
pvnTEvdtiXY1qNpzn1m/JODDqsE4sz8suHIsOf0/9s5jyXEkS9fvMnuUuUNjS82QSBUpNrBUAa01
nn4+RNadCSJ4ScteT7d1W7dVVToBuDj+n1/s9cDm9I1Kga5HsTFsBq43i+Amr2hDbhqqnwDY1gyS
DU6RIt6R8KEpx6I3HNemysPwXSGHJAUUi5ARA8h0pQ9XmNrqu0MGxvRU+DKsjrkZFBOqkwrMlAJd
Lbi3e3b6GCLvQkVnsTZmhDpBq+JUHmBrhzCbA6vONJV12+YNrDCTU8XIcmXaSaxQA0j6ldnf9NDw
IVjgprjzCs4yWkTk6XGKmOjsB5QOwTpRHHKhaA9O7ZH/ymgl28lgVcQ8gYbw4kapUbAEej7v0t00
3fC6igiFvN+QwpTTL1/TwLFZeoVZ/2o4pT4oE74aWHxpRAUTCVMQazfO2nAP9c9WacoWaJE4KXLa
gHkrMFyhGvSyZYPHYAyGv07zgfapkVV2f0t8Gvtbj+h/2ss2jJwbSX/7fhqJTbMwN5S7rIzMYG1i
7+fs1SgV6lovW4xYQhKhGy6QEch7S2je3hKGyR9OgsL0iVyKMDoEuanhkYm9VAXezLwcjmWcmAR0
5M5PWWJ8jnJnUnvkZrjEmfdcGpAqNNAWSnz8IPt/MoD3A3cW2xTPaBsrdDJ9lD70JL6lxw6oFLHZ
QDtg2+gYS4MtIbUFQEEeLRWAOvQyAPYZrgFFj6BkmGrrSMZ1KN7hURobx0R2jb7nMBfEZlUwB7aD
tMH7m9agqasTga3eSX+2spoAtsReo5kYPA5ELTtbnLTK4ovKmZi5moLJ09oYYH2swSyA/zR8pf9Q
wv6PvPxfkKNecarekJdvf2cjEozfL/HKx18k/c5//7/UZfkPpGULI2eVOClpzdyrP9RlTeOvOBC8
cN+VKvUurKv/Z6r0Dy5HkD1tXBO4xOOp+D+ZyIr+j6ULikVgK0l6sKM7f8NdfnG5ecW+1HQDhqIB
0VOFfomfyUwNe0Ur9gLQHoy+fxhDhtjtCxdLaPZo4Zum/4IvMVW84zW9csTCIPpNk1OzVpmTDcqd
lyteD44FduDshWW0o7+OPRbx11ev8gzvecGFe/mBNvxX2NqQ/uA9nf5AzAxzCqr210CDJ98imYb8
Y6SIk7lTtIW1vzzaKWETVgiiEdXUIGlJzi36eaejddNQVXpL6EHo4/Co11PyVAxx8e7vR0HQAR/O
xm8JZu/pKAEkEC1QM7g2YIxchqP6mGRW93B5lPm3/u+n/fMsOBzB64P1CklswSK0sXT0LbWkIJUp
hwqqvQdnCNoDiRH+bRxgwCeC4reOg8mVxzv9ZP8OPPMIwaIFRO75Jb+aUyVO83X/gqD2frIf5dgf
qxp4UXIhvOIKdErN/HcoHSNtE/K/oYrFm5yygUs4riDcJCOs+EmUpcFZfqcOekZKJq/Qed88mI34
ZGb64/Mwh2QvZgcgN1d9MMpVPPqfG70UW1uvf48mKWGXP938s08+HTR4hoDu74D+adr8Q169wUgA
OusAPvjCku40IaACMHPksTSJBDVEn91SC4xXWKdv5j4UbNQVSIywt2U/WLBAPbrK0YB6GnpBZSFv
6Yv2mV43LZDLD3d2HJOBLJpLFvqM04fDW0U6cLgQBetB/sXwNLiHYRH9uDyKfDM1ZkY5lnTzvxFq
vfjJvXqHRgTJplFJ09GjpqXrxlEcOZ2+R68HWqjfJ36+oXDc1xVC6LI6MF0OsdkdiXvHkZvaS1b5
g2ZOV4jT555e2vgnqSpkZn0pcuhC6rTAgdxD0it6bYNuU9x51ybQmZnqqCj82NRxNmOqnr5jMZFX
2em8Y2rFHh2jzAfEmXWNgDPRRowXLr/sc+9axVwM1d18nGiL4fALi6FIewj5I1/Z9br9Da36LTDB
jW/k/pU9+vxgJmogC+dBnvD02YwcCwu9ZLBeTzNYcaJ5J0MUcqtY0dStp5bltan0djnSItWkpXFQ
SptBT0f0cPWoeslyBDouH6LAhpRl38CZIUCAzGUxkRrxJcQje6jx0PBwTIEfeMCW1FwRGFfT/uTX
Is97ChQajZdf/dv5pGp8aez6+Nw6XMnT3zarnCx+Mz0dv1VX/CQEibB0rpDE384nRkElD37OqfWG
ei890AZGwsabrFZS+zB1GDZdlHj93sfiybnyUHI+1U83QMYj+IzPy27Aiz99KiBgzIMM7jyFgPd9
03Um2ux8CuJnvcoBpQzN979EaM3JKK9qn3AL3M4+0/TUMeaCc3VFhnPuJaMYmQsuARakz1Py1V6C
I7xv06YLZmf6tj6MSUnIUlUTNXLlwa8NtDjP8qhFQo734YpbzUwI1IKtlNW13eFNZQCBmcMZ2r8q
TMKRFnNGbXpVNzvebpZ1AXkkmQbVrMFs66kfojY8NCqC5qOORxQd4jIPrm0X52aThu6O7gwBCnL5
dXOZ4HPQsAfGFoDFyH64S338Oxww0cPl5aHNCsDTqTSfAnwzHEwZk/9z+u1EDak60iA2Z35fl2QU
dggEdOweSQfoac4TqGA7H1V9SE3CymuAYXUYSRyadEM6vyTByp9CosAUe6Vhl9BIjpJ8onWeK52d
/6C+L7OfVeATKMItsvVg6AYBQefUW2QtxBGOcV+bYmzljZVmEWT7DJ/7dd2rQ/xO6UEM122VjISc
DyEHT9aDg8DJgmJKDmlVwIVe+fgOKxs5GhPJT7mYHgI8zvV1G/GbMEPtqmbnqG3ZQAMym27TV4O2
T21nhj/bKPzlKxiU4M2v+ITj5AC4G8KCSBCuezoD+9opyOklISM3sR0ZNcKUwhzfILpxTbqvHLui
0x4lxjcKIi29i0EW1D2hOIBbRB8a1rjSta5PEMOQnNSugy7lSoH7CbHavXfPErH85F2gdGPl3Irc
16voa1Rk0geKTwK6OSsoTZ2jHyB1QWJaBxVeD/bGVvyqPcIWasjd1Bq3SJPwnWUXFghYnaIQjCoh
nHUZ6sW4iWGNfYiduPT3IuJWvm4J7P3WgU6R/6nM3DLI0sWmHq2IfK/ec9x4oqUS4uPF6d/mHiRc
Vlt4o+KeZB9lUmFdZXOJNje4MNAG0InXDG5MTwu/doopEElkFFF0rpoRjwncYEX1BWowPYrIT5Sv
pFvbE6IyXhvwD81zhRccwFgg9C5TdJoCiu7i5JpZN2Va+Q0x8pRZm7YYEPgQ/JDspzGh6R9lzYgt
mdT872Wc1lhX6x68mpwmQLDFlSosboOuGJ90I7XbnQf7tdu0gwcUVmI/Dhk6T2HtyrxHW1fFqcRE
SivkgAGVmeerKCCiMqiycKahzh0bu3TepY41GLspFlOMnRG2J/Wm6rGYyCH6FeEAaJkrhgPzX8Fn
iHKKUEgGTjDB3qcW9He/lVAms4bOuZInHYw2zazu6lp3wg31kCTiGMGWeN+nET3KVGsDZ1/okBic
ldPgAvM0DDSrC8Al8SG2B/zHbDVT5J6bKLGsMChzJbNvs87Ejf8YcVQRkBrQnjikRNdgxBm0SbrH
UFG4liKiH5j8N8E9OQ0OTVQoXAklQmI/BLKGjG9xSSDpKc+s2d5OlqiI/AnnLmPEE2SFbV3w2xgT
CJL0Egcg/4w71uwIViOsUyMJH9rQcWjMHQIYCehQiL+G5ZgZa4eWebsL5uzklZmRsbgyfXv+I6WO
tRAGhry6tiSlgQU36DjL9AQmHMjjVfWNWtvTXaQMNS5ZDiokHEYdo6I55tSP3OVgPhDmQmgHECtB
aaVFdu8K/5zkjngM3OeaDDx548F9J96bEJu50xrKcY1v6aiuUYfYMKPDZvouncn4nIxS77dD0CXH
0IcWQYhcEcUbKZTia9D3vfMVo6mpxtklSkgHUr34ZwkSziqYKlPdm7BaHSzqckO7gdhbWFtsyNNq
V5k1F+gqSbVvndeA0JXFxFmD1Th0XM8U0c/AdpCZpWNAXB63jmxbRJU/o5+xaRClpg7ET1QRHmNU
AbijBAArJomLaTrikkFS0QoueaqtiWAvH/Cl0b8kThs95w3h6uu+JgUIzmRp4RWfyvRL7AgIln2q
0msmMZBdQgs0WsItTpr46JObAdze5Gmzz4PYeO+3ZI2sE1MjmtTE5FYfaBqSPoZOJEhuCbctxw8Y
kaCbWttpU+p7VZ1pBPwRQSV3BJSLakvcO72Wvh/CR2UiJGnts86m+Kk3Hd+ODxT9FLHbMmyrgq8I
Jxql0W8LmLj6mgaFgZWM7GBZj8zFihXWUsu37gBD4ajUU/6t97E1w6vYyIjXMso4vglyQydDGMuX
cZuFuSAfozIdSxnopqckXm24iPS+vndgRsXln9rw/3C//9K4mv7/zdQ/5Eme4ql9rGdT9fo1ADj/
g3/wP2mJf2ZBuzRNih1z1hz/gf+kYfxjyLn44npKLoZBXfIv/KcY/6B+p8rmn8DsAieT/4X/JK4G
UFPmv4QoGxq+9Vfw36I4soUFQ9rGw1ylzJ4F7afFkZo0epUQZ+Tmw1geMEvIDmYlx40gNfED2VrF
NnUSSSM2i7dVP+isvyl3SbaPvkyR9/vV63P/lPcnDuSgpK9LtZdfA/JB0U86gA0uevprrNQfGlzl
IjduCusLPmWSfHdjSD7Sr/N+w00jQa2L0ntDp1Zg/8U3MqURgNkTTfJNTSwgzuR2Kz5VhQZVZxho
gBALSrd+VSADpfE/RHAGad/3Py//dHW+4b66sLz8dMehyAQ/1Chq50d7dUOAMt6aaMdCN0E7IzZ5
1xcfqw67JmLFLMW1x6CADj0WzpETt3s/jNyLadybPwz8ix7EIFVozPbw0aCTZyDdTKrfCVaVe2Uw
YcOoTvysel3406AJ/gk3tOJDrA7vSSNVni4/yOIC8u9zWPNM5dqF4czpc+BTXQl4I6Frojc4wvqi
wW0Y1+xjFheAeZTZkgOQWzUAxq3FBQTDGjssmyF0U+yiOOPk7JNdliTjhcGVG9Vc3i8+DBJ8EDvm
N6DW0si7i0OnsCEvuErYPpMUM1NI1PtagdldOcany2/v3HNJCW5sWMKyiSs4fXt2GwOKVnpIXHej
3/o5gVIG3HJ3wLfsCrp75kMBlCH3nwFeEMnFWqEBHKYTyKcbIS4FctGIix7La/5NZ0cB8+A+iH6C
rsTpA8H2EhAJROSSQBjt+Duq7WCja7v82t6OwmZmMQxOCTYeXYtbL5TJHhWEhOtlCPqTbUk5a0fq
5vIoiwQJcigsg/8ALvLHCBgd82b4ao02A4BYhm2Qq0wmyYNqGhwQ1REHPAhYCikvsFTpKpK6uiVv
noY/kdlXgITFzfvlJ6i4Xeg69EzaQoufgAIwsswuRhseqM8tZQ/S966B9OL3mH2GBPN0FbZDQFy7
yw//dhkYNgARpw6vmOv//AlePbuM4e1BrOBDCkGVLXByja1P+GF/lxRZV77nucEMeingUYbEBHUx
a7jft6HVhJGbjsVnUTraOg7GnSGV3wKv/PXlJzv3Sjk+VdJ5abG9AeWR3gRjrReRi1OB3KJlMMhO
g1OFSJWcwsEp7yad+KEEZ/JrE2qBC85f05GCncViuwQeW8xbJMh21mPV4NrDt7ju7vVRw00P0jcC
tTbFfosoQBUiFb015LJim04fgjH6XhHWO3C1a2MLwsKvy6/j7RZkgqs7NqUFwB8g8OmHNrsyQPEz
BTObMnwa87YDEPPGXYQ13/7yUEuUjucHXOSotpBDgIyKxaSCwKTapLRF8/EWb7KR6DUCCaZdT9TY
ug4C62ANSvRVzEmrWprWj1Hl1TtiH4e/ngMmwRDz/KbeYpIvTt9e6hX+y1HkBtDqDwWQxjYGwdjC
x8IgQWT6DjeZ8L2KY9uVkd9OdUbGB4inn92Sljt+qkklLQZm3xAQ/5SPob4JzbzbOqljPGaEpV97
5/O+fnqeAelSaWjm/N5JvDj9vr6dZ16DyNfFjUD+6u3EfE90m31njnQ81ijr4W/qqkZ+bTyW6VFJ
wh1hrsBff//tqVFV2ooc/zrnw+nvKLDTH9GCR65VSOdWa2pnS5QCFKi2VtnF4uxIeHDzIRqscNXD
lt8OGlzYLI6nK29Em/fM0zeCMxiHLnXXvKMaiw5xW8ix6ca0ccMQrvoqyIGJ5vQy6EdtJ9VqGylp
gnrCyf1bRam25tjhMVRWMBjXxJWOKBXhRLh4nmfeNvfSuMYmORL6KvdNtTjY9WB2q5H0amcVY6N/
VzWZ+jXPAqJPRx9MANFx88Xq9OF9GrXINAajyu7KQSrvrUFW79Nkptv0bT2aaJ+K6pkbbHvNqunt
NKRunpcj/2bxi8XXCEFP9DSIaxdUkgyFhBIU40i8qw0girEMtQ+XP/+8shfvnEAo6AIqjUoKucU7
9xCrCRNCvVvqZXyYROLsRo+r/uVR3u5lFB7sYbaQwnL4wKdzDI1hOTZC8lStfDYDio+8bMptjMfz
lUm0iMiZa4O5xhHzqQVIbC3PR8yGEZYFSu1Swx8GK96bw49Rdiuf+wIeWZsoU7/E+EpKnN+l/RVP
ya3O/DFiuQN63gWoXg1R7p20/VXTcwSTvLLRnH0XcyOfmySUAXNRORBVHJidljeuSSTktq242bC2
sRp3pvDKuXbm44KXO3S75gNcLOskPkjEuVE3blz0GVzXDN0+rLf/YBQbYI3qnw43B8jpx7XHJmjq
ImxdEGPzHlIWRAUiaK582LfVgY1hE/uCPZt/GeaiTG4oGJzGGltXb00CQVLMgvArlTfEfODnbpLK
Mk1aup56Uu0vT95zb3G+wts6ZBID3v7p85lWaaDr0Vq3yhC69zi9ruGQX9uHz0wLegBYubISDflm
iUDdqTAdrSo3DjtSTspI2Si8hdVgGNmVDybPPJFhCFrWXKY0vBUXp6xGYEIHfFu5UY4cy8k8TH3g
MO8nZuYWiL1a49Pj3KnkUqyVCFIarOZyiy5f+wCHFHPSzho+qX2jXfEFO/MOTKowLt8a90q2v9M3
PeKIjs1Q1lABGgOOQRj/B0VCXz3Dc/ryR114FL7sE1xVbE57Tj7cIxcbbVPofiIqg7WRR/6TMlbI
NWuAUDrBFQHZZIBTb0wZu0MnZIngth9TEoMjgz5OB3C3Mbu6qXcjcomwVSA+lk6eZtvLv/LMh6I0
0IwXbMeE1nX6QgiUFcVQ5SwtC462g4X/0RjC9sprX3DH/ryL18Ms5oNlzTpfFHIu2SX2zhg1/1En
k3Zn0sLceIrakGFjSbcwHOURgjmRP36v7HHjUdbk9g3kngbWlSdXzxQDDqw5cmVBkOZN/fTRaZkE
uMMavVvkSnEXpXW50qrCatEqd/1PE7k0fHJswekbl4pt7hw9q1wwp0Ksa2TQDdoQHxY9JhNERNCI
NdU14RCVChG0bRDtmGjxt6XZ1rvAUIDzjSyRMW0vpXDNnLLsyibywpxYHLQOxaVJq9biorGkHtjZ
NPh+7rQu8Rr1Ng4qmFwjKWhZj5jdwqF8lZrR78gC4vLqurvxmps+3jdtj4AroX+CCT1pxC2OL1Vh
NyttxKoiTxL1Y47C4BdJTPTLEWesUQqo69Awnknm0l1b7zCECSP1DqJuduyj3tnboW1v+qCuyVt2
xHaAv44yoer/+sxn04T4hIezyim3vDvSvyMQIxC9KxQi1IPGqT6bJnrFWGjRFZ7a22XiCMk7dSyd
Cxw1xulcKYe2083J6l1MqbR9UCe/8cCTh79diwxigUC9/MdarkVcF5oKh7HBBcnrNzlM9jUI4rWc
yHnbOZ0m4GlwF9mVwIRBjU8fZSS8daJyGNzAjL5YtrIzi/GG7N1ppQq9uzIp3+63DDYTWrEOt3Vy
Lk8H83rdQMDnDdRKFTFBUzfuUgIlVoVSJlfW85LFxRKGTwTrE34LoxHdcDqWE+IOis3Q6Fa+gbTA
t8NjGcbqTi2x1+8ypbxxsF7/LkNTJUQ77sxbm1hd6Ot1Xjs0+FOHjIKo0gg1nHws6Ror7p8xchHV
lZdyZjJJYVhkSVLN4M+3OBj62mKCcRS72ohPkWgdOOmVn14Z5cyVG8SBS/fMJaaqWSKnZaqSrix5
Hxxw4qODsQqq21iHsI8bLP4AlSWqQ+TnHRyHupbf/Tb2/R0hb/UHr/WRaV2e3WfmHaAftEjwLA7f
JQqJflJDxFFMbj+F8rsdEXuoAMY8ZkTzbagcryFLZ5//9YCLiY6sMvLqtJxc4HBxHCcn2Ve6SkhF
YmI4GdIWUMM2O2DuZLwPSWrbIWbVdgQKmFf2qXPfWwNwAvZhBwHrOp2Y2ESZdZQOk5ujuDxYctRI
8kG8ePn9nsEs4ccw7c25LzLf+U+HSULoaGZvTEBMtrbvgJw3aIbg78aVfVCCTt+qFtaMFYbMN+hT
i49eJaMrk24+xxebC7AaZQ84sORyqZ3+BqWo7AzO4OSOrFMMjNLxPs987sRRER9oEo0oBRv0X5r2
s6o65UqZce5FY/oOBdzEQ/dNxUW6uNFEgeCLT8kX8rbynRkjQb78ns/0b4AQXo2yeM9jlJeZ2ivS
Tc0xufdE5MidVBHCbxzZNI+TjoxnhYVMi/wJrYrb+ZUKvoDT3X5qbBrWGvjaR0Qxur0ahYGg3IGY
gzVV6uQ7JcMDwA470R6w05DiDr8z1UT1aUd3GYZwMFkg1JVX1ubbvRNGHi+di4HgjqAtm3s4wAyZ
JGHPhdBCLz0slL0T1Kkb6D6sYrsvRoeAvJGgBG1Q83dOXYjPY5wLfA1L24t3+ARNeyt08JrCnUjs
iNVRPsRKJ58uv/zlF8bXw7bImxYODc23ZtphaJskguW160nFoDTUpj0eEOGVpfR2FAQ+EAppl6An
YDKfzuIem16taarW1arofVf2qH6bMZF/FysMtI4PBm1bqL2sFY2k4NNh0qpJ7bKqeldNU+vO53KJ
E07sfFLg+xwVc2w/XHl5y4oXXiq1Cx1TKl66GvZiwCKRjUbtIlyv1KyfBKrH3qqUlq+s2rRDHZxE
6IAQQSt2t+bPUPGdSrAQWYXU4L9qLaYVAIMSwlBHjM9nq2xrudGjzEFlKWtoLpPRQpxJqWHSNWIn
81FCg+ewL01UjvzTRBlqCqEmZtbWP6pK+vd1W1i3Qa/gkZUHhmhX5tRhDEDqDZhZKCtSm4q8MvDC
wx2CZqca16gcK6Nz07aohk3Q6yMhVqCgxKYYAY5eAZa396EyO45F0VD8vPwK7eUGx6Gto8UwYNxL
rJCXG1yLGVmcZXXrOuHM8uXaOh1wXBEPevlTCTTlkxFP49dJj8yjTc7dSmBzic2YoUYIvXU0aSKf
il+ZpBO3Iu9ESTdpFMK9quJc+Tw7FtdkMVriJsB/khhgS5uOoScDgWOf3vwIArso95bVOLhdzGZ5
ae8ErqhMJOGJTQvBTwgYaacKW6OobQrtvkXFDjOzSZubtG20bKWZowBdHOOQSe0oPtYwWqc/tZhL
IrCrI2WfxoZvrwqHMKetGRF0iUxCy9dBPtZPxRShYECSXBpr4HUrJoS1xc8FzxkDB1CtcLA+lMHN
aKB5wPnZmxAHNBnhU85IPic64mq6VfooUW/UTm8+qYg4yVBtaxz6/KqMglsb++h7IqG6dzme/tYq
8cU3ZtgscMQJrlpliSeIo7HKgKwgZOg2vOo4b/cGJEKfqebnR7IB848hAsGQADtsaNc4bMXDNvUz
vEMHvdinGYSiA40nfJIxi6yeVNzJYFrlAXnl6aR98Uw5TPPmXNlXQKbl1jLPHxNqKboJCLVi2TSv
iaVTW7ykXNGazVaSPLUt6ED+ZcXBKEBYNGEtuBG0XOZf8aqFVySpoZK9TSn8InjmYY4O3tpXjts3
FcefYeA4g/BQsL5k0bwaxkPW2xIqNroJcoGDwFRhGytlgYtHqO692nIlfqF8+hyf5Bp5cu0QfXR5
Qc6H7euCY/4JLMO5TUlPBRjy9Em9spSJ33HpnXDsX4cC95Ic7DVi5934ndLuTTP/dnlIeXZMKL3U
U5Dc2UtPx8ybztIUu+xcv2ltZzV0mvmc8gqA7hXHec6aont2fJPFgfjZfChMme7iaXJcfAagxaTJ
k8x6ErBare22I1KnZmX3fkgkeKMmV/KAZvzmzfuh2cSexTUMIsXpb62zDoFHq3dwwjrMFvQi3Key
x6AKQAVnD7/YDLMFDU65xZVScHn1e/kyIPHziU2/Ty4gn9YHZx08s3MTWI5Y3tVoo4uazCxs7q6c
12ceEkwP7eSLdo0KePGQDWYvQw4QUDlZoK1rB7X72kZED4MWGt/X0FfSYZ2NZfDcYKhxTVl25klZ
ZDPJShM6m96i6NU6rIIFjBy3DkR59Ec1fGeQiNprJnvs5bl3ZvswKW5B2+k7qAQcnD4pBGSPZGA5
ug7OxGsOon6V4SFxZft4A9fx7RiGFjmK0pf28OkwTVk17KT+5HpDMxztQNVvkV5bM8rV3BBgTi9B
jPHWg4e6znBIga6kNOu+9eptiofgGpLNtbL73G/i8shEmjcb7nWLR08qI5R5zG+C4TisrDx4thVQ
DCLL80NcNM8RcFVXF2s8UJTtiG/fd93GPJYcMX0XkGJ75RpwZhNgcmMdNn8JdujFJpDpfPGegHsa
2s60wpCqfUziAS96fEs2EKqHzdSOYnP587/8qYvlPFeK1MDA6xgqLzZ200iiQitGbjhQevahaH/H
5jhszCKu99h2e8eKRuS9jr8kHkRJvR3B4Td60NjvuC9Ze8h5km57XN7pkTGuFNxsbyEGKbuqnawj
OTXNz9EJ+6MWeCr7mp1s1E7qN53QnwgPDrYBxeXGUXH54IhVbtWGbn039T2BsFkKgFixvIWF6UQT
b0scdzcSH8R7PeyyKzkmZ1Y8Tae5V8PLQM60wHrSUrQxH2Vy/cqYcIFVuaTA2kZqX6XE+5CtFqul
f0Dmde0TzHvJ8gvoggugKdGSvnAxXx+tZZMSmNl6k1s0JOtIKJDbrMGN2FNxFccSLd9f/uRnVjyl
JrAuess5pGqxuVjBNE2qiITr49C5EbWXb6EW9H+/WTsAx3SDcfQ0TX3e4l6d5HO6WTipHaOklsX0
tQ3YKSp0lEjYV4Z6g8uwuZCKzO0cmitBWC9//dVY2aRRmNeBdL2Eo3Rt+kGpwW8s+xt/GLrPBga8
DQKIKXiPX6wkUTMxrHKnxLog0TavlP9gT+WNUSnRfTNogSzWFFZxypgqCAGqiT21nzoK3BIn0svf
8UzVMLf4KFJAwFDFLVEgPIRyITLs3isMxo5ZI9XyILD8wVk3j4LPAKRju/F8v3SjDpY38SihRWE9
1eE3JbYRf3tYW+0CyHz1hmz5+kFDR1OvLLOXDgbslm9f2Wzezjx+sENnaL6nIgBb7HBR5wBajQYA
hhhnC5eKZU4expXp8HY9AXrDsEPgazg6JdzpzOMab09mm6uuZbKZtFoQPOQ+3pCh2gRHfGpJZbj8
Ic4OCPo6n9UwQJYLinPPn8Z6Ul0kALiahx5+k6SRbD0m/RqLJe/KAn7DF4AKPVOw/2fAxfwCAJBZ
2Wr4/ONT51thtLG16SbUrbuoCMOdJML60KYariOyTLm0mvY2rUN9DyYTb9o2L98DeWQbvzfkDaD2
1yG2o21JY+CYmZOyG4wrX+RtOcPvJa6SzEZgCWtZ1deqWWvtxO+VNZftylb0Xd+gfMCe5Zp48+y3
eDWUdvrxHUqcaQCPdx1iMTYgDNNeJJOxMfsx2ClpJK482rkpzRonlYIevwCIPh1vrH0kIXqquoVm
5sdGIfF1GNpxd3mGzQvj9Ih4Wd98AQs+imkuprSHtdTQxyozzMCxr/BKy8WoKeJ/ZSRoqJW+hgnm
fL486NsTke4HS2gWndLitxeDZkJ2TkqalttMmolhXfIsCsP+2LLAP0otw1rV6abvHk6CV5723De0
LFVDJPLSIFscxZqJozGWCpo74BB6YO8eSeXOpwc9xbbUGTG/vPyg594uxsT0TqBy0T5ZPKgRzJkc
3Llootof1NjON+OY90fyFGyKD7/dhhhTvrs85pklwZShV6lyn+ayuQDOyinhfNCSyQ3HUmxUs9Kx
18eVyjft/sql+swUpQcI7xiKEQMuQUGM+fAQNKrJjbRS7LGkvYfNWly5FZ55Hqi9BBI6DEJzaPHN
MsRktmLLycU0ujxQrQXEjNMQ8fLK/w+GIg9w9rSBa8p1+XTJOU4qUVYqk6s0tvpo17J9skI1vWui
2P/7rwS9XUONoFLGWMunivuEBpaaCTft6wcv8LovRa1/xk1Ncy9PhzPAB14sdFAhcwrYuMtDa8xr
WRihKVwT9/N93TvVO8zVxLr0PLFjnQY7jPMwRyOuYmc0VXZTo8s9Xv4RZ74hv8FCqjzXLeiDTl9s
JrFCTznBXRu4fodpaEtfL9L2+FBc6+KemZMUbXN6GHGfXK8XJ1hY+I1pwpd1O2rCW7i7EWBdJa7s
YG9IQxyUc4+MyyGxfbSL5y3uVWGI7ayddnPBMaLf/akpbbEeNEXdGpmn3tQCo34svPsb1ZqQNPdR
jT9wJB7SyFcflUKTB2yjs11Getrm8pt+gSoWGzo4huB6P/f+31THdhXZYy1S4WL2ER18qw/ujD7q
DmHNaUyQ7B66VXiTJOln1c+yO2ssjD3JyukGkaTxWcEKadtwjsL9gNld9ka8VbIK4XQ2S2evlDfn
pgUfC4cN2jl0ARfXZDsr4xHsHllrY1d7pWjT952lV1zTvWsCoDNHztxvBH+DPEPDfTGUOumemRi+
dJOmCdcG/YT7oUqyh8Yk0mNW888KLMGRoDa/Ln+Rcw/JEYBdi4GtFbYtpzOFq0kdkL4nkWegjQ3C
6Vtt9MYhiWS3vTzSmdsKF03+Beavwhl/8Qx4NSmJ2MA6eY7ZmuziAZt/vOX8tPlhdkP2IdFQsycV
hoUGvZVvcsjVT5hdjgeNBNzLv+PMqcfGxoVX4KzBRrp4YnIHwnyqOtX11Qpl8KQ/kMFjYkiniw1W
wlB6fPnhypDzKbCY9nSsOR5sqCKce/NvevXohYXRO9JRzS1wH5xVEkFypw8IpFa0JAm9YlO7SUMT
tZqdI01b2WFlWLu8TzDfNXBzd8nneKZnWJH9TaNk64zC+Ww6ivlDUdpQ2QWWPycehQXITWvF2XMU
9UMP9bEmhsfrakyLK8XSoq1tKTYZOKWjfpFY4z+MxtCjfG8U81436uDGKoEqVkzzkhy2NL0lvAYG
J4ElZQP6bBRYnZImMq0Lpe9uERYh5jWnekRJJoIk3WDhMCHmlgrt6SGQ5qPm0Q67l9aIf1PP9QgJ
fK7YtKWMlryVZPQGhWwfoe4Ny8xuhZJlP5F64Q9fU189UkBDAkMQme+nAcf8NUEL+WfCsIS6IR3A
nsjiKrrPxRTi+Oho0S/EvHlxbFrfwJJqqBzCAvyCNkvj5NHe8jz/GgX83KSGjCP5UeAnxKMudtqJ
5hLM3VpzYb48WlMh7/ATnz7hkdU+66Pob7ATcAjOISgvE55CiN1Q1A9yypPD5Tl25mTh+gODi/Ma
+5bl6ur1mCwEr9fcDn+NI71BNISWfc0G6Mwo8xJWEa9yBVfV+a+/msiZVatepHiam5ShvbNFF231
wP/xl4+iAtBIyDa4DcGuWt4tcErB8kBrTBd3ebEN8mDaVGhNrtxg3ux8jGJps93XnEiOduf0UcY2
KgDdpOXi9PtscfQ9xIUlDyVuCldGerO7059i4c/yYspsisXTkfoe6kQTxoqbW5G2apPifSxwySwG
Vdx0WWQg/A0G1OL5NeLSmYFnLhcXCnZetKWL4jShxSrjXlPcsSLDIg6b+mBVRb9OypTifkp/Eahh
ryIDq/TLX/DP3f9kx4NkPvNWEP3hMcF2e/rMJbzOSdHC+J1N/IA7YznBrs6n5L7FRWLa4Piq0POV
VXdPey86GDUJIkVIdEicohTVfdGzpFPFedTx7f2Z5pH1FE5t+djh0qavHa/O84+gKbOldzxm3k76
PRloFD3YTWcThsmFF5T1ttLUeP3f7J3HctzI2qbv5d/jBLxZzAZAGZKixCLlqA2ClAGQsAkPXP3/
gGcxqipOVWg/m+6OUHdnpUHmZ17jtO1U3Upb16Xv1FXRh9yuzqdMw1QVpyG7koGC4HsRNBnmYc1S
xzVi2sv04FkIoocDlgoHW/GGQ17w/QVzNZQPFBi8j01c5i8C5h33duu1CIuiMv6QKXb2TSBfDZGh
GMffdrP0iFJ0rf5bc6hvonVBdaIbvbukMs32nktUaLtWk/O3zhpjI/DAL8TbtrVWWwrRTr+m3jJ+
oVqi/qng7tofWtHqtb9iNb1Nh3/hTklI5m5mK82sEKpo+zsr8huFi4nbP44g3hidJZbVVmX8MAvP
fOpQBmeSaW7v8fegcOjbs7Nsei9DWx8PtRL5WWtOwqYz+l9DArsmwKog3sSDbgxbNfPKdkNHKt1r
CoaaIZrMFE/cVTwP7dxoG1V6uVVj5QfG8Nm3wgSWwd5AmXqblbilpmc+ZM0svpmuRBFXiRIc4Poh
ab93ZivlxiPcenD7RWxNr8YW08uy57zpDdUf6t74mFhwVPykyzEGnkCcx1e+2PO7gdNL1WH1vQYc
Y6yZ+l/XHEz70sbGMj2wCWmopW0VilQWuznDFfLKp7JmF8dfCmTNVTcO6RIuvFM+o6pIE28gN8Oh
E/hNn3vxC/w+TJdQ2d+3eDVt7WiwbjJ8QfxELPregEi/LJl257R2eiXHPCtBQGEmPaHcQk8W8va6
MH9NvFfk4vaUPw4Gtuk+qTp6KWZk4Go+mr7adsW1/G+9ZY9nD05KhdFIVRTK8WnDUWgjOZnTVodq
oIRkIE21ExkU8ayCubgM7nynZra6UTvUuBUlQhUqnx8LuxO/L2/D2cOmU5Uwyd/ZC95yb92lvyau
ugpaa6XQD04cVXfYxA53tl78mzU9WEIkZ8l7CBNW3jXdiONR4mRopI2w80NKQZWYx7JDAFLZldP7
zlyoR6BBuBaveNtOYhKQg3jE1LP50BS07YHZJH48Re7m8oqdPy6Ita4MXNBPb7t3PBcLpf1FxS/q
YWkhWODmtZ/LWexKjIA247BKreiUuOvI9v6Rzr0uogn2BWQZ9SPyieOBcTdNizFtmZ7uNYEN6vQF
Nzxz643efItz5wgplt6Og2DS7vKU3yoBx6eVovaKFKeuqxNpnXwerT5bboEC10NUzF/nrLM/Oz22
DoNhJbdaluy6Ss43bxJCtll5HxH2vfHsfIfq2pUQ6fw75YdQnOFphxR01rVDMd9GfseyHtpo6D9Z
C9ky3haNvhcFvJegNq34y+W5r0HK6dQpTq60QEo1AGKOV52XUNRFalgPoPdx9u3T4kPqTPFNMefj
p6px70SNeWkuEuSdSD0uD34eZrPnpMZQb1e8IlC/49GHInEmNJRsgrWmflDLtN4P8dx+QvsJYbll
LmKSlvZbgh+z8Plt8gDGJt9MurhWGnvv4/r7l5wcAdJwJXUzxXooLeIG+rFQVkdT3Fye8Nutf7zc
yM2gCLuqgRBdnWI+JpD3IyYn9kOjFgrYMJFn31GcL14s3oBHqwZcGnSqm8cBDgXGdwIErQ2jLmtA
3mNQ3wV1gvJZEDtKmW8xxMByzQZZ+p0IAVxbms82FohgTVE8S9tsTzyKjSUWZB7cAkxyvrei0RVI
VlmPeJ82tkEGDvUnEvH678szfWdrCYvpAEMUZGgQlcdbK6uJ2Ap3lId5ouldtYpy47WN95GT3G9B
9sICmicEZfXhZ1x1X+a6XYJW09V/xZDSY3jjjKzVVRU++8kRa/VqHMZK2g9g2TCfK73ffMzj3kkK
927Up8K/PO/1nJxuMOhymgy0BkE+GcfTrvCkwUdmtB9kUcOcUJ32Q6Z0A6Yt9P8vD/Umzno6FtnO
qoFBbxbe+PFY1gqk5rZyHvBrs15BrJOozwkCrrr3Sa/wF42VTvluzEr7ecjn6d6YxF0ncAKHXUWI
rGM/uIn1yM1CFY8Z3FO9OFRzI0uDUhvmK4CE9xZGB5Gxkke5bk7jISdHSKt3Z/thdOIF0GKsb1pA
hTDqWv1fGyDEOZw5Msw3FNDpR5bZ9WinteE84O287GLUp3cKVdU72SH2p0vkjXIxjFdCrPN304HA
QLCBujq0ktOKN7J93SKcJD5YiUz3QEsYOS7sDc7rfTijGefHGIZs6GGX127RszIUGig8meBu0WQB
mHQSfrR2hKHjZCeHsU0OulpYm2KQ8pY0rg5TqWOnuox47syRdzAG8Wwgr3DlKJ6/W+svsHTkrol2
qbgfn8TK7NATr6zkMCAJig6gMgR1g6yltoDs68H2Xlnsd8cjtF5lvS0kktfD9ldYl6mFE8+5mxwE
Lf+d4bYFQo2FGQyNi0DQQiP+8qd2VlxkhYFAkDHwJiNVejJeAsg3J9lOD6ojEDoo8KyNxU09eaU/
g67080S0Vy6SczgEaQq1THjIK+YEBt/xHHtgyK3Sa+lBj6bpCUUKfB9lUuTmfTwryIPi2l1/hnMI
DjfTO4dHYahy3U9kNBfos8Y4cHK5jqNvmOl06Bbb+F1gSqWG9twWn4TRlNeAA++8bvxkwheAfshZ
0As5/skY+9DLMmpxSGZHCcs0ibdxVujfsRBWdmqJq03dudq+1hp+rRvVN5khHRDzhvJEnuxuEB0z
EG/EiS8Fr7FB6BWBv6juD6vX/G1nzFjbOtODGreZB+beaG+d1m33NijNW9BFGsoCFnK/JLf/ft7o
HyEHwcUCLOf0ptUjzWkybBIPhvEKfL3DYxDXOW+a0u2SWFcO2zuHm3YIkF2E5AiD3w7GX4dbj+2B
okAqDlRH8C5HPDZIZu/Vo2KMZWDy5fLRXo/u8SNC0oJkAALvlJNoRh/vWU7RvNAWNz0ATnP9HknN
D5WaYESWte2VVTyPsRiK9fPokPEInBZVkxTmk5424hAb0QxwbrB3CPX+K41uTe//HuWkLNeNPRx+
vB0PvfDSPW800syL5uzLHBhmUpevl9fv3d2i9r/GsNgMnH6mOJAOjjuo4uDMlvkk+3oJMDF1AgdT
iNt+TK4VhN+5iiia2w62GuD6aLmd7NeIuwipgzgUXLgb6JhdWOGctBt1okNcaaIQluc1+tN7h2Tt
FwNkf2PPnQzqEIj3cBXEoYExeOc22neUKOyN44prpPP3lpOGARJIqwwNJJzj6VGBKged0urBjWaP
8lvxQ5faq5t3NymWKpe37p3zSM+GdB1nDRM0wUnGmbRDb+GOBRhZq+stan32pi7mIbw8yjthGk/y
qjxJPk2AsPrZ/P1YdWXURolqcpFbAsYFwPvuWwnTRcW3j7sKYzPFulEJyUK6yNQy+1HBWSoakhqM
l2EgFTea6u9+gmy2LNghOtHSWht3FMu2G7yFPKnEIfTK8/POPsDC4BuFN76Kap5c5VMWWUukUOgd
mhbKR2r220VPFF/3+mk7w6K8Mt57ewFdCM4H7UoDAPfxIiXo/DSYTGfcsHZ9Q0AjfJSuxPbyXrwz
CshwyNsrBIhQdJ31X1crnjqGIxurOCBHZNIKIxabSbT+/QJ315bvqlVCmcZav6a/RrGLGYf43iwO
nira21Sp+ERtL9ugNy43boPZ8uVZvRcqrIMRJkBc5/ycLF4xNTNMjrg8jBr9FFCRa9CFIZYyTOrO
BR2wa5JqPBST6e3NCqU0kXvWS60vZUjavxqaU6Zt53zagqzUPjS9Kz/ii+rtLv/Od24RjA2oLlFh
4a05xZGO+NHHsT2XB5H32Z2rLt4dLjZl2HXFteP7zkazy1T8aDlRfTwFZHSuWYilY6iiEQ6i/ArN
WLuO95cndMZ05a2BAgmOgLv/LUA43mmRRCvdLasOqlobgL8N6zbieH1f5PD2NS9hXlTt7WDZ1oZY
B5tbUNf3qIJS57Asua2Xztk6Sv27qbF+BO5UbpqIbRiWLL2xh/xZFxZ683q9/IwhwAWmsiRX8rL3
VmpV8gdRwhE6AxtbOP1lBSCxw7K0JZ7Y8xK2dCCufN5vALCTMGNVkyFdXVk24LeOVyqGnAc2z6sP
ZWdmHEcxpLsav1TFV4B25mFv1OlrksHiDaXeGV+XOa7RtTfN6IUOg3YYJn36Eulx/VQutv0alXPb
bj2HYKKy9OgnZDe9pGjYQ4BrRKfVfuZG1xLu95ZqLWuvteQ3mcLjOSyeNGRa4WBlmNWqFNDhRLK0
hfd8+VS9Nwz9vVXMGPoiicfxMFpXGnhieynJWoPffJ+T16fJtaxx/b+cbsjKC6MQRc0M4tPxKEY+
43ypluJgVzWcq6qeboSFZYEhvHbnLeOfuXS2fdQ1X4ypzK+ANc65KisO7a3uh+DX6nVzPLqWSVXA
hCsPjTE4UDe16auRoFoFscfeCUOjH1MbqggstUruR6Q+N7U94HTc5yKwk8balJhGX1GBfeeh5m5C
FsyEqgRq59S/rY87TEMNioyOMcUvTcu34Bvgq55ne1AKX8GFE/uf2Y1Xm+z0TsjG2OOTAfqAj0iN
Nin/1muORnlYT/i4hF4npz/jtPJGRRlhtEkIol7rPbyJFB5vJKhwKh00oWkPIFxyvJQiKqYcUicp
Xms2j4ZM7C95vBYGY1oJqCYh4FiFrt57UYDJo7wBvVnvkH9OlWBMoegE0or6bCvL3nyt8DS/75jc
Vi8nDl82KQMYGrsX8PAipcJsA9Q4fkt2r3uBOevZw6CY0GicWmmftbTgz6DouaOfVUO0ycxJfHLn
FBeK2pBjvdGgI2dh54n53uqT2ArLxJ4g4cQuyP6W2A98ea3YW0POOgQLt01jLD2MvA4X1OtHPwFQ
dKPE2DPechO2O+oeeuHnKEAdbK0x4c82S/PLhapb8+vQ7yKVCzrhfETTB0LKCI5isRZMKdFIkXhA
KM3nvtP7LNDVZHxRG8fMAsCYBvJpbVb+jKKheu7yxR43SEqU+85FiyTI2sjSIc7GRs6FPOBSskyT
ot6mY2bj78nYTaBxeaOIGyEb78uitA5dZkmdum08/8ogCslg9lq6nAIRIcyW8gRsTN+27p/ZrGmc
Xr5Q3nyLjo7I+qlR3V7Vem1qUyfBnKGYVioqaznYMgPlw32A/qLEdBpLi9TNIf4uWAPM/eKVO8XL
R/ULnt35dlgNtEPAHFp2Rwdvqv22aozf+jRFn62hi3o6JKtt8lLhzaHMndpTOM/1H/WwRB1e9N14
B91dLYOcLXhEoX+xNrAe9efU7ZLCn5cGgrZpNCgCztp0p0/dMtGgbiRD57rhz2DrXhAeWb5WKp6x
vhxkbYRRruYPGvpStIa6Ocs3+MTkUVBVaVlvsqkuXk30S/Ww0nGBCEe+eAto94y/VJ+7ZGfOUBvP
U1q2Nx0gitZH27KYd5YY5sFvTJO6Ay7bOl4kVOG3TjsDtaqMwbO2bo/7vK9AZejgi88I4zhJqW7K
ai5WFwsvDwyJBILEk/RXVOMzC6YRn4OgyDU7uYWGh5dLJIzkj7p08TfEMsWThnEIdcnGbvZKTZk/
MA1lxqZeUKEbiwUIGZDdGR6aUSx32Ni55YbXz3xGJzbisuzj+CWSMdz3EWqS34yQofArHy0lUBQZ
3ePEnFUf4y7Tx1scEdRh585Aw7ZLU1VPl8/YGmKeHDF7BYVwe6wAHPWkBmkVtqk4c9cSWefY6tW1
c2vqDdarabU1kT3YRsv8U61q7UrX8OyxpL4P7YsuM82UVY35+PZDhVk2wh6bg51gCV1Zah1qFWi/
y7N7b5TV/IvPSIVidgoqcho60wji0D+IBuOWA0Qfsl6uoc7OR8GOYAVrAumhkHAaI7VLwdehFsOh
z605SA39Z14ZdXh5KmdB+CqpRB5PQdEFHXrKDog6RGBive8PFdpCIckAPEb6BNtMNsWVbGt9eY7P
BNVSIErsDnV/6mfHezNqmHoRl02HEvncgM9x2cA8dO+cOXcgywAMvzy1c9Q5leC/BzzJg4RRgenp
p+mwmJO28eDQBd4cd4GR6cg98BDtcKR0vloWL2KdiManpF5dSf7eWV8L1YvVwY3aAio/x5M2nVi0
jetNB88o/1Seld2X86LxAKvulUN53mJjujpJM7Eo54V0/XgouxGZxFp6Oky6Vu2Uwh7uGph6m8Yc
5zuQBG4g41E8lnhQ7WN+dAB2qw8VaV37Je8c3JXdjdzrymAAdXf8QxJPU+YUVdMD5otk1CLT9muB
9MrJfW+UFWunArpbJ36ysuUg5sEayumgLkp8myn6d7rSzpV06J3tYzHB9dEupEZwGnyjOpW6CxXE
g2dP+c5eKkyBuraLMPBQ3cfL5/W9sfgqyB09cElURI+XDd233kH1bT6s3EI/VXTjUxEnPxMS8St4
nPPKPGUTmx4h3g1QrsB2HA9lZ1GhJLGpHUbgqqRIeKGrW5MIpsRUy+vTMB1FjQ7pVBA4Fqs63hdV
0ZQPaTt1VSBYMd1fHKt6kDw/oz/3EZYMRKU4lsdIQmPhXmASLzT7dYki6xP2UALn9Gn8My1V9pO7
u5/vCkyibqC28sA502Km90s0ltfqSOudcnLnoHJAIRbZuFW6cl3zv2ov5lQNRjzb86GP82arJHYc
jhTg/Kh2npAsr+4xgrOvlAHe20casP/FGFHpOzn+2DkPypwp88Gbhzl0BhirNPrtTeQO16iH588s
tV2QOXDcSZqAyhxPj2aiNRFIzoc2B2WOfJRKvIEvqK8s/CNC4s+5WpU+MVNxDTz3zm3ugJKh3wyr
DJ7SyW1OQ2mx8ARbDrjIk5YWtNsae5RE+hjWz9O/ajSvzxRIfo7sikoBQ3Y8U2nnzeA4s3rwIJNA
iJJfjMLobqYRwvPlz/CdexQw2sqoIZIglTJOYpe+gMZZ57l1WMArfIk8OufYsXGApYRA5A9Ist5U
Ci1/v7RzVEG8xZv0MK4zADOydb5e/jnn1xxlffJy3mjQCqzB8cRNGWPwlzvDIavKDPJq4wXeqP8z
LAJF6pV2S1FmLTKcWueWupdKqUvr0JhJth2Hhjnr4F20zkUUHGvGK8n1O7PCwdq21uAG/bnTnryr
x7ns08Y80Dyc95Wrfs1zZNAuL935EV2rS8CnYOPTQjj1b+3rtlEr0dqHsrHKW+za7H0fG8nOwRho
5yAGcsXl+Xw8YkLqrWCw1406FUuOWpkvsznbByr/WlBoLlBbdRTBEOfevpPzNQTg+dcP1QT8EFVq
hLj5+/HRmNIYydwhcQ5OjwyWyOgIj26n3EhNf0UscArb3kt3SV79vryu5/wu7hy2D4Ac0qEmsNbj
ge2kQ7miYWExVBr/mKZ0DrGSNxurV76wwu1jTUs6TFtXv0/miAqiQbJLz9HcwMOfP2qJlQeeMF5b
Ai6U4pLy4KJLu406x/Rho5ZXLuTz8hK/F8wtMgpcWPRtT67JNsMRauoN5yBzpdzYcFMCp2/Fc1Sh
+6WONBe8aExDvK68j9acuaHTxulG62oFzlmjh9kICObyGrpnKA38nFfHW8Q4+AjM00Yr6KTREqaZ
PCoUvg6elAqJ3tQDIdDqbnypcJs8OJLsNFioybtbEaMtE6SpplUIujVjhlulU33K9cWGi5Ok7it2
Qr1+62J4sy9F7O0SIUB7uVGT4p5cp/FIYaWVmMJaXneYpYUzlF0Cw/RVSzRYWFtW8RUN5+XOtkuM
UlE88gDES3ABa79q2TiJyPbC84bi2UHDRa4CCzLzc8fON9QEqm9eD317aJLskdJv8cuJU7Pbq8pY
fpGN6YlNWaf6Y7Q4zpaovXhRsb9tEGyIpiK0mcxvOtLqspprLs+6kWG91OIC+iZQ09xOdd9Em1GT
2g2gB/ErrbGL57GBwopZoNlIhMns+q7tG/FHEqshH63HyzdZ6fYnIfsiC6slMz4WOnJyO8fBsgTB
5WnAnxQxNbz8ojrJdzkutEGeYFKYjZI6HoChqdvoeW19UPCZBqJUm2MPTM/GW/DyeTirv5K0Espy
GoAMUZ8xjj8p5BJ76eRd+pjoVrNRFNe6Nwqn+96aCloextDdNo5ibCpJq2SptOlKBfbd4d/KQnRH
6IedvObI3jioaqjpoz3rXxLAthypzA6cMbXX50bbJ+DRA3OMi9Bru2uuCGdRGhqaBC/gjMGko3V7
Mnk7xWKkp9f8SF+guZ8qB2OdxEZ1ldLL1opEfA8pWLnyBZ5N2SJu5VXl86ORfeZ1ruR8m3xT+mOB
xfBn22WJU2yjNnGTq1uryqJtjZuUX2Z19QvCprzyWLyFEUehKeOTvmB+zl2qEvWf7HijayO/wHxE
4x881tS7lrIRujV+mtxZ+6iJhIIipsS14dtm3ANzGaxnozXdFvqgHNApb6r2boiLedwOZWl+bLwR
RZ8S1/YxrAlbEBFEqp7KlReV21HELVDSNJl8xNT6eGNNtilCszK9m4xonyBxQdQ81LSyhg1A2bUM
RAMKG5ytRHs9drqmvbIDZ+8lS88lyF/weCKpOQmUKaI0Y0PQ8YjWngVeCX/bGC4CajIq3BAqZFcy
xrP3ci3XvBVtaM+hs3ay4rGCxDNWRsZjazfk4SBeV9X2sfss1epz1qj6s6xG6xk3u/Zfy1LryAjK
rX1OHszT/kbuxA08k9l4tBC5wolWtQL83f9cvkLOA1dGAXiH/iprSW33ZD0Lr5hGvZbGYzrH1a3q
deNXxRjhjcZoCeZL7gZVbhkfNPb2B8/cd7cz0xsEiK/FXWcJ0Po7gCqRXhKZ0N87Ptl5bWKOHffG
47Do2vcSG9qtV9NGSjol/np5zmdx5MlQJyEQgVZhmqIzHgsX08epVoqAeOUa3u/8qiB3JS6maIU0
KpCE4wmljqYitNPbj8lsaNtMTYsbINPGw1wudCvKTu5i3YA6W0fDp6qsu+3lSZ4XssC/UE2lfQ1Y
/Bz7l5oj770dmY+1Obkb4Ra7NBG5b3byDijn81CqH9tluKnM5tPgXPPvee9YoRxGlx5Ws01X9mSN
hxHD565MrMdlmZb7PtOMA3qpyf2QdUuIBsF4l+V1+TEz1OJHk+dfyipdJUob8c9hHKCqFfsIsgEY
Cq38421ovd5ZHNguj2pDVO9rzjh2Pooc3aeGP8O9B01BX5ZTbQRuazp/xrjfd9yxEAvHdg6Wrk61
UC6eeL2yP+sK/H2Vm2vdDcYPb4kOTOkU9NVmMfBjYEUHvZ/j3aRaH9x4NvaOWRkV3iTFfItIa/tg
ZUAvpCiUjaFk5UsbG+m1z+H004MxA8+KjJx6FeHlKbgIXGKa2BRVD2WtywRjdqXONnpCSO1lMiuD
kmCeux8djOWDVysJlO5CNnMQm1733eW/jcIJ5e0Z5FOvGeFiuPnaYhnNdNMsaPL4qtnaBAek60mA
g0b5IXLy0fERSVf2TW5aPyUw9A/U58cGamDaPru8or3fGWM9+shRD69mv5jfPLVOP8iKO8o3kCDx
gqqEChYUzVpOEnE2fXWNuQPUKoo7PN+skI5VqfuEbbUeNiQWyq6y62WihpmX2FvHNBR9DfLIVRky
+3RvWRHihFW2kLNHFff40KlxV2pjLbOn2Mwa/WZagGzgOR8j+JcObqv7XPfZ7yHT88/4srQUszB4
f9K73tgTeOevqSZMILkpRjZ+Ibw4CVQb4xBfw97kz5VzuOZdR+cQ9BpPzBvjGbjLaU6BElTVFoLf
2k9URsE85F0wDFLbFYba70w9qW4SrSp2umiyp3nVMaS9P4TamGUBJcFr0hpneRdmGTQXgC6snASe
v/VB/qv6ho5qCqJH0Z8U3BqQw97TAdho9g+sBhCotrerqEdlvxSa+GgtrFw17M3pGvXy9NXnR4DE
xysTlRTYBqcbSICkKB6NlKeRxngwVVgZDkTbt0WLOWfVNvZT5k6Tr2faldrxGciFgJYqoLfyqXiR
uT2Pp9/1nRU5duE8LfpDmt+32qeKnp9r9KEZKaFKJdVEcVWIR7vz8Mr6Pmcm6Ow6iK37wrmRjbsx
S8339G+iFDu1aDZvx+X/m4v/z1vL4f/tLv75pVxeyvTlb1vxt//kv77ipvofE+UD7lHSAuDrq334
f43Fde8/YLuoVlHdAfdNSeH/Gour/4HpAW5qRbLBcyWXI4pAy6ZL/s//KJr2H/qEZHYcCfCT/E/+
xVr8JOihsQLmnOto5ZUQjJxSIwdMWuJOwe8sUqes2HgeSLKUd++aDMTJ1cc4DsAH4khwhFR6TmX9
I+gy7mT1UO2cFnV4WTZf1SltvprLUn3LgGduL99f5/PCU2HlC1AZhMhxqtmS6Y2HptEo/GTWHaoF
aOsvUZ9f+SzfmxUvI3Vr6rvoha2X6F+XUtIaXgFXC5X+WdEPVgvShW8sTT5l7pLUYIzVIrw8r5NH
efVBWuH0YB0pROIYcTJippstvgU1S2i2SefnaYoQvyHMFNJCPF2Jkq4NdhIkSXVextlgv6TmztMu
1yvjSxYbahrKKZb/umPAHVfRNaJTRCA4Kydr2aHQ2VtD5hu1VA6idt5kF5sro7wzJWqNYL0I/wyQ
9euf/7VjWgGNUU96pG/qWdwhT9btmsyBH0hYdiUlPTuC/8Vvwpqig0PUezpUmhv9jBghqgO1dmOh
IRnwUY+7ywfivVFMqOFcGADozdMnKS96K5/nGbme2tR2We8CH4wscaWmY6xb/Vc4sJ67NV+B8+6t
rRrnZHdWOyNHVTO4nmmHkoPWoadusIh10u0Ka+g7YpVuaO/rwZIvcaOI+UPWl4QLE54peCUsRdN8
1ie+9qBsPVluo6mPXMKeMr+fS80dfA3Uj+YPlRvDUJ0629rZdjb1mCVWVOQiR60UYCha/GdsUyMK
OwNFnMAahPdi546cgaob6YLUVtE+ekKV8iZNl8UNy75ynmMKxr1/eeFPErm3FVnVSjhMaKie6ZVw
G8RtopgZOouZiw/GbKu+51T5oWq67BETRcXPu17btsTwvW8pqXel6vPOzq8sBqq7cGzWA3Z8lLt2
oJuHoJk/qYrrEyRPvkqKfuUUv/PB0Cx6k+7xyDtOr7gYTvwAHCHze4nEhD7oFi7CKmrIMrN/Xl7R
s9uUKw0MLMnxmm1AZT6ekLCtDms7vCWIjstfzkRS6JeWgT6UjXvVEypquvVvvaN1E03qHOQYJvEl
eJLjIRXQlFWKtpavaYIpmtOwJbG4RlA93SlQyW9O8nSOUGojjjseJTXKJjW0aP1GFQ1dWYvet984
4/CPssGkhSjGrz5CPEj6eiyOB2oyu0VRWaBku+LCtMXSfMdsp6fL+3Q+HXclBHDo4ZFx9NZ9/OsO
rfALSxIKYD5YFNSJKHSGhjtc62q8MwrY97XGxShw1k6SpWLUTByc8R6Z8QS6qyo79pchVx4uz2Vd
+r/vNXSvUHJC6gg++UruOlkxeFy9jFOn9D0atYdUK4pQ6fX5l1b80vvWn0oq9ZdHhAxyOiZx2+qV
DHOdEe1Ts8hysqHq2y0WVas2T9CqJbaQSVEq/cZF7q28cXvP/mYOQxSFekShMeCm6cCgW7rcLUXd
m76m5nq+T3i++s2gaq0bSjt2FV809Cc2qWmM7qYdBRLfDRDE19bTRifQ0L8tgqxqsj+LHHMzHOyO
jpRLrUdsbSTbJt8zurYJ8WGL81srM5M6hHOJrgtmTy56vUJXPun5UtZBuThgYmfDGJ8sbzJ/xC0b
tEXhl4w2jyN6PpNnjPtGL20o+l1TjEGpNFGzyUfZ/p61elwCZdTtOYjGERTzXDuUqD1tGFNkgcdM
DaZIk6NfR3nyPXelvWw0r0aiDPmfugqx52r6DRbOxYTwu1bN/qyPaBJ5jaFlt0sfY7ORl7xjP/JJ
s4FZDm6tIigEwiGwlyTBBC5q1Ht3MZ1Xkw6j/OKpPUgZ0Y1AV9BiLZ2qChqtFGYexqjtLNRA56ry
JbBx55ueJHbCL5y4c50FbYkgnTWr3iWlHKnS5NP4eeEhooBY2GMa2MM8RrnfjqXbhnrvukoY1Y0q
wsobJmcftwYYfK8ujZ8GhyAP8YCyX8GxJhRdqyJ6IZldOh9NEKyaaL7Pj15uK78m5Kgm3KMK+Xno
ham81ra6fIYChc9e10q32Fe2Nj7FrjXEN7UYq8I3RVIsm0bxpPJFuuUEP0dJte8dCjM/lLlWq6D2
9PpZxmUaDX7b0bsMxTg6mIzpWQ1qATm32lf0YjQDqU2xu7VFkidJoMteGrcZQFf0l3pl+NFhflL/
cLKiMzfKYEbJFp9Tz9r1S23MW8XOgXMj+WUoW6WlaOMX7RIBRhWj0HdmIlE09FTF+aFgbtWDjRDL
4E9JzDn3MsN4zNWEZlIpbNn9MkE3zXdtERnKjWtJrFykmoPMUzy1y8EeZssD666Jb1D1NPVngzsc
mhD0O9p9j4GNCHRq2Fo4R7PzPZ7KyMa7phZPBbgz46acaxa29HI5oFsSkVSLYojp6ahjZgS04QsQ
621aO3/sQi0y1swwxc/WySfl41CpwsHnsEKf1PVkJz5InJ60wMSHuX6FCYN6ql/i/iABgoAx3Vt8
8fUvSTkLeYd4BLwMbnoC8oMfbn2YQauUm6gskEEbaa1Z/oDpVh9mWg5GGoh9o8HQ7s02BFoiv2h6
bMrQyuuivEOy2Y1wlVoc6nVGivddM+A46VdY0hT39FT09h6RywyHY1gAY2zuWqMYbStsSWqVCYPo
ComFwBvyad6klWWWISudZbdAQAoRxqR7bRB3S/UD7w/9phDO1D9w5STtVh8aLZn9MqmtTvouUOHm
uXWMvut+w+InkcHOwhIW4j+TjW1otk+aMl2yr8LFIGe1kEo/DUMuKjrZ1L4qCjuaiOO1xJFJCOiD
jk4dPhp2EU/+RF/iJWJZsdytm37a1LXuffbiFR8ZA96E9DN38uvkDjLm7p1iy18qcGqrbCbw69Gk
lRM0BdD9AORF5/mmgny8b1oNkaqXNA4uSpqijoGbkS7slc6zmrDH0rL/NS7NDEh7kH17h76aDlWc
KFXdzbSFI8TpiFM3dZbOVlBLKNAhUnoy8d1BqOYeNRM13ahDKz4qU8WTbRmjNW5EF1v1TYoaXhlQ
GcdhSR8N7yE346UO0Zvg1wuilgk+gSieuslyx0fVjkljZBXJaWdbkWz9Xjc77uk6k1Ng17V6UHJ1
iW7rcgRpxVGLH/6XvTNpjhNp9/1XuXH2vEEys7gboKo0WLZsy7LsDWG7bWZIEpLp058f7ohzWiVf
VfT+broXHS2KITOf5/lPpVc37wooei3VdFp85G94SzTrxdySSmH1ctvVAXuzIGknZeLkEfs1l0Eu
rreB6JWjkHiB86RQS+Cz2Tx1a+ansei8+ufY9z4o4mxBa68R/RUxmw5ye7sL0u9GQN57ItVADWGX
vmfEknjm74al/TIiSrJ6sEU56uNSTL15PSI46aLUNaY7Y05bEmIRcEwR0/J0XyxNWCN28+rH0R/h
aZt40TwsS0sPKcWUw77vIW3EA1RycdjWzfsmOTrx+jStwoxzw+q+Nt0IG2KzRX8dIsUiQG2gE4p8
Q7NbQ1DdHg0gWPtINAKT7sJDgcDiIKa6NFt555R+QaqrNrV52Kx0IKnZ3FH/TgaYdS2qIXzJHrFY
0iUmfXHTzqqPzaVz8p9Fxxr5xM90u2vVTH7NB0Qs+9OWr5AQxoak5dsCHzUJC8gnuVcrkmRi3ZIE
9NXhf9OJGHpfXotBYN+jsPKak9DTDoEK+ZgT1NibVsYU13HzAy6BQRv7ykLr66Z1Zd6R8k3odDFh
uB13gTENfKCV1d0QaNf5sSnhCBw6q8cVLGSiYuJJUKTbNY6A4fSmrTq7vA3YeAp8kxDFHLo0XN2v
rlUQGBJVk1vN143iTD76Yb8Wj9p0+vTQjxb/xNHQTd/KZsGJmXluq8w34eD3+PaE7TIE792sl+p7
mnee+jWXqR5PrV25mHFwOix43qwY3m+DIIFwrqRl4TxXpuKK+VX+SVVZ2vNWSTKItyHA2asuSgNW
ShoadVxka8GWOue718KK8yuuRh5UXAMH3eGmrCWnkT9a4RznushSosO9lgOV2sl+KEwbhzJraVFc
YcsCl6GFKlpwNE+bTbyAq63rcjYDnq5RzVPS5/N8CjqbPbTo6QYPZBFwhtEkd9QwRZdNN26IuiQq
FoqyNTfcLc5J3CNvnhngW1VAWDhMlC0KoxXOrZMmz76Iy8Xvfq1sswFJW3n2yReG4ptkp0hv8cZT
HkSHHoDFMGUXJpx04V02eVYW9wyK+hieY+okYvXKT7kJcQBoZnCHaKyhtR3kqvfnW/fGY9MAc0VB
XWPFW7q1sR05GzYV14Xhnhw19m/szEAKGebrBJ1kXmwdT669Puphwoq37zFJxnDN+xXw0swIOlDd
HUbPS83DlFppkdLVb+Pya8fovqSG6U0PS47e6WSmezIh/nroU6bMVeowU/p9tlGO/yjQYbRvKqnZ
5TezDdjWbHtZb+y51RDDkOOC5swYsjcuQpwYryxCCN06dxHpyCH8VKoar8o6zAvMqvCIeCq1b4R4
Kria+hN7h4YcWO0zcUg7+yNcVFtdZ2DTyK+UgHheKxhyR7+p7Swaps2FdDZgqB51hmaluyRpPtRe
2X13fDTmpz5LNyZM7Khm3FXkSEYwMzz/AIV+Cd77LXOdo5dNg//WbTE8WES11AdbF3vAWG31N1ux
5DoC+hMP3tjJLMo30L5p9Fuez4hJzH4QQ2cBSFIW9+MwrFNKodmnJ8AKmmmM/ZfuFVKMtqiBjUTe
CDsadCefwIExePHqrWF42FYhupBAEVYh4IgVdBg5RxHtf8X41A+G99rmI8dag2Qt0LpclEk9iLCP
Jr5JC8/pwXmU2szCmGqtvp3obYKjO+xCsNHBsDv2umJ9/3or9dtV81n3RmOIRlpANMJuAfz+eScK
2WyexTYiEYMS2dw4LA4wsTFN1zcdWanesYAnEJ5WiQN14hdzj10mJiv3mxgXavkKqPGIvKBdk7wF
8ToFS+NkkePJsbuvcetpPzjTMAUxXG93OwaZUVrX2VRaX8bOaKfDhjV4+p5WOyviZm0LAMjO877A
0Mn9B7H59rU7tp6fIO/KHjGtXR7LzU7Dd2tdCBPXSr6Lk5GmRhgxSPKqqFGznr68/ozOhyqM7aCn
gOTh6gsv6tz1Iu9zmRK+2UZBK8Qnw9vSqzQsEcG6RLx8qp1VP7x+wfOB0e8LonHAKxp3IWDs5+9k
WkvfrFavpRwz6x+b8TsUbKNO7tDi/svhFNfacTFQkt2U2T/XbaSZkuQyF13EqMg+Iq7AZibv59PO
yE5ev62XTbuLrIULwjBm3HquOArbtBhcvMGjNJBPYVGtdyue6xee3cuLwCl1fmNFO/JzHhtf9mHT
425PYZLr8ldTWjmOnHK+/re3wmJB22bua8aDDf78DTWBorWhyYnysJ6uRAEhVZhtc3r9KuLlh7D/
fUYqsJUspO1nl3E9TH/dAakvjEM2/oEB8kKJKLwu9gaFkDDQ5tDf64UQxU8ByYrBh5JWbjvQso9d
ZK2rY73hZOq9a+yaVh+8Oav8OPWb5d+/XNakQMWC/GAHmvf38o+Jlg19waGZ5rn74wdbCuN6MDr/
Apryp5e7c3/gZILtMRN8fhExhZM1ypVpJjGSPXWtVEGyShlc0m2/ePAocjjXuBCMd2Lvz6DyqvWn
Xo1ZHxneOB6NOR+rqOjJwNicue/+7RJkQIfL0562BPXwhZdYvmkGV+6mIgZI6oDhzBDXOnhUVncp
/e/FqI79C8YSajJS0k0G3s+fn+UovwCSItTWznTk7MFDnGbluyLvsrvUQ3c86tC8MK178dL2TRO9
JFP2HcJxz55lFihtDQHgQdHINHGKpjtaDl/z77Xy/+Hz/9qFBP9v9Dz52TbfVPVP8Hz/H/7GzoX7
HzYPyIceMkRAQZ8P4m/sPPgPDEhQdgf7a5SBCAj+Bzt3/f9gzs9/g2OGZQH/+h/k3HX+w5+zGMDv
DH4ixMW/Ac6fLzLgVwpppGmAiTv11z83xkFAYyzlbj/P9NKOwj4sMFOV/WEt+u7CxvEcafp9KdwP
ORag+AJSnOs+ySJMN2dnlls2OVFczjoW61C9WXyyPXMzk6dZNfWnkv3kJIspv3Bc/LY8/N8q6+/r
I4uEvo/wBenL2e6I09iaouNHMeBUWX4vrDw4WEtAnENpTy3bDInrDCazWd+tpVA/M+HhvYd2QHz0
8eD4kZV+eg+hQWGXU68m6ETlMvPahCJbMq2MRhytrWzaE7Od+Vc/936ZtB6VC+MCHqsy6iaPy6mz
cGnA1OfXkhILEDVW6QNv+KP4mI0hmjRFc/k989fp8zS51idzMNq7cMIr4DC39SVvOwgMbDcvngq7
ECjL/lbOhSBMS1PlrSXRu0VIO0hva31rJ5eBBxFEDSVp6TmfGdOLb/VAnZTA2S+YZ2ONQPe52f1f
WzPTt2L04yImrDMvYaIhfwxiwZ0mnCSJBPQEzKQxNHXLE0Cv/UMsbI+nzK3GB/J/CVuCull/x+8C
XwNjCtRCnpjsnuB/ExpfeOn6we0bRUsQ5IuOGDSVdRIGavxRgkw/DJU/NAeDu5jfilXnb6dl6El7
cmTuvsN/qKyOuGE2w7XZk6nMDS3NFpHn7ulk8axRHao59Fb6DSdXBL8WC/o1bMe+4ahAfEzrraK7
HjREuLst6HBtHAY7+MpUnylfR3q8POQMB7djoRZyTwXjIT9pNz1+RCiUZfd2Wy5WnJJ8882nf/Gu
rM5yl9OMrTPBpcqHLjcMLbZXmOXYkimYO4yJuRUE0eSqMKukdIvAiTYsAryo3yZH68huQ+3E67SY
fTJujHDfTEYa+rdDiuAqTh2v/lB4YWEe/GWfCVvgCBCsAno+bCOX0PrBDXvuLXannhlTk2bF+yoN
/PkuzYwwPW5FIItjUU6iPtZ8FYAtZmvV16lt13WSTtVgHUZmku27UpQb81cqvDFx8xliJPlJ6p3l
tVuX2LUPfDG7Q+sxs5iG9Ds0RyQszmjjxclLwjymNHqvT7Y5dPLEr0LSLangAiY/VankAWefmdTW
FBNJTGVAa/+xSd///ZH/n1Y394wexuH//tefNqQ9Rxak1mNm7rJl/7NcGsgvriZTj3HW+eHJy4XD
pHjoycewpi3SJFYetsnojngX7vMDnf56/fr7SX+29JhDO9SvoMS7Tu759UdhkEMR1DjBlll7GFXn
3FqDLm4spxGnToTlBZrPWSn7ewfcBwUUObi6YDB5hkx7PRCTFI6O5xZ8Z3S8EQVyq24L1QXfmJeo
q5RErmR0lzJZ+8m8rrET+d7NRDAcl1V4sDXT+ri5hn1rG2XmX6Ai/Abhnz8QrHGxc6LKxt0B1vDz
BwK9TIqRAVMMatHedwzhThpS0GE2q6nGXb0QMeyg/KqdGmaa3WKJ2B6d7Yjd7MgkJzMvnFjPq6b9
eXFeE4kJg5Szm8Dw57+nNQYyMW1tMnF1kOtN5Yyxkb+WF/W1LzfhvcFwOJNCEgWQlT2/kJCVy7iN
iQQmdNN9XpdDeWA7w2WncQb/J/P0FTyxpBeJTEy6BRO/guMad+sOzJ8gu5UZ9zo/9S6T36P2FBGT
PrZDp8YY0ibRXeP+O6XK72eDKAqZs2XzZChEnv/kgAwHf0r3nzxt8ruwu+GULmlzBITOPxab4Zxe
XyxnjH9YOQ6pB3DcGQTs0qBz/xTDrzqdGZYZT0btPPYpbUNUKA/xWZBtduL1c5ufGlFn71pzWD8N
OOh5ESitcXz9hzz/KHZ3BSLcbJpnihl45eerNt9cKVDa9UC4xvy+ptmOzKlaH16/ylmS4d+XQd0H
jSzwsCA7V87ifMbJWGGDZHRL+GHt8ciJm77xcAmq1x/akekRjHv71Mh6esNoxMJwCbMyE3DUqyr2
8KZqTrQCAYPqxbog3nm+c+4/DuYwpSPUTegGwTktUQalNQCG9rGam/S6dwMDSyCRn9pq+gQiR9ya
M4mE4S15i+s0XCBu/OnqzC5wLmRcRuN/Rh4slDVkjvZkzNhVZAe68hnlZ2Hg7AO2mmxLZ9wRJjc3
iZCmPgB4zV9ffzvP1+vf9w/ND9NPXAYYPuy/8B+NNozqnCKPb4AUq5aUNZmKGbCnX+5xmkUcWtbF
lbUOF5ME9zv73w1yvy4SIpru0GWXhA96dmLgj+hZSs5Yd+HkUhxSsGCszHpKIzwdqjtqNf9gDJ14
h9tQ6cbtks/LsSAdqU46t97kEfMCErdefxgcWC9/FkEGHt/ETvdFmf/8ceiO5pIIhT4e5Hyf9Xbw
vjAWEPbWrMlW0JRVfi3HyIJax5n+1oXbEVZN4pbGKcgrcqG9sgSfU76r0LpCOsFUjuEO8Xuph4ah
Hr0fqFQJiCRBxsCYJittP8krkT95uYuKth6oqGQq6xPPYrt3svBzmZnZG1xhBB5rRpDD7zELn53V
rceISkj/cvMwf3KMRaFnHIl/PJiuJE4JCrwiAXSR6w8jT/v8MM6BdT1rt1mSrRmnJUkrK8Uv03P5
yoNVfnH62SQ8VAQN4y5vQgmB1Ni8raZggzgBFcSH154W7yxjLvNokMLCyhbt1zVllGQ+BFlxjoJK
uh/nLpxTYkn7UkTKwcoxbldsSyNmUlNLLccM/9QWYhxu1nUZj01BAFdCRRX8CshMWqNg8fpHT+hw
jnpq+SXBBXxBmTL26qeV5uR82W7jbomsjeKmLQcKrMxoceCE9/iwuHb3VDMd/Blkdr/Fi4spW8Lg
q/yZC6rCa/ZkEHd7wGImWjEu+c5JXqho45B8MJ2sWY7eFtbqyq5h7QAnplV2LAMrNSLRifVdq2vx
UyMr+B4IAtrplyb7Icy94nPh+ytVYTE4d9oQLZ1SZ5GnVRRdN1OfWHZDPYBsH0uxBlWGtZhjdfD8
DiEAHmKEu89y45exWfTB21raxVMDRwNNIVAvHEwzr2QEKVP1yWLl4WnzfICwTpJOuAich+IUscR1
i6EESeUrODiHRlD9tTJhf3RSllg0zW56vfSDAIoCehdxJddJ4QpohLy/eigfg27V38ppDB3cIU3z
i0Wp8heV5donWjTbL6/ys6e8gv2UVOYiluu1Xl2bcXlrPyij6r90ejbfd3CmAbZns07M1S5vCH9j
UFu1PPMYIC9caCe35e04bd0Q48HHLJH78n+IwK3DKGx8iIZW59hQngIvPVHG0tCpztbqYEk3m24z
Z6JjMDzEQqdhMbLsmMNU8aMRuo9Mykbm76axgv5BoFpHQ1ItWF4GcB6iejVs7kUHJrC3V6kKrLXS
fKBpD39qS3PaFSai/TevqUaSW/2UtD06RQsVr+xMEU9y6X859ZKT8WVj/+cumw7itaiC6dCY4DiI
whhP8Di1qg4VKevBzYr0qY4haBjX02rlwEN5vQKqs/9/Tw0HKzx/6z15w+3L5a1e3QzmcL5yIGs4
03TpcilNjHdECiF3A5wdI1FRW51wEGwG5EauNIl38eCa6NRc21Mx8LFEFVQe+whLPOTrHjvriUYO
y4qgSO23FcsPzqM5es2V5U04Uqux9OQh3czUSpw24JvWDebUflaFbzteVJDQX5mS0b50Ja+xGN/0
RlcNSea1kx0BZaLQU01mPWXE6xQws0LZU2OX3uM81NaUeKNmhFC3afnk2DUUMZJMtXFdoVH4KrvR
SJMy7MSPxRvle2Pqhy7WxopHqFGQLnOw1rS9VVuWQ6fLpP8BHBopohG0rKd6tMMvlmEHv4gaTJ8a
t90ecHPS+3Nd9rVnh8PDum4Wv3uTOOuJxQjdyC0y4R8HPzC+CDfjGB7tivQckuzs+0xACTn2Ze6O
VzvodTdmjgwO3sajOZBw68eznHqaSzk5H0K3XtzEV8GwJd3SwySxKj1/lCtnTNRNYlgPoPHajIAz
mL9n20T0UgFB7Thhj0iAD0j+rW322/20FPVH05zJEJG1DUetGhWcoqXOs+4qLMdijLVp2cshcKVx
ZcPqyuNhAZqWXWkvR6YD2ZXY9i+/HcrsL2w5AG6XasGyki8iTJpaCedOrLjaRuHYhBqL8ckwjsHo
cQAPtUN3Ug3be6iA7U9zs8vP/AXn12CkeiZCrm+/BIBiIeyRqsBJKi0I8UHqKPNkJf0yMQHm2sjO
TRtOFLZFH0QRephOwLzE9tey23c4ko67CtxmhGSq0PuwpP36WLbLhI++FSyfp7pb5M068LFcOYNe
q4M7KXeKg5GGMBnkWtdXi9g8+nQH6+1IzPP2i+1TvA0hHDBZGIJ5d34AAyQM2B5VpKXpXet58XUs
VJ9CuzO7etPHecDgN4OsglPzOz07en4DjXC4r/N08JINxsy0pzbBGlRq6fEJbWXztd02jBNQ5zCc
iIErQ3YEoZz1VPRZY9+Jvg1FJIhWcBMsMnzkoNY2LfGauyDjwSTT9NiZesK+VIqcfUPkcBz2dOek
Cb3dCAj/RFEV3mNvrcYH3CC28Xqrm+rOWkgSjHIrN5m92Vrrk7FVsDc7482sU8gXTlr1WHurD0Xq
2XhTIo6Lt364a0h6/NnUtfwMf/NeTSCBFDY3Mmu6SxThl/Wsy1ASK2M6Pwurh7O2V3dGiD9nN8aV
GOpDJtgQxnLbA65845b5QHuwxtpMqpKocq8dL4UB/aF6283esfPFipeu+2wqIFarNjE/G2KVh+vb
LU/lyViVg/eLNo+eV1wSLb8snrGjREyCleOOeZ9LPeSyBTOJjyPlaZ89IWBxSFPCMz9gkX8KVTmz
m6b1BYz9TLL9u3QmEAKxNuDODo7tT+EfJTszNjWVkzfEQ1jIN3W4GJ/LwZxu1hCWwKI41eeUPD9y
Y1JG0C0jKIO8sDyU6gJX/w+3vzsSwp1m2geL/qxxNlr8ZIs054d0JW7BzegdwnmeribHXeFvCBmb
a2Vev16j/3ZYO+scmC/supcd/wXPfH77lQMji4TSIbbrYfqr5WtwYjGpMEywOG7H42iMVRlDHurS
U+stoxul8GG+5aOVQhBlB22TTVqqPSzjlh174RZunNZa34UWll+x5SsOdWcOZnwyAR6/mDZWvaMl
64cN1l6S5aUT661aD1UX2nehi2N50sJygzKL55wXu8PUTQw2A9DLtXHqw9ZabZYEoAFLPPTrzmdl
IIvxttENTDdNA3If9j7poRv91L4wiXrZ45NLBlzGUHfHyJ2zwU89ohMSqiJIvGmsX6bICae1hxJS
xeuvZf87Z28F4eLug8GcyXyRIWFw5bGUKa7AI9T0iMOAYxgZ80F33fvUoSqLOQXxsbPUfOke/7Ds
WYU77MQn4SBZe/5FyJHiwiZ6K04lRDxWYHHU5qIfndrZbhuzzC/0zH+414CxPu7hO/wC3Pr8evay
WZtRMXwUrR0mhHZj+E85FhkqGD820g8OostXEnRD71+Bn7+X/j+ujHP58ytvom7roILVRV2ioPmm
1SH1l/oCgnw2Xf37MqBb9EEA1qywswc64yxdw2LCLknmEPxY5He2gkzVa9E+6NpXp0Eb3/VA8eQ0
5AfkhZ99CsfMvHNWEd4MTVdd4zrVfnMnN7gwMjnzJ9t/nIf+lsD2kNmVzWzs+TOoOyrAQu3Gw6i6
a1peWFjxvJKqELuuquCjldqLrbLc3pXWItA9+HsDyrxAQwfCzwO+nUdRHlXaCTgh/Vx/VbKW8O16
AyI1hr1FiwZkLYuIIXGtLwwZzmbDv2+AeQs/fTeFskl8f34D/SJkUy/egpDOHCK2+vIk8R4ME83M
+C/T7z86hau7KBeVumaebf6QrrM8FPYCUDWZrb1cet+/OUfPVy8DUDZwF0X/nqF49sJHfKlEW1Vo
+0IK/5vJxOrjapk7+5sXeIA+oSxCmdSWUTz6ZgC5SiokwrGYi/KxgYJZxHMgpvdhS+xJRO4YUA21
oheQ7A3m826wRf7TtTx41mE9TgruNpQXhkvWtO6XXBmrGEb+1zx6mM+nGMe3saUtSq7MlvX3XoWp
uNnasIdT6frGlTZ5X9EkDGOMpmlNP+pGTB3A75o9pFRU3wYzXexkxKbmFwCR+aXeMgS5VYgWhy40
bbvYnJ0Ooe7mjHnspEFYRQTJh+bVNvuiuPWyBmd9LNfyOE9t9SUHvP6IkKXZmcJwOYDFivZUB5nF
HGEc/f7ggOsZt9hswWtzM2I6I8SSpIkva/WrGMreiyA4wyib6VvdBHMdCK5DanpviJb0vwaT2r7h
eVvWB9Wppov8AbVFAlUcyrLLDKE5SNsvV0pZxZiAHrs7ui22nBCmu/RQZ7r/rENFGoF2fRxSmhE4
aNd11l8zwmIoV92uPhiWO4lTgN77l8c8wLmq9eQcR4YTVLubLXO85xo26qKsZBrX3jq+Q6FQwI9B
nPSGLikYYhjqckiWKs+wc7dCecccxBVYWeF0F81h3oUXDpaXmztMZ3t3WMbgAX3Q2WrZMqhM3pKD
MFq5OIXuMh8ypwzQxQTrjVGG84Xl+Yfr4fiC43DAUjDRIj5fneakus1RDfYkWbi95fvrC+DqJX2H
mfYCqxD84lJgyssz+jfBDJPXnZTlnfu6+Borc1+iCpg9W8X5GADhU6xAeX39jH5ZnbOn40+F1dHO
jzj35RQa4rFyqM79dSjuKejKo4Z+Tp2ujCfdMAJyaVKuORQmiOlGef/65Z8TNH7ve7srGvfnsmvQ
M589WTPNNxPdFIDpGBy1RjshtFzixjS7p9cv9YeX6FIQADrQjVjEAp1dKhhwBC5n7tTf1o+5Jvk0
6jK/OwQh/SDud8Pjv79gABLJzYHswGp5fkHKLNNQnRhRorjlMQBMuEqZrDzAGl/f9N5cXriete/I
Zzs2TBwLCAdIheLqbFANQ9YbPJNvRjU0nHHVt3hUUeO1SU+C7EnABN5O1azXB+m5xhDVfeg8kmqI
Lt31CWSJ8fvJ5RHdmn5L4qCHpKLMHBUH7qI/lKPhlokpSVyI1i6UZjJng7iEAfzhc4QFy6dPGQgh
+/yzb3SOWsBm6JYxIr9BHlS9a5qCGUnvmiry3Sy7WWZsEYe2tK+xlie86vWX9rJ/oWKFLIdMk2oO
ROL5S8uYNerWIb7CJ7QtVkFjY++0yl9jWnmMVhAweSYUhtcv+ofFTpm8G1zBP9mtpZ5fVIaIbAYV
jvFi8VHimM0YkjzoC7DWn64CQ4kARtb6Xsg9vwo0gJHwbK7idf72XtEJx9Aq5IWQx/2vnH2EHmF6
5P9xNLoU38+vomjwYYymE3qaoDuKtZHJHnqRrC1hH7JVl0IT/rCD7DbtpCDj22Tx1Ty/XuNK051V
wFTGat3bcDSKz908Nkci2Bj5vP6ezvyNfm9XO0PbB7TE1AVTmOcXY8/wGaYhk2Vs9RUcQd1KZD2J
SQFwXcixj21hEDtsTKAlkN0PMN2tt1PbrHjIeSmBzFOtzEs/6g/LHlosOxtlFjwn13r+o6ZNoYXa
TRhGhB7vAqeVV8Fado+jQCZCjTt7KJbTBnvwsii/8IGjxbK0vlQw7pc5e/EYy/92n4DpD5/4+c9o
R5yWi6mhXtS94xPf5FifhqqxPva40PpR5+OcA9jjGCI2u2X5GagpXO/rIhc/GAAhxutwaMguNEd/
WM6wHMCyQRTxmTk3Lh6mIWh8e4ATYqTfWidbr+3Bs2/MadkOYUG9NkOCuPAk9hs9fxBYCOxJKHhd
uucOCUFtBPWS5Rqdy1ZeZ2lWJ8KpwghQoI99DrrDVk7mm3yahh+vf59/uFvsbagZbOZP/IKztZfh
MaF20RdVb2Xe58Ct7+BqN1FGc3O1umr8jnda9+31i55lC+yLAq9YX3CnhEVCLz7bV7qC0AKGo+wr
Xkf8oIG+anxL0VbIBBkdmtahGjWSqZ5ADmakVNCH0hw28aa32vGzv1jlBGDloK5ezdxSR2bLgQOh
S9cw0at2LpljS/EWHhqu/lXg/Myx2cpZaimtUuYu7nHrncZAXI6W/JTPhbVwsA/rXbOlw4Ui4uVu
A+OBigUVss1aP2+KjJoIoS5gaGzoyT0ph/ghqsYBO+miu379ub641O+ZqU/hGUJHh5DxfD1VadmU
eRdsKNbGh603llOqcKeROXLB16/04oOlROE1QncwAc3QATy/UhE0ayNmmk+gHFySRZ9et3RgMQkQ
MlkGkSa9LYcPttUOx9ev/JIHwsca7EkbWDO5RJjtZ9Y/5pacDLabphmZVF5tfmwFJh/2ChCCEX93
tWtA7+sWSqCxAeSCoNlvh3Lo3ou8dyI9Zv51VfbD24Hc6/zCrvrisESshK+jzRre2cjn1rFm2Ngd
t74h4/MIUgq0d+tmlX3BsefvGINnmwXtCxzpnaTsA/w4Z8eXW2mrwbN6wacOEuCxEKGRx6Mva+vg
A84/jX7dPZmYckHTchcFQbEtZ4Byu8uI4aARXzHUNgZUcTmHcqTGXH0Nlyr43pUdGTh5i6z+zmLk
3B7wazA/kgs1vWuCAW2DW5ho2yn/sAhPrbJLaeZNp4tFb3j5NSoES0dMVkYVG3CbgRrpB/PDMuAf
eUTRGtyFZZ+2DEuANyKzymnzSY4z0eDNirFqtWFS4ReV/jIIAQ/UahT0JsdvNDIEzWgAP27pP3RY
E5i3KtdOd5P1FUDMrPQwMaA1zeEaF9TJi7ywLtdrGRopWC17vZHI2dZYAwCK+zjBripNtowP4pfd
z+6nsF+mv9yg29qrvMGCMWL/khAPlcLdmP1H2kdGriClCpJymzTTNH5P69T6CoQ4IPPHvJC6WS8A
Mu7U9PdjM5KZwotKYT/7RvbTJcZtHwf1aFRdr3d+FL1jdRGCEf2l6lLnF3QD63ZbLOijhqpkiAX9
Hm7XrHV7B/InyputrNomIjfYhNJjZ+NHEF83p77GVSy21lrl/I7S05HprbUNb3Sg9fMLj6J8mW3U
5oMjFW47mTJP6EcnmZDIBq91HtvtsZWt+SkY8v4LUD7O6BvfQhCB5q0I5XXdp4keZvkuc5b5R0DS
HyFmoVq/jltaWFHfy+aToXsiS/NqRJCSe0SXRhXMnSZiseDXnE9zy0wHxm9+5W+iqk7aytorE0KS
umLqHeyWDlKYiYPHE6ZTxhLCaOlz2Ch9tS54dgSj9cspdofpVLVMiDmPeyNaILMoTgGhorZ1K1TG
s9XdQdJrwsijuBF0MxX6aWxY9hle0xnyuh+lzA4Q2tARO6XWTpKSyob5Spr5NlkI8/JdgvLbb3Ir
DY+mRgJ50JhUEnNueBNmIoWjnhSb3H3n5WiCa+wZUIrb7ecy760HDTUDWVS9kHanjX18M1sq/BA2
Vv5QhkvoxSib0+8mMPL3YZtmi+FQ6D0howq8aO3FBpEesumuXJ4JtO6D3nWTAKg5j5YBU0glmMXA
PDWsT6j05EGprf9Bc6OvGzw0mmggkLpK8lyHPyilcZUYpn48tg72LtHoOjyYaRihjavZD/pjDguA
V7wauG61VOdw1AlDnPE0Z0XiXtOHf7md1z/VGzOoaMxtBxqTJeStWMfw5zpPGVuBl0+s58HLsdAn
CVhHU9GStUjRTzyCzaidxF7sSszjkMHevq0pPt/S2qRjpIwOoh5NQWZdOKL+dFBgq4mEaQ/2gUJ6
VtoMgCMTCDYZVrnjt0fcSPxPrRcwMSuZ894CbpZb5HvL8oE1ln7ogdCv274q3s8tzs23O8ELob8W
6jNzuPKSzdgfzuo929YHfWIGzZH2/Bij3KpbBBFzbDWkXIzQD+LOaYcvXZdfqLZenkt7wYVSD39G
tCbn3szFWDV1MdPuOFk/JdXooCYx5HbpXH5ZEuDutdtgUc8xMjk/lhDndrCXMlgSeoY3oFg3X2ux
YV6SGsENi2q4J+ZzupWOXE913vVfYNz8N3vn0SQ3kqbp/7J3tEGLtZ09hEJqMskiWeQFRlUAHFqL
X7+PZ431ZCAwAcua6166u4pt9HCHi0+8gsODCsU+VWm7zLNe3YwTsDEdEJoPlOJrWSjKp4L9uOXO
dwGeJftRiXfBMaMOJTsB58sPeqZIlaBBDIA2P2pMgPgJOl3xm4qP/a4bvcovusndU8IN0VAZi/t+
MLu3Jr78CMrldB+JZJD5W+SGVlkYvJn0IGiqKf4woRfsVuNXw2rNp74rtY3M5iLPlsOR99JQhw9J
tnE+57GnfeY6NPFQzjCeQjXLfozmnNxCToDu5MXB1pa4SDMZkCwbPTHCNYhA8s9fhWo4e4KUHqnN
2ePg3oDQLf8oNJOacIDHFjd8C2U5cG6GYHY/NNSIjyWQ+63yzNqsyXCJlpChZJEX8SK6g9Mwj5Jl
FdT9V6Oene+WEL+BgVt/6nOgfbken16ea+ZMVEZtQdIZl8KrrpYmTkIguKe20NymuaMAnszsG2eK
Pm6MtDIzTUNRgP4h6Zu+FKJEk0OJTBohe4oZcbyPwSyhG1Wb9tdh8FAXcaK++UrZIQ19U1gUoG01
jh9wW+Nl57IzP5RR2H2JIb9/RHUfMBgElLnze6vUPtmKFlS7MbaeYEMFzyrdr2xXqWOaHissT3Li
61L9gTajiQwW+FI/pYr4KS+96HuALgnIPLLk+6HPvccZDewIdiVOfMQ7InvvBtjy7eyxyZ2D3ojZ
H2wri3GYN0LA2bXIv0+OFsXHTDHKH1ZDeEsDZDBJ10yAUa0iYJ/EChov+0FVIst3ID3/RVl9mHZ6
M9fgRAavDh97gFvVc59FtOemWeAq6hpgrfYV/MKtosHap2B/2SS1eGSi3Xi+02mZt7ZloMVDG/Vr
ltn6w5gxO6UfQOAB7HmbFxf3OSkAybN0T0Q2mtN8Ph7eZIhgQoKQeNoWZhpi0eDxHMSEFC62wxiZ
6sYrctnNZUhYMpSw+NshzCwuK2hclqJxkujmzvPTyDW+C3E1fQIg1XwvWizBoqLRDuibTMjCGDXd
a7DnTmL/WXrqdANc0T2ii2QcMP8T/6lT/XP83+Hv4v3f2c9r5tLKqcOtEKdicl/WZWkTolSD6+Um
OVGljfEXI6IRJ9reoYBl2/NGln1RMmEhXJWjTesVeNCSiNB22RAphsNYnughYFfVQ9nN6j0I44p/
LCI/oG+/cXfrKzsMAy9AMpL7gEz64i7tCoGyicUMe8nu31cTeiv3eWJH5qk0dWm53QRhjJJLqn+J
KgU2pReUKuqrgGAPiID10wMnklduEpSzdnWYJT9LNzBSACyi+gIyr/1oUYGb93VjVhj+ZpX7jr/T
dI6U5VAjtLAO9ctSFH8BCwfbghpc627FbBcVQdJ6lNBfBOGRwLYW56jn4I4B9b29a3f155h61Ina
dNbvSi33jlJ/EHqeoWAEA2ARa28KxInSmjBt7Oahrrz65voduxI78XtcB/dEGlnqkttSa5jkAJwH
nJcj80UQS+tpR1cs3Mjq4SgvKoBk8ihewHHm8uC/F6erho7qlQ2O02o4xTedphbtcQIk/Tw5+aDt
cNviGR1Q5fuOQKPVHjSe1AoqQRZ+FyOF610aGNFtXAcWRouYa39QCS2cu8ok+iYlb7Rq3znT+Ezd
aPwS46NX7+cYo/kdctNKDAgiCsJ9QP/0PgmT2dwruV38Iu/Vfif66JCKq1b+AUaveHAmL3qfpMDI
d7bSNsHJVVXw+WIIqi/aXIKlSBzgi3ta+/ZfaYDf3WmKqpCjoQtrq+f5Uj4/K4YA5qTLyutOPR+D
DeP8IgxbB32ouLT2INm14mAr0GSVOTAG2tRzD+DU0b5QmtM/uAqWZgdw0WN2V2au+RkNJuM56c08
fA7mpDFPAQ3E7kHBaux7PkGOPpSJQ5nC49d3R6epvOKj44gKkR8jjeu/qYj/Xyngf0k9h/9eKWDf
/eAh+p2DOJ5uf/3Hy//7b5kAsF7/0lDUAHAmC+NAXbgs/tYJUFzzX/A2KbShTsGDwvH8t1CAbvyL
shhAQsra/HvCon8LBWjevyDMAScA3am+VNn/7/85e2GaxT+/fnHObwaJmqQLzhOgvSi3XzCPiqpt
k6Zte79p3OlUG4Am6NzMh1eLsfmu/T2KhxSBwX/Qo12iFEvUSsrBTntfKcHGj1UB3UOLxCFWDG/j
hTl/Qi+HWpR0BRgIrqWs96E1/bRazTsEbmDuQ3x8Ni47GZz815l9GYmEhyYLFyrpr7EYyXXRqE11
vfMLvC7wXreUh6wfGgpGgNj93vNKH9ZRc0JvpfnKi2Cwg/69w1YWdeXTAbgFnAFZE4b/kjSm6TXO
Z8rQ+XYnnQ0VT+xATBZv/3SUp9nADqEae3gRojUlfWmg1J2vlYpyP4sqvgtJ86i3TvbGs7k2IQBX
sGFIdKQY1PklqA2Zq6CZ1sFh6V3C4cAB/eRt4SNXRpF9IuAJUoYGl4LzUXKjK0PXCVqfep73LjVb
5yNq3/nb54K5g8wWefGQC19sjg5UfIw7WOuXWI/dT3hcPk8e2dv1LXBerHjZgnwXdF+4H0D2Lu0C
ilZ3h2LQW0y58hozVLPdIeDp3qZt6tyFnuvwWkbQHGJ1yxN5bRXpBwEZIEmk+SyP4aucWBUgadu8
RfKvo9WqINV6HGJ7K1y8PMySMM7VSZ4vYdWLHeHMahEjMF36eaAVe7gkygOBsb3XaEBvyNWvDUUH
Ecs64hde0sVQgWdNalOOpV8ho3c3I/N5m0Gqeaowad2IvNeGomwjGZXgLdjs52snWSomqnaYcwKl
J8MkGiwUXZyUWd+Sx7/8TOBhXg0lw/FXn4lUbjLbLGWotjFuCjOx7scw25rQ1iiLVk7fK11ZUgL1
M56rnUz2HhGPTDaC2NVlA5dCy07K51wY1GcC4eAQORlnDqcbK0JvxVMsEm6VrPv6uVqd0H8NtbyJ
+iBqgyZkQqguu7cO6nq+Heu/rw+yMZ/lo2h3BlLhs1f4pchcH0ETZxcNioYOSd/urg91nnXJe4Jt
IPHgEicMw3hRMqOnG0wBup8+8q61H7aZdROrQEVogP7kNkw3vtTq8nk0EQEzAd5c6lFEoTKL1nUK
P3ViFLRbGtzouCZv/kiE5CTy4BPhNjHW+d6uesUB9OnkcAPbz/SskmPpmcPp+spdfCRDo7BKQQQ5
EXA9S5he0Qo9Dlo19Vu3B3WpRe0vI6KFiEA6stbXx7pYtpexPDwSsH+hIbpIAnitgoJIMfXL3h6/
ByEa55R+kQ+8PswLMOgscGEc+pkaYmWUei5K3Gg4u1mUt6mvukn0pKAo85BPzUCb1Moe5jrv3qEZ
OT5iqFk9VClssARBjS9dB6hjrylugYp4ND86HQUtJxjFPS9A8zE3prcBqti18ney6Db5EIWaF5z2
q8sr0Dso7m2c+l3Yed/qNrCeJBfVV0IT5BGkn43XdGX9PVnkZVEQjQFadb6hTB27lyZ0Ul/XlM+T
ivJsqjqbrHr+ksXi85Q5dDFQBTGx2TwfJJnzwErUKvWTIK0Raq2AeFv9Vkl+gYh8WTv5ZFKVh4lF
Vrm4+NMKqqzSoTYLNyH6XqaRMZFVGhgL5qYr5YhEiT7NUIOLnrPxTzwOPb9Ch+QPbnIdXl1TfnS1
UH8Ypsp5yAwWYldRBkQEtG/wOrD14jSUBZLU6tiXz9c36OV3oAaJ0AjoCPoKHPDzJdKNaS54RBI/
SdFPzrq2uKkVIALXR7mInUA4QM9Dbo3GnczMzkdRQg9LBfSjAZeUwdepFNq+GKbwNPV2fF/3df0Q
DNNvZ47aj9cHXpQg5bdhZPpYnHQ4JVQhz0c28I6Cg9YK34kiBNLHURgfrXmyvhcl6gj7oXOcfgcH
cnyehJoUh6qcqmRf4r05P5SurCMHbeN9S0a3+hZG9jTuE6tRsZe4/jsvHg1+Jl9AqtRJc7glDAdp
BI3KSpzArEcAakjFNyvKDSgm2UQh2tjqJK59D4t7T9YkyTaWPKLUCyFmq7PAJAoMBSIF7dGSqcfe
buPAt5PS/NYliQ07xM4/XZ/p2oZjIxCKvUhdLGVPgF6JqUHS1B8DGwnoqAWIYLL/ro/ycrTPjz4b
Dsw3kSwoNe7f8++exwVuG3WK7LKoKaWnqjbt7D4bPzQoI985KP8gAKFFnzAAgRMMSeN2qHqksPu8
HW919DTf+kzTNNFlTmchSEMRYPGAxsWsoRtlx36TqXiQDApNz7jb2kYri4tFqmzc4tdKnW6x2+t5
QhIgtWK/i5TxGOpZedQETnvXF3drlMXbqcXB1JU8F7QfneyY8J7vdDQQN+6MtaPLyaWATX+E5vDS
wSgozMrtJjPygWq9w07a+BjFIW4yWF1U6S5yqk4q1E8mBBfFjv9IITfvzUIvopMrbPUW+neR8z89
/ZfOofqrHJ3YPbx9JQB9UlfiAjWoJZ7vsraIFS0M3MgX3TDdZLM7vzdTQxyvj3IZF2HuCDSPbIlc
/cJ3K6lmLURfMvax5RhQia/QWfS66Ejk3m98WnkslseGTg2AIBWQATvpfELIzzV6QqPPp7ry1yic
d01sCkQOnE8lYklIkfy4PrUFpVjez1STHQ1XRuZId0rutVdxRwRCa0Y/LfKR7U78rMNjfBcHYXuo
SOHf4bUw+KgStveoUGDJYIX5iQ549J5PaX25/lMuV5mTw8GBskqXBojp+S/RUKmdvCSOiAjT+Q/b
FdohckeIezE6FdeHurztz4daXE7FbLSR6BkKL72czleW3FhaN/lj7IUPdleZ/8Px5HPwapE1s4H7
RY/EB5qVnOyiNH7FSTLuUSmCaUAHaePoXlTruIRQrgEjDBuf1VxcEIJYp/VUulpGhBFDlahoO8RO
jElxMPXao5JjrjI4ZX4Igtb9miKe8Nf1BV7bViwxXT2eU7hbS7R6ZCRK1Wjs47DSq2e01IvPDgXl
fRcExv3AVz5W6Pb76WTiXBPiQdG5sgFY9m8tP7ASaN4ZGm0Q6lNLkatoRBUReEjkj4NGHY9jt+96
oIkhQNSNu2ht/1L/kkeKQikFt/OPHIwoaIZQVP26tpI94naosEzAUVK93FKVXtu/4MSA8uIzCedo
cUu0hRjBTTuhX6lRBIkEZlxWW8FRSIbahPTexn66fHAouZJEYU3L1XQBHU56aVOF1LOfzFFxjwiB
9pfq5PlGVery7mMUYgaqzLSH6CieL2A1ihKvLDX0ITb2XxB4QgMnRApQd2gcjuRlh7IWWyXf1amx
QwkOQGtSxTwfNKTWSKiZh35qqOXHGX7lc6QZw8YFsBIOIUsryfEU3YhmX87LqxtAUSBLpshN+nNq
Zs8JIgI/Q66Fu0kYwZOOzO5dMznR0czRqSkUkdO8dMb3NLUz7LNBYW4cT3kBnD8z/BzCOhpxEtC/
jD+jauYCERlLbXjFu4QI7nMezQovKNqrnkiMD6qbW/DlJqP6XQjNOKrZZN6AVhePpR6Gt0aeYOVz
/VetfQqJE+eFRQKeeuv5p8hUbUDvpwr9uvSM31jQ9vvM7od0Y5gFjuzlyXsBHkBBI/PluTkfB0nK
CR5DFAJndewfhQ5wN63r8t7LZuu+7OzidvLq6NYLG+VYZmX5DIwSL5zrk13/FS/ADAkppN5y/ivY
C14XwH0+GZOY/8SEyNyLIu8ObZTCte3o06OZmADHFuJplq6IWextkSVXVpySA5apFEZc8oHFSvQO
V1aJBOQJZ6PkWUGsEJpkstWQl3/LYrPRwONqhXkKfnJJGZLHLrLzQTmFc/sZp5TmMY6yU16hd1ep
3kbCuTYYxwuSKZkndKDFeUaPyJiTvlVOo0i6EykpCLU+td5bae7ec+snH65/x7Ul5NaHueGYcHWX
wjORJ1zcajomZ3gzrAqgekrsJG8i9b1sWZO7kW8k15Aywflm6fKBwKmrlROM4RSAjCAWDMatcs3K
BcwopL+wIgDmLEVtaHJEc42FzQnVJfE+BNZ59Bp59tWw2XdFNdxj1RdvTE3+9OXueD3o4hyE6VR3
7Uz2ItrZfGzLob2v2snz+6YwfzjGENw0rtv7QRk4pzd/OiDGyEuiREmVfdntS3KFek4cKicvjExf
7bn1576c/eujrIQFbEYA8ywtX/BF0f3VzR8nNsbA9eidtAyNmREZM5yJPH1XxJrYXx9qZS/yjlHB
BZCDougyG+qDWkuHqPZOUdS7n9yhmu/rst2yLFnIcLxsRsJK1HUotpEaLls6eluo9Vyn3smu0R0b
7QJdNi3AFzCPR/WnoQ35aRZq/MsWbio1GPvwZ2F22pM+q4nv2El/mHhz3ze4GIU7rHmQAkYkChkh
RHgfo9zCiaNDkOv62rxoIy32GahLDbKe1A4iwDg/QipJTeAEsXeykrR8MtOhCfxZM4Bh7twM584b
oXQRwnSOOn2I09nscb2M4p8JOncf9MQK3keTo2MvpqkYbKR8csQRzMKAzjaEXfj++q9d2TQydJbV
KMr9F/TaKvE60Jydi5J8rh29EqG7aVDSo4Of1MZDtDHUsu2oDl5o1+3ontwmHt/xTDS3uj4OjxUu
ZxvfYGuoxVGf+iEInAIFgChxmz9gK6g3Dr2Thyrqhn8yK4NmKhqJshO0yIC6IgkFIiuIDah13Unn
XJiaiQGnI3Czt2nz/H0gCFr5UlzPxFWLrYVNrNWPEx5brdVipRu5sE4HlDiv74mV041OMYRriN0e
EJbFG5Ay/CRq9gSV+26HspuyK6N8S8Z7JXU8G2XRF0hcawYxXLkno6+qz9VY0fVGp/LBpvi6Exli
gHCdpG5WbwOrE9wTh38wTeI/UHXyTl7GJIOTaoGpNmz9GrYniE7UYiYYkf9gFKwibfouJltksZjz
7CWYLZXsei3WfP5Jeh0ioPhPRqHWirE0ePolkRx+9hT0We6eHB1KkQjK5KTlVb9BSVg9VmTZsv1B
lmYuivsdFRySTfZ6jOXsE3bg6edBcS2/KYOtetvWUIsTjECNi1EaJ7hK2uwesrDntyb20WIss419
sDYUeDD5cpI3cbDO72vdlqBZZXBPvYr+JSD05m7E1+3gDa1zvP6ZVuIe5L/pIGHMRudtGfdgD1jb
Tsf5tfG3Pc1Oiib2gMnnZDRAq/o+PA5WsgU/Xx0UjgX6E6joUfM6n1+QN22S94KvNvTWHZac8V0K
cu0G0QwD3KVb3/c49X75BzMl2gfihGAboJ3zQftOwysvsZ0TRuLlUXbDjh4SbfdF287vKCG3tB2M
eOPaXwnJcagAic4x0xzGPR+0rD2ndydOQSkS+ykbBpxbXaU8WmnnPDqRkb49rkMFUpb6qfST6cmL
9FXE1ScWPIeWs90WdX7o4rY4WAXI2+tLubI/qYkjqwxgEaDB8mwj7qVOas8ofMj8D618gc+21afK
w835+lBr1QM6NtSeLSoV2CwtTrgosrLuWd8TIYOA06HozbMexnlxsrvc/dql3JRmaeTvw6a0TyVi
1P1uAHgP2BwPaIXIZeMXrU2eyNmibEynHvX88yU21M6cJkwVTl4RxIds6uq9qgbVyfQw/70++ZVn
j5oajAl00ww0Y/TzoUxgmnUC3PtU4oD8jIx1tDPD3t2oE66PQnROwwNLiBf1g1d7xlaKQcUv3Dm1
DjuzUwW+0F0Tvf3V8XhsgKBiDwKIcvEdw25uRCAYpcSR4iSc7vtc9/lGwrE2FeQZcJqgrI/QzOLb
JA5u7yn+xCfEx+ajMaVYjFvmm8FW8mPoQMfAosgsWl5vrxbM9WY9TtPBORleXe89vcD81426jc+y
ts/Ao0BggbchO9fno6CzArUvalBqbib3ZlBC7S5QouwZVYz6cH2frQ1FFiglH+jfcbDPh5pDTISH
KXJOtZPbB4y346NCHnLKI3XLBmRtKCQ5cRyh6QyPcXH1J5HWI04dOicwC+VhTtvsptSc7BAqw1Y4
t1aIp5FE2EjfE6TNslSMK3lTdAA9Tlpt3caJkqCurhwpU//pKEh8KyEEW9jD+wqiyW5o9G9DW/14
+8qSzNBCA+Eg7RXOVzYY4iBJ6AZye3UYvFvQWrPEzI9wP7Yk3FaiVxkIQfOFn6ld2GlaowtzVp3s
U1Pqyj3C+jpGC3q0LwJNe7Ri7KTHIa+O6Cf0z27VhP/gruJVhR5PAk6QvjzfHnbhHD37hCOSuXPM
HMUz7sqNy/eydAivRSqNyccUL8SlfBZSy/kU95V9UgoPF+OUVuxR0Sr93pqxfyqbwEZLUBSfELbu
T3HeNe9NMSOXcv2zXtwz/AruS3AyQJfo3Mk/f3UDzJWmoy7e2afWVbN7047TO7tXNwIWfWUUDZII
RUpydx4aGVy8GkVr7Bo738A8WYYYNFStO61COyIDe6n2UnA516ZfgYEk+V2Gw8O9iDvtw+TNpbNz
jCitd4OJXdihHYps9PtW9XrIkk3+VzE4ibXzRof3tA7K/l5FMQGRxklL+o9YT6ufoI8E8bHXhsLc
5ZbWb/EB5Q35uiABzY9OgHzXaZHxLCyORTh5Q+lWfe9D6S8e0dLK9nnuxiZbdFZvyp5YQhW68vv6
V1vePS+jUhvygJ2Ar1uiI7FQQKxJgwOBv1JzFEkaHuy2V3d53TTH60PJy3kxQUnjBwyBwpt8K84/
HUSLwHJ54ICAZN6pN3HQnWfT2Y+hrryPSlM9JaHpfm9nN9lgKyyXlmIogRIiq4CKuXCWvHYvgmKq
53MPLMCc/qIc+2tWy/KQ1WF1k9hueDPOzfj9+myXC/syJgVnokE58FKgN3KmvNZ7PqeZ1jo6JaPY
qQj77EHVTRthhNzzrxeWwht0M7CM3Kjc6ksmqeUKJTRyu/JRe3dOqcbUukLl5AN0xGg29zaWc3mr
yvGo4LNVEVY3qOOff0g9LibUU7rKH7Hx8LEsm2/7EKOgHebo41GLBgHr2LNvRx7rezrrkbkx4eUl
8PIDSAHRc6Q1SGXs/AdA2kzdwE4rf2obBxlDXjXkT0fM0q9/w8t9w5NBPwI/UYmWW6LA3E4jqUDa
1PfcOMz3Za73P0e7l0yDIo9vXa1Dqx/4qH992Mutw7CU2yUJird6Sa7BJQfgHp0YaMfpN8y4xL4u
qz9mzdmiJq2sI1UieFZUxiiKLT+kUbqDUmlT4aMrYN3ib42aTahMN2+eDvqDoFhlE5x8ZfEKzuGg
2iViqj6qE8OXwQiUWwLu/KDmSrKViFzOCDaZRzPTJXeHxC+X9tXzgCoNCsGTyP1IwQ3FdBptRx0m
PVyf0eWBA6qHEJhklVJYX/bq1GJSY8oHmV+FnThA38Yixzb8wdTCPSzc+s3bneFkE4tPxZ5fbvdR
1GWSk975StF7e7BC4SlNxi0E8MqkyFGlWKpkwHNLXyydwAreKvzOTr7Y2WzsRWLeNG0mdoOCZ8v1
JVz5UHxkmO8v0mPwuM5Hg0voWIRjhV+P6vxstLgxDp76VjStzKpwMwPRhDQfhX75K15tByj1Vq9V
WuFXZWo+DKk2fjYKtdr4PpfnlVFI/jHRgyfGHXw+SjohW522JgwDHHOgcks2v9abPuZWzcaNtLZs
9BalPBxtPyQwz4cSqiWtg9TC78salShgf7Tnuy0hmLVR2N3gVqDkEjsvJqRQv8bGJoWdMRBj6eXc
wjNQtvptaxsOljgYW2JjtNYWyZw3FtwCpYcaIwrif0ZTg0XAhFB+4vXJvnbQo3v7lnuho/FqUJZf
QlBTXKuSSp9zvxM0q1wHybUsUv7BYWUjAOlgT1NA1Bc30NiV+OUMae4XQIqOeZMC10d69e1bjj4Q
PAn4ATzGS0EgFNzDWouNAuHDPrshs8iOM8sGzrT1Noa6SC84RGSLmCpQapRm14sZlWkbIwHNK0Ft
tt25AtOjxvhCi/ZHHaV/ZWl/H3X5x2Ly7su43ugGr+xE+XQA1GVwycM83+9IyqUDFYXC97pw2gut
LwGa5ltTXDnA/PWAkgF1wie0F/GEzrWISkLBKAVyQnXLBSua9DlGrPRwfQ9ehk7U/XFFJVNCOxPe
8fl8PLy9kLNLCh/0eXQKqs7auY3R+QGOa0/GjIJWAazjBrRn+KFKzWbjKV5bTlr5NDrgZsLMln/+
6j6EyeuUVRcXvoMR7b5GBv5ED7Td2DErB5veA08wEFwNJMlikgQamWr1kJOQ7Gzei1kB2x3PJlo0
Q4K4WZ6o/caIl4GaSycS8pAt2V6kUefzSrQsV3ruYT9tpureLrD7wgfKfKzxco52MyRh3N6AMmzc
xqtHAxtdYm62DcnTYntaY9jkCspz/jDO9KW6WPkU1nly59a6+XMscBroush4j9NMfacTKX7uAPds
/IiVuSPQJFEgBIu0HeXXePVNYzMbtA7lSl9rPeVOjCJ9NFXK243VQhvFWOERIMBboQXcCUDz5OuA
KQHX9+JOgOfe1kNJBFQDGLuZkggPYSVs375d0YIh9ObCpjZ2gZXgtnatTM98FTXh5zkqW4z+evV4
/UzKd+Y8fXKpnRAcsFfld5Rn9tUCRo6Td3k6ZH5QtfG7Yi71d9BUczRQ2+gQlFAtRRUpu6Lqwo3b
YOXewaaG3IINRF68hIi2WacLo64yPyv1aoc9jblLjKk4zbo6bORsCxFric9gliROnH5oJgRD57Pk
34IZGsrMV2z7p1bmD5bSPraxh2ZT/V5v+xt7QFYQWtBthcNjoohjZYQ3eKl8ub7aK1cQtWhiZqqP
VAGXNW89r5Cp4tHyu67mBszQw8SecX77zoH6S7YvMylQz4sryBAwhtJwTv3K1GKiZcM6hXazBfFd
uehYTDIOCW2m6r1YU3WsK63JwC2bXTEjXpkqtwpQsyhIMUt0leT05qWT5Dl2KtEFQcwiQjeCUeva
0kn8uEaIP63y+qvZD/ObvLxeNorMoCCr8OJiqbF4IzInHGIMThLf8pLxWzTqzXGa+xprcuHdpVWv
3Yk+RIjz+twWUo//OSy3OHAJziHRxvn+jGZP5KgBCR8YKt7HSpfg9A1L58ZJ7dYXIsRCLZv051nL
tAM8BDrNSp2ehgbzPcVy031YzoZvBZWzEYJcdNs4OTxlKshq0m7Z3Dj/ZZOS8mJHBFeFgZ2XUAJn
l0R5CNzHe3BN8RQEcXzS1fCdE2UPIh+ekF3SgUKMv64v0crJAedBkZDokqh5ibMSdW72SMAlnOBW
u+sarzpNU7flxbA6CmBbmnnsAd7S89lSZxw7K1eEb1ZDAwraru+C1vp5fSorFx8kRvmpQUBLgZjz
QRq8q0pzsoUfgLBD6ixCCrqBF9V53cZI8m9aXO40cdjI9CU5PEugtTECuZ2x0/HtcU72Ycz91jgh
X4/If/4yh8lWMnjRYWG7QJHSQF5IFCGzXM5tSNI+hunmznF4ZxljXuyyUIk/Dm1o+aU3pugmxvWh
SV1vN05TdF9PhdjPdpxt7Ny1T4lSjuQQW7KLJf/81cMmI6VRCzJ0ONW+Ps5FpuwVAJUbMP21b0lB
3gXxSoMdjM75KK4ThUiBqgK2bRGeuqyvDh5ImsNk5urG1XQ5oZfqLWUDae7GmTwfSp0ic0DEMPPh
XSm3ZjD+aAZzy1bwRXvgfMswCipe8lWmnb2cUF4FBm4gUeaXOaoeGIqVcfVsEshNqJe5QbPPh6LF
gjsaXXSBe7wgdryn+juJogcXGwzzD2q/CLw1oMV1CkK0wA6ROdbPapM0I5dHgSZi4YS/kggaMfj+
LGjvZ7vppoNHrGpjLSS0X2NrxH8MWY2xcpFNx17V63eJGGpjp2gGWlc0M/LMH5xpDuFEpX1xgyKs
8Vltm6HwG2tCwJu77DAFmvGtMgCWoEJg4B5lV+r3OBjS38pkqtPBaYfR2Lu1p/5Ac27SsJ7vghtT
sebqqJdFNuPy64DY1M2w2Jl57cQb4ddKEM16k3dxFUj47bLKOqmVEC2CXH4iyvlLX3v21wqZsb2r
KfVzmUXao5aZLu93rd85uRocNDd5awuWMJbfQNEQuB6R9DKBIP9M9UlYPDk2VpCj3kuPZwsjONPZ
ylXWNrHcWNDfGVBfKh2grNupeHrBtK/s6FhMQXIgAX97pudRpadTjqABxK+lqJpXGlaOll7qR0lg
3FjZ0D+l0Ok2zv7aXAgmodJKFSba8ucH0gwTlnQeIG6VxR8qRrt+gOvqRuh6ecEgFvNqkEVyF+lT
HCUTgySxyHeNcBO/jO0I9cJki9i0OhRZJO0iSrsXnMM8nLvCqfvU70MVlwm7Ck4BINVdN07txqwu
HyZmBT7npaBLh2Jxbc7gcybVTvlAdZnfNWWrw6EtMnWPWTj+a2k+bhFdLhNFRuRNp5oj86ll+CiC
OsaJlhGtqjEeHUr+e2sasBR3C30vBVlOvTDeXqhiUOmLQrUSgMsyrEsSnElUL0p9u4+Hu77ADdqB
lMEjPG11a1Y2I6QSNjzJHI3hZVXeHYd+znMv8ac4Gx7TTLe/J5WD49X12GVtGLSJ4G0xjrSLON/z
Dp6WqlobDGPpw5PeFM3XNg+z2+ujrHwsThRRBMkFdMklAImsgvgf+ogvihTp+7LSbqtY1cY9VGrt
cehj+9DXjrsBzVsdVVqZkjEB5l/G/jAhO3uqpsQPYaSdUJ6s9njDiyc7SNRTgdveZ3v2LP/6VFcX
FAFkBC8QNoJWeL6gGKLosiqV+G2p9Tex1wa7ysF48x+Mwq6Q8aZkdyxuEZbS1JqiTfxhrsKHsQzS
bFdg2btxI8pjuwgeNFpd/x5GTvZVzDW1kW2OCO75VuuKW5s419mNbfYTLZnk5MWN7afCg9wwoWl8
Z7SBubE7V76gwUsqZdHpeAD6Oh+/yfUpiKpA+HNutk89wl77EdH4/dh3+qFvzPpWybLw8/W1XUmR
aCFK2yNJ1ZSCeeejxs2UibKq0K+w+rg68tB4T3FZO6TCDcabrlv/7GvVuSes6tEhFeNNpCi6b8Ns
fFSzJNjYUSvXOB1A4DC2i20jWJHzn5Nxd+qjUgofOvuwh2eZHvMJY4oqQmD1+tRXNi86hFLNhM0L
FHdxG2RugNX4SFJGVNHuMI9IjrnotmKktQkhikvhmIBUQgbPJ4S/Sq0GsC39IIlgcc9zecpV4T4a
1rDVBlydkOzWEv+SvCxTM6dQA62yGArnpm+h7eZ3ahxtkbzWdimoCEjEvIGgsxYfqBsjiC6uLnzD
DWLQ4tV4LPMpfDCjCeeR0LZvAXluZWZrM6NETMRFDV5q9Z4vogiyovNYNgQFgmGnufrwYeyL6tP1
DbHyrtML5JF9qZAiLr0YhR1h6hkJp2PFw7skDOv3uQjQNOlyTPjawLA2bpy1aeGjiewF8R5FzMUO
xGekbPsQtwWhFa5vKWZzUiZ1S41wLUonk0TQjKUDf7usPiA3nPVm0gsf6erhTo2G8XbItPjBKLvk
fYjAsgxk0luQ4/H3ppmpt0XZXGxc4ivngKVFVw1VLMogS3E1bKDAN88h94w7m589BWPmSkWsog76
LRbFyrJy2Cy6NUwaZ4fFkeuGbhixyIp9nIzz715ssjsbLz9c3y1roxCN0TnDvA0FoMXbJ/QB1PaU
IBCjaN8qrG2ORoU6wfVB1lYNnIekIvEwXNgnUFamzpFHsT8moYJRS9JjjW5Pu0w3tjwtV4ci3rMd
iba/4NFk85DbdelEvhYpX6twDA7xoL9XFBH8g51APZs8nUWTlZbzY8brV/aTgxhN4djhvpga9WiM
cYQB0CYdZPUboUVM6Y1m+IUGCxbDOmIKOro3ZkX9rwa0airYHFz/SCuBA4JTlFsdmu4SsHo+IVFj
OqWD9/NpAiIVAUsiQAq+TOzmyDcdj8NkO9M+AP2CB1MKmYNkXLE2qEMXlxe5D5UP2daRPNhlbtog
ItGGGPz4CGcW7+JeNDBf4mBHpOgcsJQN3lqml+MBr5elVcm9WlzJXqvVyFzlwu9x2Dx56tDtXJyu
N/b/xQckgCQoQUtVQsYpnZ4vrWmjpEvCHfuaN/ys8PA7qFodbAReL6y+s8hPjiK1E6TCHdCjReRF
M4ASclzFvkItodxNcQMgBN+1Yxo1xgc39pIn3H8DrLxrxXeE1sU7vNGyR0dHWjBsMM3cexisneYm
lCa9KL3WxjAeR5CEp9RSMI2K8QBEyHxW9o5RTe+VKbY3ArmL4yvngMcQ/RnyNZpS5yuVoSZZY8sZ
+2bUNs2hqnKTKNm103g3EtD+P87ObLluXEvTr5KR18VTnIeKOueC5KZGy5IlD8obhizLnEmQBDg9
fX90ne5ObTm8233hjFBqwAYJLCys9Q/xr5e8uT+S148MejIbin64R8f4mMdiF3ZVAnJHjcU00XXI
1r48+Ckl0kud2kl6OXo72LYeMDuZ06X/NmxrdhN0Mwbv3tppoZ8aPq6eVvstdy3trFvNBe+szOne
Fa033eQVJiFKpcW7bps9IK2qDScEA6PW2uwLKUv/rJ3wLmtm27roU+0JHPUpDv3btccUkXOAqQnF
iij/+okWht4awCIQcOpq52atRtwObFGc2EdHGvp0TzCmRAsbIIgHsBau5Oth3NLKjLpU+FaYRRCq
zUx0YX7IewnUPfg0KvMKVtst6nt1aDd2wq34IrBr/PZabMbb9XZpp4d0orMx67MeDvOQ9LWy8HrB
0spaTpQ+3j6TvSK1s1FIMEEdHu0UGN+BZtNpTOx2wkWm7exm90FQ2on19TaaMc5+AQA9AqvzOGXJ
KmQyEC3wkybdrPvCK9uvHWX/hkZ93XzYqOKeGPBnE9uJHHQ2gYLx7/VbqEZvGRRHQ5IGk3YRlNy7
rCWvfzfhAzS3Qx12Dt3eOj5aUk5Q+BO0dkgwYpgvbCWLeFfX+/+ZC0AREvS9GnDMA3etTm6iYS6l
XPN3md7PoWiq4sT16W3AIckCTLxfG8m4jwmIuW92UzXDBZG96GO3x//Q715a0CknpvOTtbBnc6Dz
EDajXHm0QSRmi10++m7SZtl6hWMXV3DL4+4xOfPHfnVP7fufj8dZs4MPgX8fnWyF7cimJ8tKGvg8
f+G+niVug/CTRGzzMHeGcyJy/2Tp7dQ70Kic2/DOj/bUhgWggZaXm/imNK/S3CkP1IyW5NcR+6ev
i1QIkCh0NeTCXy9wCPsBkmX7rNBPSnIAKeejtS7oArmnSPQ/e4CcRQTOHeYGVun1UNbqIzdobZBa
qP5ebltvvZ8W+h3btTOU4sQyfPv0dslApH/orBNEj2FZsnC6zkoLKxnM1Q3zYeBF7Ybzv/v09jYc
LVWKoRx2P47Dv9WGutLB78lKzcTvg6+bWxmRQ502GaCanKjj/Ww+oB9ssmMuhUDkXz88ifUkEcE0
kyHQalDyjoqbrE5/OxAxH5CvJMa8Jo6316OsVqbPWWaZtKHLMsTz1fiojYZ6+O2nBhgZeDq1Qcwm
jjFrAbKTeZfOZiJWJA/RnymSUjj6/Wg66YmhfvLYODt3Wi34A3zZjtbcZiOA3PmLSd7dX4yT7Vyp
xjsl/vfTQXg5IPwNcoLjtbb0qY4sMYO4dbtS7ff8y2LWTnWZ3pbk9qyDFU3qAWCEusDrl9NOmOdS
RTaSzW+HhyGXYFII9jK/02wS+1sjnccxrHRRwUxLW3ymBBzq7KLbxg1xqQ2pz8PmOtOpwPh2+mRB
P7CBoDl38sHrz6VnjZzhZOkYfrvVSw3ikv6/3p/oFL+NHpTNdSrZO+GVtv9RUSTA23qsnVbnIdNf
8/0Vafmsvp7yXkROU5/yLvvpcBA46UyjZwXr52hSpQnNpcn0hA2zXbTCNpMCV9I4w7ouXPTmlBbr
m4e4E3BIAMhtOD8B678eb0qxr7Vb20nsyQ1C8PztQd/s34Y3MQoYUU5lrmbwC4+iiNA3ROeU7yTj
WnyzJ+nhK7bayATIZ01zmhN3z5/NiSIFVwEXXzykeV7PaRFFOfYDbmGLsOsI5XlxyAKrPhHp37yp
fc1xRnLLptnwBkDfQ1AshGbbyW50erYEdAHsaZsvRuGBGbXzU9KbbwTnf1Bt8YdlL/7QkjhaiYWi
baPQSE2wzaaTKLZJpniGjDXuXb0NHMC2hcgpTWMAF41bbTphP2Tzp5KmuBeVqHSOkTWZpor8fJbG
oe4MzeLg6DsZqlmCyK5nsZ5qcu2h+9XNjNYBFxeA7LBBaM4fLWhVkkmVRm8nQ1Yvn1tAF4e11dzY
EvDY0EryrxdgAyeu0G8xij9GRVmYCsjOIT06UMa5XPEyqG2UpEr3slun4CpA4+PKx3T2PO+xjAgr
t5tjJxNayzNw/YRCYHdjd2X61bSVBpSwV8mvz5+frEuqG4DS4EvvKs5Hey1D1GGyS/j5QZvbNyvy
QaFer+PvnqVMfRf9B+S656jHYZGamcRXRiKFIe312p6FSynLM39/j4Gz4FAwdgluSrmv99hgmUWJ
kL2drLhvRM6E9LWynTL+9RP72eJxfvgl7bdSRJJfj2K2euVZs28lODp0adT49RIbAVSpcHDX4Zx7
kX1BWe+3+797/RuKGbQYD6LUMa98qbzVqC2SOI1uYggiAbauDIYTj/Ank/NNGtmEeUIi0ff15ObW
VnqvdDOxd0nvwGCcAyprRpzOHOqYmmpOCDxBfvr1M91j7dGGRPSAFQI0ibT6WPEPO3gboc2VrMFY
slCtS/1Qzot3MMTqU9dK1aHzU/0u9dfvvx54f1lvB947JvA/djnO1/PtDQ/BcgIQqbEaD3Jq1E2F
KP3Fqlzj/NdDvS2hUQVCEmC/xhB4EK14PVY1qEIotRpJW+iQrIdc1BHSayOzXoRWxdj7Oc85Rrgx
mG3/QKdaHdzSK+3I3jBbREtuuATAscXlKoZkJe5e1lmO34snkfjF7jYJVFdc9WyQMF/NJlKFIcYT
lemfxAsar6B0iRl08I85ZwGqXDqvxkgCZ3DPtaUqo5TGyYk99tNREA4xGWFnkhw9qrGxdaoo0kg0
d3g/jKl3K9PSOLHo9j9y9O45Ivfwv/trg4d5/T66kYLmoisjKbSNqFtMXwPRmMiMTRfryF3916//
p1MiJ/ToClINOEaGt4WVq3QURiIxPwl1aXkX1YYp1a9H+WENdzwpSuycyIRB6vlHk2rxAxrqReiJ
3jqtE0GPHh4xE6MsSDXE/6pVTf6py82yiBYL/Tbqics8JvVEoTLMSqXDi/SN8XtvLakIB6Q+Xyxv
3J7mdMCZdfGrwsb1Mx+KSBtsp44GcNbFGQJ+HF61rTaByHbgPjmNCILYtlb0zPgPzNvOMqaCJDy1
2rAo7favZk79bwGdvReDO/DDZPvzx0VqhQ1sx7IfsWuolhCKt/PZzkb4A3BgpBHqUPZAt5o+ELba
zvQlapC3/eBXk+5H2JjQHoHc2d3jJ189ZkO/ZJFlN+YUTXq3DZEh/KXdGTO1DPngq3P4D7/zvNwf
WyOZ0rp0QzcDJBzqnd9+PfFq3iw3sLPEVopOnLNQq18vt8DHlhjwk55wNcOic6lFuGiFwBRqOaXW
9JNUA8zVfjMmlHINO9a51x01VOPWb0nX21MbzZo9X7qdNTqx5veIwGNfP2koBOalimuVuZ8wHBFf
zW5urlTRpipa65kqqV213fNvP4Vd1okGDOJGLNSj9bksPQa98JbAa/ZmFMCIjGkgGqEp+lMF+Lex
nWN6N/8AY0N8P1bGIvZlweDkWzKkxnxAIddONN2fwQxOpx7422OTofYLPIfYDkg+SoOVLjXpd86K
3GbKvdPoU3FnbPYKptTOtFtEurDeyVYL5apfP863UYXKBIJxNAsRnQCw9XpROdKp89Re1mSdg+2y
6tLvgTPrp5KCH1SP11GFYWhII2oMNQO68ethxNbKYTGCMUm7uQrO+0Cu2qGxja06WOm6/GU7Pfhh
vcusLnRl4H6aCr/E27mfXdC3/Zimcd4ttRFPTlOaIWK3mh0W0uqL0DBmIz8sgXDMA+f+Yh9yZ+kf
lmDr8mhOi6UEo4wowzl2gdSs+iZY+iSrR8joDtrDh7ZOV+t8m3NRRctIuTUk4KOEgk9AmUVFSuHr
RjQN5ifrVntl1Dhm9qVfJ1+LhD/lfhy0wr8GhpbZ527Wgyb1hi4IRTWbD7pSfRaijqeRgKRlNh0m
BFqqQ5o1xZ0Lirih45L5Mvoh5h6nSs/00DIX3wrRHRlexGCkdWwZqyvCKjWbL7071A9A9eu7yc/c
b32qtHtAaXqFypkw7r3eMD4rS/nwsURr4Qo/zn0b9mPnuOCCzfmdXRsmgGFnCd63aujSMKi80onW
tfOWZMz7Gv1iT9u66wZpINqqWweXZSo0ldF087mP9cIPihv8DxsdjTFvumfVmkaI1L3+sZ/8uogq
YU0Vkhdb04Rb4TRpWFjIbJz1rsgbGFxmWsa0A40P9jwU1gE771GcN/mgPllObj3RC5WIc+yg72Jw
pxtX0/I69DM2zUd8kMerIt/M7dDbwZzvpLDOOpNMto18vXLj0l8aP7SdzP4eDKnrIHvjrEDL7Dyz
MAZbjffTTIQNq2LWP2G/Yg8JKUgWHFgpw13daVOHjL6BY5KxmZKyiJsHMvTWUjsfexqQIVKOWkqQ
39bHaqywER99jW2aK23FQEuMXMcmfK5DoyjoJtWdk4sI29yOima2fZ2yfs25wfokaTOezNeURTYr
EeNkPUxTUCsSLz2XbPVsDiLXXEwXRy2Vf2+tzr42nbm4pWGIdoNW+8VtTfr5wc/6mjww8Noplr1P
qR6zavE8bDOGRcqrZyakjWkXEeFmNMSVNV12eeV8rcAC0NGi4sd8mmCzD1mZrd/FUDn35jy5Hhrq
pkHrSbrrHM8emX2EOyqlRrxuciJT56vtHHDN2ESpzPTbydVgprv06SOzyalSLHOeLmHj+wt4l7IQ
383OSf9C4Kd/bH1IheHINehupMxtRWbA3REYvzG8G9333pRd94VIH2bRa9+5IY1V1E9qbCM0Vr2X
GbrAY1kq0zgbgtpeE3Oymuaqdm0pw7koh2c4SU6LJV3u54mp8qoIB38qb1pwtWXk2av/JPp+esH/
u7jj6aSQBFg6S6SjdPrSBbnyInjlWhvO+GQ+oTKvHtZ11sVZhzQy/9cLJhlbjWF1kUKzOQ03UZUP
FA2LOtLpahlhC5f+6xhQ4TisOFI6sVpT1kVVO+kXfq0AzaVmN6yyucyjwsF1G7ifSyLuaN4Hqa2o
w2FI74eWMcrb2hIIceGh6bEYx3yXaS8C3sHYerkILUCoV8Fspv1FivD4lLCRgvduZvv4gS0rHXHb
6IYsHF2TVmKByJ0XUhCbH0iAtiHkFc4lWZNhXfmdu36wmlKP5tKCizvrq33Zb4HBojVyf74czVlA
ZuXOIyNUVLMmZIIztnCeO15pjlvcpa5c2rhqawfrlEm379M8be7cvB9dXmFn4NrlSuPcodR/2wUu
fB+P9ghJFWo1/WG0cRXQAtkCe1PF9Ybi6UNvm8aWuJ5w+ssWY7k+GosJUd11DLYgKqYqv96NWlgb
9uwuSScab0q2RXbt2aRK0VLCav32vBLDBFikaEB6Lt34paZ2P0Y5vcQzP81s4qxoqSY14+xc+2qA
hV2bvXGjg21yo7kp1TujHxHwarA4PMO0kuDZ4p1XXOJ+nEksRfLZOHPciVDZww95GKqyfs5Nbc7O
nMJfskROZVuc1ehVcfshm7XOCmcOyExFTkQqs0L8xQALxcqcpATGaWDc43VR0YceNM7/ARWjFryq
tlYRyuvm563BGfRsUJOnn2Plauahw1useDEFzJolaBYntFTqdyGMRvml8QsddYJShxLTevb2BTNq
/My2Rpp3vlnVF5aizR8Wc98toWVBuj+UXlaM5ykxWI/NTHlaCI3Ju8/Q+nbDwOiHdwObzrv0PKHp
qIHbdR2aZVu/1IUa0OZCGOiRPvdw1aHOmoKwMgaKl8Ij+143sd6mwaZNGL+0DaF7SJ0l9MoStnSp
2S2vGfXpi3pJnbDjDnCmek+PtkxeQzYab6dZc/RkI4MrQxNrrzFxhJh4BIg84PCV7W6UtILVrV0s
WRmC8coeR0drVOQME7B3GlHlpa4c8a1b/I1rm6OcMixtnbya7FcTcV22ZY8H0NobYSbcrojX1dOu
VYOMJ1UUJ3+0bOm+29Z+Ls6IlNYSC83kGMuNkgc12Y0byaE3qou0L5dbR5XjY9OldRdZnVesBFN0
ckMuJCKNN9AZVdjNszPFbJg6OGTNJJ82mg5nCEiv/uWcF9V5P3B2xKVHavpUOZW7HYpqzoyLvNXy
vzx9skVs5Y5ZxtLIMBpbGuNMLkWXjIWAcWVbVW9E7Sqaa55lye2r6MYuKjYtE5GJMN3NVkMy/Wqv
SyciVUn3QQyO9ZIHLrxWd6xn/VBLH/X3lsmqsDQ4pUPdHwgPsnPH99Uw9C+y56Q7QzQQnJY1pitX
OsLu+JLNyudY0qnGtqm+fjaspXmZNsMkKeiH1X6oJm1+lsO3vE6Mstm+YbnsPy711pLHCWq+SyrB
ZJiAB/xQmzy3j3lvDk1PLCDveuXLZ6nq6XOHgnUd9jB1PxWLN33jVkJSJ1xDzOFqjiR1NmqA9f2e
ldzlatXys6nOkXoM8LmaQnD8sDAGR6o5QvdiyaNt2WDW6EExPQyD6X0WviO/VH4xqhtY/e0zfN/K
jfzR8IawSbXhxlvG4rsjW/OLadliiDI7Tb8T2DibR9Om2IJfapOF/J32g7Jb42OlN9791K868JdG
Q3udfn/dxwthTovZjXVwQfLkLoeqM5YLd2M5gZ3dV08FOQCBkRyeqJ9J7w6frKoOl1zkcCbRxbrT
u9rK4lmT7aNIK+elgoVH6lxOwUfNMXML4r7TvIxpoL1vh7V9h2zgcigmo1oPrTE0u01BoZ6apuuf
115CxGrSVGwPMzw0lkSx5PfdHJCqe1lleFgTQg8MpxT5QOZQrdCA2676yAOrpssJMZRPeacVNTSG
ThM3Wz8YWjzpVCRjj3gvQgpVHEhlVTjemTAMCpVIKWROXGfSLLiejE35Xp/dtfs4FgSNaBwse4ur
RQfgSCSQd/nSDyJqA2+VYcNSvWmHQb9ba83FQ0KfCW+kXu0aCkqfTWjkuKGGviqDNawCtP5CWm9O
dm4GGLhh7LYMRUgbV6hDJf3sE9awwbeOzhJYOW/Jt1CCeLuvehe/G+nq2l8NXiMbCXSdf5hNTtGw
KKg/LYOdbqGZg40Jly7rulBLeZ1sxzZrLx1pLDmOEJN10yCEa56Nriq+L7JV3KfNKo2Dcmk8iF3L
fuMoLUNG+EEIFQ1oZ2qXM05TBToMfv5QevVkE/9WbfmEV+86nQf+JtdDw90P40Pd7WlD4ybKMROY
mkPJ0lUicdOtaM97UPzX5iDlGldWSX14q4MqSQuzG9GOs5zvu58yuejc+s5Fp7rlG/BKT1w2tpUN
4ah5KQUZM2uiCnLBF8vq2EmV9DhIukEt43sTd97mPBtUHUTD7BRVbCzb8qm1pHpKAR5mUaWmfIzM
WYqnIiiGLAKX6D235YbBqWrbzUW6k/cXFRhWO6GtyeGz1GmJAZBq/Ke6UyjswSClytQ0TnaNxnqv
HXTpGuXBGkWOhRsnsxUugMGzuHZLPYu1LZt4PFuxS/Jl1dacTWYDTwELrbLAgQT1jjMXfXNCjKso
s2ZlZ803SEW08+00eu5HzUMtJjLXZhtiYc/mEziT2XrwBHf2zEGLKkJ6EzMiiOhBHlK+y+xIL6z6
3tdmTl4KSC7tktSnsoWiLIp2cEhWMKXUyiInm3r9vB9ry3ysMRFRN9o4Cj9Cx6h9l69Z310E1Zrf
NGQVbqiq1m5D7qryEV0eeTsYWJOHy9Y5ZRRopK4RcQBK2+aYKo1aV6J+Ups0m0O/X0uS/LKu7pFk
qq1QTW2AWeaoxjl0kV9uaVEE43wmWRz+WRHggBH5WT7lV2ZrBesVeRQOC54w/Iu6F+jiti1Kq1Fd
esN9bVTqe1sRP+O5WvsPMw2ku0ZVXBHKjDvkVZmONZEG5gHWXaKT+bUmtGEJ/XUQE76RTYVWdrGw
P5d87oYQeR77Cbr4mMeV64jbZcF75FwjaTirKrqMh27S07/WivcSDySCVeTLXr8TqifFtGa9Kw+T
mrRhfzSeuqNG3QWxrJQcQ38LeissW4sHJy0zE2SfeqfIeBaWHXUgWuUA5BzjqioIU5f5NMiOfCUT
nz1Nl8VFBbnn0ddRIoi3LRu2uAlajLrreUUIkXxLnklFhRQ54RTTTbl6y0uDnsHlODnccKcNL60Q
/hjqPLrom5Tg5jdTCP09ezfC67z1c+HemZpPgDf6rNEPq9+nZji55NqUWsvKo5hS5AFjqUpEQe4H
IjS3WX/2pwH9NVMs8ltfQgg6h0WWJt2yBWnstmP7rEZr0OP/sPKpE9iKzUm135q7yiTV7LVFP2Uo
sVfpXteDgMCDbkC3iqIQrObX9SCqWXYzmuWMlktNIXbi3HHL5yWduPNrj1BEAGSeQoG+Led5IDh2
egswf2o4R6WuWmHKJnVHgqssq8hoSi32ALBESGn/NpcGcDAyJMRF+gNE16NynrmNzpY6ck1sXCXC
grzpbENL97drd/soYLNBVNN8OjZSqcumnZXdUzQU2nbgMN/Czeh+W4Vnnwv/dgdkNC+OgQdZ482e
IduV2ufihg5X6qSQGLFto3ZKqfUnbwipZrBfCP3u/hxHVUIX//DJN2uKkRkNfM4PMgK380cAgs4p
UbO3hU9ayvDMKetCT3vT61WgjGajFGtSdBMZmrKD9/mc199+t7xKrRMYhQ+ynkL6cTvUKKa1s9Z2
SYbJfoeQqkuWOdIt+P2V4LGfULd2UWSgPP56O4EL0CZh6HOiwycG/Q3trdXXU8YKb/tdGFRjpAl/
kjY5ofH1KOQSY54h/Y8DmCrfNWXe3A5NUF8aqWMlfedbJwQ63oK0GM/E1An9LvaR4R9to63orc1x
sjmZbZwdHU6cZpjI2qzlk4b4Tei3vR31aHeHzsaltCnvSpfb4fC7rpcOxDFr525ae+cSeOfriQ9y
IlPNTEm0KufzWeDT1aJy8dsvkVGQSwKnzoyNY2GNyoRUlVkz8clz4dQP3kja25ySQ3+zx5BKpWEJ
D0PfESzHwGXKvHXRZRPK8uk8vStrrIOIxs5+Tayj31z8OJmDJqYvuOuy0rN5/djkIkW2TXWT9NIb
oyFvi9txKeb/2WL/+bz8V/bS3f7PqTH+67/5+rkT64Dvrjz68l/vime89Lrv8r/3X/s/P/b6l/71
fnoZpBpe/nj3JMY/EtV+e5JF1x7/zqs/wUj//iTxk3x69cUBB1653qmXYf3wAvdH/hiOz7z/5P/r
N/94+fFXHlbx8s8/n2E5yv2vZXysP//9rYtv//xzD7r/+fc//+/v3Tw1/BqpW9d8LZ6Of+PlaZT/
/BPBsn/ghAgnUWcTsX93gs/88uNbvvEP9jKQAijfLIgfcMO242r+zz8N5x9AOHatAGDGJlry5p9/
jJ3av6XZ/4D9aiFKCq+XbEFHBel/f7hX7+v/vr8/WtXcdkUrRybDMniVC+ChyLFMa4icgFrv0TIB
JYCfHdoOSVEHZysgY+6r8qQNwJvgBUDPhiQMrHSnH+lHwYsC3Fz7amwSsLRJ61fXwEPOjHy5qSfj
w9+e/r8n+PcJvQW1wcmH7MwTYkODbz8Kx9wnC9ngPZeAvMr7z+s4uWYiW5g5n/1Ka/obTqTOSRxt
S/vvDS1l994dnUBcVGM9Lp9EPfdU3z1qQuOVaDTU57pFeVSkV2lPn8gqLetgT0Oqbn/9wd+8CZeD
EIUIOoKgiVGEf71hN8IxyV5TJiL4WNfvNTptVfXw6zF+YEtfvW6aqRx0e4SDDWYfh7m5RUFo22Dv
rVrxzXTX83bbbhyubevCMbm18Z4zD7MR69uJ9/J2epBI97lhLIkExrEQPBC2aZxrlSf+Rjf/Gnzs
8EFS35RXClWE+NfzZFO9XtUktxa0mp3psjM49g/zdzQ7smiwuJFgKZDbrOO1NjE6grJSLIdfD/R2
VmTRnMc4aQDJ9o9V9mawDZhE9QyU2c9uo/xoIjGN1LadEit5s4WgCfocHzSpsSojt309JTaY1vqC
xm3Wa2cBvoBmcNkWVWS1p3bQ8cMDggrQgV44yFAY/cdaLIZbbNuKEwpIp+EAVmRzTpGf3oyA6wng
AY4msDTI6h3NJYMC03urVh2yhWZI7mxBaEtMvn79blA13qGgf1/uMM9ZWKA1wD6z9I5ZDVTvi7EO
qHfQY6pvrKz1zPy9O7bcpYu4x6mqAaDseJSywPV6ITW9Dcg3dWot1GQ5P9QUrre4bgYdAwhH37wQ
zNY4RUNgIfkrSPW+Q5qx3hNcjQunraV+lk2j8dXKOxyydTLp29K1RBfnXtYgO8YlMkGycUONwcZr
NLR7EzpH3dldFkll0jEqcktJ+pCT8+AOuUGZd/CN8wzycn3Vb/Rm4kAqZzm4qLVSupVqpH9YFvp2
5aHKYsZtXmZbbNZ6v3wqeytFsKuyguXeoixsBGFu5EpGpZVbJRUdmXsgzhuKyXZfTXdjrhnYQZR9
eVtXrlrOAEEE7zdVzA9+tfJB6T7rTZgv8Loo5Qz1E7Kjgx6Ofj3MUZWm4wdXZc47WARyPNReg4HG
JDxjioHsjFgXZhU96ALY+3ulmqIOeXstlX5rMkQstWlVoaOL6ZuVCcsLYdx6N66gIHKYZhsSh4fk
2d0kys2ONtTMm8TBnAhhom3qblo+FJduTtrPaW9hPFrQcpZhiqB6ERYDynJJsQy0bvMN7gPCMU7B
wvaKuY2ncq6uu21zbn08B9ooX+XWUwqwrAWJLVPbWYl9Ky7XGnPmcN6yjOKm0oUVucJtjdDFG+Wv
3lrp154bq6fTRNRr77vp5KOIPNxlaQF7SuoRjGVw0VlQbnPUGDSSoqoctIxtpqW31SZTeci9AcHG
i9qbAojOqNj2TyUFLnSJjUYWB08L1j7CzIwuoLGty7tg5IIWzyA6xlDRYs1iVTqdRyMPIZc4GKbl
Ma+2VgvLRa+HuAys5t7zy64KM4sy4gHYhb+Epq7RgBPtLJGxLto1Dc2mGT4CpSooYdjK2q6n1S7H
cFYp9FDPXVI6WfO01AcgXmoM+74S0As682zlVuwjG41fAAivVoloDtqsZzdt1meoAO0nw27qb6bf
OE/IeXgi7qRqrEg6wIpoYWnd+WwVxj17enPOB9cqjUPJTz81blOiGsch+ayKwOvCbPSm76ytrY83
PHeMcIOYB225QsA1HM1Rp8m0OLl3IVvbr7G8tjQnLinmU2ZmOa0xTSuD5zXr/WPgdAvLG+9araEn
Ofofe9Nhe/XSabKoF5Xenpu9QIx6VsiBhfqadn4MKh5ZcQAsgEzcSQd21Yphe2dNrXhfwoH0wbvJ
ejnLtAWL9iXj9Mecx9Kfx7IpsoMOz+9etyQmcWNe6Fpsdh4tOHcr0zoMtty3ot7taRxJLEXqs8Iq
KSulCDKYoUbDtTiUpa8/VpSpTZ7L4n1Er2F6FE4pMty5bP2gaQ1qCk2Gel2r1erG91bdYbM2zrXT
OKWKOkfKj8oypw8+osIGz9ENFL0bfRnRpi3l1ahx2wpBReov5kKnmcvt6N2UgvwltjRUMaNM65fl
Pl9gloJxSTMnv4At4MNdpNX/veJ81g9mZc9pzHob0ringbTGxkR590DLbzXjbskaIxwK0JXhOnQ2
nhW66mlbNc3lIs3l3mkN7c4cwfHEE7UP8zB1mvOSaa0dXEAQyodzP5CuFWbZWEj6GQZ2XTWKZQvF
tYJuSzo0JgSifsPVmU5cHgVt0E7h0o5AWCqrb/Mwl8sOGtG9FqBAPbDSNcQUhyTrhn47+PS0s7MV
XIoZy71PimzilLfhkAMAOti5KNWFl6fp2ZiJyojpldRrZOVB8dewwaw/BLa2NTeZVzX3iG+KKszn
ft0ifx5ocpVTD2pi6ZpiiHzKCEQl/H6yvUA7PmVK2c5haezaulJr3pnnNrzJHMmt3H+ZsfFmq5Uj
nsFl2btlRNlWTZFjcV1OEOHaPgejCIxIW4M+j7xKiOt6EKYRKVDvjOzXAK00A8EZNLvSojr0iyHy
G5X5Bt3KhkJtrHyLEtpaIQ7F1E37S9Yq04msmSZJX2q5e2Cnp36o6HhWF1Cm/QwQ0EBonzel1dGa
+SNM7UkfX8SKSzO9+a3ToGQu1m2dl5qAO2+zI6k+0NIuSTu+Kb9BXoCki8IQkpo4bLs58KMQXBah
tS0UqAcc2RyA1ItHicpcdS0P4awIO+LC1HfRSIv40cWt2Qpzy1imcE3Bv6Da6yB9MNWmd0VAoVeT
ikaigk5J1+hp5hVDMD1mylq6Q9ngARrBU5UqFmnvVtHYDcUXFLoIPOmcdd9ShQkfx1ojjMt8cf0t
MvtS/1/sncly3Ei2bb8IZQAc7RRNRDDYk6JEcgKTRBJ973A0X/8WsmqQoq6lLOfPrCZVVlIoEHD3
4+esvbd7Auc0C+YolXXfTmr6QvCBXIKNSvWt8Jvp0if0rQy0gjcqMB2hmZwE9XyrPLwkw86cxRso
y9YdZ0rpPiyS1VeRkQ8JSq16yr/0CkNKQo2FsCJPjDMz3jm1vtd2476vrp8sfPROz4xduojAVwMF
hJst67Elt9pl97LbH5giYtDR6XtZMhqrbkCw0CQPwdxWXq16NHYhD0v3tDQbv3EoHKW9SNfYUAiN
RikOmd81rxod/D4wATq6kDeueJbWwM7LnIuaA0KoeIXzYP/pe8A98oS5gyun63gYsy4hlyqrXUBS
esgnG+T2w1Hm2AfubA3YknKvY1Csb/JlqEU9RZo21gIak/l+ZW453DDyWyuyC2N4LDhojdjRC/WY
LJOvx4llLVvobOxzDDWq71ae7IvDHXOLxVDl61uhLzpAjqZ3TgqKUDXdzZCrxcOrh5n8YcrN/PvA
+H4LBUvqYhqKCT9ClJ3fqtLKp7CSMrvuZb36oTv428OKa28VurPhvDUym39ClphDaJdyaEJZ2MlD
C0fB+53M7pecIVOkp8LLD7lR7g3xMW/M0wainW5BlnN9vepBoF5VzwO5bybd/di4umTxKKC7omrG
mv04KgW1QheJkKuNvULE7SysK7+H1gxMlGp12GV2zjiU+8+TL71uOxJhbz8zbFkYcbRjlh3awYHu
mJxqnRm0bt4aWLgE3DHH9JqwrK3+Z7qOm4SrWLoqshdhfgCKQuctMJZN7MyJPQABFupqMuwC6nKt
7bM9VzZbXC98eVnxwZe87CqPDKdgWqi2zheHOS2lT6SuKD4SrxucAxkdSdzmkoZwZVEM6cyw3Xg1
1vorjPxk3OUggGV6Ilx76D9kn2vrExdzsRaYBdX6GeMs7edWG7K1g01INUcbZf987OrVUrx8ea6c
m7bOyvlaNbrX3Yg6Tcp7JSdHnsZMmvOxdGYlAmL05ueMKZsVQxZirL/H8q5HsA/ciIqSZRcWVa9T
JMzFUoZlXrr5vYdbMzO8qtH1wK+MFYCmTso6MkWa/XRT5b0zJ+M4Spc2M45aT6DkV+k2SRci4NVf
LP6l6UVjNJt+LfpxM860IXJrDFc/xQmgNEeTn73EmX68hLnqmO7VnNT7fMymGmcQofzYhVWwoHgM
G8iH7TTx/LhkwvlDmYsv4k1O26scUgvK0xKMOrndKCjJsteui4JNlpkUIoGQXduG0G8Njvglcj2J
4q+EP82PelEZ8pukDbyif7SSEa/MbDAgMSavCBwm1ikjLsCKW3LlxHzS8HViX2/IYYiHyXa2gw1Q
Acfut2zjxuo589ligNwc3S5J2XesxK/YUBP/i4RszJ+Zzq/PmuAeeUzmxt3OS6PpP/21yGG2CpQE
JydRFplWFUTRGNhZNtuEHKV6ftE7upHh9sw8Jh7lshr33MmVe2M2Ze/HytTYQHQ5WFrgeioFgWsq
w3ooah0ZhBqT2q0Dv7bGdxNnquUIVbMs5yYxk+pcGJuRR03DuXxrlUttkhdom/aj6yCs+aa2YbQi
f9TsHXkpy9K+8KgLnZdc52eJtpmBCEggq+J61Cc2XjmJcfju90glY4HooERC2JCVWZmNld4N1Zot
XJe2aY6rQodG9KdqKWMm4EkfkZKpUUTWJSg16seRVSPGtgpRywwjD3IpE254XZOEQ7GuKmYL8fIX
HGcqshuJtJoeloUM1+uFo3+69aEZuMrUWmtFjmjcx0YftgflT97dwniyxXtYH37atbtNZ1sJEOi2
EPM3fa3UFk+ZL/0Tim5pXE86M+C4d8GkA82W6fwCHmalp1JBAsVNvSPZEDmG8SDLHB1Ja5Jpb3qJ
/2HkW1edrY1L0c2o8yNFLj+kfnZLs3YO8zCk4MPuUBLoVw9E+LKQRzLaclwEjCpadK+nNNR20WzN
L6MiL9M5Dwu3tN6EKLX+3HdJZqFP2+aOFPFNg+6RuYWfbaYrztZ0XQZ544hBVoHQRl4zXDnSNDbI
CrZv2yo30suxyLYlqCBzvdCa8tzwcKlhkhv0OBMyLs63ekrOwqw862tL0gnz5y5RPyyIEzhu4X1N
MEYSUd476knYQz89gs1hrlQpkb13CdfkA3Pw8SdzZo2LdrNuZ1BjrTwK8pgf2051fWgVWfoO+zIP
kaXVlXirx1YlX4e5qJ/XPsty5t95d+3nmwlk30KYB+Uwcz2x6Bm8eSu46kWtN/mHicZEC0ED7fbZ
bHUxRbaXus1lWzMF1iig/Iulb5uO+U5XKy4g+eRcNtOSspaNqXwiMtb3Qkj7ebgjaCd7quwqbc9G
6VblRVNLMLxaV963vtn6b6pLpDpwL+2TQNp6nyB8t2DUlK2ZGjdma4F3UDPVpuN0fXra96b6Vu7j
9dAcOqK+mD5xdVgXc7mqajaOICsqW6DB63y+G+yJS2XfGk9ZzV4QYiRQPoLIcsCDW4/y2jIWp3kk
N4VBiO4PjXkuNmZqV0rjBoLgwOn99Ar1dfsDoSMyPVN2yomx62zGKK27rQ2k6W5Mbkwnu0elX0gw
TsjIg5VvMPy05uoiVPagaXHfz15Pn0etnChoeMxrHO5W4zJPuaH+pChDhLH2npeGA/pdebUadnM3
VRlhw11aOlzfNmeySpSUQ/NzHFLnjvlznRwLidCHisM0Pmi2rH2AJkAOR8srsiwo8A/Ro20CYooF
Z6tkDxBQ3hT4XKo5hM011FSjVJSJpNdOkjoTK2eHIgXgfVZFBF6u57sApLhbzXbYrujW6oMdKK12
shes9Lsvaya04oTcjBvVylK1gWtsfTy7qcS2ctUABQPMyh0ZUqIrFXgdEu1wMZO/GLOUqd3ean8d
pUfLeSDsPQ2WchJf56zYXpzKNJ9nVfXphYcHGTCVvrLAtLTQ5lORZmkedrLcqrt1aSxWgBgnFCmb
tWvXMmcLdsMuP+Shr1WUgJyBNtCk0C9Srk6gR+D5P1tfsH7Tvk6vzXwSZTAmZPLGU2/K4rQi9LkD
9nVfky1LHhycMZNLlLTlgn4W/9gt02Ygualk5ZWi9DxA2W5sjgMX9jNmD4s8j6XM7og7zgj+VA2U
Sup3WpQ5DT8QNwvuyB3P2grqaqSHt0zb8AWCuqXwgkDKKJ7H8TVtRvuRsmV7TGp4wWAxFg80yx8N
wJxiVt87q1t+iLK2hyijMakCVefjhUEkVxVuBosIng3rUOY6+otI+O1i7EhGbPvUgkegcjX+onxV
0mHYwwO68oYK2AhiqxgC01uNO+E2yLm0Yte0k1nVwUG33v2Aaebt0tCyDQapl8/+KvSF93tp+mgY
M4RTepa4d50omiVYhJs+DL3rFju1s741FQBr0Mypc43FPCW+a5OvGxJf7tzkFSEeR+UQeHcYC+QS
wQjSZYe+Mwx3ILmc4ksPnDlui/aRpzUXKC8TKcng3mqaEfq5CsFIiX9IUHjNlF0kA/6nsZ3Jhkt9
RleAUiWlHYN+s1twrhP+fGb5kIrFX87OMjbwLiEdJuvKnkY3jUow5DrQB5S6gefkLvR342dcHvoU
XzaSAStKHsfPGChl86tRCyMjlLxNTxCUmL+Pg2k9tonjvk7KcdtogWvO+Ivm/sOFnirBnJBkRTVa
nDEwpUzfC2WNP33w4i5G65R/4HC10po25vpJYjn30md6fev3SEMP2mzL28VsgK1316j3ZhDai5rm
vozKtlhRvaSOfd8CRDzZnWy4LRq1OwUopLcuIIVrYntwZlsPLJTh66WTrO2zpM2qR7lR6ee8TPo8
VFVClWYmifezny0AuTzPt0un7z0Qirwjawc1ohYAr1IryWbDeYMDm7pjE5P/THuOdi3YWvXqjFa+
X1gb3MENZ/D80ConzIWqdGh/jmuJywxVF8oeb0n6FUCS/lbgOg7Qd+GtJOq5i2p+IKPx8YSzVBE6
Htt1KEiATOJtbZr7NddrgDLZUiQPXK/zCEEF1bOOEgt02WBfPfutqh9NcMGPqYD95LTO3C8o/ecv
04QfbjCkhR1PVJVGtGyCq6GQta/RPa7UW5Z5SaT17kzZ16bfsxwFPBiJVjzCX5txJXrr7AxpeuhF
k01BrjSBFrf1IXGrxJm/uRRzCffaorhFi+O/SNoOHx1alZNpamKKaSdLGZrovsL9QhmbGWkSDkEb
wicOpeUa9mXLVHVLcy25kvba4MGRVerVtGgUHVxOyTMBzu6breeVG6OXEO2lVXRsMltboIPwpH6Z
Nh5ykFnvZKhp1faGMIdFRF92fE63ZXppp9mjI0aQ4ndyldBImYPLCASjsOKKO3yF2Sdt5TSwRTV7
YeFv43e05RaL1hULmsVdAoez9PK0qFKQE4bmcQp1oKsfllQsPNYdXPDCFrlFWze2rxYY8hYacyJA
vqlZSMLtZ/dRTNxcOdW66RoQG6sfq6KYCHRw84pS2rOAt2Xbo0oYoS4TNdRvnt67X3Umcyvo5Fp/
yfWxeTIlTYzIsJZ6RN+yuCvFF2Fz4ZKMdRY1ltSZgZR5ciPXYQRn7UirDLKq8V/9LGtcWkIJTQyx
Gf2DQOLzI6V+6gKaHHtvAqHQ+yaG5cld/eHZnpeGlWll7zQn2eISBv5tpHxruELq0fysmaY1gd3W
aLGAzcUFOZFFH/t9kz8V2YiqSydq9MFK/6KhtgSoUUjBakx1rzIOtrtr4gZnRizWeLPo4q43bIrf
nBohnDrLelthY7bQ7fz6baPHwVqd3c1ECIimJXC8rCGiecgESykpx58YhS9IcHzVXruIhPTApHev
RVu5pVOwmQZyBaLkq+KglTycuLB8HGXzkrNccwqTNeeY6m7uDaqiUhrIEyUU0r3b+vXTBjhpBSyi
5McyDbIJPArhXVPn+tzPMNm7XUVjv1jmXpRxnE0OXLUx28EM5zCaSzBnzN/bRUOSSYQfmYwMxjL0
PNO+ZoVFAy82jCnZ4tlsizpapjnXg5bmAd85QeuIZqSDPM+bqVhDvxxNEYg6UU60OOtIBKLqsjzO
az2ZTnJLzDH0LK4j1+z+8On/PHv8POEENoMJ221DQR0N/Hx+ndZObpdBg3VVrG0Qti6Nm9Pi5F//
5YeQfArjgE2t4Zgge5+oCq1EjzqtRI65xWyeZnuobhFG/NugQ5KT8GMBEQEc4A762TiyYD/zfG58
sYnK9bpwjeQhrcnf/ZffBROHXQqNQyXxn7gg/vrAfHx7lCRMCIf60Qhm3CPD3mNg8O8/ZbeM5PTj
W2GF++unMARQXPIIpF0SRk2ULczb0d4gDf8DffWZC3D5OmCHsIewV0CV+/vxNwBBzoDaiTnwdVTr
BobZN+FGGGbI2/dvA+f3j/J5E4SxWxMgnPr1o1QFnz5oPDlkjv2TxmTypiIs5g9f6LcX2hE6vxBG
3XhG4oTyyXSp96Qy/ElWRHX1yTM0gntjuYCo//z7fIYcMDvYnTB31wNCPiAqf/0uxYiHpLHhD2nL
avuig+Jf00ByLzyuBrFX2vMftPG/fys+b0diMHTRoQw/MTeupLVGhYwfpRjo66wFlw4wnX+7Gezf
CrSHPwnnBbn167dC5kBDQDMLxrIqvXCI2I0lNNYfnt2+pfyddeB1wwZ8TwcCGzMs59Mrt3ZbZZOi
5UX1fg4tlnWjI0LmPsfEyXQQGGW47P3zz/X5Lecjodf4Tjg5OgCwn75YkZtVNjFljdo2T05khTFt
kNhUCL35kxn97x/F2wfYpVNWYLLvfFq52rihUyX9L9JMvwmtvgPCSJljY8n1b38ulEC+ue+opLqC
lHz+KA4bB9W1ZUWk59IlzQbPiYbe4FL7z0/v88u3fw4OwA4vPS+I+xtBvoo2xUjdispZ7MYFlIHt
4pqnf/6U318L7LTwDYUdguoRn83ou3WEUiCONGIMJB44hl2Kbc2sD6R1lK9TRWZBKKZF/8Or8fuX
g45nY8IlxIAw/OyMWVQeJo4r3cTGabsDPTUyguwu+8M7/xfM9/eXnjXFsQSvTpg5uQufwUJ7HJui
Nf38IILXPuiuRIB4OlRRG/rxdky/+Mch/FNaz+9k9P6hnOzAjKbJ9vtpl9IHw2lBr4tDG2+HLiL8
MyrPXtRd2mcAnKd//v3M3cTq81eE/edshE3e87F+3T2crsigBXEW7WP75xLlD+lpix6YsEb5BRVU
NEdwHMHHEHTB4/0/f7bY/+7fPxuCipwJE2D/065v4QSvT4WZH1AwBVTU2HgEMtiCJHIf0jh/6iPY
jr3eDbZQXicxzAkinjAP0sN48kL3rrmeL4v78ZQe/pRJ8NdT/od/22dyVfjcauTIc+HCzhhr/Oqe
8lidu6/9RX1h34+H5ZzFf/o1/srM+e1TXXQSFhXX7on366/h0u0txA7H1UF6wncv0g7e2QznkxeX
N9qz9pxfylvMl/iPdZfcWgfzUrvQo/mq/dLeDWfrxD3lD0vN/Lw3AglDugr2YbQiBC58ekM2mRlY
qsAipN+t83JBhmdcRN2Blo8TppdgQyHXoON6aG66G+P79pTF62Vx7C//dHrvp+Uvz8YFsUPVQbno
70aqn4peTXTzVi+VFi+HJqqPTjAEZfQnrn0/U/7+IdCJ6GB2bho7XGj6Tz8AaluTHs8KwRq2oXdX
ndo/bJj/186FjgMAF8tUtpZPH5AXXDfcrbSizBvU2c5R9lGI/NvK46/fai+msCgGoPlsIW0vZWZW
fmFFinKVnu5ueFAMyx+q6s8Pi08BhMXPHgQdXNz89GbkkvbZJDsROcO2MBJPsEvDtTJgNGlHtZ73
f2CY/49nt0c7QpNbWAHiov/r6rDnHv8iuxSRURnTYdB89YAKdXn/523p9yONxOP9RScLZL9m7f+K
vxXXW4sQmfkWsr7GMW9RK4vjZPfjF5Tu2t1WwhhknkeD4J8/9fMqg9DfmWL065w1lIqfnqU/bX6K
VF1QXxlb4KfM5hJL5kGjsE7/66P+v6rib6oKLkV/e/67auMXWcUjQuNfVBh//f//K6qw/oN4hpbO
LtfhDPZ3m7z/aSoM7z/cufdQBfwHEb7st9X/aSos8R9usdQkbE67KGZ3nf6fpsJ0/0NhyQXXpZ5A
N0iZ8S8kFeh4Pu2EHMeYE+PmCxSO5/Jv665b9TEnafmDabqn7jPXUl04+rPUo0Wi5g1cZtNZ4Kzr
FuOYu13RvdiO3mxa74lvVulLgoubOOJWRR+t9ba1/Ja6AGwYGDQ0sMqVuGhDCTF9n6j8aO5SnaJ2
FmvrhHbnDgsNXBuzFEaq5vDYaQlIAgxZe6e5qSGOC4SViqfFsoFH8M1L0OP2zBFMp9erEHcEh7iX
SnPtuHAYpOYYbvcov7v+TjMzRn6ZSRZvBIk0UB0TmEdFUCSTFeGbpj1RPHPZxWIrGY4Sj4UP0YwZ
KC5cVH+TG7tI1ywd45K5PJP9bFjG0JkbGDBXVoyvVVLQ7JmmfJvifHRNuNRW082Yv+QqAWCg49rM
K1JmPKoCsXTri8bsMo2WUeHGRXxiWx4KW/nOeV3meY2rssi/5IaDYTNJMdjHNRi5ERsz8BwHjblc
NEoi3l7501oeTN2i5i+Z3zravd8vHXsYDb081AmRBhCg9XatmEAgx6wG1wuFnmyYXYxJ/yK5vEwM
2EaavdDbw1tfMw15zBqMwALyzLvt5E26YiA9L/OL3eRVdcgYtqRht6TZdjcJIDTM9zXQAbs30hT3
LsPPQ0saGUwNqAq+Fa57k+qiFw/u1sPUJEXOt4DL6+jg9pl/Uc6JeT8TFdWGLUKucyeRQiNWUdly
WLF4Qq+XMgS6kbQDKVHm0VoxrvD7mokhZNlF5Tj4Iwi93s6uibUB89vKe55GdCSRUtbuhobByzda
pKSxYPpawm4BZ4wXWjoyv0ULX/cvc14XH2233zZbMAbjrbWH5c6VGVFCE+zmkgfgDd+Nnkv5mfbJ
TI7tKGsvlN6ar/FI1joDJdYUAH1rp9lTB06BGwOGU0Fr6pKVVG36FjGpoJ9tJ8lk3m4DcajndKGj
TLeyHVeI0hU/oRhUaOBW2vPFeLpqc5LLdulHfXcr8vBy9f3lrvF7Gv90+JX2WFnSsy48Dc4jkoa3
0Z6u8bo8TNj3ZpExLMvdYurlaoX/XYpSDopkLxgo/orObsbldWkT2yJDct0YgrQZPCFsP5YM9ZtV
imqbGcJMCxp4rczbtsD5hgCor0vWOosVYczOB2/+0r0AN0jztiprhVb8r9d1M/vEfp6MiR+91kq2
hv++dB2ODukRyaKUETP9prkCdBKsDqcq6XOP3nfXSpUdWbnW89IrKDCTXF3norFmREbp6ooQbHi8
55lgvpJnq/WiyaS8skncunWMWaMTS1DbD3gRi6l30r4VZaWfuD0Xl1maYBzGgPFiIm0Wx9JOVhG8
pkKz0Hyk0zKAFZsOCSPQyDcMQzDxs0piGw8F3hQ05hMpxmDTbeCQItG/LQpk0a5KMy62Yn3BhMa9
aV29efKVV8J/pmn7Ole6f1mteS7CVWuyGbOciZTgJqmjoW2rrzoxTdw25/YaOw7Ytjrtiju0nR2Q
Y+GJU7or1Ym3d0EWFvvRy5bB4JfK8505VFLe49U3TRFejC01bOoWJs9nJOFsajDlDR1bU8DalZ9G
I5FGW4h5SW4Gq933UWe460NJPy6LTDQcd45Rt1cGwoLvrtCmL9OC2n1MRvuM/wBM4uBNLW4osx2l
9pA/rDhlUKY13nq7NVN/xcC8jJGM0c2u5FPpyuJmNdcPLHyHb4jYWjve7ETbh2J2o4HFtMk3/PQe
GSunF7Kfhiu+fUWFOU0viz9XDKcwRy79uQy7amqPXcmrqygPuR4QX33eLBZ0rjJ8KbTFI/y981E5
GPiYFCFji36OtxKvBB3Xyo+JAeUjO/bupINnbBMU3dgfdWxc+B/cOrvFWwv2ee774WBjUuezXzhb
H2acCWZY9HVxtfkW4JfHEOSnl1WMCdFjMIrwe5V8b9FfnIy6MV8nYJ8MxxG3/5HnmgPeiX3RYz/3
zlHP0UIx5Df9kjGPlNhzWAUmFMzP8FICQtHH2juyk0xX9Vy6YTNa6RkpZn+qAMpe1dpItOfmhEYW
cwcIcr1of3A0Mgcve5mfiraQp7rtBoCMzKgC6TWWeWbCZrunCgcDaLGJX4zhY6newEisdydTHwmu
btdphRWApBR5Wi0/wZeidF81VJB5ZI3dD9nMYDUg8sBZGJBwlXTB70HgGemnpe9eFkVX+Jd6pfoH
y1phZQxvyRlvzt37qsvxA+q7v2OH73u0FqZ9YwtH/jQM6T5iRjRFCPiQrbTJ5l5NjYWt71CZVUi6
i3cPBuJ+r4e1vy80J39gw6zjkWHSt5JJzKX0MoPdpkuuvarcfo76ZnyDdC4P5jjKexuBdsiExYe9
WtuodrpUMc/MG/YP1x/GmxoXhC9bDQIQIixhY5Dj0KlTuQc4vLRUZEDPJN5mcVEaTQl/OHg7QKrW
a1JUnJey3Fjs5qZ8KE67mWMNWdcQInivPjw5WwyX5m786g0OZz/bgVeFjKU3zpMEPCfLpXloslpN
dPQhhTlpeYkCXNuEe8CWEIEjp0H5rXSgig6AJOrSshvlRp3uV8dRjh5DfFdhXNiSX6Dfr0hrTlLW
9nsNYHveMjZ3JqBiccLKAHg8ZqSc4E9FBHwdcymfrAlWw5Dek/INbLZAEWqohcpt2eYYMHvPQHl2
yVI2kRlgAupYp8S04A+1EfOdmCIIixOLxRUZcJN+1CaN9s7UOtMPs5fmSZRW4OD4ppo9A7xFHuYl
oc+fgdf6HHcde7ehYY0Y6Ay1dcoSf7qC7ZryqEwGWJmxpw38MLu5MUatgrCOPc5NHIYcbmuvLXT0
6yQYl95NPsnMoLNWh3cepRBngK506A3AlnjYVDfdOVRK+ZWRLAZcCTHD8pzadIL5JaQor/zCH5/z
1eruOZE9dbbyucVHj6oDFqDKObkwmOneJsJ/qqPeoto6lojK2oO7CI6PajdJEcWM6qJQElIh890u
VJtnZRi22Q72bkKnarWSwjHuqx5bVTBApe7s2cViscyM7gjc41/W3eR7sUmBN0ZTM+unlaENWkMt
dy7xg7R1zPqW4iTQBzyY08K5anWW/UFxdIPcCPfNHn2nezbEuDDCdzZkI2iExoVXMtfqg5bg/DiX
rbisR6+zjvqUTCVow1haQHQL7z+OxYBOvobXKjQfzpuYEyGXsLa5vyk5Q+0QSP7eSrIaV9aJLPpA
kGzCKF6JRQIxUYoFjWat2PBi4MMxzL0nrtORYn2jDPg+NKl8rIqNY3kbh/Ia3t95Tw3s+DBWI5HT
ptrCO9nRbsqq7l59A09lgqAr/nzCWNUIfKubkeRhjgh7ujZouUZsAMwAWypCWLPR5iWFe5hUQKy7
8AK7npvyUOtb38PBpExYJ+ShV3pTeOiwJlszIEgq3JU6MeVffSRvdpj6jfc81xg/5ba1Dox5c+9r
L3S0gNvI3hNKB/V1oTJxNjvPQ8ZXuyzfgbY19wvRml+9rmiufFA8tBwIpsoQC0z3ylG2P8SpPllP
QpYtIHWnjiX42quFuxyLocIoCxvZ/t7r25L5b4/Z8sWkOeKiMRFPXOiV3mD1NE36K+ZQ1a5v2y8B
WWUs5tVall8LMP0khvDHi5sgltY7SW/uECJoYGFcVZJ9eG0kH2BU+aWe68sF5793YQhPXvlj0xbY
91RTF9WZ2EQ0+Zre7NUfvpdYa27fMmPYvk7GOlmx4cB3umpwxzjza3EJQ48+WyQIBqGPvbsZUVoX
NBUKBn3fLGyDvIywtdR4Gsx0eKT8ZkLP8se7ac5PXbJfCLMW60UefHlNm769QN45xB1+6Rfoh95s
R3b4kObLBYsOCKryUkzDBr3mR5aac8rypDxoXpfdW7ldvA9EM35M0JoPNf5gr/6S+Y8pwpqYXqmI
TBfJbGg3Gyy4PjTuHcK9+T2ZF6Q5HVeWZzmlTRe22Ub/pMnnqoepX90XY2gF6tBRXwNtf/QeEgr+
e4st1q0y/Sw0s1YevNJtLNB6HKiqRWFzKxqhTsq0mjMhkMuRwxL4kDulV7muDBPYMKxr9OUON7nx
WPjDt9x10ydDM51Lc0AqmOsCxUW9nKje1ltL681nu5u7Laj7Obs02nETMcXJcHRWs7kD0xmAofDY
I5THWqaLZa3GA0Cneloqwz26KQV8rxMpUtvqdpQ43gZEy/tXCF/e2sXQNuyjM50l6m/1pdfkBb69
G2skSScCGPzcJGWrXcwLTp/3jNSyN4do1tOaGSL22FSbCL8+50rH0ktEvutgeiaRWxihRMD7wC5Z
XdfeVMczrrRsER1vJ2c9ssuAhr5/mNfCeW5zPw0n0nMj0RmUtnSSw5qLX9gXarir87yJM4ElybxV
77bkT6lVaheDIypgIs08KXgYuIraintDq9+9ohNx7o79rV+NO9uPUs4+FEOtbAzaG0nqzTjeN0lS
HrEm086DlqZVPPpAotrkZm7ALQTSZ5B9h7W1jwlzpdXU1/iRZQjTWrxBZaLuzbH5vqXdcqa8kKdy
dQaYVFcHLPGsW4yYq69kWKk+XpCccTZz0H9Dl7EeMzuh+W2A1oUgZxhqiSrnXeL9vEg6bK9RNs2w
SU3ePjSjLvnxBbYH3ZBV8tKYK3wK57zX/Viahfqohp6Li0FVwz7pl1kwdHl5nDVn/eHOVnU7dl0H
FO/Y6m7EkZIty9zY7rWtGN70JRsomEsETwh4xbdBcie0hslocJtzlx9JCZkVFFQdrN41RRpXa1xQ
eI3RobsDDsHBvOTTIw48ZHZSqBdhpttJKLq0ZczFtSnuwM5Qq0yWAtwxX6y+Ny6ZicEzNoY82P1c
OIdF016RPLlHU2EoZxTFcpklWnqxcP9AQ651MTUKZytQM8PB0kguMMrmbrA7T50GmtdkO7g41LAv
2GXsSP7Ni4PZeec1Cbnxiw/cp/zyDoVL/2qnjVNxOx/bL+uSfBnGVN5Wi+MOF/OgsXAA8qfiy9Co
2g5cfwLFmpxivsstpSW3q62wUBiU/7VBsBwTVzgf1xER/mFJZ8vhtqKvUb8U1QP14HYwZkG4BH3o
4QeO08P3qUwHOma9+rnMshwipMvxmhMziPuldaTyxLzU82emJKrv4rFW/4+982iOG0uz6H+Z/auA
N9sE0ht6iuQGIVIUvMeD+/VzoKqpkljVUtSuFxPRHa1WSGImEon3mXvPFRcOwPpVqiK9jkwyUUlr
x5dmzYN21mj9y62YmmA/ZNmwBxub3OR9v7HtzJl9O5yy13kxLSH4TN29GuVH1u/TivzmaKdioNwj
8I12dskMZaBYl5D/pPOOlmxqPdOmafM7e8JZ1lui6bajYs039tzLp9qcpl0ptba7npp02pRR98Jx
nN8hbx2RQeTZdT5Fe8m73Uoh+aI7VirfjQFd52FOulk5IHdtB3D7o3iZG7N+cvLuUiVavi4ZfhIe
YsdPcVgot02T5J45pxoDNCV+RjRV7UQomRfaAgmrMSLDbPJpR83sTowxBNU2fTIQzcHKT72c0z3t
ZLHVwb2/iDxWMSrp0TnhU+rK3gKFi0uHefxsFntmPZ0/tNq0l5EhbtuEk4iax+SroN+qtpQHhn6h
F3FMsToQxpnx+nQqY/g0a23uCjaNrW6nq9lRAePZpowvSuOqzwEe7t2AQzNYy1SUR9SeY+r3eBTt
SKeGy6avaj4Om1rL4kctw+cQiCD2O9dMDqMbNWeoD9ZFs7OHWVD9F33xxS4d5Z7lMt+gNm+LKyxa
K2MY28fOIKv+JJyie2wNUxxqdpDPTqEEMa1BWmrXCXXE+FLgpGAIa0sl87sA7qBPP2Qx7hrikOVB
lRu8R0Z9RX2NZYRhKpzLIfIjhS2GnVtUgHpD+7KalklQYMRKvY30xU5Q6yFVqguREnlmJpSHqTak
X/ekEa2gQhpHUSj8ARp763oyhvyeE7fpNzihqaVA4EBXJCyB8UCv1X3uo8usqyM4yiBCp01RxeYk
HeK1iei8OlGZuIlfd4gy16Nh03TxmToMnyKM5b/YrvzTxJwlFQudbxC6j7vDujRg2+vuO3KJ6eDk
UjF302wADgXA2HlGKYPS14JmutjAoZ++2yxc/748/B4Z9IESwrQeARD7yiVKiPC9vxGDQN/Vajl/
dsq2OMeuLrfhpCb+zNAVUXQtd6WeyVsRpEbuoU9XfiVi+NvPR6LOQpPWw4D1Z38UMQzwzsOojpGJ
ZlibmHGJYd7ZoiB9Q1a5tXAzmFi6w4S1z+7FKBE09rNkVDAtPTaWLor6Med3tGApiY2MFgE9MyzS
dQwCwfBKHmKgFhQ7r3w3HyLn9udXUP3bW3CA03ERkSNy9iLH+HElF9kmiWOWYGqN9S5a4y+ymYG6
cTy9BTle7vtqUYtweLncRaNQlFcyBI1209gMaNdDIxkx0bbUiT+Z8QizW4opO0pgndoWfn8ufCNt
6/G6nGF2Yh9MdPGLWNpvipTvFssIrmxeN8o18ESL5vHDfg8zu8o83gChrgaptY1ApgUrURQa5I6e
AeO6wxOdUe2lfEZR4XBxQ5xnXHoxDo8YkPJ8OzdixLD97VMQtbCyX+xX/+lFIu9STAo3NAi8zh+v
s65zXthBna2sihCgbQBFuzzmmBi3sDPCG8zH8bubdqybknTmIn+7K1zU6A3yzZA8C/AwGBBGu4mA
uk4Leefnd4L+YU2K+gxVE7ZMts4mcoC/SSwTE3hxVKM5g6hj7PR0ypyXLESwtSakQ3c/5/Xi1xtE
ZKTnUNNC4kBKLUou4WSV0ZFlbmjuMmxzLLS0KM427MJaGNom4QQrswGzWSXLWoiRQGR6IEu0R9MM
iG5wmwyXndMuSUE1BfTo5zk9B0V17Wzh0ecl/2AuvtI6JbfIbRi6xjXLE2+cHfG5igZnuBnayLp3
R/xTqLC7qvzVPfZhc83FwV9Ls8UyHowTTLQfPz4WF4D4a/IwYKWzG//9odpq4KW3oBcq68K5YLYb
K2Yf49tlM1n7cCR480K+44jxpp46lenHmFIeZnXBd6kddb5GAeiG6ZiDbBzCVQfd2PkFDVL7oCTg
laOCRtRPuCDCWaIufnzlWAywkbCXWvW8kugiYofujHj3OfBiyr5yXZiloZ/bpqMnbOJYm46za4Xp
wVQKfm3Qd16xwGjjrVuwosW3bRoVKBk7TY6KNTnGBocplhI2u1rr1yCE9ZWTh/xVwA8lsiO7UNzB
dxqZkB5i4YzaMzhKnthRKNP9z+/hHx9mtqZYZNgjMlxuYxSvyodPKRrUaTLSICE8ZSiWJgA+djxm
uCbzCuo61qRQIarD6wx8uxOY5F8RRbXlJ/z1LOIVcJFRwOI0dC2TtMHltPxe4RCNGD2SlpF4FLfl
xgpVgzp4dhiL/L6V4jLbxt4NjOgpFiWIiSxqlicrjJI3MzKrwssqpCs+KIAg8LSMcSvRGYN8KRLO
cRroINgLItPRlGF235oyzSq/pl9Hz2DOAisrwlixNg1mrdufX91vjLnv3xwbdl1Fga0uMFNCMbUf
35xJuK1CTskXmqv6zLBocXjKjFfPkMM90whLqL3onQ+BnUafK6VgImpj/A3WiuMEZBa55MnDk7fc
q4nhrt+T8H2njSP09Fyo5p0LGutoQfnPLkpgYn9gAVU0vqIM6jkeHRtnisrk35kg6kA9WiBFE986
SO1Vc4uzvaq8n7/jbxL5D+8YqQIynCWrFfH5B/FqBisjM8vsS6cvq0GdxQ1tEAmGlP6oEghPYnpG
aEpmJjfaFA1ENZeMjmkr6My6Wo9+Ra37oE/gRZBlh0gYeetiHdDt5dv+3f2VG0ZMHYT7shs4zvel
rMRdAqDEXoVSxVw+6tb00Ne9yjK6y4J4PRCCEZxclzwCBmZdKwG8YIZbqaHpfi0iJ+mApijWxdZT
Xd1IPM1fCc5g22oC0z7D8KqzO2VwRlrEZUfLg6Z61qrWvDclK4fVpCgMIL/9rujNin2D0gsbfEwf
98CMgG5v2kBwi5Qd/nGlb+lAzbZM9ZVJOljkY4IAtjWwiQ+9YNbjeJuXY8sd3RcMHDP6CoKIlMGY
vJynSPeEUZh/LPu2RNUWiv6ugGayW6RtGwflAr2wGUiYFA5NOZvaAFaWDvmh9As7d409SnG+KVJo
6QksmPrQYoYk2oR4T2ZoSYNnqc/dcwZfhMQPTSVQRO/wQlPgZUiyK66uWE2qZGP27U77V8Kh+zLn
Px+5qj+QWf8jsfW/kL7K0+K7b9vfdEK7z3EXf89e/fbn/4Cv2upviLj/oKsi7vlTJmQbv3GIIbqm
5kOvhkT5T5mQpvzGY8TllEZx+4eC6A+ZEOIihplLiYiiGv2RYf4bmdCPpwydDvo1LCg2cgzGGOiY
fvwOzg7GTdACZOD1/TCs4jIut3HquPtygq+xCjW3PI+BBm3OYmKw7R32qf53l+ofGp8PtdofLwEY
I42Xy2X6UE2iyGFVXTf2OiQnZNPUuu4ZUaFC7Ar+bYQ0bxbW99IiaPws88ObNetGBDl+hHWuqrWv
VLPpR0WW/+L9/P2SclGprVBwIf/Ck/DjJY2cDDOdNIy16FPlqiknpYVQXYYtrjSICRstz7pdXRfi
slgJPrF7Qdr880v6ocJb3huOCLIcjcU98DcgKEFwZPskGjmrTd2uK6u1ztkUuP6Ytfl2tJgvIBoS
u5//UFSjvLO/TpjlZsLAoqkaT20qFvNjOrkLHqDOMOuvlQLf3yJmiJQ9VD+CwuZIq9y1O6qLKKBR
BzaGuA/tVaCY8PLcKi2vwk4YD9WsDOgxiEg7FZWFq0LprfpzysyTEW0ZYiZMwF4ea3WZbkJhZKMy
crKaq8VTvwAXAxyJE6obd8UrVbtt40TGvULhPRK1NWoMfe0kNr7gehS155CSPmyI9gweIj1Onviw
kls7041XJ4VFuYFLxciXJRymdtAM1m04AVSb7dG0bkDmZfkD/BXyMlxzqhOkVcJ6Ds0pMC463Yd8
SI0p2wIAnvuNU6SqhvmY6J2V0uX9J5sFVLFWR8OtLoHMtLvQsgtwO7GdPMzWLNWta2Qsm60hctmi
N+gW1oUWyM9EuKhvtCeKr1j5oB/LPoalFIyu1ePuUpjoo6JTK89Qe/vsyLmd1ngIiH6zEzZPK5l0
Zsg8jebGy7kp9E0BQKD0IYAINrrdKGEGdZ1WrfJyQKlDsCJcoAbxHam4OTt12kE4zY7dqL4hpxnU
QiDNixPF430IeQEmZD7T0BHa5JzsYSHKNWrsvOWIXFLPcMwmB92jGuiL1ATxRBpw8FpgJD2LL4rc
Dln1LpiR3DEOhJfWjwkpiFqb519rN2b1GsIIZkVTpP110fSvZRJPizCoZO/dOCZGTcMZ67egC3Jv
Fq26a8TQ29C4uvgm6+yIjZjlPjVhH72zDqVm1oXiYs13Zv0JBGi9rdqs29qGcI55Otn9MRGu8VxX
IrvWar2sVnGrGQfCSmyQhKOuncfRdYj+A2t601vMl30CkThdySAnLCYt49zHWduug26qiZArFGP2
sBAPlxEGKhiVfCxUNitQXFamJqLHKu2jmypL0a/HBkyRHZtaK/ayNmNRTjxh8pj3XLRiFcZ2ah2k
jBocJ3PNFmo0kmA+YZ3GlVppuXsb224tvYjWIPHKNp237diInqwax6x9GRR6xrJUzLPfovsqd8aQ
ha9GP1kEi+MrAWpHpBDxZX1nrGq3TN4qGyO4pzPZzdeV2RMfAxNH6FcweLoA7iRk83U6tuWFbOZu
xGUYACWTU/nsdLP2FnZlTBxNLQJEDYlzFaWJzRDFrMKHWtrc48ROte/MPItrl3BzxWOGmWCsV7tw
jSYLcCiYt6TdOKYwHw2h5C+NNhZfKcMZp0Ml6F/a2Qle1VAZEfgQV0hxNhRWvWqNNFd2Fa1OcNVn
zYTb2CWBx1PsUKLPYD8LfM5UM8dTlJHOtSlTvicq5Jlri1gW5Gx9oX4K8kBH71pIyGNhTmlMAmGh
XZQu0XE4OB37rBQpAb+uSckAyyn5YHAOqNomVsqKJmigMvdQSczPzGRYSfY0HZ/ZWZEmrUVdmWzg
Eo1E6sHjY4sHIIoQOubemh87ehSRDNsgKJyLFiZAg6E3vNKrNmk9GBw9eEKHFfpW9jq6VTz2JOdV
US2I4InjIdpwvxNVOKl11AKQCQN+HTSM1a3eGT+PEtoI2Aa7UtbKWPHOOmRi84rCAfAQ+lodc08/
KNHBgM9oehW5kEuWj1N8dkIjv565e9k11tHidG7K+Yq6slhWuX3w5soqMZYfL5+zUCj3tTCzgG8E
xqbVaNr0lmgsSZ5skwoMKu7sxvG0YtJtsLGsMxjUF+Z9jgLK3hWlnjQYuZy+PAyy484c08Z6kPgQ
0S8qhUMEqdWm6i9OtW8V0PeHGkcauQXYZ1mYL0XKhy5YtRwJ8DN01pkcBNq81nbVVyPqW55xc+qy
zHUxs+9rOg+ozarSNuQaLtlaNQ8C+Yva4sMABIaByvGqaQDnUFN9Kya/b5nmkjReq4UTEZNTe03A
2OwPg3A2vZ4Z5yjp3n9+pP/jj8NcyToGTjsk7h9LGYcdRkJIq7kWtTRvsvamZKoIsiirbg2bG+Xn
P+2b1/DHS42BiLQUxIS4dyhHf/xxTVPMDQ80Y93DAbiJnHihoprSBpSG/AFFJslM4OEiYHHrREzo
MbXOEYHf9XwN1x3MqsyvDati7VO3xlmRQGwI89PDwOOAKN6bXlenLZ6t0vKHyhwnj0dhZ60okIHc
E7ca/RHq/a9aof/Y5/zQDV1V78Vd17y/d0RTfOyb/hs7oqWu/c+BFKd3MNJR+UNPtPyN33sizf2N
Yt9SHOxZ5EtQjv9fU4QJglvcWCpo4Pv8D1+3P6wTQnN+o1LBDEuSDgoW/BN/eifQIP22eKUWM86y
PNH+VVOkat/icv66FRm8mbpmYrNBSmcxHLI/tArobJ1aGW3odQm5w5YVkjxYkAEYDOJJNdhuTH12
yhStW3elPCCHf6nzfh9YPXFtLYwSJZJbkwqS0ddCjchBgVpZB9hvvKt1NORJlZ4azbntoXOuKqO7
cKrfT3bcXYm23tgdhZZrf3Fq/a3PwVw1AyPovLsGarvvu+QlNFwyD6FHIGiVZOh1hYsewWw8XW8e
g8EC9c74IA4QwxX9cMV2/lh34FojozwVWby1RHttpfbgWRGY3aKe96QIr2qtio7osffBwsGOZPtu
6vPL1BM6mUCFb9Ew1KL/Wo/WsPlWPxJnjQj7ygJ1t4LSDDiv7nzTTl4sGM4g/JqNHRVfESFgBSjl
U9Pk16AiCs9VWhgl7ptJBLIZ7uPocWRW/pIoJmSxzqlX0px5qA+h5mUTr7LvCKfzwrAS90UCwYll
7tjVA7In+9aBMOlxEnLizUzazXp+4kr7MK/RwtmFTzZd7hPHfNRbZIa6bK+Q/twYvXalGw7Cyc5r
1fKM3pVJa1k8I0YEfI3aw01DG217cTaRQHpq06BhE2XF5ltT4B8FoLjs/CZKKtwdrPYdEuvCGRVd
dtab/CJc/dA2oHhsUd0xLqZzaODBkZ20sTqCCJESv4kxwAtjHUbW5D7QPGIoMx0IHKXiVmQGpGn6
WVKR81Yc+TKsJIDi1Uyl1ubZJUuQO+iIIEEv3QknFndpQ49UBKg1VIaTW1BLj8IIj0Za3tUNEYoA
0l/jbFQ8GKrqVxFU2kpO1rDrmU94rT4Fj7HDIVzoUbgpkbXvtWk4yIQ0y2yMApoFkEwTpBovMcea
Dbuxtaz2ummCr7Wqny1ZfSpSJpzQs+F4melVHNfaSTeYefW2vXGBn6BVNPGe1O45bqbdFLu5b3b2
Icrhu3WTvMCt71YQ75RNGYLbLub+1oi7eVNnpA6rZcLrqqMnpgUrmt6QvM6YGkZE5imVzVOTuQ+K
yADKRNMmqpWG2kcbL0ZBfvBsSn+SyfMgVVIYmrpfK3r1CAMKurpWXoZqsGH1IUIOs/iV7MuzWto0
STZMhlhXdm5yzoy+XmGTH/ZdEgoPgiSUd2NQtZUxlkcoZdSDrTVtSUXPWdcuTqKRpFqGAW+DGqOf
jBsIcR309y6RR7WJHyyMfH435DtWUXy/qfDs0OKvJeObW6SnvkMGGeH72VStAD6YH+wRgr2guFVj
7bXotS0gcaL5MM/7eYy/J3LMnRtjdaAOXXUonaLsCjZCTf8fo3hHCCU2rvuConTkVkjewgHphO76
etxcRwbCkCzR+pVhNMVJAjFaWkU7vAPMXrE/U+uTBd/TI6IGlOo8tEwywwi5SbZHrNK/sPUaNpMa
qE+D29zheDhNCPM8hGo1xKHQvFQoHbxpNIu3UtLFY2LgDKaf3BsCTvKEEBtzQL92iLZhvFle0c6f
wQEdakTnOyoGeeImqK4HVxynqj9C1gU01N9TCjxmuUnIZoQWfBTvKOfdb3idtRIGV6FFIzxrB9qa
Y1uyc7RMINMWJOZycnR+SCl2bZfCETSHYduWen7W0LnawpFslJAvlQNEif46cuSFwAKeA0qY7UD+
0ASEw1GaDrQ9ofmVW1i72VVIhhZPtdVpEI165R2fB1Ifh2dXpTnJa1po+UEpUCGr40hycTOelKwo
tjJnvtbaxeAn7Whu9NreTH1xR4bxc9rcgnfcFYPAI5Pg04Cvt+6Ai63mNJvug2w/lw2Pbqn23eNk
ae1ZhNqhGOb1LItDNA0tubw6aXPCBBA6mMawgKVNjgZiDwd1rt6UlEfnlFrpObWiK4ERDN9ex5RC
skKvsm7c0ChdDflnLS0UHyV3AsV9umSTYX3uZfUlDrt2S/wzU7vO3CGF2UWl2CwuwzIgoK3CaNhF
1mFAJG6rMTu7+HE2Y3bAfX5IRbpH17mCIlj5JHLz+QAZhw76PtnO6NdhBhrOCfYaQFriWVnP43P1
UsI4CoXzpZbnGKV7Y3ESyOBopcMXRa3JB3c9mNaoqJzojPDzvWmzB9UG2VQaCASjRi1QIBFKZkW0
fnFUILDo0ZlOXbBxiypetRB5ULyiuYhQD2z0BWjfyeHW6JXnMZ43pU0etVs2n1NFdCwR+fIPempt
WpGhcsUl46PTfY7tAH8b+Q7qlo2jxdgHbt24EP2nZkanKCSpp62FhakQ89M4z58c0Ksrmmnqh+rb
aEIbCRkzq91olr0XFWNyyMooeY2TsN8Ys0BzZdqR6dtI8Fd1kJZeZMXyVYn0fD9PQ7pDVjjsARDX
fmxo0yOKrvJ5cov8RknNtTthO2jMKzPcTKZZr0wEdDx773RhfMqLtL1PlH7wZvtTUZndvgxqYxMR
PrUKhwx3QslTVmAGgqANqrYdghe3BbJmV5WBhYWYBKOONq1bHkaF7JGifh9aSz8FqgMWWzB/6Cfz
M8uebV/Y5j5XhXJXh90nbbI4zOzbwJZbIjT0T0aIiNBsxFkPNYYeIIwOA4JAT68JdKmILF1ladXt
yUhHbA6BL41IpwivQA4eIlfZyxG7Xo6JSMMiYBb1Lg5MH32zb1c4puzylCPaTWKmRpn5aMf1CeTa
qsCmktfuYk10N1OgthsSE3R48NVuStV7Vi+EqaBfWdXz4jsahyuyYrcRmGFO59AnchYVe+0ptUU6
BkzHiaApuAg4LNHe8Y1wgysnknfo1l+mEvU7sy9Qrns4YpvYMB5aYKW6OkvyZfAhTUAek6kEo2+v
pJuts0i9kKjLQU82eSb8xGq83NDetTbbltoJHrGPuX41SfY8wMoN8zos4rdMq45zC/iTsADU/hRM
Id8GO/fRa2xzUGRBXB3KWttmUD6puzYSnZjAzLRVyW9ZhYVIN/EU2n5gzLdpYV30EiJcmg/1Nhzn
hxJJE6+EcGE9knJXy+ERgZPmGxMnWjdZV+xB8Rgqr6FtHWmRhddO81c2Due4ZvBhIjILinaXqeFe
jzFSMpVlUlKSQiGYp6AeLq11lhs7uNjnWDavTXsrlOGOmY6ftoFf6Xc47p77KvwEe3dbdTTEbrOf
RXbKQ7G3a+UCJNIHLdj4ZZIhMxxGQPFKvBnbGn9pM30tU4ctPmcVD4jUqp9Lu3k3FDaHA5bXoDy1
cbYdNLkVsYG2WFuZMfxyc/jSD/k6hiLeG/3zXO9cJSTlIKSabzZ67p709OLOAyYv7dSGJ8W4DZFX
lqN7lJnpGWgmnIgRSNScLAWNYIBNI1J5mhEEc2wMipsplGeZxgx9hxWx7jmZTw5FU1W8arW2s1qB
pO/czVXgKWFt+q6T8r6KJUlNsQhd5samnDZOk2X73eye67q8KvXmpmc8wUPkTF+zslPn2hzz9dzc
6q2Ayp+PzAizKyIKuhWi9LMS00836OsHwYlSK6UHnSDau/giqdQCK/sUx9kZRB/LUPVoa/Yjc9qH
ioj01RwSMTMRV56pnFyxvC5V5TkOTeyApS45F+SOYOQre3oDPe07yJLnsZ38wmHENbp7WbiPnUX1
UnfyMDXKZtT0BlONuKGRf6irJ3u0TqPlvnEnxRAR0lstLAtycCJCIjImpkM0vBbR7K6dZZvLOP1c
4FDaFlW+m0ftkiTK9cBcPW/RHTctkZuoOAkPt9+t2IxXjZweY2ZotBQ4BDnLwuW27N3nkWKJgCtP
KcQJE583jw9st7eVQJdtklLiWUZ/W7A0ZqJ9hSjGCzV5TDkIkafhu8E0tsKEtQ/IslAt67nvEbBX
lylszrpwUA5A8mn0JyPoyDkNNQ6OpvGkVj3I+TW1PiemeJ/1YyzMa8VaW5jNl8feDQzkXTvLc1lL
/aYpky9jGZ9LxXzMVZPcCGNapwbRQbw6VNcXvCLr1OkOmtGjTa6+ump5M4b9uqyetMR+j/SWtUdx
DLGTXELVXEVDcFXV6F7bXj9wctOukWffxag8E/47BuRIyL0ag0KfyZ/A6uJFbbkXJQaRIbMJBxra
c1aJbazNhMdFu6ZpXlJHfGoqy0unZNyYSofNtNFiomLMz1k+7MUQXsyGmnRe8JO67EGbt5hEkih1
vGBx5ilkxKdDj1kkqr4KYNgV6kw+JuU2FY6zhhJorWK773wbicEeF1jD/y0Btzr3QRU9V3lKxdXL
U6hql6quH/sZLv2oF8MBxWPgkTL/SOuOJSDtZ1/Xk9eugqkrINEXXfo50igodaest71aPMAFtxmZ
13s8BORgieapx5Gfp9CvqeCJCIjG3IPA+pbTtXrNPCqHoCztzSyRv8eO9YrP9hZuqOmr8O4bwnT4
11LiiMr2SlPkeQ6tS2rg3UkS1VrNDenIWTubOFF1Qj1a6JZpHUJM5zEgWiPf2U40bAl4s/yyHeet
4kzZJu5L/EUV9rTIHQfPtfDbZi0iD4DwwSdVDe+jmqx6GuRx+dfkVcqTOOQAEzutYYysxeQyCjNg
twZayEH6zWxDHrOAEl404U2WdN44aLdkBK4iy10HMXlK8K/Xblm/67Z6nTXzJshK1ZvsIFsowUR2
NUNQnO1Yo5uoE3AqTi2YN0/dJrJImbCQXt/FvRGtuaTktoz7SctpIkOqlbEcr7GIA3qy+uAUl3kL
rrgS2tGQRbGp8qpeJS5hajH2j70GmHuFOzp7CZwx31sibunR3kKyZRwl2UxgXQnSeCqFcxpACrqt
drDM/KvDWUus2ksUKM6unMqU53QyYNzW+pc8Hh6DpGDFadG7h/phbjnacBRjkdNPGkZFPB7akfoU
qSTPKr/JY5ComDyEcbJMnnC2Wt5LFe/nekKbQ+0noj1HS47sBI02GPra1KiHS2djF2r8Wc1GdT3C
wt26NNfbsGOJN0YEOCGhntz9QKJevsa6l+E4Id5P4dvH0yM4JmFwnlpdh9HBepRAj4a6TnuUQfQq
2eero3rEk3ExuBOdNvoccqtBsbmPndZGnZ2uwWF4WVNsooI94jCrC9Z61QRktI0dx3KSl/B2g5S0
mUCuC1Zxmgx3ljocw0ayUHGnDf6b0Zcl28DSLI6qql8SSrVcKw4NYlEDkzbWi4OLKwYzzdGoXzMr
eBhb57ofiIHSzI10tIPdyFUvM6+VRoKNvH0JYFO0Wf7apMOlziLs+M+hjfWimG50I7wap/RJFNWp
SuudSdFmlaaHcexA5uQN9h5Pj6cV8iZgvGI4sae91nNM6a28DvtPhNMEpO5ax6RdMtXpRvqWWhHN
nsHlHGDQEnFG26VeS641piGDtDDyMSiT5sNMQAkzIoWFL1z3qEtWBV0Gt8gsNlmFb4CAzdcWZiq7
3EstjE3mWOde0T87HUZo3fhCDuVK1rUH6uQpjfNioxKBRt4EPTo136xXjjeigUd/XVxi5PwrLbXr
DQkPflnYJI3iP8F2tQ6YornSPdVJfUNC2LYcMFVgEViH3GDDFN+7NQpJjX1lS05VwOB1BW1tVyny
6PTurjB4dEZ9uJ1jcoIaPV5bmbvK1XQTVOlBMYKbZorfZzwh6ohxQCrzVzcObtkFf3aL5im1D6mu
oYm1543Cka4J+1ZrJuOGx4VyZeaHuJWwf+ERf0ltJJxFXty5Vmw94kjAWEvoEc8XkM80Iocm3Jnj
p2k4CfjUfi1LeC/64Bg8aZXc3Bp5Gty0ValBmccenJOQtDGtIT5FdtyAN59S6oa+AnyG/QwFeGqH
+zYs+H7OVbedhyH6fZfx/4P//9HZyvznuT9FUfH+gxRq+fO/T/3RWv6mL5p2a6EbQaT9UwrFxP83
oqkxnxD1qi1R739O/c3fFMbw/LYFoszWDOuvoT9/R9Fhf6KCwjZh2M6/G/r/qF5hD4HcGrkM8Ulo
o9n1LXLY7+SIcyWUyAB2v8eOahFF9SCwPa3DgCABy50ehyWA3k1Oab+vlDzd27KPd/NM3YbX97tL
9g+KqB/Xbn+8EheVkoX2FxHuh7WbbKM0D4I4J1mQWTwOauwARvzM7E39hVBe/ac3zTWEd8z2Wce4
/eObrttksUDLfN8pwaeI0EIN1zExYVjfGygMVQAxPKXjvwg15NCIy2kN7znZzJoW79AOuuufv/Vl
m/rX3uXbW4dYjfNTwYKjaB81x7YryonHUMYKYnDX6DqfBieP101l7CP4435epmhSFOvh5z92eZs/
+7GLpuu7z15YCEanesr2hEzA6jSJFFPTFuyI49z8/Cf9w2f7/Rv8uFjCaB1lKTuGPVFRryKMt0FC
XStn+0sW//JdfVvQ/vW+uIu/kb9YX3Mx+XiVD+8raNxGaYnf2ZNFrayQMtv+sBCUasl6pTEftWna
5q76FXehWYJuTA9VBN2qM5wnbWqjLaopvrYbAtLUNWwtugTkW8M262AkYWxIL9GSO2QUTEDDGssJ
QI5BEeUtxEQOxqLGyS+MVzOJroBeE5CYqE+cMjqfICB/jVFh1D+ks1FvWqt9SFhj0F/JcZ1jF/PR
MA/kPATPPCD6m6WGQvTmwIAhbHXUnEuQTNoaxFD52HTA8yHvF89aKy4M+svDpEf3yiTBviT9J9Eb
noGyat1o2p0KK4O4vTBC5O2eXbZEiIskXIgJRI85MJpND6oEqEm7sEtguK2qMbfg/PJFbBF1WRnd
ZVfmwxr1rnrn6tXRCIv0amCk1uiMHrKJ6emySjYaYh8zs9gQ/vHuFOGXWh0naA7Zdhmj8f2ibBDR
szPTBPRyUw7KipTJwW90/JVx9cAU7QnEPRow3OKhsi3bN0sbBO0QnOOkScu9LKsKRj92ybF1dy3R
nDwnnqidr+JUe0+TafAa0yq3zjSGBElMiJMpzhA7/C97Z7LcOJJm63fpPdIAh2NaXpIgKWqehw1M
UkRgnhyDA3j6/pCZVR2h6s6ytLu619pqkWVZUUGKItz/4ZzvSBJkhmNTpcTHaPsxtkgYM7sPWMMY
O9qaN1a8+TX5VnHrb3TfHpZuCXblIBI+JI4j5cYlMSXxC9WleRhBxmxUnzPK6Aglkb68Vwp1fJW2
V13sF/gpHDMcc5Q8JhFhwlnQSEj+QO0+eRbfi2DGOW6mpf/UD24Xijl7g6cmNuUaWUU8x8ELGs6c
hTwhPnSmGyPi5oDM2dME8HrLc/BkiOVD+m7wnGf60VlIlyGPjDlYybAhszsGx0PoByPLVm86LrYd
Qj65jQkzIoeDKWt7lnnt55SFc0CQaD7fFhbZtcjJEo8JTZ9ADDBgmRklTqGmTc8Ti+ErUUW7xdd3
kSFuKcMp2TrvGgoHqIeGSopKDZCT4KlhutKnd0tG3zOlemdOxREAyxMWhIcsak6czlt7NAl3GOBk
PPuVOu+sexDT+G6+xYm4KASj2ak4FGPYQJ8uUA/11Qdasp0zqjNGypfCZlhUvJHctE0Fe2bTADB1
H3Og11qG69gR2RTLbGQ33suE9YkSCjNWdMLkuJ2LIezW9BOBkrF5xgP86Ju4/nj84vomrfYwOkzH
PZUdGWDTThiXPkN7dzjYMr9i/0SB7YduchXjWfTvsHad2YrQx2XH5GJrTm/wD+B/bvDTXAztNQ3Q
vl5bOVza/vwucVcM3wzcyAOqUIP85exbb5hhYd3E1uOSkFM07YDg0XPeVKvEhvScwGiObrLT8bes
Ql+Y/JgWTAPpvum/0brukmG3lMZ5L9BdNqepvKuAS0WBFWqShwCRaxZGdLLS7a8q1Ko28ieiQlHY
C3y/ao+rLDSCF9IvyUv0COWYhTpFzBzSZz5eyCtYpiqUbCBL9FUD/jsqYGewfE3yUNVity7Flvke
OSWkuHMp+APE4BHPcUpNUL1Fc0Ixx63KV3gs9zVJ7kNNwGn76ZQYxQkdH7qDsQigeHLvA7ES47jN
Kj5hHTCIG8L1s2RVvUs14UkI7UTPU7myduQKQglgV1Xo/5k/ijunhW8Q36PcC0G87og+PWjy2Sc7
2beYPZp5pH9at8Yv5IyGA1ujIAuRmu7xkZ9mZgrsGhlGQVLBA+WL91SdI/baZanBMNq8gPl7ZNP6
5EbFFizVpUiKVzWz7YSQ5ZgXc6kOjrkQ2qEYqjHYAUNQmfijyXxVBnAPyA+wUgHtS/dO1gEZHPm2
BJ4llmEvNfJI533R925COorP7I6ZnCuvM/FmkVBc0j51fPHr/C5Lk6tAvevqmgkdQ8dPh4Y5cImm
g72QEX1QTcEOguIOr9HWI3ClGA7AiRycfA5uZogQ23Z9261TgOoe2EVGmcNiVBVHKzPPtIsko7bS
N7pfyeYMaeTs2N2+Kbpql8X+i0nDvAXIOm9s+r58hGBBdtR24NBYZsvaT2X9BHnmR1v2l3jwl1Na
6PtJxsF5ZNF31fD1Ts3o7dlnzpH/g5XrzaquDdwDC3zm+YY6X63WE+P4RmM0GY3ie7RwAGWqueLO
go5RfKuJdDvCDb4lS+VC2cWF1bWsChlI/3UBgxP6l2JpLSoCDNIB2h25IkzdL0UF5CanT52A9DYm
NRr97V0WHf3Aqu5HLNlhniznBLxmO4V6Ot9SoThyh5XdPA8InzpYMi3P56klhq0ntcafjQHiydkI
lMHqOu7KMYyC7H3ucaxwQSTdtwh5q7vzOX3gdqB/9Wx0hO5zH8HwCnhureZbU/h7tNvUBT1i4Iep
R7CNwn66ImhSLax/LmXGxNpIf1hCezdwbsp3Ph2vfV2aa0SxYYqatTZr3krHIFt27HSHeLlYGrbt
8XNsBwpIGwPc4Mow7O1omRdaerhuLdbrS/C8VIx+Rcx1aoNwG/UT3shtPQ5nrtdHHzV8TvRC471l
Tf25rI32Zt1zsxmx3JuERJ/L2cVkbhJcDaSgwZqQqPkjmbP6OZ3rPe3wZd/1V7hC8tve9Y3dPJcv
eIOI0NEr64bTpGS6uIFXF6IYRYgCv8jUTGiHpf4QvhtaWTHcRF7zyIgIXOas5mKbeSb523PKHAbW
ESe8mK9FAKmwKjsQFDpRjHkmf4vYOTr3FBtYxw8wHDVBvrAYR87sj4W5H4vlLSNzvduMbVQdkSM6
DHs1V4noEEqb823dW8+1YPYyKBp52RiXZNXyffXjK1akdRgnwTdPoecwnJJJSdtkhPXRgmUzZUkJ
H+WA69w/UXitdNcapxokl10ZcyJzhHA2Ba04q+vxWLLbuO6KEctVVR+mqv8k/YaYXTqaxXmcCbVF
f31mM7YN57J8sz3zSSX9C6AeSJrLPDNpc7szu+exzoVgtWW2ww7diXVpusiOSq16phKAhyKxBtTi
ZuA3MDVEdfXzYtzCZxg+YUCN95UdPMuSSElIahTa8iUOBIOTPr4hruhicrAMVMX4vrgZmVNdk50z
yVRbb4yul5UzUFKGLDZfqNw5mAMOMvgtI+xbrG69SNqd0Ve7vvOeJ0TR5miPLygM2uqtRio+7xbw
J/GmnPPgxJLN8lj/i5HJumHiB8PWOqwRLeiUZ9CI3S0BS327pcP7zDuXG014pf5eiFXPUyX3C2M7
vgqtiHaEum1NVrbmKcsPCIk/80ClQehl8cPQD817ZfbvztRcY6jZwHIJ1oSR+Ji1Buyockz5qQZ5
5nRvleZ82LL1mVEj9PWVsobp2ZusUz8K7yaH9kBss7XsmmUstwMkDqM4z9uwJvYMyNt81oxVSg7u
xTD7x6mgVQDRYRnOi4xBmW5mONwIvtlTiFG3O1++kamoLmmQqJrYtxvQjkLwqtuivUTowmiYC20J
DoC8Nxr9+E7wGPFgnzFJLqL61AXNJX59rCyrCKkIsZ6UPPuB88PK9sAQWWuN8gNWgwF/ZBu0z6P1
UXf8+2mPBggIHjosotwrdAZO+yBz9um59QwKPbXZU9XNfe1427xgm5berFGAiFXPCUS9Qe9zaXkX
unlux3MIzQQw5xsp3n19Yy4t48JxHziVQJL3ngPKJGxl5wyfAxHFeGcYaLXGQ8sDC0rtIiZGbCPs
fBeLD1LAThA2oJKRQbvejEjP3cY9Qp4gz83eQlEut0RGLcca2kcIQm4PK4EATTMM2HX4WHPK4mXQ
38vu3O4T1FEKWV7LnpCTa2RqGKObYT0ctqxEh0IdHTK6D2tNRRm9s6noG4NgZM7Kvsy8nVGW531a
HKVkScVuOZV70P4bjfzeIMQr8YosJEG9J0v2gNgF1g2apOuskedA6zbF+FAkyLX878N0kVXZvFkh
fAdAhExisfKr6dKIKMOm1gvdwCAa3TJuEnzdS7P4l1PHhRoL4LhR+R1aNX4AjQHO0fYVOYHnErXe
7/fm35oI/t+4In9RCx++11fv5ffu/wGhMKL9nwqMf7FOPsbv1bf3n3XCv/8f/pgY2kz/mAJ5pi//
1AP/UyccoAWGb74a5Nc8sP+SCcvfaJewrvu258Gn8AQjrz+tk4b1G1FYNoJjMuUc5l1M1v4GYh3u
/q+VEAZmfOkmpgB7DbYB9M7//tPYSBdz1gk3uGtbQnnPFGIkY8PUIaFQiCfjko3uPU8CqlSjLlhM
No0jkJPaODhmhDyvhva4rEtXQ+gkzgXDMNg2hAFQ3TwOPm+9jAvC6eJNV0IH4n6su3pHSq1+MYva
mc+4/Vk6+rEwfZB+afQw9j1qXdFiFdpYDPbeEWDE1AOxXNqLVprABw92giqI/sOCun4bLIvrWTwb
ALStvS2SCuN57gKoOyTIlwTSmaJv53s9x0lxzi1vb9vRLZEmOJqV1RbcGzcwJMT0HlCYqw7EqrLf
YGszQv3rRJ2wr1qm+BCnfZtQ4oAv2KSlRf0yGB602xElF/txy1iJ7lH2A2yoREHH5ABRMUzXWEQs
5+GdE9KJ41u4G7GwLSGwENPoHk4DSo5ZuS4OQNfjgsRgnVVs9Btkm0iNoZO4Wf6ZeZMydqpBkMDx
Qg7QftSm/WZnon1sWAlsEx943N5fIg6LOhaC9DfJwgTUJZ8HCcdNcJ6BAxAHRaYQCeasZj+dKAMK
UMBl7J5TDo/gVZhG85pNRc5eOWbYvJuTEWIDQBcdcrQ6zxVy1ndvSvmeGARrI2+GVjVvTbBO0xYF
dZPDGMlI+uXa2nllhUIgL2GZKtBvBYgSlXNQA+GPt75o6yBsl6C71jIA2av41rOJNzBgoUydlwvP
7wUFky6n/AgwVrLBaq0+YhVlYTlyEbnpjcftgMTGs/HUUcD7C3nWC6EZeZlTrxmMUFDXBCMcbwbw
uPrsdqaMQMbZmbuygi2CKmUd1FoVGb8UbF3yHV6ygXwjRoyN/4lA4K0m/RDMtDaQSwXxGkvfae1f
MYxLCRAKjEDhm8n65LKChfBhNZV1wzSlKA8FJIhvftdTTI6wRwjW6dzxIS09cad7L9L2DvOTEk2Y
pzwBJCkOkc1+lgFrG73OeRwUP2LUtQA9BDKP4Qw1Ct8OhLITUjk4oa5PrkEQ5Jfo9vxP7i72uoM5
ye6Q8HUDzmCN83UBNdMN4wU6w6XRcxxAtBzGF8VO4nJBblfckSLa+XcB5dsqAHA6JmZ5Xn3C57Jg
iMloKi9iqG04OqHFFMcK84vDgKDDitJk/UfUJx6ErFTjkkXZfWvzN0EoRMQeYP03uvy894whDefB
gBXZCATeaghWUrUzXUFkdoFqkLN5JKZU6UPJkvFBA9X3NnMjgh8mI6GrIKK4uETVCoJW2cK970Wq
X2F4Ks6rFlQFk9EkeaL99iKsa15JKLJsQ9AATMMtfEUIWM2kuairrG3vak1mGI1O5pLN4FfNq+PE
ghViO9qvSeVmz23JqgVN22Sz7s4JH974kekitYHmQR2kvB0Zwg7g8sDJH0kfk9EV9EymFoyri5Oq
U785LDPfWQodj7yAgrjimR03xK+D1ffzj6a2q6ljAMkSxt2De6glSQKVLu/I1AXTMrA4ecdVW1+D
vHCrXewlC2L+hcSend8P5WU2QP3eTEnHOWdXcD7jPu9L5D+mbvdOUDGQc8AVIwFx1plZhHwb8KlM
su5WmolrAJeRVKoYDon0zCwfmDEClzI7Yozm70GKpMa3STlFg2DGnzjf8c7pj8DPZI8BIJk+Ww73
F7Zl3odZldadC75ib3eFSY05qaW7qZ1GMttC4RijQF4tCCRH4JgwNQoREA+5PkGjpmGd464ghr7I
GH0AkGRQVrQOpMdgjAKCERo+jmnK2NvzllwUifmwvPVU+QzaAiCR2wFKeLUT7tIx7gsgPYdEtBnx
XnTEnu6igjU0lXoQLQhdjf58ITiZsOra1E9NQBQ8g8HOP9nrR7BhbYJKikVe9+ee6m8VT/+f+qhc
ior/eZ96Xb7/EkCDEe8f61Qn+I0zhvGJZASzbk2pgf4IoFnjqP40TQn3N2okwY6Uxaa5WqP+WQ1Z
7m8ucKyVdLcuiNZMt79RDH2lueDb47hncweSwjMt6rVfa6EUNmdWZj7yJeChHPQuOoM9Cy62PcE0
Wzdjuhj92Tj68HYMBnLMKIcJwcnMmqHaGY2yG4D/dvODpBhEeNyknAqiHiP6xwEjFt5VZj09fk/S
H5rI+VwvBmYG/ZQs3EVWUp07XFur6TZw7g14Fk8mphomvQ2J5BtPkffBTK1B0InY0rzteyN5qRas
IRsf3iDJ7rDxpg3WQ5KUZN2I/GhZPMHn2VInYjN1anot2ZXhQ56Ujd4l8NascKIFCEh2OK7Dvrfq
YS/qzDk5wGiiQ9k6Evnb0CzLSdkKAICcOysPg2bBXrE4RZqTj4bV5iEg4Pocgn/ibWRsZ/z3KYMR
lMIbWL0crWMhzBkWcMEA7DlL5tY4eXUkiFvXiX0/WvyQWBryVVHoqdNP37j/Zh1t/TrwA1ACBQos
oBuQvgrkwVuXtj+VuUVEJvuQuXKno6CpjuOAgBt1NJkkRya/7i0e6oD0O6PcMZ7wrkxk5+56XLn4
u7XnH/mLq5u/fk9f1qg28mGilxxsolTfjmd++bZZRROXiQ7IGR1y+8oy3GlXt+vCLpkQNbaRv//b
r0epT8po4MPTYNL260egI3MsxNLyepDQ9kOv0tfIr3tEp2zlLJGpfzNl/bKQ5ufjIaK9YDPGs21/
xVMNTZczhpX+roj50XIj1idZY5SO0qj4Nz/ar00M5o/1pThGhJTAZKTzpYnpapAI8Gz8nUEuScjQ
tP5MdbPIfyM1+JeXWdfPdEprP+cTCLf+Rn/6ElHeAMKAWgBJSfjM/BhjJDFrm7/+PYmv1DK0YMLx
qNpQNPByfEN+fZ1cT1Kni5bbPoo6vEDu5CA9s2Jtz6fR7tP2cRCMD14LCan8UHki/RFXGUVklLW1
jwopUQ7tTSEdZNQmUSjT9aRR3YPLY3X+msk4bTAi1DlFdOYiOGU9RDgPe1Qzro45a/TvQcYo7TKI
bWM8DtPiPktt9DM7wIEvUM4hyW1cSQf3ZqVQgW2X3hnsLei/pXxNLNkaGoABsqq962ST129qMFTY
UAy7uNe2wRnRjypn9YCqPzikXRfJ2wpBLno6jasaqj6o93K3OGOs8M8MNlsPxxiMgnnRyAHsbKMS
o229NcvEmU95ZEzA5KjTiqNROXO8r8iLqWEduGN5ZS2crQB0B2KVWExRIALEnCBKRGWZm4DvrT7b
j2SmUIS4o56jCwAVLvBWBMLFVaShTz2SlMEKC1xt5iDV66oibEXXQJP1SU49N+t1/SSU0e2CpU6H
lwl9zueSmcWtk4O8W6gsrbS/YcZugL8Ikkzd2nM7jA9gAql7/RTMxuWSVwgrKYXKYthGjaaD3GUA
Iq297KJ5zVpvxvZigY6RP8WkQmR3rVjB31v28OkVOjpko0s2DfMHhAJy5QNsqMH1OLgRcrPSR/3K
K/p4HqYm9XdLKp2POS+KS5gAdOnJCBADaWzWNd+imLivcZP1NBRHx5iJ/1hcq6ND9UtlGIRjF4H3
mPPE1SSHDH6B2xLNaCiVXfaPSAxqeT+SzDY9FThTqpAN+jQddFmMC3oUYx6vi5blj0FqETK5F8k+
xD2RA8dwGvapVb3xu0ji4pj02sPP2XrOKN5FPHhGf2isqWw/l0YIrbf8PqZ8W/mwybe2nzGV4LXz
lI0tFKiNnZog6TpuSH7t4xBsK5VR/zkxOujQblqMPCB4dXlSQesd4mSOvD04RmZ0Ra05qfjJsW5i
byb3rWdp4oVAA4kJwuSfVHscqYM4skrAkCT4ZkIiyZlzDD0BCztT13iKig5QRZjmg8ODpmditjyt
op6yV45xCFmQbYc0jVRjGvPnR58cACIgZOGHoDPThcwT2rWw9zvk0o6W+EEyDw5HotBKkKpcSTZ0
hiUgCbM8z1kXsB7apEEzIx1IErYBbmObMQ7WdorRL9ILHhPROOdZn4rqUOVt8JZiE20wlCnSXw0h
soatauq5Z27ZIpD1lsE1TwJKlLuhhTPYsHt+dSnyMYiv8Xcq5yFJJmFA9iWUbWvlZnXVjY7XcCqx
VkYtHMUPuAV6yYwV78oBfnaNQtUaMrtcLlEsN0gMEGbYJW8Z69HApjMpPF5nWCXeROZVV5heSiIF
JpWK4Dhxe3AOySWm74npnUTcnlro5aIcyCbBMkHHldIkGt4CHvqQ6ioiHO6vj+gvV5tcI2tR7IFe
5MYhO/GLtb7CopykCtdAoit5HUxmuXMHmPz2Yv27LNiVCPCzruv317KxnPx+kVLkfrkMqNYaHjxm
z6YaKwD8C8MnX+udZB31NOPVuGvsBtCjL+KriBVJiCaIOKQ8ac7++of+Uq+sb8QyGRv5Ppg1gdTw
11spaM3O7r0q3Qk5e+6RoxzWDufNxD6ZYeaFryLp/psP+suNK22LaxYMF3MM4J2Q5H59zSxi0mBI
qXdWq7HwVJxexUSW11//ZP/6KhRhbDUldQRMh2AtHn+610eafMJ/rHlX61GGIKCywxiw9P/br7JC
YWDk/V7z2V+qh7amrmBWhjco6c1b1Ulxpo3O+/zrV/ky0GUibEnPsyGZ+dRCrh18qXS543rcU5Em
pzwbaFFA2kPzUspu83BoUCE9TSVc7DMMqU16MPHavvWc48FFBe6/v2hzx8TtWU2mv7V6dw6uEtzu
4+Nfv8u11vwvUR9vUqx0FCmBVPAI8an8+onbndBTWxTZbmAnFToIS8jbZKQJYZl7Aub7LjFk+seX
6X878P/gC/0/99//p4i/q/T95/0Ef/4feubfYOOgo+eXwCFCCf2PBtzwf3Oh85B3j7TWBXG6kuT/
7MhtCCfrt4v/sKf447H8cz8B2pEH1ZKsMxxYDi69/t/oyJFP//pFQTqMntoCBsiMQAJ4/PJopnES
qTJPTzXhiXH+gMIPB9xoAmcYyc6Y+RoxDiOlRxEOakdVmx3igAppG68/roHwMaButa8QBZiv5axj
u0cf4TIv33ljRwbAC1T8KfBIqUln/Itmxr9T71mCqv+WrBuTdNlymFMt3vC6QEF9ZY8dJJigDTHh
MFoSJ5GPRHqg6y2sdJjubexPJViAAfD0tBAbTThY4E0bIj7a8579AGZdqxiT/Vyby/2cd8Qv29Qc
V27eN+nWgvSF39dGwLQd6zH5Fts+IT81Pr/kTJK70VywZTFdgLeCiNGlw0rHqhY9JW6pCtRyG2Cj
v5wZYBcG9szKabNX2aM4S7Zxohb36AliQp5kLTjPw2L0tHVvUDD4B1aldnzZYgt+KNZ0rqM0+jy4
aVMdmGHSV6yV+a27hKihcKyOJStVcM5jjy2xAlwNOdliECEqNhSbti+BUg41FG9Sx2bEneAFJuAg
3OebhrWHdbBm6eM09mwWHNLuXHdrTL3hlnvfn9xhpOzKO2VROA9FP4Ql7X28nFoDmzuJf5jYzFMB
4f7Md+FxbZSwSC7JLTIs29LrSvJKy4RMDN5OlYh4345zAgZtNpiHdKdYoDZSW4m2cLqfG+AANxho
DWsfxQZ9kweAjsU0CkwuOx/kbnllBinz4r5RQu9LA0jtJmdbTzvRRZVZHZfcSQgira2l36KZIMVR
Y95rjqVlY6wXDGtyLLmTt+Aiy0b0jR1H6o75eatPbMU6vL1+ZyCUmGSOnXwkUQn2uOPfWiVNVFgU
BVbxKB6x0zCLFeys2tKxtoGYq0fXnd3b2Kmz1yan4sc/74tHdzEn0iFzr7nBQgyNpozr/sKIlLqc
EzaBGy+NUOkFncScPTh4qnd4aCTkwyKvnnp/TOQZ0/L4h5dgsDuwzGNMqqJYmhdRJvIOE8801Yh8
usI9uv48F7skKoNg1/0ec2fUiPZ0pgn5NBQ45BOHe/IyZY1GmJ2Wygy5jtmzK1mnyAoq3UV7TLvd
Z744Mc3kaGC+jJPSuLEw7pOCTO1PAiDk8m4/ZVS8295q3Df0CUO3ad04INWBJSXuesNmdQfdusU7
ju8GgWucDgQdlYmbbMGvSN5X4mGzXxhJvne85svIffgjh7yMYyKz4nTHQragHyq1RhnQ9xphcOcz
Tm5psu+CuiTSNPfT2r4gkT15LVSL8ihol17TdpDpQmcxBO/G5HkgZqrEbveG4sRkS1+vWkJiX0MP
C9gTmnbPQmrQVcgKjWI5rxDpvUOwFsgqYbvTGa5iZDfWoZksWMvydGnNMK+If2wBtEm33buCS/6w
DAG5embQ9P574o9lcDK6pRzRnpm1xT8kz5oOtSJi6oHk4My8prvsilt/dhyCimiIq3IXBGNf1qHy
iyF612w/p2gbR70xgCS14yT5NrWcEjxYLAsxxjYV24/ANYLFAQWQ5oTuOoUyCYUdYpE/kz/lV8fA
EIgg3Dwr5rt0Ga1yn0RjlJ7TVtT5G/hEHw1NMzV9e58ntlfs1JgV65Erx7aMz3g+Ob05L0jupiUK
BGCaqQMqr08Q7fOi3nmqS4dk63Wc3yH9kOGdmsCNGjyNoysPMA2Ru6VQyiERCQLvmHYmTT2/lNqx
q1s/IjxgYxFGxUTViHzZnE3C6r1nrJy9OK5Hb0kWjm9gNN9ko+fH30qDR4vovWVG5juTe8RKOxGT
TQdVNVWY+pJ8VDZBKt/ZupQgM7BjNGd9VfnvfZaK11ELw7gfR2eZOE4HCW7JHfTNPJXWe7IYub+D
kTE38Da4WyAj0t29WAh2uv2sSWjeaqHx0SUGbBNEwg62Fgiwsz4Mrj3Ih8DHyhfK2nUntr86vnfF
YD0UpkVHyMJs8GBp0l9uSKwlPxif6kREq7DpeBO2kRe4YHXKvh6N+E5aDVK2thEojs0K/DgPZE2s
rJJtfttIkZQHJNL6caw5+/aYENr0jF90QuYoAdBqM/htGoVkuE0dvUo+euRQKA9eg+VErX2GhTYA
JJook5lHHzXWq5N6RLQ5Dr0qH7bhGIe45RmCgVS06tDNMWtb5stI9wsiilGDu5LGHitwVO+HyAgE
YSLkSW2SpC7u1hxcZ+fIVLFg1yzvdcEFgqBSxTDKE9K9zry8th5WjJ+kuzBYhVodAq+NNTa+fbBp
tH6QBtfSeEfKeuPbjNnW71IBXqqMk/h6GEEA48Uuo+wU6La51FYxPxpre7Iv+DTzq3lkNBpGdHZ0
0iQ1W2QSJpJP3DTTIjgtpfL3MTwDBFZppmbOwSJptn3uda4XmgwWbLKcc4EIjahJU11Xbs/qFuVC
wu/IHMf7zM1QB2OIsH4M6OdoDI2CjbIpXYi54Pgngl5V7N0U2YjGsinZVe75dMeHuexie0duG3rX
TLlvyNUU6wkHmsy2z2aUZMlS8QvzpsaKwpg2Q6yljpuEOQXhXVOpHJGqKEsOO8SaH4uIKn8vjMi+
Je9osE9DQ6sWWpRYbjiKzuvOKbImdR2UC7f6TnAWyFNLMnz6XsA87HKGHBaYHJzhEIEfIeaq7JBb
dfQJ3ogUdjPt4ofeCmbrPPaWtLrqx6YdPuvJ0z9kBNFoOybCLbaEFeOFLQZC5DYDJDeSGalqgm2G
ivyYqt5pDl2peigiAEDVNolLq7iN5JwbjD3TlPHPWFMGLhU559dWbJfjviv05KE1qNiq9gaDBVxt
glaUz2Bra/qkzZBizEHOXpAdBU9kaFnJu/G7xRQRzn2ulDrGqja8sz6Q+WsjFswtTP+95k6Uc6/u
jcTo1MGya/WDFMClDTEjIXhL9TCbp1z7ZLc02Ix5dlMF+TsmShbsY4BP5ZSingneU3ZRQErs2aqR
ottkfqcG+ScvlZ13QH99MxvunYxSGkSvLtWYz0ZolAiO24QBpmrqaTi4IFDnjgfZIHDU4pE0kywF
d8wyye4uIPlnP2LDIV8yzkwvOQiCnQouaiXQxrc1oWjKXBCiF6xiN0bmse3CcExmQI/HhaeUeV9/
SmwFg4MQUgRzsCrkJdftqqRE5U1C0OImzwu6k1tKLbgRXmwP1iYCHmye2XyzXFTu80x8LdafVzKL
fbWFKSSibW66GCKmgFIaWzUJ4Q0Buf2G1YZkAkwWIAlUc8noittOX3rjqGC5kGC9iSJrfKeEmad9
miQogZZZtm9eM6sH9Cm5uY2GNr7NCy3YzLgR/BcXMDTyg6xeXjkeEQ2OQQJJmEDJaB+NBtdyafO5
7pkneC+kc5rEOzQSp3fQoSneDLaZ/UDGMjZI/Fanf51J9TRNNvHyE8mVoEKLMhd7P1bpjySgbNgP
rc0Vta4t/SMxRk28w/VufmBNxV6NWARIj0LocU8qD0TlIhvsb2s2PN1QzNx667mNAr1cx9jYTNCM
cHBUAfU0SdzlGJN3pEhJl5jxwUBZKRdKrl7mmqJ5awoorRsDgWmBC6CV7306QQOLIpBw8AwGFWZF
Rs0qjXFgX1+7I9xfuo7kj6nJ/zbt/0Gr+1dN+8d79WvTzp//o2kX1m9I/2yL7Zpk9mhZ/2zareC3
dUpH0A1i7MD+fdP+Z88uBf28STfPuol/suv+5xbdDn5jFLNaVtcu/3fr8t/p2b907GsLyJ4Rk7Rg
ZCjEl469Hdq0rQgv2uJtGG/JMAVJ5I2ZEXI+sm/66UP5b/a6wv4yimWaxmzRkSbzCz4K5kq/TpKA
IrHOmjEA9KqWL0vQpx+m12JdLLqhvvQNOZDvzeWtgGgJ/dHZqIuAdojxas5mPMJlVVBLpIOTXU/R
DHIwTroBAxLU51vKAdfaJT0NN2G4QXneoYypCQRt9Nk4mKv2mit1zfA0/Zc8igFUEzLvsIFHfThT
PSO833giK58okcpmQ2CWfZu7qr4JdDnyXlrw8DGlGHyIHjzjzpB++kLCXHymvaJBErP4pb/t5Bph
CN6qIUtAVSKgRojEG5RtqqN59pInVEgEpJhWAYN8qkp6Ndb5hgk+vmeLZrkerAQ/b8ar9el/JoS7
PK91A9Gz8lR2zOxZjvCNKoQ3vW4HSExMF5D3oZu5GUdPxKGFz2P8nnk5QLCeLvctrgPnOokSEmdn
REIvrPYNQg9UgboRX6Cmm1+q9snU1pQeDQJCQeDk8Xzr5T29BrJBlv0Uru0rrNzoOQ0minnT8QuP
KshExhOjEZ+JeND6TXL5W/DFLR+2GrNatHt9+VGWTGX2tSS4GMxEh/4R8YM/bqc4sG7ZaJX2EZhf
B1kOMeAtDlHSzls9lP2W+w3tYu+BwjtoRg3EiWrln/OtxfHoAyF58H2RNHxffGcFJgGjYivlUSXh
t8TQiSTx3QBoivKRyzYO3XymAK7U3N7Muh8/MqUpI4eAXSknJZQk4GYd6M11kvYoTQczD3JS+F4t
UKYDyDVC4lk3zY99s7awTiVxZ7nSHa/HKKHW78gybLdRUlPPGoG3r9waU4ndS/U9bdg8hlL0GrcH
Xxlm8CgKtkL57rc4M7BmzMVsPlQxnM3VkYOlEfJkZ6LxUhSjzKGGF6mdHEXqnCAkZ7dMElcBVfct
JicNhcTkkvagakW6LNX4SpkbZuFsIqmDElVoJ4szVxZzsv1P9s5kN3YkzdKvkug9EySN49bnUa7B
XdLVhtC90uVMGknjZE/fn2dWoSMC2dmoRS0K6EXkIpChwUWa/cM53yFx0fqd294cLz1lV2KRVan9
6lIs3QpTez/YTGfTqqpD6bOSjjJFDw3PZYGRU4KG8+bmBe/RnW4UlwTYAyMZc/JTHGyj8BbvrfAQ
eL+bFLY45PcY3iWVdhoidhFghMIUeuPCdXKNAkcprtZAu+I3kaEljLukysFFBqN/oqiVxtpLk85f
I4bGbVgbs0yWBMOEBlClOEv3ZIJK8IdVBFZLiCA/+24tWYCWeXvg2+OELWVKfKsWxLYu4YX23oJF
K1gBQhjVp2SqmvIF49pfJ8FYfIwzuaALu5dRS+2Y+vGa5ZX4HoWLly6TMyHzk2y7eqvZ0LuHEI3p
NSlGOQIyqCDWuKTr/SoS7RHwi/ZYnNXc5dSY04C5vADQi5Cx0/iRHa/wPrRHBu6KpTNiY1kM1XPM
uLJbmthvHt2wcK01EhC7Wbm5oBf7x2n8/+/q/2Xb3Dv/99v62qZV+vX59TeMAH+71j8/4z9hw//x
X//z7jY88++4HrltLe4trnCXa/2fkjfDs/6OPIntjYVFhJl8wF32H7e3Zf1dsC3hYoemdlfKYVj8
z4k7OUsOIjguP9MDSiD+SxP3+3X5fxYzKKNs3+Mi5Qs5iK3Dv0b2mcy8pwZmxTIZx3470MCt0XWr
fz4o+Dvi7/pfXNvBfW/3h28DPUWAP2eN6CLpu+tp/nxrA0y6653yaGlEWXRNBVOCdcHiuMWg0yY/
cnKNMRikRuOtTMhqPLRDyitvKaQss1ul80ZHbgpsQJpDh8GGWnUzp30GqNxTAJUS055OUjj9pRxg
Yqw1Q+WfTsnqfTSEkUN8LNWrRh7qM7wWprsaGpveoius7od2ZfsI4yeOj0SyI4iO3Fk8gf6zUeUW
fYuoGphKu3AtzD/cOnEGB69QQX/33w+POPXBgrWDnB7uUVPeOmzy0NhOnHDtsomc6lRWMRq/jMA8
JnQ6SrgxHX493Duh/j36YxMviUqsIZcl6WuKUDFb2p3Xv5K77EBDoG3nXTeq+dQXfib2dG3O3iam
9DCPKZkuXmkPGkunC3AR6TgSoCA1UcyAHRmmpZvX8z3Do0eQbjnVtdSBNla163gPiSA3nkvSJb7F
wQ22yHURbURVYcaLJicK7lUKA5a0Ia9j6eA1fyAfyv6ZxwG5IqU3BV9/eIn+xWPyl4fR411ACUV5
wgrIJqv1Xvv9YS+bl5Oy/bnlYNZ3NsSkcWSKpN/8++/y13iMf34bLwCzcMfuc4H8+dvMVRSosAd7
hlRk3FOOPXcDtkj6x+4YCNkt0yiKjlZW34lUIoMtk/2/0q546f/8PvCbsoRz2ZkJcgPuXqA//qZx
BoM1LKWx9N0EyCDqzF3KrIkpdSLXfQqH9N//zn+umokt4PtxyPC/vIocKn/5fspBLuKYmbGU5XTH
SxMoDjAZJU3lW9t//63+omb7x/fyHZPvQwwnn/E/Yiz/8FdsJHOHDi3pclZVamwbO+3ekQB59mJO
uKsXQpCUuTLQnN7Z1t1jHZvm91iXKEtFkQmMr3kCKwzm9AV5PjKXiCo/XDhiSJdqVFCSIxE36Ury
+gTL2UMBOJExcpR2lz8lVeifM69uH/7xW/13XHXDd4sQ5vtvhGJ0f9v0WMVUWlf/E2xvNo/Fv7n0
PrM0Tzv1Z3W3ff+P/nnX+e7fEQbxdKGcRzDzB1iW5/+dN4WVLnE0goci5M3/zz6V5pbrDAU2mm62
v3dJ+H/cdAK1NyEBFv+SBtPiK/5Xdsv3n+sP79w9NJifIHS5Vz3KOB7MP79zokysOUaBua2g4LMo
yme1dxoyMWgExE/V1C46sljVa7ovRHO5wlzdjP7aQUK88hLPvtXICNcxEUAYHkq578wy9k5S5Ry5
hUyn97m3szf+P+MFRjHKZ68xf2Ss2+FkZuiKYTICRwYtCwu9XYuY5vMPf49/cX7a3Kl//SU5O1GE
3PtwC37SXTv/x4MlYsvro9GxtrQHqMGBWd74cP3+SDBIxMLT1NU6Ig9tXnlEyQ4b8qKPhMFW60nP
xa+uRdde96Z46gM9bgOGuK9houMXBg0di/RqhF7NCjzYOHYaPyV1aO9GWwxPQHzLisWiCwQiUU7i
bCo9DY+MBL2fUTRmCD9TOSzjKTrJAEUTUV58IKhJ0X22Pz1nUrupjMWGEj34nAq7YcqoRjgUQ2OU
oHvYW636CQfIIWTnrQHDWEuGc9X3RAf9G0FzofaK4W67Zeffwuqw+/LJUTWrPHK6TnKMYizX5BlU
amBby9BNXkQ2eUy1e9n8CkctX/IaxdCqvxvFma2F702GktEHjbRCjxcSo6RiFxmt6/TxeorywVpJ
ZN43wtq6d4ehYbbJC83t4SCpLBdxZNpLPfkZyRlZWb7eTfjLdraJNyl9Wh1/LoNzQJLW3u+ibD0w
ZGGVZmE5DsgelKynd3mdZ49zkNfbiPyBTUnW628yswxG/Un0EERZK5De2/3dVGSfbSWMFSOT6WyF
kbwWBMRvRnZXOyiX+eNYFyngaRRlTT0IfI7j9EO5aUGMwDSUXxOZgO86iq3jbPYILgZo7WTFN69O
X+KxRJZ7g10BujnVMee4GUAThTOyQVMKGThvZfPFQta9RA7NCA/MsJRGDOBKJ3UM+6eHZJmZ7QFJ
JdTant5nZvW0CnpbbVKZdp8qCFeybx9Cs11bDnuiqhzrXSWmbu8FZvOkpC0uUOvJJo9jIOIy/uIk
Mg4F+W7LRlsxnE9THSujhPguhbHPqsJ6ZYiKw6cWasvaGSBNQQIbRGH/qfPn+TcJFGmxdPI5fZHo
OzXpaAQtENChVtKah5NGntIfqtqcfzDF0AtTBzGsYLaH1kK46t4sRuWG4o6TQM977di/lADq2sZk
E/Im/GyokKnOZqidQvpLZ0imhWXMj65nBN8iUKRftSy2w3rtDtOmce+50V3cXGLYB4jZawLK+uxx
DAgA8abKPTbUxdbdsJok0UHF1rPsHElmnf7yagdufLSWtexPWdiVBLNVhAoYizAHLwInbngbbesQ
hfavlsyMFSrRb8N6ISTwQfsB8EmGTzMxflORvtZqvrYe+CBMHkacvADzfAbhsMv6e2RlCfN63Hp9
ehYe0JloIvKDVQNjEl6mvPI519ory5JPg5iL1mem4POyLyK0xHlsbYvoNocMNvLhZyKcK1zyjzmZ
1ZmkjvpitCgZU1eJx87OvuYE8yPAlYkgDuOUz95hIF8Oo9bOAWSv2+9SMGlHE3+QTEYRmCMc1h0D
7qJDZl2tOZGWSIR4CPsmWTgyOGHcZ++QtVdnLk6sIxcCjlYydqTguDuT8rlFncCHmqQAmpSARSp+
FffkDUN66twTabdnmJ7vqqACjECsWDuRdABUoPkl2LOuMgAfm8lyacfni6XqdyNLgm9ydYyd1xJC
No7XkXDxtQlF4sVCKmRXRfxmTw1OniFc4r5loZLAqoZPl72hKFZbz+rXtQetFUQBuQGM+OSHOzBu
mUWMAD77rmxYNqVgjxhyvCvvYR6Ldq2Zqizc8ua7wTUJHkg1vWYCujls568o5+tPDd0NToCz8vuF
oyxjmfXjs1+6gJDKbYrB2WrIGgrc9FAMgGUS80PX5mWazLMvQaEFw2lUhXEePBJQoHE/8ceFSBXs
EvL8NsRQEcSRdM9KT6v7/mjR1TDS2CfWBqS5MdIAiNNzA8nKhazspgEhSiH7kL7RDzYn1ZjVT7bG
akUCONS9iJPNS9/j1Hu3pQTczt8KuOtbpoJ1GlZPfVJe8tZ6svowW5lBdmg91NimEZ4yo8NjEAHj
bvBI5TGmYTNLyX80LrzULwaw59Tnq8UEAzHd3VusfxYAaRvQYhWEFbtcq8G9DEFXLBjIXsZhOEmj
/8HoDvWti2Mj/lR4RkcyPpnZhf52NtOjRt2DMqvb0uWcrRk/hG5JYu3v3Gn5UFG29pnxiiThZAHH
yxKHLXbJ8JzLwrPqAkXKvO5QjS7iWuzHmI08KPyFKQF1QZErIgWeY9op92Yrg8R6w2+X6dTjnWwJ
yoEzHe2U1Z6m0j1P0su2jvzm/UpWU0wmhBaTf4xUXy3dOMvXCQf8KSRT69Q0Qc5eqIOhDwSseqxq
NV01eqtD5TnPhXu3QpeOCcaNb8IkdF6FZRHzrI88NEYZ8lgTG+z4PKOxwtakTcwN7NGWEwUFHDGY
eMOUoPDCu6vEJ36HbMUgOoKRaHjLMJz9JQqC/Mi09gw3w+B5yReQSbJqM0D2fjGQpbREPUz6c/D7
56guXxGsXrQoxevkF1NwgkR1C+pumWNQGDBG0wAeAocPiDjALsw2Jc3KosymcyBOqnmFsE9aq8Nf
pzPSx9K8v8oETNXzgxMXq7GyXpmj3xxWbnoA3BM62Q8bBxeHXpJv3FIy62f4flFwERaj6D58r33U
E2kwEPuJnfKQenERaWvnW+o1aDAV5HH22SPKQ5sRbBTGiwYP4ML3czDxIJMWrcvc2JfOFxEjt3ou
nIV05bDqZPHTL4tlqAy1IlEUVZia9hp8Oc9RQ1kVFy+ocPbS8HZVkz52uXxJsuRWdOkxMhzI5QAB
k+px8t0CfNxLb3a7YgI9VYbUKRiHkuqKO6UhsCrEZS7gn4zJAY1bw/XVHFDtIFGM3Bs/8Y8QFMsQ
1XtS4jb5qBI+G/N9SjB8pSAsc/UbOuA5VA3UpHIbtiQPZCjWme74MoDp5LrbKFbPguUQIydkwIlM
EVsU3aJ2BqRDCHpifz5akAk7ojoWUvHAzyTYb2vT3MGCAGuprbu1e6WnaRWXKVG0sPEmvzqx52hX
voHtV/KgLgi+SqekIQ60OWUY5RcDB5fXsDLx7vuVxmgfbaf6yaibvxZDlm0s235FLpYHtGcSazW9
xGxflvYYSb6htwl6eczZsqS9Z7/Grk8kXp8+Z4MayDsd5c6MYn7q2l4O3Rgs0NHsBpMhu5kSQ+NA
vwNtxVh9cDwCN6zsNrlNtfKKdtP3YP7cfm11ZrENgLssM9tiFwuefWF2lr0DPiGXNjX2upyTd2XJ
bUJwnVFUT05CJXbXNmFD8T/CFgVPOyUrbxbFIpagxiHfG6sBZ9GG9EA+5DT+mUfslbDqFwvsDkyr
GhNhkPna9SgjtD5bjjvi1m7CZUhQxmJuom+c74BvoGKlaONk6xvbwiD7dbb5gCeOwmzlciQlc/Ve
dml6wGtPrE0ZHi137l4RjcS7OA72zMLN5dAi0JEBpBzsWr1OflthhlK1al9zo3+Uvv2KLJgE4WoZ
saueejtfqvtD6eXlsUlGgA2hf5kIviXNJ9/PhiJywDXPBoaCDav4D3uipDVtM2QCPnN8FHfkXEGk
S106QDtqloF11D7BtnwF37AzOZ/RVyxdr1mmquSs9d+ayGw42gaxReiVr4raZBSV33xtpkshCRYs
eVCtWb16xXx27BFBot5hYXnzyNcoS/fR7sNd2ky3kb2ckxnbWrlfs3eM4w7bWTc7i2HURz1MR4La
vpsuGFa4S+4l2dGO1A/RUd2EujxqQYxg5wK7h3u4E53bQZ2M1n7Lz8D40oNNNn+AHiNJKtMkO0yg
luJ3pzMfGkLMeZcd2FgoKdBRDj+DO6VhTk5t504rgyOT7Bv3LqNwoXdZreCzwVZ4MLS1igKAuY51
Sk1A51mDgGY6VZ1ZLZ0mvlbenGwlQtxFzsCQDRNOe2c+k+4k0V5b61hwn+cpgWWouBexs+rEM/KG
Q+t77CUJouqzHpwbHgViW1qPgz67IocgnCRHtsEKBx3kAiXNKZuStWfPV8OER9/4aivq9LUV7TOk
DMp5jtxe5StwD0AxDVa++TRsoegm10LEZrXqChfyKrP1ejeGvNeLPOnpE8vgPfTLjhC4Pic4SLFR
HOxwX7mD99RQba/byYcPRZjktDfnqEIU65cbG5XnVnVafEvl2m8BQVJAd0dfk/Ab7/wEhZeihVig
kbWA8ZrRJSPBmei7uoHBMHWmcUhYe/5yC0+8my5osXt1cU/ZkFH6SCOFYamaEL0BIxniZVHNPknn
5H1esTPSxQEaRIs9WeI7p8HgzEjhDFIstL9Hr7+3Ecko7m25ta8do1mPEs/cBmiFcZnaAcziGNXH
oU6NnWEFzjofsnE/Kk3okVbGg997dzQo6VmLKZqKZ4YnYhP5E9Vi3VTee2qzZWVlaEBos8aaSYgZ
bCqSszYzesIvl7P+VJtZ5S6Q5EU3r22GX7aOZkxvuXz3bI/QvEKHGFOLeTow90UPnfhEmqBEr3Z2
WkUvmQJ+maJE2vUk9H3Zk1YzCRhtbiyEMZbBLjVLuCtx2ATLpqyn37jOjUsZ4Q61/egwTTNkYzLC
trPTzC3HXet9Rb0zPVJO4AJs68R5iA0NDox2xT1MecppxVLwqnIPOJDlqZ3Cufw6Nob1WQs+/Ckt
vzWjxBddabVmsIhTESXdgxJiXyT5KxN24LAqNbdT1zHGbQI4/qJO6rMRjoCJmz6gsaqHbdZ195mC
Ee5G1yh4aNFLv6g488Nl1MBWs+gp0VhVoXuIJKzibeSL9paGAWHvmpDCzJvEvnXRpbUwecjEaYyz
7kvjbEY9V2E0orICcb3BBQEOh95+Ow1J8llworPN9WbqNbI1/N0Q+Plj3vnZ3qrd7hj28YTANHH3
LUg7NgMSBfqdusZ7U781cTl+ep1COcBzX5OJQQu1JbXThWYWeyguRMa5KjtWjTRJfQqAzoxCIvla
+MXTQIzR5PTZL5IlM9iRDugmKSgaTTZhq8z2/UUmsujRM9mnMm+Qh4F9+RliZr6ChXXhx56umVd5
ZPQpkmVjpF9Y4h4aQQtXkw44lvb0oKqeCJMcINWuiwd1rL2x3uiu0z8NxyhWlmMl7/XA5pwbpnhq
hhgjNOupvRdT2POP/dxFVon/YZhpkzM/uYUcH7uWjE+YDV6TARn2ErgKc+fTcvnuw5SPJbzUyMHl
bDMoS1y0VrWN0qxGQPxdEgv4g84h+OrhMZDCNkYnUtQJX8Fp+pbPdnyNRh9pWe76F0eNAetiM11L
4I1rB40ewa5tYXAyWA11DVxzVNrpxfRzTm3oRZu2BbTshKp6zG2zvPixGy9TB3G3U/vjU96NA9ER
Wn/kFjedh1b4CQnFvLUBFB6dIewvrKz1B/cDnB03qMghq52evCkUGtyhRXqWA36cBcu16guCIyUk
NesJUmXFIhncZNUJ+9ZYlHKJreTRgsh5NX1ye/i7Jl23DDH4Ih805BLwkr3RaQRP1OyGI01Kukfd
7l3oM+TKLgzoF65DiI027avE/7lLIjLVGtNltzeF2Q5SYr8aMoDPxNla8tMY5nzFVWquO8vHju/z
pVWtIlQIUbTEbla+zUGkAR3WYm25BvBPW13kWL54iBi2YcQizA8oKuBoWou2L50X7QMxtt2EQWjo
ovuYgDWunFir90ST2x0OYXps60rd5GQ6Byvqg3U23PmSKG/XHeyZRROgUvDDO4SGx966RoYZNiC+
2ess7dn1Hw3TaJ7aqi5OEHHyd/w+INMrEIbnnvdyUydNTDWveuOhTrGr7OyG/q/oVcLbfY8qRz8S
H1EhdFhwYIHh8qnvblDVzENKUl6GNhV5kLqWbZ3fsMl2DoTMsLg07oz3JkrvLaDghbT9irl1T+N3
Z5jTiAboRa4lG8PF4Ds+dDZnOJJB614KqhN3weaLtCdhdR10HRrmoCWNse1y6h9vmpu1H9XFQdqN
/EUYp7UXiFbuk836gkqNS4GkHmuw8wdEGOq5nH3rLVCK0N+85YiKaGLPbV2QjuNlP9KitJJj7ujo
hbiqaoscpXu3S0P8MvA8bes2nffgPNVPcuSiX6Mt7Z99atovkvDgA7Erylxy8CXQ2g3SWxYeY1n8
zEU6vfphSZgZtt36zKiDwGp7tIJz7/T0lGkzgqKaASx+BEVcf3ZZUvyMLKaY6yyCAInXuQbDniq8
W9EYprskL8JrURp4wye/S2F6TyETJcJv7VXro4FdD4QXIkHDe7x3wpIjyow7SVGfwu6kBxYvAfax
7UhM2GOS2cGV5QNFQCP6/lQRbroZfQpHYNwh4jmm2NmuHeLw1WtyLOgFQAB99/ORi4OAei2lHA7a
rUqKWicBdYTwLbLXwHrt46iDdjf1xDEWczVu7U44H5HK7R932eaWT7s6YOF1bVIzo4wBozeXXzGZ
GPupsqILEjHn1aBAubidFZMzytcHm5sG+67OOOQtKcWtaxgbb/C/pFccnN52TAhEXJY68zAJIXqF
/rfEomNsLby8+6pxOO5n6bYv+D8xxwH2uUcLzfOlJb7knFYegVYisRlX6folnTB/gNqK7Qck5eNj
PKO9rkafVWUM3w2FS9Hayyk0CA8Xdp5cGyM09vhs+5s9K2M/T5xIyPbjBsBs/xUPc0jwZR0yNJ6z
tRxX3slAyGVlw93o9RjFsdwZaM/waWnaCUt226bfxZODJN6qEQ5EfWQ+5J70j85E8C3DlbQ9wc+x
j1HfoSfDm9QueCaQrDdYYkwkskiTs6+4l0yia0uchTu110428saik4lRghn3oMkAI1rNSI21lTPE
wv2OqUj1jr6MfgRFVSWDvanGWm9bG4tGiLEP8oZLYct2dDUwE77R1EXHwRtqpGwOCPhKyRfQdNZh
KhrbYrAh3CemZvVBSDEvh9yZjm3Y0dAQPUE/B8tvaXUlT4VgJJnIxn9B0AiprTLS/gquzHtDxO5t
e36nV3d0q50aJwhpcHBXgonvZ6QTwzjXo+uXZzcpfb0cq+y9aOdqnYRNu0oKNk8Lx0mhHw1W0KAW
7O6BE0gRtoJB9/TaY7e40GJY1XmGkSJWkZ51viYbctpALq6bC36O+hKYEkyAyKscR6FRtz+62s1+
Ma5CdwGELDmmslOvdmYETz2KLpSgsgLGIavfpd3JDaVIfxtLGPxFETo/hq5PB7Z/dfHSEde2m0Tp
75vYYgBrZblxrrBjXbqi7x8isNf7zs2ImSYe8lK7jTg1fUfuojnYi7ww5YUpE0+WCsHMBxmIhULN
FHm246p1Hg/DjbEYCHCVxt2awA2xJBfNWdMflpvY6JN9yql0hJojbjwfX13lURgwXSJgJVTPhgrV
VXcDw5fJMeRTyVGTrCzN+nxRlAl2JnhpJ5OB5QrDE3/huh3WzP6rL5YHzXasZkLn3MICIdwbvDtd
A/+ehI+xJAGSYT2BtU9tz/TLwlV0VQnEXKcKiZCrKghxKhDAxruqviV572847NotKqd7LC8m1pWr
4vinOwZ2sbZTrgdrgL3nMTWqG9X+4u8qaMmk+vZHu1jBrTIfvXDSDwqvHaB+MJP+7PXnakSkyEHa
ETdmFi61Gto+qpn2MYpy4zEz9TVMw2ubRdNz6RPjDbSK+At+VDemr5LNJq5djeAQFRVNBRKmReqW
LbX16AQtQOXA2GvNItTorAjycSCfWy6/Zd367aoI4oo8vKD74JAhTM2b9dnMInFM6GtOaeXoW2xD
+FKI6j/ypLXf8aR6oCHZXRQZXqIq6r5KItGJVkmijWSkciKbcogXZiOAX/OXAFU3lMPRIqf9MmST
+JwJmdMimA42olHm+XVP9uPQkcDYyenRq4I757ljArhkjpcXNNhZeYrosLQ3FY8ZbsJF5pTyWJq+
HNkJVGrNNSZ/GYBvbpxCDDtoUbe0VlRXtj7OVoDOVsRIiysiy4q5CBZDaWMo0rloyWad5nQnuIs2
nk6zfEGxUr8arWN9ez6DRLtmQTdFBWF4OhnPrdbDOpvBwqqyqw5Tax9RJLU8Jt6bcFofRsSAPji3
oscUhxSVb+pE20YYRE77rlk+9ESdLezaeCjSxvsVe+ZnHgBxDGvmXm1EuEFpqq1bMsaj5WK1DrDs
zAv3Vud9B9kgRslUGxMrJ48/NiPvmXmQpugKpDBXaRO8ErGYreIccuKk8LtBsxdm3RK4WZ3HwiJV
xTCeh64VxyFnHkf7i+8zuvfvvXWRnZzfqow1ykThtfADfm2fXekqbyo+6r7d+thxXiY73ksBTY1F
vKYTBdWfZCvbL29x1N6aQgf7zJnNPUUGkT7ThzEAZ8cJrQyyW4JLkcmHO+6Vme1J1OZHVFXHoCHj
xC72kxU+Z1OFerk960yXfBSiIKYgeor71n+1hC6I1B7waQak3hqtt8fMNd89h5P5RtmJCc8gyLFS
z6PXyMXgGuamNaYrzQZtfVFvvZGKuvC98pdm3HzQ2SzAjnst8E7sjs7PdILoxE459DFnA7HvHBeG
KxbmSm6Yhc2HyRAtIR6dfMMx6qNgdSUJW4F4g7WNYjghEo/V233UJMdnxStdLnPsxj4bUJ9hNuZ3
wMBzdu3mIEStlkWoqzDyMtwgxEzVLtvfICg/2G3TUxfYkxqB350RBYv3yXkw6S23qsBfHtK3kSgt
7N+ZxE+zMGuEe7U2+u0dN7WyuqR4QpfhPNCSMuwlz7HaWl6kHyDBAc7xywMX1vBGPD2CazbwKw1M
86LozPf2lESvZuNZG9JLWBgqx6FpwHVUpAu75xXDnDNurK7ikjKGTj7FBEuPOxhi5EY2bc6HVLNT
G0trmwWZBu0ThiS/39eyS5he2I4lITM38Mx6qQadH2fRzSe6RWctIQsuK1rlApfp2L8TCOJ+5XXC
fGwma/zDnN36uYjExKrIQp2my/nIKPgecu/W7r7URQo8cEqqs2kYxMojiD9xVY+3AsfZqUN38+kZ
fceMjyqDlGBLdV+NVNNhyjBjoWLCtzf7NXteqPT7kB3zlviBQSw6JBh47lIpKMFMiMQVWhhiuUF3
IMdICwBWJlUHA5YZvgCzt+HWV0OmaaxLT6w7opZP82QZJCeoyY4OTSyg9BvaacsN6/sqo7DS7guQ
+OwQaN85+8GYs+vPjb0x5z1bpcl6ZmXYME6o9JaaNDqiyMGNOzpxeYhMAFLLWVjqEuXAiNNytgkL
zp0AJ4Y/gyBIupo3pkrq10JDnx1qDmIE+RX+RYus4BEJO5Tm0DpTMDp7BtcYm0RcI30Pa5MCLTHn
NtyUBX48prc1oiDiOpwitNuVpwL/YEr/WmCwC5ZuEgNypy89pm6TbiIDw7tHd0s2NcCsyjS3XpT7
v+02Tx81QbOsdlspLqLnBVwOgmiRzveK4z08lX2RaoDHcwKydBs22D2NlQc5eMmNze/HPpGtP79e
OjrD0xBVLJCTuDHWgT/O18rt65sXRfFuRkyxgDekNtpzowfTiuQuSp4Su/4QVfrmNncUIUTJReia
wwuxOvXOpHZ9d3RtPxZ2jr68yoePLjHsLZFZxklWHYGtuVmTZCHD4lGrJH2ZMeM9DYH+aadM7daM
+/BXQEownQV+ZPIjsFWz7YKWQNgapeZzVeXeY4OBeuWnZeMvY+GHv8bULfakx5Pr7DkWSwbOMKMx
jd+wdJG1k8v2ivJ03nAciD1MKJgUeD+SBczj5B5a4J3Drk5QHoTDQfYlrYtsrZ8AOokTH1z3ZLIz
ONTDUD3MZRPsWRXGm9ivfoIOfyFwri4Xkn6R6SrfAzYOxBoLZmLeC5fjK0iWThuU69YKf3e51tfM
TuxlH6TfQjbd0fALWLghawECALMLU+PgysbcfE6Cvn+a2eqcUwyPpFnDjZh6NmOLxMzDl7uxBweJ
n4WfNPi0Tw3d7yJUpfc02RUzJ9T+7RJYF42lH8zVLhlJr3LnwP3m8UfoIZXzSjZovKPJTxg1GeGG
fnQXZqne9W5pObgjPX8zGDrZiBCnMHo1onqbhHWQq1rS4YK5TB6qUJHjnfTekzncd5g0dnrrlylU
z1xkmA8a8tNgedkM/wi+d/cMsazHEuvvI1Ls/gG8en3OoHuSOR6y27+zXff0+GwYxpxhVdF0v0uM
0W/QOOd0wSeIgBtgS4BXrLxpJl9vTOMYnTW1c4ppKUGESYI0RlRBRcxYhWWnf0pFoS7ZaJAF1eZy
GShiJKKGLNs2DXAd2Xl1GnQd7TFHsZG0sd+o0FfPvQtaTMxZumoUknETRiAohI7rU6Djc1Y2hdyo
SZVAxP1E5My8SsNCPNcyn8+GxI07yqB59cd1gyQBXJ969CKIMD0iBVOCRpFImtZ174NPLbwBEokb
8pFRnkTHSjNlwdw74bcSfnrE+lUcvUHNq16kJFKE95Y5VnxV4UyHtumqN2aLKGPijE1cnR+rMGkv
lg+/ic42v2ktFLJ4iHXTbJY/LLq8bVzr5j3qkuDNSw3vyynbez1ByDHCtGkZTK4Fh8oqbrh/b2MH
V4E+giSjrjmY5eA/EIRr8Bk3BGJBj9n0ad8c565GvptG/5u681qOG9nW9BNhIpFAwtxWsYosOomi
RPXuG4TUBt57PP18WUDPEYvnkHtPxFxM36hFkSyYzJXL/AYOVDaUn+n5c6+mNZn9FW0jgf+RG7y4
iZiu01RUEURfy7huS7v9kRQDnunS8YM/ozByb0yr7mCtoJlmUXklz2IIGVmCPxwfmGKMN35n5j1L
uxnvZSincF8SMKAG+bH1pwBwd0WL/wHnMZt+ix26IB/o1VRSz82NdFa3/UBy2bUj05ZRwWpzGHN9
NU3AAuDmD4PRBD8Bl+uAKuLpzxKszuee8t27MlGvTnYKJe9DMSNS7hV/YfNh7KNl/jqIGUSLOdzy
OdYdOgTtIYg6CYrEKevfWzAr1wEwTxqfiCN8Sdtu71M0H0zGxQ9TYUsPNbxS/aniiDm+Ip97pKeW
PA6AvQ6OZ9UHq25OyGHhtBSS9DAht20Ik2mIZjfDX3Pcs02M9gMG5QX6HRis5psIy8HUVkjMNjU0
/Rd4dpcjWkI4im+w0g73I4zf8hQnkgDTMQo7AkhpDjb4gkNJrXbveX2ExmEDCu/ufbDqa7C/ZjCj
rGoKS4BJRNtEXEiCxXgDTUhyO9cqmqx9ilzPIbbaZEWj/7/AbVd/Fc9d89dfHcDt/w/Q2haUoP8Z
rL3/Ufx47VGiv3/jJCm4wUCgEYC0lO8h5gCKeOMkMRb5P9Bsz/pfrBQP3PQGvwYxvUGzbRNoNr9D
KBS/zkjv/4BBrP2Qf0Fm265GhbsmmPEzety9VA7OwcZWBepQ300HNzxEvOh6YMdHRu25uvSqQwpY
ox+D+ie6r8tk7+NIZuTfaVX18csQM/qR7Hy2ZHfV5aaWt+k7NCpIN+tpTObTYHShDxjYWhTIEPT0
PdzRUg8igbxhUt228TWY6hqsSZXlI2i6MHRLpLWzsK/r8MCANeO6QqEk1xUao4x8QnFiYUPu13kg
h9t8wmC8JPOSwn2yxjxECzuFROv+SXfeLL/ZyF1wdYUh9C+EEyz46CkKBwqsGbQa365UHiJDg31C
4D4bFrogqJbVARMQsABL0bvX6N6Wtjp6SA5W+QNU1aT6sxGW2Y/HBWX9yb1K7D5wAVIF3sDvJ5Ew
AKx5U4bX0CntOkRt7+2k1ELdtbILbruuTMElNDXtS3AdE0Steu8wh9Va3oQJbpuOtap//rIa/xuo
Oovv4pW7JsINgPJtqGfAfl9HIfRElJNR574sVjOF7gnhsGAZb0UyDvhe1VGJ48BBhks6jydKDfyP
nlEnG7vkxswD5aQ371/Oa9g8KxDIOwp20M0hBijUsl9fTqwI7P40Bd9aAdce4EkiQnA0pjOCPTpU
wG95VMMY5VX0ZMiscob7Ke6LcJMs/B+JcprK//q5KLalA4AfkgJP50xi+CU6Lx6jib5q3W8c+6XK
H4empY66bqgWHPvJ54UEzi7ErieDKSzTBbcL9DgGk6UVz549zkfmsfqPYZx9DO7zvlKd+clNhhnI
Yz5lg/cTQHQfpg9TifUImWpqOk/vP83X7CaeJmB104XWQXB3LEbNr5+mMn27Rnpl/jYx0sIJ04G0
y2O0+7H05+vIamtrgPdaUJOVu/c/mgPk8gm6JkZKIPmIKhISkj53fnmCecP4M1rwQndyp5+Dr3Tg
UrcGbefUvMPAyvSHu/Gg94BdgpiSe2EAv60fikW1hfWIYMvEjiA31jt1GMxoGXd9W5p6XYRGBMId
n3GS9U9ln0upAEMjSNzsxyEq+Z0AIGagYdJcXMqSclgG/19BTj1RoaPjJ+xiG01BpOR8RbfGh/PE
uvZ3WOoFCHwxRsOZ5AaCe8ZlzlTj/GYMm5HlPcxDg0AJRkGe3pWwpHVMQgnb4eWjAGHznc0wpR1A
VteLGndf1b3e29BiZv4Napv+LUPt6F8tUKfivia71YFlwqiEL3pFEerbmwp9zwlqB/XPqWxrfswu
TdOO/gjirB/nu9aaAgRJSqcQ9U+CKGPvY9GiABAeFtGiOYwLh0RLwaxiAS6M/kuOTs0OOWWS2NMc
jnCBnpIqTnklReWG2DpVaV84xo9yDZCZG9a8vKnu8F3512CiKoH20EyFq76L1OsS8x4ce5mmN0mA
fQGTTbS0Fh1gl6HjW8cq01ft2UHFffngk4xne0Df2t3n63UiLTgazwVwb36qVG4YQbukXIDvMGcj
uDtEIpxM+bsCqEUrDlU7WvVPFJgMXtP2q0IGlrPzSa0RderCkj51jp7BAfHKdgivGZVNnfzal7V+
ubFyUNH5TtrradYEXdokuE2jQq+zset9p7+TYm6JMUUgQx7p+3tDvQm6SLCy9ziCOGrZHBdbI3IC
AXHc617K3o6XdA/cj+k+lNZzzDPqBmGLgzOkC4uGWY72byqLGn7qYfsWK47bumb8k9PNRPJcH9ZW
KRFlu0a5uxmfhyYQeXuFjx5Dg2sfjQEeeNXAcqaXmYQtxi70nZX9nJgTw1HA2H5bleqZ1p/sli9i
StrwyzglanLuMSibhYnul2Q21d9Z6wEqAcKlD+SmIR+w/gXKmV7f5brazWE2G/OR1puO2coeUEvb
qRg833DbzKpujc8VGGtROTu6GGUXfd9OO3OSM3cMbyUBNMRgUYy0qKq54H1wPCbcK4R/pIr2oZ2E
QjDKj3rp3oe917R/CGWMbFwTgBhnrGUuPdppBkZkrXOrEI/E2Sans1JgD6qwnnKOdMn1dlQVvsnJ
h1HwdRBEiJX0Hu1heNdIvAj74k0jhG0Rk1T67DoQScQRBPyMTDrNBNGiE6lc/YgCG9tOOJUTU+dk
55lJZKo7a7ZGovJS1iK2V0Hef/t087RQDAknHncSTvubRG+JK6kQz2q+qU6O3PxC45Q/srYOWv8B
fISqvhB8vZJ43Yl2Gv/wEZ6v5utJemNk/DGLTiTYFJhTbzlQ3MqBhluBRBGnS455aoI1ehMktvtg
eJh/nJowAUD+QeFycURDGVYOIjQQdyEtOpDsXh8wkxqNHvSDfAYBUwN5iYcJk4hkl/qOWQOLDRAf
s07SGLuxum5mIW359f2NfJGtcAXsY9NBpBd7HDaz/vdfjjiaQYzslnpkYFukrvo+imlS89HwTfC3
1ynmUgMCf07T8a5B/Om367q5NU8f8A3fXocPhRknHs9W6KJfPom0lnbu1HX1vMZGqVodkNn5HPvH
LhATrwUdPl9vCHY96UgX5Trvff9xXKQbVDECKW9pY/miQBZdLnbsoWhhoVvCC2mNMkf5x9SqZkB6
+kJ6fztdkuNIltgTYgcP73/0myfAB5PpwHdmKfAULvLGZcberkSE5DkyYqcqPhMsXI4TfKxArSBH
eA4+FrOjuQQnMwzzCyxMlZUfPAFS54sNj2QysulSs2glmezlMxgzeA9p7uPOGvU0LR6tdYNFScHb
u8m6jnB+DZWwYbttSQyKOoXGjJVBMgqoW2qxkqOZRjpkA3MnN4z7mCMv6pQ+EAANnO9p/cUMOL2o
PWEnGSDFM0aTajxccCu8jb4iRldietoFaP8bNAFTcEEnD1Jo6txJxG4JxAw7nPqnwm+OU65x59Jg
HivxKWnQL/H0Kq5E0ycMnLCFAO1E/5ak84gsouRS4rUc68C760TIGUd9Uq3hnzmWrH+2zaKTnBah
xqS9HxSK7wH6gkIfGibUVYv2KkFU+Uc5tEv5rZiWhjPGpFPHGb+egCUI8g6Il6rTjn9LiyznYm0G
zt14tyy6TDzSSjcC87uhVAbgKcA2enoIMiU5jjrEZznzgSFT09w3Ffbq+LHMAbOKI8qHAS3C0Uaj
qb6yPSRAcUBAxhAHP4A0RvWN51Jy0i6xftlH6smUS1gU0wx83decZWxyiU9gvHRuNO8J+BCZAAqB
kIyvxxINKQrpYRFcStwvNheWoW9EGeggGsQvU9OMdhC4qHOparC7+M7tB0y2NQul4MylmCRn0w84
sPBti6/J/hFWxEjDJKUaUCWy4Cslgz3lNxz0OgNE3ld/alNNPn+A0tErCnCDTrS6yck4T7HC0LkG
0qCE0AMJgT6rzckw+Dh7iuhGgR/kWdGuzosZA8YdpO00G36bXJnO4V3flzFDMZklblAf4r4kHxGd
rxbcqYaiG/+uA/ecvSNkxTMykrKkGeslaYDLX1gMHcWUEaKX+ODQgcWHETyI3hpL50BwxXkltaoO
Ez1YWZ5xn2M+gWfhLmznWkD2MBIv+junHpDDTvqOhSm1nUF1czEW8XXelgAecMOb3Cuysu0AE8bE
jhfDFstQ30JADBOTMa1ISLKx9rBEfwy0XeqdAwgxrh7zYJ78+Zkds9DVvcpxG/Sja5E5sU5fpQ32
CjcQStn8ZK77Sbhdx+XnYZWjQ54MTJatPWmaJZ2rObZSPggAhy4Utupme9+mE+n0qFjTKejM+rds
pzKoER25fXfGM4BZgk6h/8PoiZS8RMeG0xRlGP+yVKuz2hztooy+rOcHHQNSO4s7mp7UOA2cXjaQ
Eq7dNugPKpAhA3v7/Wt4c3h4WnMExyqcqXhVWn7g17MU7xPG240xPAl8bKeniJlWquXU0+XFKCxq
HbDuuHN+1HDQjsK/FvqeyafZHlbBNGQBmF7eu1ctAm4jir2uhaHt/LONImRqrwbK/br7Bvi/d8Ag
0L0CBJ+VPRajn5nk+rzBLAl5XsdBKHCeMMmGJGnB3+XtaJ8QKQ9dcc0qtpIfFJY6Fmibzqr85A92
w3u0RGX6BO4GtHL+YIVB6uFOv7gY2jw5UC7jZ4H3qz68UpSylueg6O32GDS91En1SOkNz2HNH0MI
zSSV22W1c+tz7NsJbJIMzjceqc2zN+Mxk+4nyGXQGs2iTVAUbZgk2CacYDL6xD0kKNIwoTLiQjTB
B+fz+TH+l/AQhzPvFIUXFCcsn/+XF60IrS6rAKA1X6I48L3wGoF1xi10lmQ1GYfRnkb0V6D8t77Y
m2ZUuyUCvqAz1Z2fBt2yfPMjo2FWjLsYm+qAvo7rVUfG+NQHNy14cp5UtCQmz4HDIwB0YphZPXwJ
Z9XwAkGRR9ClZWU3qXlkFFL1VJlU1GZ2HXNCYKueWQH2xh+UevZrwReyIRaWQxvG4xQDWnGZD5hO
PY6hk/VffFx2TBwOJrshnY6btmdbWaXJh6LYOvYsEOSVpH6Ppb1gFRgT1ryv3RTafI1mmW4ImIJZ
3UtFacs3lNU0utBs56DukLZ3e93bSdZfbBtRkjS3XW9OKJCjaMpiQw9cEMbukMdy8hhngZA08eQE
/sxyyQE/8bA7CKT6BECrKbb/ql3EotSducA9+RpWeBk0V21MJ2u8naoRD6uDMNLGxi965LAP9lUk
kSHOdzC3oCc+TZVFf/SGRoo/GEeXJMeEWN36PWQL5ABILJBOneZZv+WqC5bzvXexKY6EyBx5iPcj
zGW9QJ2NBD+0Nczx8Hm77G4n7RT72HkxVLTjYah+o3GSTk9LhMg6mE5SQw7JKBkwbjhOEuDpRz3F
ywhHw1mwBCj5dbXyJksvoachmJl7T2y2bHlBSVaHVBiCLktARghGxXvqJELv+/f933yupVAu8zE1
R+HlsqeqIPiCS1jsJwEfY3mxq1a3y0d0Ztkz7WQRVrC6Nfna+59rXnQAPamnCb6+Y18POS7LoyxC
H7kZl+VpMFn63GOHuy9MjbUq4BwA+HBb5q7rGgdEumA3fq4zSuN4h8UTUtl0EuzEbU5lNNUm8PmW
dPM3Ojm4MPUfVFAX7j3sU2RamBkISjrBxV7GJ20l1ce2hfJC4OFIjmpnpBcCKP3W+51UCzL3FYKi
IMuSoaU1ti/CeUr+oMzuKSm2ig91f3+BTxt3WOpeWRY6m+NVU7n6Qb//bC86SFwu5aYS+DmDN5c0
zF+flm0tEphrcBzVPE8EEkhUehWBxZj5W3U+n4H+wcJXskft+lo0cchqS6UVUP69fzFvFhjDS7yp
KMb1f+7lDEFnY5oEMjwVyFGwl1Au0Tks2GKXz2rRmZmeUPiKl5f3P1eL7706u6W0Xaanlusqttab
7oofTiE1uE2kcWujOxW4GOitDIUvSPcSPAI57VKW/YCttp1GZQrK6Jzahq2lD4zOx98P2iagCzJw
ZcYLl701PvOqdrBp9sAl6eR5mMM+ftSy2d1y5U55SX5ml2Oq4r/fvyml2xa/npQSYRkOSt6tqdOy
y+3q23O0qCEZnrbGt1+VvvMJOZzZiw7ozDlVdTPQM14KNM5hJoQ3cSFbuNOOQNK9uwrbseZuukaa
ZNwD5WFWso7pCn5ZKtsNjD3Nb8cy9qJr6RDsgDr4En16B1w9s298HdP+5HaQwKxrG8ZQ030bmB8L
A+yVzskkQHOeCEhsPaBp6J2d/6Dn0P4L3VxH0QJGmimckNYRVWZdO0ZsqxkjbAc0CyKnES6pt309
dMbzglmf3f3cXscyD7rxt/SzfnH4O0IBvGZQWobcXJiZULSHtf1PIzNnNW8t+wygIDcOvjEvPUrU
ijPlPrNKfX01ZsK4NFBOe/mCpUWKDoFxChEZgB/rphNFB/BUMwZ7+v57fHPaMI49S0eS1sq3a9MB
fgbaJO2eEAnRO3QpaXD/zKIAJT3AwbF+hq6JhMSpjVOAaf/xx+tNgUiz0h0JWiKvAwS5VozkxlA9
bR1jWxaC8yXtPYfPB2fARMFGi5SrAKrPS//g88/ifa+WMUKWluPgp2prvc3LxAfxqSQxl3r4HDqh
Ll6TjPyNVrSFo0wPbi5YJh84Fxlvf1fT2eEFysVmjRwMH2RPfdxKYEOOuj3bE5D5YlAZelpSrKOX
rWqaSwQZnoNWNQJ/0yIc8Kwx1PlTt5WV25keJTVh3+XqZnaHIh92vuhwJr7q0AVBz4ZWAFEDg4e4
iHLjgwj5JlABy/DBIjOWZkyPWvbrtzFlTgoDooJ8tYYoqj6bV74l7hZdgfonasbEMMcpLFYLjMdi
esIz4MM66zIhtR3AXoRr2tHSs8+qcb/WWYE5ZSqcs+lrXnRGqJDOyPmMMe0zQrXvsR7f3wcXOBeU
5lydASB7qIeRPp3S1/eO/r4DyLBHWxcfe8vao89KXQxxnyYhKWMZ+cOP0cbOY9e1XQA7NSPWQZxK
Ba0gVM4q5mIfbc43VR+zUR6BzgcZwbw9stoJgkhZ5tHX0AffprOwFFHwY8qokvR3TdBGZnHTEyIz
PJN8gtpAN/58znCs2SlUm3nUJy+tIB6jA2c+fWhjQ7+9NVCio5Yv4LLQUKquwdJK+aUeA6b8+zbL
9VR7TUBrcmd2YevMZKPb+BAAjl7mTp6zJDLTJ/PYRe0wg3LIHeahu8oVsJNqv+gEeueGC5GoVTgt
IrrsxkiQ3MBmyymWh7E+t5MaX+ezpp2bXJ7XA5eGvbX2SN9/3Ze5AJue2T24B/DhEDbFRRnfd2Ys
fMYxz1sBD1kGdbsyFkNwpAMwJxrlxfb+KCF6fWoqPU2zmdoJVjfB9k0OIqs59gK3nD6DU/UnIEYB
Q67shRlUnv54/xZpa786ojW7RErXcVGzIsfVbffXS9pGENUrOVI/I54BWmWX0mC2BMz/qmpw0ons
YSpvctnptiC4W9YP/DY0V/aB6vUfVYYlVYEo9agPA0s0k/G89nUGE2Qk33du8ihcgfiLMhFQanjL
tuP87sje4msJUYZqj66vrh/7DlWD6M4mGU2s2260JoFU1ODrX8XRiEzfzmMKYTyb+OLyq8yk74eX
0YyTBQmLZKkS7NMMOoiYn6wXagA+5cbcSeofho3mZo9Y+6BbdoIQRgP8CmN6Rm27lBpmgjUxWa3P
Z67z1YL5Ec4cqgkB4X4r1gcxUhVN8/d8ohFj76XZ9cL6xIB8iOfbPMGHrj92/qTs+s6ZWmbDTyFd
ZW6gsOu6RamigfpTXMVtrpEgkU/BVOxMnKLj6WYWiT7IYNpFTn6jICTZEQM9hyHm3iZ1AaMN+w8R
mCt8AOs+vQ8ZpvLCFt1DFSeMuuMl+JzZTmwmx3KwcSbYd6StdK4RBKf3+hQwdHZ+DwCWcykxzC/G
ZCndKI6k7R2kGOzoXwnRvAi+bPvYF6lD77lIxxY92dqyFssC4tl5kOD8XIY0gHCaWgBjoCGkr2+h
GQrcyfSzMQ9IaDv9yo1J3zLd0TGBZCroJVtXUZsavHlCvU4kSoVP47aEDDIlXowsTL83DkE328hd
4hqQNkiBlXbNQ7ThV7JCUZqxcuQNsV/gi9ucaGqACQbIRJF2TzfgJRicXYW94bbhA3Q7gAnaj47W
+jXU2aF3HysIl1P0NQpk3jYvaEUpPh19wo6nUbk4Zc0nhrWszFNc1Xq9Z5Cr+LfBmn2c1uOqM++3
JAVgBSnTA5QhXIOMxJ/CA5aBrYNOWB2lXGMfKxhGH6QqvPDL/ewSstjVlo3XNXXMxfHMp4MGwgnh
80AmYDfon6DXYu2aXIV1sathbZM6Wp3DEGO/gjE21Ia34rPmqDdVTku4lBpXIp0KzX7oW/D+w9/G
gKVTgtfFs41qcG1MAw5hFF+LGaOzfePTkNP0MGEULkJ6EdiO01S1gqcLVN7RY6QW/zeQIOvAxRcR
ifikAo6hmIBMvMfCWYMAFL+C74uG1nMQxwliRAwOkY13OOqdNVZN1xvGjUGOT+lD3WAxivCCOePH
oNHorjmKxHp8sA3wayQctS9QCdietZzERRW4KEhFY9XdZaZpIV61/eAss9rw9pjXTXMOen5w5/rK
6xaku66UZXdevltMdyy+b2lcaFVDDjEURf5hwhGAVQ+QZk3xIpnqgnWdBG3AG+kFGlyjliZoPi1V
Clht50E1B6ACXwxRKt7SOuUo2ygu87tGR+KIbGrWyeOWQ7ZLGBhxtzfyXvfUiJ15GX5ynC5vWJ2V
P3TMaLb8cQOFJKq1l/pzgmCzWd+kKH+Ttcp61oM4ihyrCa7UQEcrvqZFMPPjG7YlWJNXXH0tXuI2
wNsQRhKZHm6mFYxIqr0V4Qspdx18p+RfrUlHsjjIVi1ZeSpSEhh3v80NfJYcNpjVYoBbuH3/ZKMX
drkT6NSwPyB4MM8WFPQXJxueK+ReXfipCJFFqJDhYTRYHjmVeAKHlm4Ej4ihog46S8YM6XHbzX4Z
Vbm3m1uCWX6SnqZs7CrRQ6zvAmUUR4QnE36WJzfRabYGGChW1ETLSwsag9SLhiydrz6LNe5wnOGN
8GyYHk5Prg0ACDyMn+uv+TbmJ6yLINFTm6rs4tzetwZZ5HwYejqOAKz6Rv8Sp68oUqEWRCa1juxI
xnI7T/lVNXGEzkThuboyS6h76eoDKtToPZBRFqlSPSa6eWGMgkYQVfQZfEahxTUmgt3+iZ3CnH1X
UCfP99L1AcTeebh/EcuzAYIFELcptBAyhWAdxAikTHhPRsdeVrrPh8IGBZgYI4r9J4thbPpcjYBj
T2saOCGMyzPBQFGHjiIHq4NiUxPmZX7Y5gdpB8Qs3s+90TI1RonLru7WvLWyhb59NcE8S45e3mju
+TAS+kp8HnPqCgj1XgRnQiz0M3pUZXKd3LYJxgTIdqYOYcUW1czXnEyQRjCwPnfDtl4lykIpuWVr
ZqHjnhKn1sksdDLBKYXQaBFd0cLO/JvCD3COu03M5tx6Wi/YraGgg0poPA3DhX+od7QQaasfnGwD
6IlYA6EucANJbA7wp4b3bKB7h+VL2H+CeQtW99obRZLJo6wjm+bxiNccnx27U8h1zevD6wto2e5T
ikVm2O9dMIgI8co4m3WnvUR4tjx1Pf8mb5KwH/3wKR7GKmxQ9C+d6BSBTOaMr5a+5wNYlBOPVBh2
wk8T/GtSA5xLmJ0PFUNaUe5jERpN89I4le7AbQeaZ+FiC7EQo08uzCyJr/Jme5gAU+ylQXHArJYO
cR0MQMtTsxg6G9h+XIq+RSvZ4h8x5c4ZuJafArdhtI/Vjx51WFCiua7JQ/VVIJSne8wwbh0s7uY4
n7Tk07mIcYtAY0CIlyyx7S9omCDmc0W5q996Z0/xBNztDOHZBimpifQdnjXSWyB796gyVNFx8Gif
Plc001LSKSUbPZtypEYwlOhsFdYdTrI4rUMHO0/Jts0o4sId3F0Fwd+orspZ6P0Sri9scpDFma/X
StSvmAulNw2OD/QtsSE+r7V+WOzTOCPo7N1Je3GGENP4NDwfTNuBkcEH5JGYHejR45AJAtKRRi/k
v30bJVbwzADDHMVtTYd5dg5IyY6oaG13rKCsFN1u6ifQj48l3EbWKMVg2sl96fR98TM7h5GRbUk8
4BiopgmL5sV1MZMgXC+Bd5dBwUN0yo1Cxm07tLKi9LaShl1XWrwuHPzHjnqENdkNSr+vxHMQ6X8a
1waRgTgw78hXrEXKco+RI1Ai9KKXF9EtZoqP7jarGQahm87b9E8usyKw0krUbWaTgMKYqUCiiy/O
zJV4xxsGOW16HXvQINChjZNVYwu2p7d0Rssth1Ut+tMCw+4zSAxNNR0LfTlmYuvO7nhOOfKA3ih9
GnfsTXINt6ilOJRmBsYTfG4wwC3ODZxb0l0L+yapnt2QV4aDrilBjmq6ZOj2t/90rukOct2BZ+gd
mQZNpTf0Opyog0gHJgsN6fkYQzf0f9hpI4lOMvXxeO3w9oAtlrQtWh30dqPBGZL9ts1GYwwM2IJo
JS60m3ZTgqpw9hlJtoiSFAHo814evNhh/hqjNM4Ktuj2Kxc1RU/fIPBZAei1kWTxKB6t6Ex3YYYO
wVZlkQYqVOgT6aWfCE6ioxtT7oY+/r9x1J9g6YHK9dJJd0jTuc4JBSF3SwhZK/smHvwqvXNGA2r7
58BfdMCqzSrgivDT0v+2ZWbb0AaXm3TI92jlJZn3Mruu150iUjne0HY9+XqmyfOgcEJ0tLK+bO+r
z8DYAETrE5sSiYrQ0AE7YiKpaRMJcHXk+/KIvhAc/TNYLAutWofJFUE2VJFeoGPRkPF8KRGsNNQR
7ZNl+SscBU2kINbDK4SHaWRM59ZV1GBgzLJZuxAt2GjWNOH5/JAJ/fzNw3FlGO/zvF+a5KaaKHnA
RrsOzaC9wmpzROQ6yvWmq4ZYshpCPRb/mVEa1j9nfykxE96t22S7QVy0z6tG5GeoZVbosIB+I1e4
hRga2GwAy090A2w7LoNs1J8MZMjm6W8RO+9Hh1teIQnp2rStK0/vIhkbgssfHACmxefBLhBKvBoQ
NmTbmeuwJcss/TnVBHk2P/TrAQnNS78FwE46f9km13ET6HlEuEQaFroVj3Va6RpfITRAph5CH+Bv
pUPiwDZPcn369yji88c2SkzXCIifJ2c8ggS8BkzH9XRzsbFqY9W5LqZxuxoF7UXbxnodwUH1o8Yn
bgPQRIYR35lONr0vuYI/cuQU+ZSk7vQWzTDL5diHGz2wU3Nb6Z92mO4vL/EUtIE6tURNMd1ijROA
W9nue1tE28PYdraySz3xbtcRmYd4LCtru/0tCPsu29DadSRi6BSHI3180hgT0DK+rFgL9yc5ZDy/
47gmfwX8Ug7uWdEzK++mroIMfK+aPEXnAxh9MP5FN5ZgeZUFQUdOK9vadX63+SK57NpOqYfAstpD
CjkGMYOiU7rREdoQR+UVck8zTQmPFpgOun3m8WNBr1+NDGm6/t7q8Q5Otnmj+AO5v5EPYVU31K12
GRSd/zDGdaJbGYUFM/CqUZn+AyNtQGz0QO1g+mENgFh/19BSbgyZEr1RG+VxiUyquNzOwg0O126D
TBOlOJzhq2+Ztqupd1bj6ZZNu0x65a4dBBKIlr9sPYNw7QhVTaUP/j6OdZuqww6bG3q/nrisJhip
MgWg3yykJdncF32yKGuwMe1K63GMOWbKXZa5EwZ0Vsqj+QkLRa+cVkLjj0HbDWgR3q3r7v2reD2J
YfIN+Fp6VE9gsV2OGN2y/AWl2+h+d4o82SMWuRoXu05Hkapif3iUdMSUbfG7kfh47P+698/HS6AG
FOGuCdoBTcWL5sIwGBOat970KAv00hlTocTFk95GADSpyLvCOBdchl84a77vnmPDvzEyPbuA/tdY
hqthJgPTy7Rsi0VuXfZnAZi4JGYqoRhlQecPWUfpPaImRI9DGPs+byGYH4aqLOkA+GPHi4rQdKAu
Z3yjoUdbDQ5+MHCTz0ydSX93iJe3ZLZ+AJN8PqEPSC88RAaImUtvUGz/6BH8zYcvaVroAm3Djca0
FZ0cm2uzmj8aO7x56hpyxJQcUzU9dXAu5l+uiAzHNlqJxHhOjNjiZRoRAqg1z/PxZBp02lmsUTpf
J+OAv/SueH8Fvm6K89AZ0jNrwIsJoxiyg4t9kIBHrVsVDA+RmjTOfhpIrTlWzkXgMiK2R/wtRk3C
ef+D32xAJRzHxPKNeYeFG9DF2pOdB0XNt/sHtWZZbkM7Lb3bRri9XYNn2BJAnMn8yP4rXIu19y/j
8v41toIjHb4zfGq01S4uox/NoUXKNHuAfbR2LSN0PY+0sLE0u2ODQCq4KvLzqn//k83XlFZGrxrQ
AbSfUSxTgTfs5nqIQzC9gXEf5a3uG0CVp9g9eEldISXb1Zy7P8F66rEIrtm6wdCjAqT/th7lduCG
wVezShLw7O9f2+UShXjBs1Bsad9kaHIZGBxMDRjhBuJ+a6uoFVzZ9T5F2rpERxzrpqdtGpQ7js4c
1L8TpM4r4de4IBkVA1aRpsmwFqzeZZB0NCPTls29FutZwOauzwTI5SC+zGFX2z0KHJ0rfmSpo9MZ
02oK8wfKoAWKEn4NEYY2dIixVHKjhiyy5AcIncul7GA5hOypIxlbKvsNQIdjZgCwjw7VP6S4daFW
aAoQTUsvoU7yYkVxAEkVSJO55IrLfP+VqdeQJsa30uJBeS5bGUTUG0gTqcCgu7kIbaOdydk81G3p
NUgiIFD0Ek4T7g67zpih8T0tKxNwIzfHDthxxKKZANqPnavmKr2ullqUf1dBF6Y/IsOEzWTtnNYc
gFp4PSk6XOgZQTFqq9AD8zuaMiQO09pkkmMD2eKJb9l7nRPD4eUhV8pPbd3SMpyGDtw8eoQscnAQ
AMT+wWtsMb2GlMSv7EeYmiNaB4MaU3KbEg7zVe3VMkLbTEDIXlgPnkcWugULFNd74zmE2RRHe4h9
Lop39Jit1tOeTommZiKkq6lnAuOoKuQOor7Pr1Or1FCH0Gv1Ss5kFEXi4Cpy2QoXYqvtOlQ3ItBq
B7ogkXh5/+2d3fV+XeQgwHl1HoBcOlkmtefrTMD1iHAjk8KHrUuszX24fVI/CuJbDiMRePBAx8xn
itcwFIKwtkKxt4OrXimpKXbvPHyBBCQ/vtidhg6uHLjttnPGUuU3gUaZGK9QSHSCj4aQlzMLaP/A
O4geMJAACV0C1iwo5zSARXNPMVip4g+4+ZFVHCECUR1tHMyNLbcUeABxm25IObqGvGhwNYLpg+d7
mWmhtMaVQDd2QBvyqC+CiAgE7SPW1P2Ye94SfbdU01XpCVyFbTx75NkkmjiyuflvkiDGgp2GxKf4
7MJpNPzHybXzcTwUZAqY4WwXP2boPQK21gP936mhrfa0EFBZRTArAxTn37+H1/AI8jOQKg60Lu34
6pIqXeQNwwx+yWXUdu8uRtcADGiD3AqvDEx/CTP/V9mBKwCjKoxZIQhC1zYvnhozk5qaXOX320Bx
y+DrNT9HRyCmWKgdgM7yA2zG5fsijClemYdbIEnqm/w8HWoN3Bir+zhKXIJlTvHt/P7P52cuQNHP
LsKZfH5gDpDEb95/2G8+H0i4Z6lzOmojg3px5wX+1d3soTy8USNGgpquqV+xtnJTAXw41ci6Ucn+
hxfAawbwRFyAySU4Yl4HBIf2sYOkQXsLku4cAe1zkb0dfqHR6c4a6y+vYbA2cet+f//z9Q3+GpA8
k9RMIxc4WPy3h1o6jTZU1HC+SwiQC/7nfesdo9YJaPJw0Y3RHh0JWfiDjSovsyIyQc4CHyQSmSFr
7uK+U3Th0KwrmzuYRVHdP7p2Vc4vft4ky2kbpheIZVjfO7PRU232jS53wcvr0gUlokT3v+ukp3BF
ta8olz1UGVp+x0bmutu1TeupBPQpxWwyZw1BxBIk3HiJVsDtElsTvpiqakTE+4/1MrPSajowDTjQ
aNfo8/r1aw1UUE2lNJO7zh+s86mL3riL1YnXpMijoqGmkn+4XyjMMR7qIdENQtfYABo/eMmXIQXZ
WPJ+G/N6Sch+U4qMWeeHVjcnd2hLk9nFIWA0mr46s1vbgO/f/NuPI3IxvYMICSiWlO71zSexUsww
F3WLLIlLoyyRuttr4xOPXKhdf1zgqguxDJ4xjUaQN+xkTwkINRcf2bbBVPvkiBhUnQHAyZmvOKEU
trz07ahnbZpHP2R3WMzBpNv/b8rOa0duJEvDT0SA3tymrSyrkimpdUOoJDW9J4Pm6fcLRmgw0wvM
Yq8GrZGqMskw5/znN33tE5n3bE/j1pYXRNKx2T+4LTwJ8ajRSi2o8hJY62ArEXnrt6WMQZk0s6iJ
5wi5HUapwwdvm0YcIn1+qrwYVngZKOPiVY6w2nmQPQeVily7pV/J4VgaM7tBhAWtA1Rw5+OXiuLl
TUKOs3DCk4P0MU16/nqoGFMNDtgs5xzGINBsE5dgZLi7y+lWXeDR9jYQE0KVVAmbajSwMlmasqDk
jkh7kW3msYw7RnzSZglWUKYGb6I2pEBvC2r5QVG2SFiyRxvHL9FNQZPUHrCkaCf5laRLxB+J1JD7
EqDXSFrsbXLDNXG4UWD1cSmhQ9VRlLIFfF+TisjusDfcZDzMvdGv/nWoUOREt7zbEJwrcMY055nv
nTMj2ZyLlyCx/6Aelm5W9HGcK42xBs70sKBZnHp702gLuKbs7uwd81HYMOCaxIl3DqpZewSNX2PU
gcRqKMqc7gRDO5IPM+iElCrrWSghFtLjI9tB5n/n2em2wK3dzH0tQ1YSGgcQTpfKDBiz/ZsKOSSV
acMB5MfoEtXzxoy/xP0dqZaHsKhK+ZZgo9m+XGvL5gEaWOxRUMMP6OtLy7aK/PvKbufoIZuCYfqc
4xGBFJD5grdFJ1VaIQeqKcTMuBoq5qHYAyTOMe9dF6CwQ+n/A+ITTn54MQ9+dxYYtnGtJRm61Ldp
HVMm1kw9jAQyPcRMcfAtD2ATY74CSc6BPwLBxPvR9K49RoNy5QEpkKUFn2Txvm1qqlH6xui8JIWP
LvikQXgNddlqcK5haNJZbPu9wghPlmZAEO5zb3ZzkRLmORXbl7lf+VxOZ1jz7woWJ3YZab6l3hvm
oTxBZuvT9BMww3LfGIqL6QV7nKq1L4bRGutb4G6LMWKpufvNeJsrx8YFknlidPgx1lCeBjUH1hMC
3AUk/xJJ0T5tCjPZaQbg1SxWemVCGA99m5OjcwiYO24XTQbgNOQsuG4VPq3iNQiL0WD2pBB2Tl6J
tfTqFNAFXLT6bva1Cl0rf1XLesLXme+zb1xhgrEnp02E9tCcxWjKZajICrHBvOOuNWwC2I9CMXtU
q14gCmVhKk5njkekZ8LFxNdiO7Vd7DEjQFUn5xda0eXnxZz0Z7OrvAkIt8SfD6FoH4tnXO6SGaKX
5nPWS8plq7+pWmLh6iMDM0tm2UgzF2fD+0WhqWqrF3iMGl+F1wvnHKmjS8/+HM+r5fG3M/nHncdq
7npL/Zi0Z0Cfl1ImggWeVG+rqQlQL7eXBu5LElO2N01ddWEPg+JjZ5OYb8tIdcHsTLseJEk3fmor
mxzKxvFEBYSvhhxqQuWHi4Q6p3kreYGgNfIJbQs6C9gJPJmILNF9irbZZsO4wVWiqaqbJF8JJ1Wf
vy9pgt27NvoZZya73qlP5p2csy/TAKgdtkUq7Q9PRP156ZOXNf6G34w6KAk/CjlEq6Xx2IwY/ZpF
fqwjA+uNQ2S4sFQ6tdlm9fP2aUfvrGv4BY8w3u4hxo4bv14k05bJKlAcJvVq/qzt/dQbeAoc8gHc
eB6ZOikRavDxrLCXdCQuWXkL5KSZ8lHU+F6TChRFxq172f1g2seCFZO/X24KOtKzdmfvAfXxoEDG
KSdScL26WEXwXn1FDenBflmXdTfEZZkc2zbjnUadEeQIJmua+OlYG73UxFgM4Xne6hBHC+1SpeN0
IFvIVPXyf7SX+/T9X4ttFwDN6zaw70VNsLN5dhRwgW2cfAC1qiiT0mRt6RdkmosEPeytTLfsY45N
NVwhfc0REklNM4fkWkH+UdhP0Yw7XK5w9XVz5NIQBDJzYTqUGQyrCmVRNKpzpbVKmHyXSU6gjTOc
RM9sYDmMctZJnc5A71sbTxKrL20YbJQJ6r8sBeAv6rer2g0+kWwcNIBfUCqxjgoOVL5cPNWckWhS
JaEoUOocOs7KeiIiYTUfO38ftbVjG37vUVelXxOGy0QIApMYv8vcD7XSmsAOeavroSThIFIbryFt
jGcpJ6WdA/SNfJLOAMIWrFgtvyKB0TOQgSHEA6iLk4j4g4vhF4nRHF1FYR9cLMAAm9pZ3idgxi65
fkhx4oRcRADAaThPZF6Tazoq4rpatpHyIdCVgL7uMUziBLhlnT3BBMQnjvSuY9I1qMsZmVYO2S0l
cT68X94QH1wfyLpw1AsdMEBi9kQ1SbBe0Znqnov7VXeI+JmvcnasaEmRgakBcqwWHZQNk2WvcSdV
VGmOFxIdSTeK5kQemWgO5YphYsa+82rbo9DCw0+es04+TiwYqDHp8mlk/jw2p0yJdnpFAIhtujli
tC0Gn9hjOEmVnjT3BBKYrCpd/ROpD/mJ3OgSG63SUdL9NDes7QRdR6hYPCZXAZ9qYEbNzlf3UWRH
DHENOMEMYNTppIqnXpWHsEPkaaEnv4mas2PdJPOp9smvXp4EEEuOYzdLiwVVkCqgalCVLbxjH/c8
kVpkLxwsGEk8SQ55cK9bjt0sTzkzQukKpFbzlEALhXui9lwuCc7dgdGGA7ezH+COBbcQj+wmu2Rm
7LvvZCLtCKYP1/xtzHFFwMkghWP46vimHLg7gjxG8TlORO01aBKk4B8TRkkHowWQhAPF6DHyHaT3
1EgahKYqIRLyTG1MRlyq6aOewa+DVwq4czH6r/Q4Da6c+GixS644aBblBe+/G0qvaz6Yc+age68y
Rgkw3goYtUx299Na7zFo8xuRpGGYbaV/02CFgYV8YR0TjClS/9DlYkeyuCWLGgdXDqP5uJoMcpnS
K1KjU3qsV/l7MII4BGtSlgSyKOKArl6LxZBr0eJKZuXoh6wliNzQ6GGPkm6WLs+DohAhSK1l9rLV
L017crOSbMu//ns/+U+MAvND7D2ZpIQeFqTuP4HGzfMX0krr8p5wcsjZELFVPb/JefGqJllaZvL/
+sUohWjhgWeA/T2GV/+E4srCGYnz29L7vEy78H2lUyBfWbQ4sOBE0RlLVWM0Xkv6zn//xf8chgDx
09CGLnMzph7u/2LBGkaIGWZVp3f1vLahewNYHf3kPsJjBgo3FIcpCK9EQfUWPJptSoeSUM5sdXCz
8blTe/ux2I+W0cR5pHiBETjN7Yf//iH/OcllfBuGgNhOAHPF/N+WRytslyBoSUfVxCRFR1y0XVyf
S8jXDJe2NC7YzrRpkJO6GAbhp2UUbdteG5KHB5IUqh4ovyeVskmOkObgGh8qloGDT6Ty6evSqiTh
h8VlEJU5eT0RzwSisOfTc4WdCziu2i3ePhX471/T2uHPf8PImJ1b/u5NjD8pcsZ/TnJNGHCsTVKY
Ri/djJDSKaldPPOiyOqwsRuxNOhwmsqo/Y/bHC1xcsZsN21ebOUj5ztU3PSPQW8Z79bEoYIx1T5Q
0bZ4mo8NvgkF91AF8MDTk4kPCGkpabo1/VPPLHs1j1WQpm6ObtaUuo96LqcATxDcbujsZuLisCik
cyELRUPX0Kfk4NwVrUBgSEZjT7jBJO+Id+0LRPpy3RnkNUWbJa4tljpDxkxn8NqnhjKwqK6AvoP9
A4NRuAvnlRyS4K3YYg+RbeCSIEHso9hgBD90NjFQ5nWb8Dh4ho21VjQwMHXa8lB7RELn13KN6vjJ
kl03vFsvMub+BEGnjdbntR9Cp0UOnUnUwDPCLYFGKzA8XW8msbPmcnLmODOKs661vGEIF+PrSp7Y
QqCR0+PMemgQGhuf3dk0PWwLm6hfy0uB/40dXLOQyFXzPK+IARApbKQzJedMDANjgZ1jUKmJSozS
KfiJ3U6aXxNakA7QrqgR5536jtSrkNZgN+LU07QZjjNRfbaxsodPYhmCLjmOxOvixc/JCOvzVmFb
NPWf4Q2RlH5vdhFmFq90hnnW4ZbUBCSlezTYxY8pXWbznerXDm9T21tEwRYk7kzMt6A8MDnT7p2q
acrCdOKF9EU8rcWjCFtpn6S0CtrSVNcC2KJLU2PVt2GHLwXOY9HKalogBJoGqtjZm0gIpsITv9RG
SvBtNz6lgT8jM/BXXM/60+w0Ahu7PDTyt/9ji2ED8Z84NBgwIDBHOzbULpSBfw7GkOzV8Aha7yaa
NHPEASZr0uSfLWiV+GJyEsZ3Af44HtPNsqnLqG/x7bDj4G4usUI9LdaSgYeNqBtPLfZIj/M8tmBz
k5UQxjFhixO5VTI/2UT+Dsd0cf17k2cwsZm5L0nYhOwKjkfoYjQO5mnq+f/Sa2UXRvNCHnE+3Bst
rlfkCidtdkqbTPyIh2LNL46XzajgbKv/iA1C1pwJUTHLY7+F3oo2wLfnmw+Hs7w0Thy1py5OgpF8
6QVC6skai8V6iKK6fTaCNRAHsqxYbxPJ8ifiVIiirNOwPYHONNF94qGowVOnDh4xDaij8wybOOTL
FsGnsp6sp6l3xYwyxbG/W36U3ZeLN/gHUCIySCpiZ/oxs96WakkOxdj/8NO0eyOyrnguXYOs4m10
IYEcmBbGlcDuK8WY9BG4iln4afHcLYuOOTFRg/mIBsf4FWHbf8XfsDqtiCHO8JoTcp2G8I7vap1N
I+UMasA/PhO0AxACAQSjrmh7HLfYJTanDNYvZumSogge1RyFVQ4vIuvaD7HT9k8JuptLsY7exzE0
nGscmc25yVvpZAh48MAwr76adA4koLWkbBh9QOp0mty1GJp+NlvP+2u1w/RLPIz960qH9phgP3Yr
h34sDrAQ3ROh0Rb10ryRMZq7sJ62nJBnZ5weCDdcXhp7sM7b3OfnIifDwS5Emxwgdq2/WrJoPnWT
O3+oXHO8x8khfZ4DsyrgJhEcUFb99oCiKvqE61Z5byWx94HsLXK+c9xc8fMvwwcT8uuX0pv6LxG2
dlcYN0Slen185/UTOVlUE2QDGWghAU1D984Vfv2pHeealGQ4+BdnFcaPhKC1x6hpQTxoGj/BzLah
2ffOdQ4a+8l2EuNEZPD2u+jj5j3xM7x5VsLfG1H0gFKx9W7hoHYXNGtx52Te+rLZRIr6ydBerVSI
WzrnyJhI4INPTpjdkeQ99wNOxSFJAFNV81us+GzQuz60rbse8jDsg0tYFvHfMI3fIr+Z3i2utys8
xYiIBAcu4OhxHmaF+dnlAD4bSxG+eEkQ3Dlb1mBPNvAFgIW9zyHFPNL5GZ3tqQmb+sdU5V52QBnd
PLI0aROidmaf2DXiLkzJqC8K6zHBYObHkrnGfWeT6RbT7tw8jpPXpsmQkOKn9YbHzEYqlMh/pHWR
lcfZrmHPezPp8m1sIWrGCg6WsHDQoc5l/c6BWjkHm//JD1w8BdgSkrzDahvdt9UIpouHZvVWTO3E
mZFuxSsWhePrzGXDNH6orxM2VwT4OvUnH7KlfYirxiLvxchESocMfr6IC0Emw19WMNbPKcXamXxr
EZxiEZjEpQPNndF/vs05foDL1HxNN3u84Wj/UwwOefPVgvd3sVyMKSiOW2R3Fxqf1rhZY1dEj2B1
1R1frHSOlEftMxVFGl0YbcYCLoDNlZwa4DtI11qO1xoO7IFhlfkDBsVynCOPiAC3Nf4yktGmHewz
YsH5VOUvf6u9uzw13IdmW7vvyNaM+4KWhs3lLk+J68z3UzbkMD58rzrhbNH9NXN3PFir53/Bpq57
reLOdMkfKciZW2f/zbaGqj/FsdHfB6MX4NZPQfzbSCvylkmnGfH3sDESO6fekD11izNhahMP7akl
OpmwsADVcfiNoX14tId+xRyQJ0wICFmhZjOPt3Tzh48NJm7nyc7T7AKKYX5MmASIQx1WMV+o4SyB
zPsROb7xauEB97txVo6fKHMe0aIQzMODN++JU83OoTNVn5FngrItW/gjdprkSwGlYSB+FYoKcZNu
+8mKcu+SLxau7Fncl8SxhNl315+Gu8BY03d3gD/gxiNBiv1Md+hvdkncek2U3oDk9oLBX3efEYZ+
wmQLFMwt4lOetdmvsE27I4Vv+NqDpGEP5yZ3ZbiRZSmGEWGNTAjeRPvQZeszH/xnPhDuJhO1GH7i
EtgUDmd354xn6LkZ/4oZ3X3hjtEzoiX3TMpXf3G6OSF9dc7aU+4Z3qPbLv4haM3veOu4D0uxoAEs
nfE6R5akvLN3T1nflt82Yk/w/vaaAe7NGN21rug/+3gQ4aRWFNmzkZC0yiXcfKz7RdyRU7jdTE6z
67yu8Z3L785PgXAN0pGEwNwP3LO8LHmR1dciCdP8t2LXgxJKRjEpczhFFJslPUOyrZNAnJKMtRuF
WnbMcBinirSjJEOvpdtF5SyhUA9tO6JZbcMs+UkfNZO94EChn1OwJ8H1KcAhujwMUs8j7n9ldFzK
ZN6ytwDhLHVsTgYEf8VTnlYUV7IpVfO8Db+YqT6YhE8V6wEQgfncko1J9zX2omoRf4CWrYbaQdmP
Ku0W1V7t/tTYK6MLrECJj8TV9kSusNieYNck/V0fM97AnSpp1/bArvPr57yaRnLwksgb8/OEmV96
JumNjD7DqAE0jLhew98mlqvxPZb1VoWIqaDEM8g3mC8d4/f61Z27OP82ekkzttiXDE32ETPP2LIA
ZovSNh8Y+i6ef8X+IOmyw4SlLGbHMwb663mE4Rg+zvLZHbY1Jg/hEs85F9cB8w0phxoWJm56wplH
JRK9yaLSOSnEKNqd0Lpta9cIxgtZ2L8xHC4mCJIIErxff0zo7DYsnmbmy8n9SgzfdgiDpr3GRcyQ
Hdyt2Pwf5KHF8clwN7Mg9cIq6g/alb/aGI03vI6E2aCakkQQ4EJ6kJTHGKTCGv6mZ5U0G3OdZbuw
eJWEYtBdoD1+VqVxZhoSRtPjBVj9yEEJpOQUeNUWclrRFcVu6fvn2OHy65+ppUDLZy1mUoMTZ7K3
Kj9uoTGsyRWHr5bfqQaLxoaF4E3hg3IIgn/VPivRXGFoSJK/yjqXFDGc46S0VI0kUvVnehyjhVfN
bEtP8tSc5UBYMc9VH6HlEEroKpQQrMtqCbHRBUno2pxRq2AVpDQweoakPk3hhLzbWhGXNXqoJzvC
kpMzBKNxXcrDh0ivWxoITxg3Zn0OwbtRwKNprnTfa2+/xKLpm7/HyA/6/IG+GCnaQTABNtv7LSGC
g4h2hKAEv0740LPJVWZFjVX7AMMwVXqpsGEsjszRdOXoIg5goABax5aBHXhvCxgZOJ4XSEKvWjXS
dARfEX2SzsC9egSq8DrfDHnoWkI42lXKSD6x6Q7Gc5hh4fgbA/ekYWQZh7UXsHp8CS/uzFnJREjD
G806VqOHhsQQbAm2ecN45Wo1/bRitK+Q1s61SYU794EhbGzxdvRYKKWvsO0NNrTRFMC3xFtSE6HX
UwIYDSI7ag5TN62cQf3h8KrX9AeWZVgNgFrFzcZISqSRfKExBUvpPeaF24L/adQx2FnqWkpLZyFh
Q39JrSW/VjN6a2qfuOhXqkFsIfkoro3eC1lezSiQOfdgMABDWyqXYyfZD++rcjCcNgYmZGKjQ0oq
aTjTuV+wApS+kSP8GTM9ZjmdA2ozbyFUTE/39Bxai/78Tgh6lMWNUpPAOnzVlrcFX7DhXcs4myhD
MayZFQOoVManmIduHTA82fkIKeEm+bVzet/4knMsmJ9NHHxbTucozasL0lIhvtO1ZT9q6TI8My+P
rOKjmZYTlsOL04PTD32Xu2/pluTlY+Zj7n7p6cf8V3WWjD6TfQZqO64+JhWaA8NDNJoemN/+C0lX
m06PGbUQQyhZXCUy+UTtcuSg0EJnrbEWO0uchCaWZN1Ocl6PjQOaNsgSlY8pj+Id9+xa7/scLFb0
s0kppd8Lj1harIUVdU1v2l0coVCgISZHsXpCci8HQWOLSP1jtTZx9aO1sSgjmHidSJY7rC6GytlR
nUfaikhxbLAwlh8HAbvYrmsVwoiJg9pt6Qd3X6c2miF9qEfUF0VbSbA+XGPWAu3j8k1NRq2hIeyM
q6yX3Idtt4lU8wN1YxP/K4eW9eLK294Od4W8A6DCH86xKadGis+kzmh9za8BA5s2Klbn9+DB26iQ
eZMM8Kq1yyiDJM9FjYHsNZCBAiXOrPZySiBXe5/VUYYxsVTW6Wm4mjsPCkAxsUeEXjAr3n41DvIv
TvuoIya0B1aXEtuDe8mPaC2r3KmtwF1uetHmO32FYKYBGd35nQA/UjOolgmwmbx+mq6VX15ZEZN4
IK8frdloantpGIYIu1pIPFEHsQ9dgN2ORFjSfuDbS2VMJrDiSE8RrGZel1ovoxq75dksyQsO4Vvb
my9WvOxvy8q4CzfQAgC4op5vitwPznrq1S05Youb8Et5EgANyppHTVDXNpI6ohoyQNMdrLLJOOm1
bkD5MP7xWV1jOdcVqGi5yGZFtFDvTYug9MtWwr4Gs3t+btcn8rjx51hez5lSVARNsA8E9gkk7gkT
J16NyZ+BHT2C1ojid7d26HczB3crxNTfxVk9ONMZ05imLO+BP8Ouv1oDaVfMoyOfmMGr6Vcs/ivu
XYWJajUAzRH3RZVK1aHAWhSK/QQjATuhQ+GUqHjv9ExM04MJwpbzHHjRsipFou+k7bGsy3b8OZRW
M9mfnN6t3OzkmWINCBK2VmkBZmINyZNRM/RGRFIL8odDRwEvp+cl5eOrv185RjnIi1a5NiQ0oFIS
ufOstaaRklj+VNwI5QPEHEFWAO0+DSO/3ONZmcotU11eTMl85NOO1NMySFSmfaLZ6gDFGMYdTXsH
nwMzufsGZ18+2rZT4tyR2EiH2RKD5/IkDFrKE7QDMpieycSgNT0lTroExUnnImgtVxTiW2F/yfE6
KiNot/tO1stYbeg6FaMTPyWZsWxwgvBRlZGLFlyqc0MYjFhPjM9dvoWudBz1/rPKCJzxncSTfXnt
dLUkaRqWdhFBNarOfjBkPCvT7eWpqzXM2ghAaeIyxYDAHkUeSvoBFn0uqXIydpd/Rmq73KF5nMrB
WrYE8ppt+90FdGB6wiPsjRyrHJwohxx+IB5ILJd0N9md3GhGbq1pEnoOrWlCDD7lwF0r9rT7gzZ8
MwZ8R5ErKaqj5uW0KAd4zY5r0rq8FgWWVc5zQ9FHOF6do4xAFMwVzL9LGvJUcUfIywmIfiGTQJYG
Zpww8BshTPKIah9DJgJMRqoj3NoWpMbGcSsgdYE4w0qsiJnay2hNLUTkSZrQTRhOFgynP452hGHx
XiwVL9VRtPDBlExG3YgiQnjlPRjILvgEWjTtDZUcVq9kATGHzFe3sPsfReHtfgOqtAWE6XmBipHZ
9OvAItNrpm9tOeyFzCPtbsa4xz3/Smw6M4ZrhjxrF4fXlGNUZXLbKBJZWJpyk+nnivW33CmQC+Q2
XOJR7l5z5jghAnrAxsMkDLSdq+qo7jagdMm1WAEj53PgmFvdQFt0cnxR9ZrRnQdm/3sDMuACedPH
fqbsMDXJklwJKbTVbdKKjS8J3TXiYuYfqiNNmkHy08Y8HXlm6pLXe5o8OPXd6YnzS6cM91YrIH6G
Oy7G9eWiXAH0gW0ovTlfXvoH6PSwSpEQNFsnUPSGcHXkqatnrO5KrE+PbJafiAHIbh2JxlZeOfrI
hokkz/bJxMMNCqcShZc5tibeSflKQmhw2yukK2e2bu1efWt2oNE6JCc9pJnFyXeecCzjy6gHrZZc
BEORZ6T+yFa0IOX5Yiu9/Z+3qZiTST/Il2+6C3gT2eKyldoGnCOQ309SiIoJPVf1Coo3ESK+bhHM
zYOJj1tN0jyTLWB8ICcT0zFFo1XvwRlD+dIVt6kPE6nhVezqRJXc+iKP6J34VZGyYND/BXwgX5Hm
aEGelRe0NXhpSORC6CYe1hZqU3QDyqn88sciXDE4MPKRy7VWovhU0X973NSpoOBtGvy+Pyw69ZHH
dgEC0IRLRSNMMcbhFWmul6LwkHIgl7q6B3wFaIBR7ple2yYJS4PTyWdvrou0i5APUxJWlDocHqE8
aiNkDjzvxCYumRGeCrETViBxFPy+pLfG1mOqgL0q8AYWwmJa5MtYOaL5YQ0INj9Fm5FrLwnd9G4e
bAk+hPLan5TafiJohJ8p2zX5WfYaRleLIpoh652kqS/EuDGekwHKjSJZ03/BayFQRh7+ipyiQJvE
CUEwjx7oYEDsAtcN74ZmVPoPaHuDymDZ4qqw+3LOiy2ZPKrY1Vc32ZxUma7Sb3Up+VGUYYpYCpec
6r4D1WDB+Ds0oniI2kRFVVHDzg6uVKWfuK2kQubqpCjySbRgo5Q3sXFvqRgvjO/ofzQzRt8LjNp2
tEytdf3sjNRZ5Nm2wy16x6lac4ESwvfQdg2aDQLjQ1JXVfkUo63u3qGZ0/IHHGTy9Sq4y8zaHSZT
PiA6B8BsC1FT4BWDQTLywPYqnrGqMbf52JlLZFH1yHamyXtJWFOlNjMFSbvRyjdnC9tV2nKZWBBB
/ZW3KZJuWcZa0NvlzaTwOc/JZU1cxBbLXHEUuchX6euckMn0pn02tK0DvFB5vqtWIFSnvH7U6Cjk
dZ52hXzrgb+T+YMlTu3lKQRO9N2jrxIsLZta3jtpkxzNiNQUUX0AEXUg6xKFf6kGyCANGt9Wt7Y8
MOLJmZtQXyLVYEsl8h9Xin8PW4C0tm86RUqEZyQf0eAUCDBr5nvQVuszNuJSwv1Hp6uIRPRistbX
Db5URfNX/vB8FB+RbUqXqJaDhjCJc1yxkSImAA1rtXPeNOTSJvkY2EQTLOYl9Q15H2r+nlrIykya
ILeRh4cBk3wnSg1InehBmXeMYdAmSz2K6+Gp4vhu0KCIan0pO5zdw4NirG59L8mzWu6jb0eVB6MD
ErRpW9bRplhneIxbL+6ttqJWuaB26wWJOEYiaZ/63AvmRnIMtVNVpzh9f3ite42WoLdkl2s8paGp
k2VlL+RW1a2S48+ybGhUEIw+rLSdldY61Kpya7xQOoKlkFsoqGxzlP4X5HI54cBFir6svUJZkJ8I
ozUpL7C8MB0XnFTiAoxJf9ohytBiv2i6LJNl+YUSf13M/oq3f2itJzA66atdQiViXypWry+bfx6f
MtgidotVBzbGq3Zw7eNbsYkRT10UuV7BApqtqTZRkAP905R2riwzetOXBj9o7OVPDaqa8c5J05y7
jqOMi3rYRTZatwZeuvF1va2XS0EXJkJZxWyqkoKEK0nE0h5E/kwznPgHgyprtPzCIDk0YCI25ngW
H5UsJN5w3rLvZm8MKB11L6k55ao+sPYWf5qgEybntLPcsfjEcScLczyX5QMPTVe+UmtlMAIYSoho
GMPyCFDJ6nM8LRHn8BdHpHugEsq6QGu7XVcW0W1BCl1zgO4mD3dNQ9ebIkjw8XuPwHTZfZrwHCtj
jUFRQ/s6XQN2ZuEMBXWVItAqFy3NL4+WIZnOVTii+WPutJeiGnLWrHspzuUVpqrqC5VzzazAw1qR
LrWDwIx6wTWPzVwPq3gzUkBeOsqwtqzlfrOIdSFswq/KaXtqof0v3jNyMaznJFa6xW2Z/l56kxrq
EhS1nX8cC9g1/jW1feGFSJysZCJmKMBS+eCBIk/TMffHtfud2G0jlhMKxq14ptW2ypPfgsJNXwfs
StzwZCN4wU7W2zYnOLcx4NB1E0HrnyQaZT0NObZeD6KDFJVeo5JO/MOaism51WvdlG81y+hvz2Cs
+1b6UyQueO1uzDXzavWB46FO3TdzN30z265vnlHFxdU1Fnw+WFQOjO6GfYfjl3fGBMG9gvml04el
Z21dKjtezWtLIv32YOMKcyqa3IZR39gBdUHC8QvdxI2a9TCi8p5O5rzA/3KGdL7vPeE3IDX0d9Zj
veGogcCrzf0L5jYR7j/2NjcPYVZuZn9xh2gcm8MUkn+WXdxyNshiyhpjejKCYinXI9xcGP2HjBHg
Yhy8Op4Lh5wzs3YCprUGHoHHaevnFapTmA+CUDKIZe5ybDKSfvJDRq4U/O2U88E/mWwDB0G9a3qP
MTRjuzkYaSGC6B6nqGz0D46wzGU7CWZW80vZ+FX/o/FqWC2RSL35ARXp1Fww8rVrkuhK8y7DjgJn
Z9QuLy1Ruu2tA/F0n6JyaIwHr8EH82fIodz+bE3fz8FADTTq36sNvlNxTqdFuOIwQDNvQYZxO3j3
y5mZE4ZRX5GhML46eNpya2c3s0Qkpd7j4k5HsEZ/yw7zFDjNd2+jvJIStwW0TYfmKOAwsJLEeIQZ
Y/sfIMnwZA69G62NQz5FwSwKq3+GUNlaee5dIt1O10OFmhT3BnUsG5BYOFc1+VsXyqrEVyqEDOmG
+BqCtNMcqBKpSaQk8KrsZ2wVraR82RWbekG9XjwpOrH6IbmaX3L6CS5n9VMsawv4TmQqMdXRs4y8
cuaQHcY+iNeTIinrC0dBnmpEGuP8tJ/N+GuxWAOY9OZxaoCy4f9jfUJQjL1t3pdYdL0ZvizuVhvh
uRgthhdZFsgWabNg+v0eSIlqoBHvhei/ejZZHC1Wx+k2oL1oPo9tGNfv2Vj48a+ZhHgEkqYwq9ex
HF18JQapbVTfdtW40/5Hil2frXMGwuyV5mgzDBrKt4CbbD03oItTiM2jkSzOCVtaiU8UyiMn26uS
hC9pw+EgmzqrH70pb8PruoxQM2PTJnHvpbOmpETnyzSaNJzJo50YiCe25oGSAvXti+/U8fZtovAg
k8yHSCmOKMPAC87OWKAM+WGXdm4Z12YoM9zhPgYDPz7o7qD6WJF4SPuJ489AS7mmTYQZdpYlhFYe
u1bgTr1Upteep77ruwOkKdtAykYc6XO7RB3kp3VOckoALywuGF/1F2+c0/IajSv0JPwAggjiemp/
KkyjM58HFFYn4XULI6Oy/KtAvPqGeXdx19jh9JPLZ2xPwWau5zjyYrQ7a8ovLYN0fABExPG+F+38
W2RgcHf0dc3HFBTzucqFcx/mQpynOWIjjuDL7q+W9OL6NBBM2V9TUS4/exdK2SHc7Dk7zsPUvndJ
iz/LCgfohKo7+NQjVn7AB9V9xMXCqQ/bnKfrxfaq7tn3lvwdunj3wulW8pZzN8VAsXK+pG1v3AUx
5zyK0VXc2aU1o8WmyTa/Q4vmVCvbZvxKLZ/cD7z8sj/EzeQEpwSu580G/f6F8mK5x4w1hfXRR+hV
GEHw8Ip2sN8ZQRTek02bV2P+PefWMWWg3R36PgMht3zhX5OASu+QMdbyb563ZQUilzDJIYPZw/tW
VzCQEtt3cEtjfgePosSEZLURYtm52T0RncC0uA5KuzjlNEjM7brmFlSZc8otZ37M48T6FppN8B3X
oexnlhbTPcxH52VeLFZZ5MeXqLVN+Eule2/PQxEeR3D75WCbcX+P1UbzF3cbN4NAtPSXYbn1JU3Y
d7R6XyaY999i+iHSqOf8Q21G1WW0x+jqeeZycXDd/25XdvoWZ55/9KIiu8zGFn9Mc7g7wWyXTGIn
ezli6dI9167DkZoZqTjBsKu6q1MF2a+lMaxPQziky7kQZv8T7usSnGA2AgC6qSHaQ1sknCwxLpbH
rkcHSfYS3lmlUbTP4bj0w9mc7Ko6iah2IJqambgiE59/5BG92KlOBvNou7GAGLK4DznGzE8ed/zD
lkzwBtPV+2TVXXmZ8pjgeJz6b9jdJXAix3mOb3A3p+TMudR8Cqc1ecTsdQjPLRXc65xk8y+7HRO6
NxEykXfyduhPfBHnkyNTTz+YC7FETKLz0Dy2OCI/8WsRrSbxdunEWP0sDSymP+ehIPGbf3EJ5Xzg
74w780dtmHV8ZxrCn75EK2Qm7ymclwBFIe33FvmfvZA3tBRH+Vey5IqBOoReCOsMUBE5GVNqT+A1
TWw5520FCkZnOVbLC3qoYiTOCAnJDXpOa93A0QrrfV3JIciPYTSH3luCziKfDoHFbuNssYGMx9NC
fHb1Ypp2hVsSjFEs+6tTsRp+tDlIAInQy18yAgFgEo10NNSD95j/cL+X/TqfqjqegqfFzE0m0Y1p
mo/zmjDarQU61qu9ZtuHBuuR4GAW3vAhyyM07sQY2GnUQ1CEknbITQbsdytyuoYsCWZFJ7JORgQz
U9KZN5ZB6XzIp9Lb/s84w//kCeOogkuHA7wQQFIh8vof7iiYkKyWB5Pr7n/YO48lu410W79Kh+bg
QQIJF3HUA5i9y7I83QRRLBbhbSLhnv5+W2KrSXbf1tHgDk7EbXUogmJV7doGyN+s9S37N8vitwZx
4oT7Fgf6Xz9klKu//zd/ful65kJZPv30x78/dg3//+/T9/zxNT9+x9+vi5exUygT/uNXHV+7t8/N
q/r5i374yTz6t98ufp6ef/hD0k7FtN3p13G7fyUVYfrtt8heu9NX/k//8m+vv/2Ux61//fWXFyKv
p9NPy4qu/eXbX51/+fUX0pq+U2+ffv63vzw9gV9/uUaG8fLS/ct3vD6r6ddfDPGGj4tLiKoEKEL8
ig34A7Xgb3/lvaFDtE++lt+AdCc7TduNU/7rL7bzhj0isauEHzBh8SBKqA6/wq+/WOYbz0OvT1gh
+AqfLd8v/3jqt797NH5/z3gpvv35b61ubruindSvv0j3Jy8RQTauoMi1XUcQT0UW4Y9sCn8PMoNi
/3lkc7dfwme1mre9LLcqalo9DGhAWkDDYTY1EjsCuQDstGiFAwUAfPdLpy6OdXHaMUQ0Va3ebpd1
Gvv0qrJYNAWROdp6CKXZjF+bddsroNVthiq5XGwjYO3W2Z1Mz1HtrkiKG7v1tAxdAimH95lVdbUt
wdw4+TrGg1WsuCVLsuBWRa/UzJn2H6WRdRzJOTqIqb0O5GoRbaOZ7ekHvAa6viUjTjsfiIGqLaI2
Vru7db0ibULXZyr7XDTg7y4keUGMu1u9ugl7xI6Mby+rak7nzDQvMotQpBBulzkk6ybHr2mOjuyI
S38eHxx7DPr7QC/mdNPTMn40hs6AxLogvqQ2mk3u8L6bPZfNogec6CelKTGaJfqYjCkxvR5tHv99
tGKC3QYVO+Q8HHyj3ihttd/OaIkItrnx5s4k1GbuSw+H/VYZZxP7kpphIZqXyJ8H7QIVmJz+CFzb
OVNsBQNq1QHdWp5pdw4BGRk5VHKn+qD8aru2mSCwDZ7G9Wvvpkq/SNSz7ds+ZRp8KQqVPRqghrqo
8u30BZynKo/2WvTLU++Y+FlCRl8bVpfCRDv53Ji5LS/sBkX069DT7H0IKKTHG6+nbb40Eei6zEO6
oEvy2aPSarZB3s1L3aPf98f1c8P5mCVTm1YT9aE0743O4SyRYpZWaNSTlSYF+9aKY4pDJRxpetao
GMSYhjuCq09OW7QPpPxmdjyu2fzIKkJWB4o66BIVTqFbz0pXsjekq7ZkQ5Ntx/xV3YTsP62vs+VP
bP/MeX4obNbzZNDga4MHYo43TLz8CoOAE7BnTpRmi2Pit2C089lt8fJEaWWPyPAH7LSnsFj/IJAF
BxdAOrcxrMzCUoki9Wi/nlrfGJPd5JIO8TgLJ2FhHlRvSy366oDgf3vqtdlf58RulReN0697WBZ+
kd2wlrWymDV8oShMXfGp9vXghrsp9q/m3Pv20VSSy8YcDNu9riWzhHhjMnbf9Ivwzxfivpwjkhre
bzOTJ12dLMZDURclqPm8q+9BrXl7iF4xsHBNj0Z3oOre93B1vXQPqcLRtpLgZNbMM6ZxPBLz7pO2
6fSecaxTFwNF4EERjzU10EdWc/3Mm9YFco8sJx3sczV66JjhAM68hVaQriomhKJME3OZjTGsMROS
MbLKoThfcPszCRj35QkpWI7ZCpDuXZ53vREj7R2GaOCVmUOp3aaEc+62GROXdSEkrqmNqxqp/xb6
/nBCKlcF44lgs6i6tIXtI1rXfl9DkuzEI7fe7EESY7aSMqdHP7HSdJGPFVD45VholtlvgUlrdsMp
PSd1fEq9YjXCVIfSAFbwYVR77gALKDcuOdhufryvjXjmtV6W27Vz5V05TcQGLUxliAFCr3XGE0d1
3bb+s1iGrj9HfgMwfU5hkMclyzMPX0FLxkhWWKt9QHnoevT0LdV42TPHhw2j1nY8g2I3q0PhTaI+
YJCvvSKkeob6tDe+1VPudi07fNhet1BRVHdQgo6eKfLUBuGASOwZiLxzh7Keu7q1ugABoTMudijL
bPjqgYcHC1DK/j2gbZEnvqDgOzJyccSVXZdyCJsshw6jtRV8gM3cPUqWSDXx12Q8XuEJ2fGQePOM
MLo0DbauFdLnRGSosyDEoA0uw8DVGy6RGW3VNRGEHmB+1bvWO9173jMz9oqBmOE504EJFZz+dGWV
8kDwVkD8D0qt4ozwXOGcs7/EMuBkDo1ku3bmQ+XZCM+dtnRLHN6TaR4K37M+z7nt8AmtsIIkgpma
fUMKwHLy5PQk/IzoxUAxkTdocYvad2TyGqY2AUDFZL+2fkeeWNjkNYZ2XFJb0K8h2cmsYUIzr4bt
Ni8l0SsRZJkC4wNjmBT/2ERNu+IgwPAMSARMkjFf+LD+yAOrdqZLKAfcybtCaGaMn/0sQ2kQBek4
1twa6nHBo4DTNn+fu6RJR1ohaX1xse09KR+9YRduZJGmpFUZTcrthRJ18G7YoG/yrFvoxRhLDpMZ
L6Wc87Nya1UWcwpigYbn3OhbhpQeu3/aGAs5y0gyYxbWcPvIoHKsct6gJlbWfeP6esJnB6IgWdmr
ijhDmrC/LRUKyHOJ83sLN0/q7IgDZiHMA+DzHSwHjwyTqrGHDD27sYujI0gNQjRXKufKtrHoHfcs
86sPVTfvFmVzVhYzs9egs30LZjHoij4KSpz5r0VmbN2lYrjqeUkHPqwmsQYj5PSMDaTFeMjyZWpj
MRcSxCXSRqt9V9blaltxQ+ZpLkM0ilV/XtOEmjXz1G1J14QRY75dtyuIkMTJ82a+lEor/0IBlHGP
0moK3rg9H025MR8ifCKRnHgqjbhB+DKxXdNKcTeYAp8LeeCmxn8LcHl1NKaUFscoWox148Q4LfbO
+ehm3JusDWT6NegBw/00TM6mrhku9voGbv+CV9828EW87y27d64mEmhxLOnRcC9PlpTqlpVe18YB
E3WvDt0Ry85t77bG9ggp2Jw/0h8BvcRuNewTOId1K843Kxs8DreiGcd7J/XYXIPqEd2noZFjcVmr
xWgTiWk4/ciQpBuSJve9RwGP9poXztvj3ZPt597TbDuiHW3b/GmB+4+XNk8B45GB4MqLgsqgemS6
ks/PFe3i56Gd0v6s7uZ6vmLZqKrz1CyXIkE7hj2savrZiWYKXvesglALYDCzZXOBSH5pzxik79OH
xlQ8U2nCR3i/YnN6GBvdfnThv1pPbiPKOkJbi0mCOW5fnGFa2eZoWdt54JbCGDi25mWEUeEvhYHH
kVP6fgk6pzHCBVjgeObLnKNgnnLBL8WG+z43uen/zvH7S03S/6wDuulf24dpfH2drp/7/w1tkA8r
8r/+0Wv8Sxt0+zrqH3qg05d/64Fc/w3tReCzwKLV8czveiBfvDmR4IPAdai4eSfpdL71QIb5hnOK
pc1vMenQ0QH8/tEGGcJ/AwSGcgmfLPIaPpx/qQ/6oYt2qf9ByUoJKM/jh5Lf/WMXlDspyLGxzJLB
ZAOG1Go/uqJK/4Ri8CMw+dujgGMFPQ/KABXej4+CRgqtXpVlyTb290bpH/ugeEYEeC2JXI2Lar41
7O7rd+/Cv+nweNW/41n+/piewz8u6Z+w9n/q71q/b9sxVxggAbpx6KXGfebr9MpR+/M6z/b1Sofx
J7BH3pZ/eUz/RE/1bcH/7J8eEwhHtnVqNlCEFO9FkE8XNbgOsh7s+vCfn92/e0V95MAm5GCGj791
t98FCYjOKWikJiPGa7y861rTiCFe1W+XbOYsbVNxZpvLdNiatj7/z4/8L8+Rx4Ora5FhgAaCbvzH
9xKHrO1U0gIXx4QMbyaY0oemo8HGPWPl+k9e0dNP+ydxgXeRa8fhnGKG44KZME9d/HfP01HofJWQ
Y+LRxEd9oeZDg4ToT+Cv//ZReCSWy2BI3Z+j5iYmcTWMozHRNeNAnwYnNoj6SP7zK/fzo8CpsZiG
c6U5zK4YWv34XGwCRZTkxEtYPm+3wWyRASbc9k9esZ/fn9OjgL20fBfjBTeenx6lFzmuU9grCUBL
O+wasTzgOHcv+kGkx7/8hEgllacxCsRNN/iJbUrm4eQYTauSbQvcCLIo9g/q6/AvP4oPcYAFvwN9
hRzfH1+2cVtr7Re9SujqvJjmhIZg27O//uYwGoDlLmzOVWJUfnyUelRdZfWDSgA1uqHCOMgS0O/+
4qNwY+Bezy0QP+qJ3v7TDWJj+YESulyTYQjKM0bbqzgSUTnIP7k9nC6L7y8bUDW2j3rB4myRPjDC
H58NbwL1LST8BKjEmjRMjs4sw6w+ZtJPi9CvZPsnCJifwg1OwQF8CiDLcjLxmQPU8+Mj5nRf2BKR
LaKZI11lsGEnCKOCGWwyaHL750w2wXGnCEk2LLyYDuviyoOB9SfPnBGM/dOTp6Tj83JCtQDnJ+bh
pxdZSQ/1wAy8AM2z9CJmtmBWjJnpxnlfNjgYY6cXgQ2iCFP/YanGoHmHuiHz7yaywcm/rZfsdTOl
qi8AYq8KtzHo0Q+Oxb3utuMsbS6YAuY9gNIG4CrEwMUjkmixxnv87GURW6O7ZCSwMgo6Q+DY35KM
tDDRwpl/ZXZzg+ubJYGPCqCvHoGqy+Ysd5VnHYts0hjaNpAe8dy41gRVSrseEus8VwleIcRyalm2
LyoFjwwOMt3lh0wMamXc5TbFpZmhEbhfHGyEdBDZeond4cTe8UABRVmbw1nB4bhvb+mru8q4pOWZ
/CuPwZoTsyTXVwARdkAyQcugQ8Gie0K6XigSBVWf4EhNdVLSA12W7TaWMBmr6rEnPBiwizbVdeto
u7/DulnJk6m68UJfny5cOFZMJOqZuj3atejUAceYYtlG4gs5o6tLD2qzxUcPMjJstayJwYThriae
OZHbfuhI5dxWmChhH4CLvZScd35ogwUtY9OZ5KEzVJ5FbWZbedywWyXQk42qDsHJdYiRhUW4tKVW
795sPLL11Hr6KWa1+iPRcXL7auxjAGhHkgwYzipV+G6HZcc/jAIhYaOWfcqFCu4h09ifjHzBcC7K
bcaPDz5Bg49emJ6YlSX6sCjFgkWz75ePKuvXr4gLOJ+1zD7oQY7PBb6JNG4K3JfoSDKNHjJd3Q/M
nVnpDGkgYbxI5V25zA2q0DJ84wa6cv/CBNSmqQVOBCrDBWcT4fXzhsQ6EUmyMSeHfaLfQaiFWl6E
yLUVhIiuoPWwHCQemWe+HQd3fKdaBtlHe3YJq2vHojejtUyDI4Fqrh2aVp8Occp5cZp1z0UV0zUw
i6pK79OEKfKDgabm/WLTkza3/uyWfncXmKnar3WAjUUnqALbY4GfSRCsYwX3vGUM5WxnMYqkojgC
ERuswTsXXMKSNIaascafdLPElU5zfRw9uAIHwq40vJLJH1qQG84gYmYLLQS/zPFucMFLO6wJoTRC
uW3WfgXwoxTX8yjY2n+sfMavGQx/2lKZuV/w1PeP/bQ6xL3uE4NnVmloaAjynj8Zi3aMpO2Fd7eR
gAaTavTY7aaggx/ypRvQEKVpf8OodKI0npgbh9YJzBsJ4BiPni7dIhz9MngkeqF2zkESVG/zsZEz
UxFpk11cE7h5jVpDfjR2jHsYv1dhXgZGzkrPGOnvEkIDShfxDquQ+GT7uGYgLF49FDt+rKWXXiyu
hb4hYE6PflSME4CmoKtdghNHlxTsoRTCiGDB6Z0YWvKMDxYhdLEBNiAI3badWbzmRq4is3DsS49R
eJ8onDZDEuRGi10F+CPqM7PdhghK4fR1kauPg4FbTZnAQw5gBjrefDXP47BdWEHQ8aFcjBHCkjVm
X7bAHxamXEwNrp2+zz93HGhIkicfZurmrM6rlnPzDnOTyo4oJeTHjWb0U8Uo/d0uJvtjzWjTO6ZZ
D4j7hIMu4x5nykMdzKQ5DqVRn5u76sTRByDi8iS6uk2cLTMcZjCe/Fgv9vZ52Ybu3s9h88Q2+fZD
2LGRnVEC7A7ZuWqumV50VvqIRa+wCAYN6J5RKTPL5xU2XzqpBkDsAMI5trgqCBbJHIdFSaHcr7Rp
NbHv4zzUZ6lEdRaSw+0N5+CF7bO59ih25iYf3tfKQ9rkeUuzYliR3etYaOMSnwxDb7LFxUdn9/YP
aGhX6DnUGX1YGVZdRZplNfxGhtMz05RK5ud+P8sjn2Vy6edgWJ93c1EiwunaMuLD+a8utW1u97Dc
/K9BO/SSGzK1AKYFprFxNtf9Z4d7wBdgVAZKF2m4d9i3SM9cJKM1qAABk8iZkwhQmqV0UnRzfhsI
a2yZRHs7PDJEbkEI/yT/rJGqFhHDraDg2tB6SQhCFyNDKVE9pHzmM1izljEfi7HOyNu0GYld9kJW
N9VM2OlxYpHiRxvO2TpJkaN8FSeiE2qPrDt4E+sokoiLwbpF7evc2U6/vK1bs3mZQGTflsYI4Nnr
N38DIzCOz0trjietV2k8Luu+fVhzzfZiSC0++nCw7S8MnLztvDY39B5lytgl7Ldmc9Cq9WKMWtts
dSj0xP0SqpAEWoap63auibSOQH6JO3Pv8x7dTWAMB4ZyE3kzsIbuuzVnumqZuSOjtF3rr8FAIAyE
j062UY5w8EppUmcOFq3fHVs4tv1WGgjUB4u7OWeuzPv3PrPrJVxHAaxlMKbiHeQq5EYBfkWSA/HU
fJUQGpxYt7obr2TLfPPMwNuXka3t2EHsjqgnQrdjwHmJ78i8h3vBpb2NrnchCPo5MQu29gaM1ETo
DVr8u8DWCD+aqWYzMtQ2cLh0N8uUQF4xXzYnczrvS57erRxxE/dabV6zrAA9OVSpeuKeU9lQiqqA
+TZZ8JHpze7rYFrLse5H9era7IMYbtYl/g70+A/kSe/w0eopx+AW5CuTQohDJ4DDYnzC2ojCyvQQ
YG1Sq/vULuTNSf7qJPs6crL4eX2+7YSWQ4sRlsE1JsZPm7uZOnZXOaW8oJN871qd9bKbaXema6nb
COGt9Q6ii0ti31gYN8RGuMz7Cjt/RYijbigDzM+SmS6je342QhCLjwMAXWl+FkqK276YhlcqPAl3
PXOmJyMd0NFrMi6urQzNSDIhB95jNCF7ExIlY9+JKTUejUY04jywyCrRo7fXkV7y+TNLCEQl2lq4
yJS9MQQcJr+MV2+i/Kt8WYbTFCBNqlGknbfZbKWctml1T5vJxskte/lgEGKOujSFDpIsI0rF0HeN
bQ9ZbDlAYMinr/GiWQOQkyUo2S7lpggLxZQDvlDJ5xUCgX8LkxXnNVWW2ye7DKpH6LD8kpWQNftG
0ZAsnCpxmy/DbkTVbqcoQwHykl4PiK4ENrq1ZrwvSj1NQ+Nfj7LehuMAa7xOZKPE8Kh3pu9R2Zip
PkMGlBcJb5XaQtmgz4vRrENHSmejziln+5Y58hw0BceQn5vQjCB6xOBhgj2RQAOdBC9VTyICTF52
FdPIngU3kD9Fa67Wd5nt9ZO1hm46NHlUWVUzhx1enoz1Z+t8nPzJvAGmEpAgu2BiDMHrcQHw6huf
TeS+MjTWBa0U1LO7ehKiwfQqWhWb2HdvvSYDXuUwfJrDEw/6MG6IaJMxLWr8jkAeuoNZIUYCOVWx
hKN7Ema4BHN37aPmsWLC68eXYcxt7hnWALxDEd/BicpKEQMhaxT6LGrjL4DX9Q4qVMovsEt3F7kX
Av+w8ymjEgVWzwtdqA8dmyqrEgfUudgKt12h+7KzEtsLBk7vnnoOvXI6tMXTTI+A5dVX9rns2AGC
asOjHcKwbl9GNY9XBmIHjIeON7K4RIX86jIsvoGqoT6YwESfeNWa16HoByvKynSHG+Pl/edd5eN9
FqSpCzYrpw4u6jb41MELgSgBldEJgR8Gb+mBzCkC7YVkdilKa458dGFbaMm1UTEcD1PEpanapxlq
86PpMX0LA3Pw3qWNX39ZU4uIRt1lw3kw+9yEK5go9XnmbC63zXrheZxsDqc9gHnylIC064c8F5AJ
B1iARAfWe2QXaftJjHLZY0SwQx9JFuN+SAZ88Bn/pq2joJ4teodSr09cXyaLRKNdv4KPpvStgl09
u9Aw/QgXdscttiK09TAMS3lljx5T87RaN6TbRrk993rxoYHtpf4IH2b84OUs0kK2ZduXbDV7oJyt
L65bUZmXhm1tj07ZLyykncrqLqfJKL2knTP/i18NzYXNallxGln6k3a2Fr5DmqVXhqrqm2xz7EcZ
9MtN7rraxWFeDrd5NnHA2ZaBOX2iGz3LpdN8RbWyqgiNcIcyeuxQSXdBaodFi8UoHO0211AFlP2i
+STQjRSWb0LssrLnIquMG6Or5y8YjwNSVnVLQTs3JW+YykonaaaCkPN2GZfHjQXx41yerkykwvlX
n6b1YRW6zi/wMsChXLJF0roE/lSwcu+AbG2iaUegW1t7V6J6SRPP79YsWrNlKQGpdcF5O6AQrvwN
5aDvuoMISwfuHFqBDSGB6DuBWKMFThTlhte+gPyBaGy5o0/F5LJRjhqdUYfgLNieUw9qZkgifPCB
HdLIWr2FrUdkTsP652TI4E0soFptCwEMqAmK/dJFUwI+jmXWy1IT8UK2CYJ38lNq88LpR/aGXrp1
H5x6yYlA6tHHh5yS2kL8GMxtOM6CD4LbT+Ry9CTuPvXgl+/KrkR0X/I7VXE32sbHnojdVyQTmmKw
qyA7QJfuD9yom5t8GLePuwqaJ9TqQBHhNBRfU6TBfTKv7fRiT1P2que1UrwMezvFfmawAg/cZfi6
8ZKinJ9dr+P8cjkyYaE9LGzfcvJruuzMaghPithvzp88UNPvtSlrtKv4jP0jiMhcRKY/uRZ3nSAt
DiDIvCxOy8C+mlrJ7MKl3BaRsQ07KffIhZeLqSdVPvLzDCNWXjjUCAE8QhWOUyf7xOVw35LKbXJa
sa4TNAUAaMfYUi0aUXzY8wPTTrSKgzA4ntG70sTZA3tn1v7K4ULmw4Afy4fEefBWhRGyMmBvx7vb
wMzMlsqb6DB879Wjw7kzvWJ9hXMFvLN2ftM8VGJXfOYzIDBWLVGMzEUz1NEwu0BxnXEvP0GX855l
qQYW/K4WMNWIf8f+QOFPomTfzDUhEPmAc4IOhl/Lgycf2+WAtviqCJR9TXZI+iTLdGntx0kMqWs9
eRlsg3jRM8BGqFern/uP++QU4x0ziNyOg7IFuQVpSL/3ht08BwWQkddmjqTgVXIVMfRklV3NheJA
9Jt6cCLUKNMZgLp+jU+InRzWPftnSHudXC9kCZ0hcd3JmMI2yyHwNYQWv7gkrtccwK6/RcVeIm8o
8pZ/B7O3QsIrVvPa6LbhnWEOJgd6v3XvcHTIh1I1vhNN7ulCNde0eL9W+RgwHey2q7lEEEXIjfVl
KlsOOmuD8BESFazGsFe0+vhpyrqinnEAmSHULsEwlYMOosatltvJzm8nFMrU3E0+3tab7eJCAfQJ
OtUX8sOqDadKzNWr2bl3zIyjjOMGWMy45TLhNoAnBqlt3Z5nXu0OHwQeV/MqADJYJJ1sNu6Aih1W
snmCdyq0xrp1x9P5unPvkJZZmLhovIVbC2SC0qYnTP3yqilbjD7x7jczSAIzn0fk59h55dEHsbtu
HNlLDZFxy/yvbc2pF3XI8iYaz9y/WIjWGR/XArju27K1Oz926rVmtmliJpwuUriu+nHMlxV00Gqv
AFB3pBZoUoJJ6rt2Dfb0sl/R31+NGxzuIjbc1lc3jI2UOYfbMDFwjrpN2uXtOHm7urOnvl0++cp1
67dZv8BROxDxYXvHE7TfjIXm5Us0kjkGm1y0E9UMeae+wXWQB4iuXGIsirteTb55FPWEewBfjKC9
JBISvkI8pfnKMWnI3hyaK9Hv87hFZKXCm4lnd/BoaqZ27GZYL3mx8kTHICtXj5KTru3LCt8iMw+s
nUZeMjNflH3wJaQD2mh7DVDtVcaYH4b91IJgTHNfc8scr23sDdzWBoTHidCohF5yi8yI46ah+yag
u3gRmsVmOulAZaD55lm0DGsK4IWTGQHCrpwnboell0XGLtFkHSeAvLMNDbITFMeghRr96i9z4TH9
3FqGhZPTNa/WnEJOj8u1cb1L0XpBfQnHBLE1Qu+OBVKpeCFeCk8JO2rNGZ8sn+1iHa5WPxuWR2cG
kqKZprEIuNWtND1mZlbtpFEHjtkWod+Vhq7CxZBt8cC5pap3CHddC/mcuyOsaTGoP20oy7ojub7+
cFmhPiru13LdRChc/D805zr1L9dugyRNAIRWTQWijGVA3LZmZ23AmmTn2rGmnGvTcBgmASe1I2Xl
vGLXAh0bFaf1Abp0es/OpyPndlV2gDA1c8ayWs83oVaxQ+RDqoaWSYvJmLNQFZnN8LiyR50yVKZh
8urINhU6zxAtCDdboKR9PV4t3mhzKM8AvdwKdVaOTgiNU8Na+ved1f8L8cD8StbL+Po3tAPqbwfd
fnmekC3/L5ARuGyU/u8qgrhrirZ4eW7/dv/a68918fK9puD0vf+UFNDuCcnyiJ3bSQj9h6zas5Bc
+4ItmWUBweIL/pAUiOBNAIyRZQlbTluwOf5DUCC8N9KzLJbIPumPiF3EX9ETWN6P2xfHoUNnJxDg
X0Oxw5L4p9VTb+CXglm2JFyHvndZUslvh25yV1CqVV0+kvpOqjtytyU77qkq54PyJqxKGrXopRJ8
8GPbqLLuguyMjS8MzPmoBWz9qNA5Ij5toXbFmGZ/6Ynnw+sgNe1530v9hAKOC5CWoxShNZ0kdx36
lxbFHP4EYltH/6loBQ4GE5/CFoETmjbunkgQYeaVQxO1aPIov1yUwtdtja6Wum852TW1l8K7O83p
jqojnzTyegbqLaP+R4+GF6iD9jnTme8YVGS78vok7bz5NdAQAXuH7uOREY7XnOEwtte4l66c3xJm
oCnDZtUPEZpw8zN1efqlbJmX0fpMDM5na5keFOEcLj0G9BLEup2+pgkN9EU50YWEG4cz5D4iIkDX
tbvlHdgPMYpsMrWBjwbbOx6QVhXNW9T/00Ky+WzTJ5t6YGzrrTN3oVaPaOP2DNT4tJfPglMFyK/L
d0ajbFfWN9LpRGS7KezWxSywsnbrpPNP+dSaN0bqUoQVu9+pqJGctG+XTcvlqIplfK/IWFErpSNT
p8Qo/CE4G9i/PVrBWjHfLILmyi7yGS1qsTbXqTebz1Ts5Y1XOd7nqs2kClMSFNlRdBp9nchKibpB
b+VNLYPpXT8EeKbsngAwgHC2hRQ8NezPu7cihlWkeT0BQV0Awnmou7npUrXR5+Ugv0tjZ7KJVoP+
dewZwRwye3C8u9ILIDmylpid4250g30hZZ4DsKoAJkcdQchMghyhELHU5C4E6Hyve2eeULH3o/fq
17QFb1ECWffTTPr8VSlnyz3rtY1FbJcn9TChEFUT+w3s2EMNy7+57HzLXc5JtxoHljWbtcQ4tRS5
CBPWgKiesq0g4WfAvSPmIZAHc9hyI9aNQznWgxtLj9j/5bVEGDxF2aR23jeDGJMjywarOVTFRiRq
jtvxXomcMGOVesuLaBbUxK6BbinMzDyfr9opGD6WFobtGFfuSWY55cypPWukaDSqeT/XUuFM1e5i
UuO7+ITjSbSQuPXaDkFMnmnHUHjHcTW0RkZhmHXsw7YaucJHFi2pnwh3K9vQWSvj/cT0Cs8VoQnv
xmJelrhoPOedvyzm+2BempQxtMUMQmSYcrmsEE1AZPZCCDPDS4DbCwx7aeIZbctiY743zp89olRv
DSSbBUkw28kmp5rm69jATYswd4Bvzshqflim5hVf46iPq7tva4TpD+r3HPjlURSCXZXvjE1Uw8yv
OMoz9TLNtE7RUu/+Fap+oLRdOXDZeNRIj5BMnLckhrLX2tqAHocI4+aANdiG5Zpt7OdU12fnDcR5
SCXTZDEkn1bdxCBxjCGmt+672HLGgBgshrd9RPolVHxDjuBCA1mPzMT0jna/W2vvGtWj6CMUwgqx
xRq4MzatYl1DmqbFvrSABcVDY5ov2Nb1M/Ef7p6AKyOP0Ze1lOHmsns9rqxiaWvKVoEUc8SDw4ew
fwsdp2gTM3P0e9PdbYXtBZ8yNRZ8CYASzObjYuajGy6SrEx+IIlPYcFbALwly7LPWZrLa5O4PYBJ
2oLzPs5V0ETZ6lJU+B15LgfGgFZ38LVdlX9JhnI6cWxxCpeVwkFR95tn6HuNEJA6mGPOtCTMskSS
Mn0Pxdjs8Xfn8e3v4onvHUO/yXP+qan4/WGkg6Ls5DjD03SS93wnRbJGIFYsjpdkxac+sRBBqhqZ
ExeD1ntJhihmTFqz9NMCK+uSLGVf423Z+z8ROJyEKD/+Go5l4VoiGJxz3v9Z35Mr2NyDaw+Ji7bn
wtfl/NGhM34C1SspKv4oQf7NUz4JJX58KB8wANsjFIxmgITrx2fctuwxsD33Sd3poolmuToqqcTC
u4zb2BdX41AHQZyTBJqH2uSfCPFH8S3L/f9Xh9977Vz0i3+8N/8iMr1+rp/BDz9/XxSS0f6PqhBy
5xsLcgX7Sunwbp0Mdb977YLgjSupFE3PQ6PjCR+N1jeZqfcGDRrkT5N6jdBx5Ip/1ITmGx+NGgJU
VN3C4psd6y8VhT8q3wxLUFkiD0Oq+sMlg4s0r3eQ3Of/h7PzWm4bWNrtE6EKOdwSIMGgaFlyuEE5
yMhhkIGnPwv+6+wtY4tiFW9VNkhOaMx0f70+qS3j/VQQETcAy/NP1tQNp9aZcHQodFX6QkdD5SGm
mZKNUYn0MIe28jjyBj5qHA5vuNLbB4wSDVKJWk4Yioilt3Td2GRom+FAfm1OtoFNXmEiMUzJZIhb
mmqsaLwQBf7az/x3T/z3p6y0bk7eOIaud/qBJldy4VNiV68N9hc9JxRJH7fLpiWRFptS5wFzMW7C
ekmwB1jKkzWhC/iVDiv7ZQaN1uE9AtlgkyRtECKIULPbIDfUbyjP7DtnnOzvzHXmc+suTE43Y47w
f44bb+xz8W0aWpuLvSx96Uig38ykyI9vVtbFXf/fX8jqehvf8Mlp5NlIjEPKO8Mi9zO3v1RqkbKb
UOT9mWhl9gVEi0VigEYQGBlYRgwXtH7/Brf/fjbXk7efPRqLLh2DtYMGlugBqZnyTUCy+trT+SRd
+IzlWe/N4PLZb+J3QJ+OYTbDzOLSxl9L49ZPer7kJ2syopNTxmPmfjyQK2v7//6a1ZuCZIUWJ72u
HWJG7w8ED/tTjfbpmayt3bhTb017kqNa7pnyID1mZE/uU16uuIXXofwMK1R+VvrO/jn0Ub+3KT9R
4Gt1J1mOqtgzSTInAr20ld+KFA83wZiBDvr4q5/bsMvl7s0YlZwE9TDuW3+mfA8K98iV8nTdo1cC
wa4eanA6c+uTlEecUeyVtLqwcs9969WVM23rQh+GrvUDVdwrcvRJ7sIrB2T1CsQeUgOSI/jWTerR
vulpJUH6P4H8ne125kuvpaCozkiBQrzyU6pPETVg7qTb6x69jlUmxz09L1sfzeeWs4SbUUm/7tGr
IJFiZDfDWG59I5VxZkq2djJd2DbnBmQVA/IipytZMxqf+skjWcLXOtCvHJDV1m8qvN6oMLc+9Y+f
ZYbxsykutDgsj3gnqqzl8DieU9vXlmWN8xuSK1qIkKNkzWdYrOGf6wZ9tSvHDtVykPMZbdTTpWHo
wvlBkSa/ck5XOzNLegVBASsxR8a9qWFfbQahlFdO62pzFo6d6Xi/tH6VhBhcYJ5SC/+6cVltziZD
kNBXVes3o4x8NaQyq4una56NKd2/kZDCfK3gStn6lto85RXwWrnfXffo1fa0i7IY+iJufY1iWUl3
ciPVFwZ72Yb/uxppNfj3W5PU6LWmzQkq6TB9CWAU7emzd14yHGOOVmgkVPjL/ua637HasHUyYUkx
s6uGHAy9EoLQ0i/8jvdjgeWsNqzeKWi3w5AhokZdDDp2ZPFVq/3//AffvOKQgetq5dSNj5sjhehk
k1dXPln7d/CpF+oqxejGlzXrpZX7r2Qj7z8e6mVI35vX1RalSBZYdlvBzIwwm6CrK920ZVAcUOYJ
F5i1tP/4c86N+2qzIueIe7sMiMETEmMzoAaIseh45ayu9mtUDGauO8wq90X8AF+HQnq46nuvJf+B
E9rzpDqNL1QKgkEwfsn7qbvqDAC15N95rYo4y0XLoGSq6VZJBdXHui4ULK2Db89bkUPtTkGs5tcG
koS40umG6+fwuvG2VxtU6SK0p7BrfXO2T2k1+pnkXDkmqw06lhqLMFsWioGNJbYVx5r08pUPX1bn
my0aDV02lWXLRnKQF5mdh+bkqlOoZa/2aINYfOhxkfcNJX9xhP6zCtIrR3u1R0WDF+E8jo2/CO7J
85M9G66LLEvN5+2ACPxddbihjZ9K0rZSv9mTeeUCXG1JvE0KWkuIWXahHUzZ3jbTpwtbctke78Qs
a/UGlXIqHUXJ2u41S8PDMeBgxDnXHYDcPcpoyW4wtoeUE/cCvnYKUOBeaUSyt9pF1gGgNCW9q4TG
184e7W9RbgIgySmHYkRiPZTQQlAExpX1Iwom6VMMTm2PnXHyTC81+jSQIVicL3awTn+YNRolQ/oe
drVIM7/rRbRHtzjIm1hW8t+UWfMdHq7TflAtkIrSnLs4WOh0mCxgOKVJutc4M2i2H+ymo3e/Uq3P
o1mUoPYymC0Q8VvsJ6X2k9p2Cd0lpTlcdcKxrFXokft0qp2el1UbGm6QAeWrzeuWq7UKPVCT81qj
sYJeXPtTUMqf5OBSO+yZt4i1ijvQ5CRzWJZrEB9gKHpmmV23ERY81NuNYGZh0FYyT54rdItG3P2M
LPnKsV5FHRRoSFmsrPGTFDGN0iDEcpA2X9gNZzbDKu5g7TnOjczlRiuDU6nHRzoSrntnW6u4M1eU
8QExs0aokbkQkGjMApm4ve6Lr0JPRBq76FDA+8hat4k5nWaYENc9ehV7Gt5KDnk/JrPTXFNC7ReO
14U1cxV7Ii0dgWipjd+FNhgP0xuySy+nVT3g/2d3LHO1JyX0gHQ3yo0/QlX/EcxUayFT6V40B85n
WtRaDHtnu79TMloN8oTbFG0p4roxW1LAbzcAcqxk7vqEeB0pw0kGjL+VqLZf93Zcd5UnTYUckPwm
x27HM8abobpy4y6Chrffm3duNJWtwoQ02R4PoaVb+Mq5Xu3buBtS0JAsI0WPP8uFkqF6Ha4ckNW2
DXIZnknKO13Rpfs4lv0cdM5Vq39NXkgns6bzrmz8QkUwV1IfxwX6ugPUWoORU6ZSjOVrjzBCRHhU
xOt1X3q1Ze0Fc9QaA+PhjB5eiCDDLu2rZbreOS4s7MG3K6TqKTc1HY9uklsRYkhCL/bHX3p57bz3
5NWGpUNOGljY7UFDYbBtTVvyQNHku8jSxvtKy8Lr7sPGam+acMmMSDCjNkW6TRr0j/bSVfjxj1CW
cP7er1i9VFUJu79MhOzNeTa3qTXOEGbsgPxenG/kqs1dlJ7ysS5q6zj2Y73rDJ0WIcOU/+iOMK97
2RirfVyNsGsmLf+7IW4jGQhQgAT1wm88twTWO1mja7aUeZOhrX4Y8/YBmMGFC7R6bvhWOzlM0S/q
dEr77QD4itbjJLujtYtWDTMNoIqZmkwhvRLbylwqR0OfbsWIjTYeMM6TMPv62xSbxVFUTuOhvHIe
8HA2OMsyFCIchStrWUm/Tbh0GIJJzy0YfR/P/LlRWX7Rm9vQZCdwrnK+ueAoxXF2Q7X5ykevXu5Z
SdMMxR7WVGtvJ+c7qe4rn7wKFBOw49bER8TPW23c9BOSJLVtL+Rcz4yIvgoVSojvLkg9rkONeYvL
1pNud1debPVVsNB1OdNskzVY091G2aXwzcb8fdVM6qsAkYUC7evEiiHMHftgwGGePqPrRlxfxQdY
ngAwx6o/1GLhsY/QxWLqSxf2vbL8/nfCj77a+GICGErNqTsIp9O3dpZOm76T6OeVnV2jdvHShzi6
QUInTJerzX2sGXi9gkR3cd+aTtRQugP+b/ZeGWXl1GuD6hUBRolToinXnY2WIvjbjcJdcLBxM+kO
U1VrvswSdCeC8oXxXSbpvQFYBZAAwrVpVrPqT+jLjj29JodEaqt7VI5ou0O1hPOjtOqFd9a5T1P/
/S00tKZYU8iqXztNdzc4qnnjjLF+Oyl2c0ur/lIGHKzx7rqFuYoD2MtVEorh1tet0j6qNDjAtGSG
Pn76skTeG7lVLAgoKpo9stRD5mSVL5DMHMJerr2pj4afH3/EmYiwBi9BLJUavNMVv54NSAh5+jvu
i+uijbaKCMZgdhnoS1JG0fRngSCgWb+qcGlpq4CAU65TxXg9gxzZ2fKrOl05HKtYYGBuQf3PZq0W
+XdOOekdAB37yvFYRYIWjEIx0fPsF+xcSIRYnkUI4K6byPUezgeDIhQ3kLysTqR1Nw0dTNc9erWB
k7moQfFFiFGKllYamcT2Uw81+MrHr3aso44BbjczyyRU7wYuDh5EYPPCFlLOLfDVDq0zGIOSnGi+
ltH6a9EQ69o2bJIOJ/NjmtE2Sx93/Cvh5PckhBn7RW1LJ6eopB3wGmnboIE98qoMrjw6aKtNrTVy
EQ5OpvltjBzG7BvazaL28PFUnYkYa3ZbmKu8OdSkOUR1SXdzFPbdowUl48XW4+z54884E2H/Cn3e
HKtwk8GUSHLqQ6HKmS8MkX1aznCfdA3VuQ4fBYmFWj99/GFnpk9dbXRDmQoMOkLNn+rwGZdAoE/p
hUefud2oq71eYHdDsdIEHlTZjo9fLe4UcnKnYPy0LWwi+XW/YLXrNXWGmwkk1wdN/kc2IBalxXVR
cC2sxHhmSIBHYbpc5TRjzkrgGdirXvnFV9u+BgqQpnUnfFMihdqnrjFcsiI4t0xXW14ZYAFPlS18
WSrtJ32kLSzC3euHCGm3um7YV/s+UEHq4hFZ+47dlwd5FKABFCu9EG1XyKz/5LLU1S5OdXTNmMAK
H0K8adwkvSk959hg0/kpoUdC61u/0DGqPXDli29gaEEpAgGibeZQ1x7qeTEeNLJ5uu3HqfmjBF2x
m4KwvuuiXL7nfFLsyB3mB0yNviWw6ne5XQUupWmBj3UbhbtOL6LdbE7aDTBh8LSmU+50SPRfaKaP
3ATlw5el735nOdjYXfjRZ/biWpRYAUYVUxLWPp4hsa866QlXx+uUJtbf4/ObqFLURjxH0Sh85CbJ
BlW1SZu3dam8r5wJWn///ubx3eBEkGCj8kAt2DymKELBv+AWOWFd7cPjIFjS7FvMsJpnEOY2qIZH
KaT3Drp+cwI4Jc2eyrG7uEEOClcj0pTGpc2y2CVmIV+n5LGUVUiaaaqckjkGGwH+Y9tkGoZdTVVf
OX+rSNTG9NhHbaT6+OHGnyLJ6U6A5i4lcc6N8LJq3oxwZCtNK+Wh6luxM+7mptIeooa3hAmc6xE5
ovWsjU3x5ePdfSaALArctx+mk0am28GZD9Dkky+9ow0naBvjg4xE0f/4I87c2/6mk978HrmMoyrO
lPkAD0g/tYOlv+TqmHxu6BA/VMPIvb+n0yeit8b9+BPPjeAqZFlJrvZtrMgASuY0ASgz0EeVj5W2
XSSdxykv588a7O6LF98lWL1zv/ibqH/zE5OukZ2uN2csnHq8+AJaH+CByPFBDL2TeFTjgq2SqeEx
1qigdb1suVXXB25Fqd/P9VkHjNWWW9wdcEUaMqg+SvI6CJh7myzuMTlO8/xbOBTKppTm9g5nQjHs
ADI0N3QHjy96MJj3ak/7sdvkWf3g1EF439Kx4WLLZi/ezunt1Ibwm+Y6CNxwMgeXlm4ZRH84YoYQ
f287qfQA4Blg4QNn9/E0nLuxrwWGpRQFso7u55DZ7D53dtLwTy3NBm5WeSR9ZxeFh6JWAKbHnfoK
KCe+NYe5fYoqJ32RBrN6AANiwl7RaX8Zh2kb66EjYfwQRX/aDpLRx9/zTDiWV9erpCq5uZnc2s3l
Xk3t8LbIlfDCQfLM4Uhe1uibpRHJJNZttLSHjsb+W220tVvo2+33Si/InAKXu+41vcbU1lMP8z8Y
u8OA4ZFniWD0JlJJF6by3BCtIh6uT3RvQUE9hIpOo3egYbyIVhg3go+n4EyMWGsYBzVVnbJrukOp
SPQUjo0u37VVjf8ErckurZbldoR5RbZKpdnq489ccnXvbFp5Ffrob4eVX3SwkDC5/Am9ApN1tbRT
Wv1Cx8vzzPmVNoOcupLIg9NUVADGPv7kc6Op/rsmAtSZAcDk6VDJzvdRmLdSJ6YLz17hUP9zoJJX
wc/JczGO+FYeoiYPANHISX9qoYD80qsu34V52I1LP3fgYXUp+2luGrdzWw0/2hYM7JWLcXWoczjV
wWyTC5+d+rUnRHlUxdpLv3AZpv+dOAjk/w6fg9WlFgqrPQxCI2espSd687HxoR+IQkTd6NnerOP6
FICU8CgVFZ6hlWimigJ2YC/AVH08jWfOQv9DH+bAGEVdphR+nrfSFvm+srehFHJqRYqBi7xI9wUA
ty1WMURqIwo2PUTMXROVqo+6PvPyIcQsQOJrUjNvvRzfVgwTp/BC7fD9l7u51mJqaPaKKh4KP7Tp
4wuxk/TA4zQb3Pf0CzP996Dw3mSsTlpt01bqVMT9YfFp+WIHDdYWWWEwCBBWwKvpvX3UJmQS8EWn
cTv0CSf0qI/mbdlETErXa0/1iMDmUgPBmQ2A79e/yyNLKywTIoptvYjn1xoYzQttSEqy6epx8CD/
fYJUR9d2xu7ARBjzK23IDfi8QQz55eOl8X48g0z873compRETx1Nh7r9itPnLg0mV68mD3dZtbX8
oS0uVPzeP+qYziqINcBsxgmA7z6dJV+eu26XVal8UCIzdMsZwIUF8utCkD63nFZhK5ytyKzsRtmr
6dTuhD0Px2yWeHt3bX9hOb3/tqQb9t9xm+ec1J5ey3vscxU3DJR506r2S24gZKDAGGw/np5lGt5b
tKv4NFskdaC25T6cANcaO9ytLsXfM49e60CtrB5NWGq538eS5yiHEUTOVV96LQK1u27CnEnPfN0u
6wPEZdi4WCxeePqZhbTWgSK0FXkfT5mP7101QCBYOrDiutbvyPVP+zADJb7Nrer3xz/mXNxYK0Mj
va60PBEZFk6J6TcYVP3GTKp+MU1OLmOSBr4jN5kbDzFyCv5lfchGLfHN0sCDNsoXcqcjLsWMMyvb
XoUMWJx2aJj14Es4M1ntTJTIPEhxF5bbGcEOHe3/LusBEsIcBU3my7Im7SIcLsetZtc0cY/5Ynle
jXHly10RPIDokdNd1db9n0gYILE+Hu6/max3VvxadZpNaBDIxULPHPDFw+d20024Xlsyp+tp65j3
WZhta1Hca8N0QGO4pSq2c9IZnULgqVb4h0yrWyfSqYXoLsJtVtA9GTS3dF16amIeDTjDH3/Vcwtx
FWU0wwwzE0SG38PI91LMc2h1jI2CrFlcYb0GOhxbv4u17XOvi7WyNZa1Pq3mGtdjPbPhuBmd/AuG
ZvlLmsOWGyRafTdoHeOX4VjzbyhlChZ8UTI2R6Vv6gth/G8a9r35WUWkDCgxHDwDEyNTNVQYUWFy
hN6cAOcwkp9ce/COSxOgn6CSZqfzCmv2B4fCdlSIEBOfriq8NoN0IelqshUDNsZmF+OGpIeJ2BVQ
w58tTHhpIOMqmo7dwkhwKvHSSmPwlEwyqTR5VF6Nsh2F9/FEntlUa/UtYEO67qup84XOGd7iZLSF
Vqd7ytS0+48/4szrYi1OFZKqm4DzOt8EF+1FhtodMKBMb6wxku8ku4ovRKtln74zO2ulatYbcpEG
OGilofGjnfTwG5wm+/m6H7E6QaVzi+F0bfW+nGvxMWyLWWwMq+wwNWyzB72Z2qtqrOZaujrmQaNh
p8ZKt5qdaRtekyYXIty5AVr+/uaW6xR5PQdJmPuxbHppz+vCuBC5zj1Z+/fJiR7Ho2bIrS9BAL5x
oqULuZnm6440a+UqAE/yg3I6+EKRFL+r+4LIBiQCv4ZLTb9njoLW6khTE9btMYj4iLDJ73F/sHZa
J1CHY3k33/R4pB5lPQD4YQ7DhYk+t/NWwUSSGq1qTYm2qNmuUN+ZSgNgthWnsIjFp6tW7Vrfymuk
gKIStD7Y5WA/Z5lxGxtlKMP1M6R9muMIsvn4k869Pddy10bBpa/paAmuYY6qriZ1EMWKeDzpXKy2
oFTgXxTlnhrF0a6+RLO4LqdirqWugeEogWPVOUqOUT7E+PntC8ybrtsza6lroA+NIOFUsB3F3Syy
H4k8/fh4yM5smrXWtZCM2DSLvvCHsNF45Y/ysUvqSxNy7umrzR6KqjRLR+J2b0CDqbNYR9wcffn4
q59Zu+Zqv5eJHAxxxJ01DnvrdtZjGVCjbjyJVFO+f/wR/zeB78TztfLVkmDwBCYX90TJqY/MWgJR
tsRYcVclZnqIHCV8CbIUXuSg48yrVMkpDTsIYVDMck8Z2uEL5IhuEz9rRwyF51qT7oGtxpsyiMrv
sp22OEFCxtsUKcBtLZbsXYZP8asTGd1jos5K5wlT1oB+Kc78So8FlS6szaH1aKQPio1OV7280bJO
8oQh9b+TKRl3umb0X9JIGx/VUJJI/6qJ10RJgx9xgGF6WAqxwWlB88NOTZ+6xmLvwzXdQxING/El
mAIZL+UhurdHKJRBUUzTJoUduhdYUSgb0q3zHQxfhXX4uZ8nPGcVOD4JfSVO/SV2uhh4fTClJwwS
4foOBvQjLmehtI9IW99x5SncoDPTZ3CswZ00Z+NTIRewIXtdh2kuQ8eFKJaHG6xn5SesUGBQIWV8
poof+X1Oucat6qG7deyo3poqRKptGenJfY65xq0B/GIfNA2cYalxCne5z9vUIUFdQPRo1BPOqjX2
BKWk7R0IUAcyCpbnFGm8R/Jtja4wav1PlkbqMc4zvcTPAvT3Rk5iIMxgoh3z0RBOvsFBO6deNBcC
guik/wo6JTnl8nIQzmlzuB0HvQzdVPTRs6HlYLoJdBBPo1A1OebIquGZmQT1TYpyp3JtBVAIAFjn
qwRTFCccvFUKQKQutlkDBgx4J6mbJrfarWOkUBaHqNyTJ0s9G8tjqOkiLXajUVE7yOmNMqBUOYIW
vUKcdEztK98ZsrGnflgBAI2LALOtQGkTzIU6YDm7BP/U4XPXKmCZJUjXCqttRC8NWLgEPN1Mn5fi
4CeVJKd1GppOmR4tfshrUPX2jzxsOW0XlmQcuND2d5klY6FawxXxJcD/Cmy9BUSMla0CfUsKBchO
o1ZcYaUYloInjr9nKdg4HCmy6lkSknFrK7O+Lyaz+jyPDWBNHJRcZexLt8LFbXH+a8wdMnqksRCo
W90fuO3+wB21EZs+meDk5fVgeuXcCvCv+LRkrjUXsgG2E4JYUzdVvOnZGDn1jtzYg+mC1TtLygkT
srrXoNCGBtbVmHffYOHQ4l4zcsWpK9J2Xjw6tvWnUvMiIolSdRtzTMdoH81T6gU4PO+rVgsGNwmL
eudISgiO2ehHgF6ii/vdlMkF2KGh2lWmPWIrncV70xERbLTO2eXmCMy40yb7oFO9tr1MSIq5sXvQ
Wxsls+P72JAtDNSFtqkc/AM0DG9DyHDx0l/k9Nl+NECHgosF5BSkShO7dZ3Gv2K5Deq7oqKb+n5M
pP5nHI5z4VtJU7RbrLN/ZTTqHjNhqvFtOfVFfYKUKOSXpnX+yHkS5TA+6QHfTz02v14jx+Y9INBk
35R1+q1F3vMZfldyb6hq4g6GmePLMYVwDjGNgx+aQICnpkoX+QtOqfU9uTzxyNevf0Mbb3tfolz/
NEhO9tmA4+sXpj2Ubssu37Ysgxyh4qQcysTMlhKZOBrdCICRa5fYWLrOk+cY4hDLa4xuQglyD6be
ymdK9/Z9CVx8G+bT+KnXuauRUk2tR6SntRvGoSp5mZNGXlmazr3RRZzpGoyMGzHWx0yJa9eKO8GZ
2hK3tElnXjGOWI/XkKsHfZZx0YWXHpO42+iVhFmH1EumJ03MgYlQeU/fgbh3pDF6lUUm7Wy7Nl8z
WHu/0NJw9A2j/KdSWsQAGTDZhl7dwsUCmcuykvf3oij1XWCGZe7FWejs2Ck2XZrh3G8LqaqPtVIW
WyZ9PDlDlT7K+lBsTbuG3S1bToKMXlcWf9/6TiNXZRliUXtaaXUzILcBWbut0+RgJ9wb6VYvtG0x
Y3i+6dI+uKl1u//t9FHtdWVG5BZG6A1hAKst0aGVt1oSghTDb5nYimVHKI/9fSPX3V4tq+IJn3uV
Cwnhv91Eo67tyqTEY6aincaXTew9CAVz+sUuu/aziIH38bVK2QVXHBmbcI6K5whmOfVOIuImBtP2
0Ga0RmG0oSVbNtTkAZPBnr2Z4zvYeSLckLG0ng3Yr396jC88StRIaCES6ofWrIDWGzFvOsT00pMu
Mu59gZFZP9Su0QrcPqT0UEIvd2dTcm6FY2s3ZVvFLy28Q95cvYTLkDmUz3IdVEd7ssHKyercEBa7
XB+hL6uYLnUdiiyiZRYbmy6MogcM1M3S6+JEGlwjksYHPRqor83GCEEwnQDuhdAki0Ft7uo5tG7l
mm8cjbw/3TDTi9s5rXirJ0aTP5SzRu9EoDgPoyL1hwhAVAWu3044BsTaVnKq+rYhCQJdcO5GKHaY
iLqFkFNfwuzqO8oV1CKWUf+agIbewigYv8Zh0h1BAYc/8E7QfMdJlM9w1IE0G+GAx1uQ0MdgiRbP
imRQX+XaCo+TGqmvkT6We4y/kk8txt6ejhGJ52S4LWArBLzRxPpil9ll8Uz9r/bNoNX2AdTAnV4q
tl8UiX2qHQoLtoXHqRhjzW05uJEcyUBdqpgA34FJFPaj48xG7+mlztowoZ9ne9s0UlBVqT1Iv02E
hd7ohGPrJ4seboM9su3FnMMex9BJnzU7qH6MaGBPYdS3T7jETs+EVBX+naIUkEwdJxcb4iLhN4vT
h6h8TQ1N7OGrYzkMVBhSnJrcJKBWwbqGSeFZTmjepOOI87pcBeOTCYRcc+EX1ztcvcQxFtnwOKkj
Ju9JFAbbIhzt105JtW0nmwFc7mTIT0XJwWxDkBKhW8cluH3+r4aDNrSOxzaeINKL1JTv00Quf+J3
Ln1tG1w02sYqd8qomoe6gb84FpJ66gJ65DdDPFFrRBJav+iwvWwShA7nLAyup+9QmCiozM5opW5t
FP33RHXCLWhvrH6KNBEmZlRaBdoTuzVOArp4CLOpDbZl3xl+XTkTHdC1OMlYYexj/CPuR9K9xS7U
dcmfVakGUEotvoLRGYx+Z5np0az7l660Nfw05hi3qtEqbwrDwpMybgvjp6ygUaSrsNR/t6HAQz0B
qq9sDKPsdrLCLTBWBvtW4iT/nOu0U3WyWjwLXcq7Xa2HUoWlCDCpMID0HHcwqjcCMjgU86CKMa+p
EJ/gcVDRat008MXcUY+B8kZdkNjH0TS05HfHSXvH+YoMWQnO/TSYUm5sYBgk06akqRtPBBjfcCBL
x2/YXaWrakmS+62kOa6JHXG+xTCOM2eWxBGGQfXoJ9SMWKBJVPQQx3vjiLCx+CUZNfk/s5J+xhpo
XS/MIo6zkhT0tyCfcGWJrBR0eCnhtqJJinAhhZJmM+ys2WbI1TAJCDIuMTTDQU0kcDcmhfmo39Ln
i2K1jTLlOZx143dYAWRzMJRZZKxieDCBXD8neKvnXjuWnG1Gzutzqcu0d5MaPuoTsXxudaSiI2JI
C5P7bAFtFzeqpGhf5KntPItYh0q/lW8FM2tv5DZyoL6BbK1carQ0hhZkO9yuT1NrF6qLA6CGI8Le
yQflHg/a1O9mexfaTfqa1YPwh2kM7jh/spPqpNsa6fQK8W90PiFMN/W9VuEhta/CxvwxBV3VYUQ2
KqrfJrqcQw4DEuvOc6IwfHKc3iUxhkLU3ki/sCXxrt5FBR31JdfuvTPSPoY/HNDwHP9GvNQafVY5
rUWKdDd2bR7ehZniFgYEq+3E+WnYOo4wUPLR2dzumq49qbklap9+u/kXZM1Z7D6+PEIYXa6i790e
Vxkde2xVwSaJ9pOQ+GHTXGangtLzXYzn2i5WrGnbtWp3NNTI/t4NSaO5ouz6A3WUdgfKnotPw7a3
rBm0qRBN5UvN0tWvGB0FjgwjU/j/CueECTwyt40pTFit6WTVO2WWslsGZJBxUw3M3NVwrgNdAN34
hua8VtpYWYZJkwb6d6sGICx2NA4kD3FaVj9TSQtusXjBm0QqSw4KEeaUeGAGKiIprZ27z2pZpC9R
MIapl0l27ZW8Ab5XzQiAmrwHiGBcZFBH2vpX/AXlRzZed1M03A02sY1+qVXGgU3Yq/ZNN5rpDAqR
FJFrEEXhx+HRlByjAY84HCpTXowmeew00bJH1A/Oc1abw2eJCPN5MINob0nWPGzBCiMFtUCrJJ4S
GCwuyxSHXK2jW9QKywm0yoXpDnPEGGPPiSkllYivwqy0wi3HfPxTZ4bzB8rjEGzo6TNvVCD/1i3m
pempHJTmO41DKiYWTqkfJkOdPnWRSvAJBQfajeMYY7DV5rL/Aa9e3WeQRb/VFKS+OviRHOrBUqNd
FafF81g3yncVWDYnOCveaUYg7nUCXez1Ka1hS2QYcFKJBDZ2mX2shY1znWjmBP8hsx1eCrt0HltD
m164J78EAz3KXmil6S9H9MZB2K32nNudfpc0U+bNsTYxhVmZYXI26SZ6g7oKPg+TicmeTTy+xSVC
poRjBAqtESUmCHUz6AcROloGc1fGMaacKzLkudye7FIZn2QTp4KRHr/bjDtKs4kMJcGoQ3DX90pd
WzIbvQzXOE9DU96B/y5O6NuoDnEo+GZgY/dlsnOY5/JiDRNkWqu5E1mQ32QGSm7DMYm6A5UIZDy5
k0kvloTn0oZJs1DrVvJy5dNtPcGSt099jWT4BNFWDp6lFm+/A9C+7q6n8gfjGPw0By14IVyXSxmn
RzIgeYeaTRu/BrKRPYo4VU5lltdHvEUafG4dQ9xjgsD121a4u6txY+VbK+/07wLdKL4xLHJ1Y2FC
fxe1UsrcJ2NwMmZRHALJ0B80HQMIt077ASUhTM97FEj1U5tJyr5W1PEmxM/7HlZX/IxC2O54oZRs
sEpSpsOQSNDQccp4rGPOhl7P7fYbULbszjLheKac/UhcNPZPa0jKJzkZAlftp+y7VWhdvQH3VXym
FaXaQlatvdaM4abjv4mjSk5GN6a7o0mCDc5GeugpUlg92kgof9HmFJyooseJVwdFc4OBunLsJ5Fz
NK2yfd1YE56mk/3LCZzgsyEquPZaNTvbDhvAQxrbiuKmVa58Hju9u2+VeH4hpGJWCAD0K8AB6ytv
5+ZFxUxKeEuN58EppKCh0DSodxIGNFzlI7lqMJebW68Hf7WXuM2p247XLuzqrIh+5tDfd5NiiB2R
XBk8JdcX072wUP9oYdO/IJA0NE8IxX4ZsasO3Kai2RjEa//T+H/MnUlz5MiZpv9LnwdlcMABOMam
dUDsQUZwTy4XGJMLVse+//p5okqtLqVkrdFtzCRZlZJJMrC4f/6uae4Q7oxSYKPbdNZB6dXz8+QZ
Bn3HMRCNEUv/2V/q6UvVggP+wNC2WuZInDursz4nc2iDuYtxjeeuGoptBzVqs2Fz1Pem0H9KZOJ8
+H2XXxHXQnUQ+VbFY2ll8qm0+5yZaWrOXtX7D7IaRn6TMfF/Oq1TrptGJcdm6bwtpkdG4FRJ0K6G
Wpcvx8zqhXCysduWqMnzA831bbapnEJOAVSqe48/lVGBGLzpe4oNAttF23NWyOSmBv4+UbaaP6Uk
Z9NwNNPeKEHZ0w3L4HxN195MNUdmA46EaY7dvrOTmjOF0bdGUJfWxC5oVhOd5WRz4wrPIAe3aN3V
KY3NJNlVHL3azQBS8NT4k7WneoYZJGtse6WsgqOWE852whiRpNdWJJavrpbOj6wlhX6tCgqx/Cxt
H2SrWeHiRZAVb4iQ2jNtRKe27pbTJMNLNemUz4fB1kSJwmlR19Yxe6y5RNUNgE1ybY2ukwbk53jV
2h3c3N2Qf2I/auqrIkrdk4mdyuk03W4jrcUACGXOd0K/drLcYdkmZRwesW0VP70+o7/MpKzzisWQ
HjVKUWwafIEvdnNWlOUqayN7ryibfaAetyxpe0zVfnT9aUGJXtr0PMtlixxI3hSFpw951YJPlWVs
ugFVYeKlpBSBlsuiAM/KKK2Zseet8CSEew+D/MGObet+qLLsukjoJGgZEg6Zngs4tzi5Xmg42c9x
WG3dIsthmszsMA/SvGp6s7ppBlPs446KAsBM6b3nNZw970A+0+pE12WydKiAO0UTZjAtVNHVeG1Z
bhSkVdIzM0SJ7x0XaVFWTIj7WjokXXhd5zwJ6qSeKGNh08wcFRLGnsRvqdtbNJpRi8Oh14rKG5pO
gBfiXpsYyl2RbAn7VsmBkJTizKaG6VMw3wDAQSunGyee/Jgc8tx6d/1OH2tTySNZSv3R6/GHTXKJ
8hXwuf1SKL5BGRoLxxgm2bVTe7SZctMmvSUdgTla2yPlsYs+F5rJwSMA/SkhtgSAtLJEteZR9A+X
WqQX7fhMGSVk/dnIakMGQ1ln2wx98FceNu590nE2Mhex3LWx5R04lFEqmYl54h45y3xAyjpdROED
wpKMHiPUetgeObbV56YSxaYfl2hbG634HOoxoQZWjUfKAcGrqy4abjLe0VcKlXzy9VEleWjHtovd
0/Gh855CJ1SIu8lcCHlqFOd3HNcHU+d2QBSaue8IV+awa3abru4cJtwBA6PtjNt+rpMdcQn+c8/v
9NBQrvjgW3TueJZpvRRwLnsCX4hcn1g3VNa8qzRTT3lNlzelp1W9Rsohw1VqxuZ929TmufQXsYor
1RzZsdnVWt9i+KjpLS1pirDG98URxi3123OyyXH2bEo/ohY8dJNkFU+J/zp4SHFWixlJCnQXGW5c
QEC99oaxtu4TN+36x3loaOSVobl4m5k65EPopPO8NiontoLY7CIZUAg6MDKWsk53ypmEF3hFPx36
prBIONKlsI9y7Jr30pNG9eBRgLSLacv80L/fej0Wkbue8pqOJ7BZ+iJiKTikDPNgPPSR2bUrKMdS
PvmGTUfh1CMD2Ni55Lhldsm+dbp+o0QoH8oY9Esscb0EpvST60z5xXZQkBqBO2ZCMX84YAkLmrYA
LL58tSkD3IbWYJyYBMTDVFBBMQOxbVpVTxvGs36twAJO2ovN67lK5IrDof/SexGVEfx6+0SDW3tN
Ou0lYCQQQaI/MJ9TtlsU+j7va3WTq67eiUVnzzPnxJZ5rame5j5rb7Ok6J49C7zHIAtipykhfFa+
80AdX7m12tg5VFRFlIFgLznKqR7e65o5mqq6cxz71pvVseSAVhm0Cw7xWz+VUDv1OG9pAZ9f6Owd
drICZQwiVs0bL1GLFXStgmLpB+sgGyt6gqDxnwSFYNsWc9QO4x3GL8qQ5QnWAA2WS/prEtCtPd9l
cCufUSfrF0e5NNkZXbywexOKvNG0XjwtI87GdIrKL4B39qpp7p1yY/cQBUnTOzducXkuGkAQI3Dn
pC7XHbEiNwXMx6mlItHZlJ1f3c0Nbbigf0Z99Gj2AsFBMcMiGInpuBiWdeRY3Z9xTMbXfouqB23V
VADx+EZDHsqY3YrEVPfQBCH1wyPG3iwSinLl0T9Ih/D3XGTxczFZ0+tC+8mmtZcGeE702yG1bE1j
jz094WttA1CH+EdpNPWxN2iVYQvCnlC18qiBeD75/1r6ZXt9m7vaP7l13K5lE9Npki/pZxQ5IeAI
NeNepAgg6KPoEPPc0lSd4YGBWM3o/a6coz308VVtap8xL/TyIJ+S5VRpFhDqmv3qTP9kTuM6uhSw
VW7JpoJX05uJrAjiDxZ7oaETYKI1K/2ehLF5rJpu2heN714XcyWu0ybBa9Ko4aCIxH5InIQkFS+G
RGC/hAGoqsiDiMzC6tC3Ln4/6IYRcoKB4g6ujVTOwksIjm1GSeNe2nKQgUjYAiV4705j9JtlLL3b
Cc2ij94so7KDWP1mJEgxLT6T1vDgg1jWaYAuXkcI0r2Bangdg5wtwSJqHJizlycE3qWDITD7Wf4b
+It7irylWnfDBBUfTjA16ViXiNhac94BjWTPpe/H/N6qbtaj56Ykw2pvZ2SZ/UKKHg/FkqfokHiE
xZZnMUFqR3ULzbeFzCkrSqcfdXThEONoMY40IjE8yXFu7xRX76aqjGRTG/O8G2Ufv3PoTp96O85e
1NQnH8IJWZoAyuk4iqEYAbmn4iRTqnlXZr4Ma38OnZNrFelmKRKLgNwufJiHCbt0xdgd0DVU7LqZ
PnU5z7xg6BzWbEjJ3s8M95tHsDjopUD21fuYBnkeriJg0c1oq9pYjVlhrWQ4z4+1b3XXbSxougwb
OAMKGv1mxxj6xqlzuAT1LDGTo2ceFyvxOLEBZ0WqnBn2DCqEASNP1PjwanaCoutYaOpmM1eoc9ON
og5K3YsTR658t3Ta36LMpAIkaee3uZX+m2dNHW+SqxOSqOu4EjQRzNOr7S++uzH4cDeJR3YQB6di
Yyf2eG5GCxOm3Vr5IWO/UBsd6e5ORQwhpuj7TRw5/n2KPfIwSpu9gg6EkyQy5orUzOY0Tu10hKnT
T7UzcbbIcBTC8bpbS1x2DBKKgobu3pU5xUTXZ0nJGl5D8lvLvLNm6r8slZs/IrZduHxH4JEgkMcP
OgGcH0AtjG8+6MtnRogImYtVCgXoFdFezWI6aFDtmrpZhrJepWILFC9uh7igllObBWWJkXnEch3v
Jz7MrZ8XFYPikCUUD4b2Vcr5EQlezhGJIib/SF2eSb3xHB1mALBbA+2eFRj1Ur0VWWbeRV0ojmQd
i0Nuiu4U2o514zhp85kXJa3BbTUPKBLcTu47u3F/ZL3uXqUQ1s+xSdtt50T4Z1U3PxcpFO5VL/xE
bPXcmlGA+Gw4sbiDnEjJxpyiSpi4H6+TRebErg0dwf3gt222Dkr/r4Fq1bPokwIpYs2bk/uOT2R3
7o+PmjLANf2rfrE3iNkE5tHD/RJ7StBYxf4by4E0RtdRVxQoikMjS2MTkvh9hIUaX20vzLeVgf22
M9MJnEAa27BDZhmSAfdBRQLkeSP8ZgMdVq7dygq/Jyf0N8RuJF/logCRZWqUoGyD2g5lJqzV1A79
drYH+SHtodjbXd6fJHXIzNZVab+VqWNtCmjWWzG6Be6yprEujWrZ3vQs4zruh+nMqaAisEuCdtNU
2t2g+6QxQ81G/aMnXYinfFbGvkkMl4q4aLw2oyHNg1EUNr1OZXaDXy/qNwkVNzxWFKdUQOkQxIHW
ZVkFk9kNfdAlDdSYruzymeUP1zJb2EG7OTVaYQWEQY5g+YD0gqajxarocEgMjsy1slfs8+6Tj6jS
DSKiI0G0ZuiImd/+IfSlvqcW2D7XujI32bI4d7afpvAOeXRkAEyOUHLxhruXPWFgAJqk3Oh+llnL
A5Dr+Z7Frz0wh/rAkyL7XPqOnm50Fqse7hGP1pKLewOb1H3mlMlnVGh5VeO4+Mj6C+rtTIvz0BVk
25ZAlFslZ4o/vSX8JLzjZ+Q13aY2B+Ze3UPgMUZsurgNQde1fXl5+52JnxgKDn6/SYZsy1MNAphS
8J2IytpyRubcRofUzChXRD8Q7vlqNakOLj9Mx0fykqdbQmuxHdOYaQZNn5t70restaVIOjF4iVBt
wN7vMm/s1n6m8zNlStF1Sl3z/UQyKSg8Tb7whtNwNcSdeEgIAw9XsZbOqhbg90mqksdE6/Gcm+5F
N1yBx08sH/euNYHZFNGyiadMq31jAuBSG1OxcJKj/SVc5R0GQd/axljIqbqa/Yy6Mdb/BcN51a6L
DNhrPdIreCPETLgPsQTdnsUuNjm2mRS2ydAYTrpwCa9tKaM38ahZ3pMLW/iEtCQ8cy6gV66OjefQ
6MatHRbGHrBv3NthbNvBsNTpMQWOZOMo/enH5I/Zc4ww4VBWojnlRHpci8ZzzqrAFbfKrS7fRG4U
GgEcOyrPImsphqYaOHtjUXXbe6sPdbIe3dTfmRab8ZqY3ML+WTRRs87NEoK0IBOXvsAWQGwg3Wql
82o015Q5/1S0mUkap/GPO/YSPrpjNfs3nYGzRAxj0j7aZAL425jxLV3hXEuL3VDNDn9HULgXPfAz
pm8P3H9NCUIxIGvg06075UfsuEvybLEKR1tG5e5DIMi5oRAa1KXk9SQIwxuLhHMdP/xHR17eifDM
NGikQbMZps0Ap60XlGyuKxTg9WFCQXvlwpJxp4VD87Qlx5PR0IHdea3rbGrL9fV+CbMwu2JYnbJx
RYqIF0aHyw3L6QTnhV3DknGC5kxDEEFWK7B3KaIT5X9hcS/spHwK6yqP114T+8UahwreobhMm5wm
trj+ZNbqTSaMZm4OVg9QAF+ZATEPXsjh1daezZc3I0PQHLuzsVqY6XtagLCgWakOn8ZiTkZ0Oq4z
7lxzKsZjVFN2GVCTro23EnxmT+naxSnYDZ/oeKT3WqSwA0HsVwZjn06clB0v6jvKGQ0pd1AQ3kc9
m8rckI2bAS9YZb7shIVGf2niXq6TpbFuFmghUJQsNufArSK56aRsrii5c98tp4UUKgxVWIG9UGIR
oii6y+bQfWx1icIkRtRkO2Jae2M/H+lzTr+kf9F+lKCHK8USxrQvW1p7G9C7goMlqWl5ZIqdqdwc
kilOCw2oHQ5bM43wV+AfRGdTjK/cMLVt+sY+6otRqkYsS3VzhxnPBjI7U1Qowz3j7mRutBzqV9DT
7guct3hNItd5cEy7sehGnPQVlA7auOxSflgZzrJu+ogBHVWvk59zSvK+azn5+xJQBmycrIufibkw
7LdWFO+a1jJPGLfadQtIx6ZMr/wu5cF+80m7pJTRN+Q6Dav+Db9ddhMj6XrgUY7PbZ6Zr9ZQqqC0
p+lk0VV5I+zJpVpgnJs1fVScRerZfVBGa6zYOdxv6hyXrUzLmr23NB+Xcum3vP8T9ZqpdS0Zb7/o
jANZ8pSpnytF8zVankvnEgbSkxcV6kih1/BhZAlkdBt3sMxABF6XwSiHZVXuEc3U7wMynCujTbsr
qeJvOKjweib1QQTQnNEL5iIZo2ZJVb7qkoweBDP1nPfKuZXZnq7S7WI5tIxAnjZBPLqaDyGqKzAC
/9hYCh+rHkaGl5gOZFRCFABe4VtZPkcVz7CQAo8NkPpDS2HXtcYW8On0hn6VUI2EcidVM6wGrAmB
gKG5anhEtgzRyWYwDP+OF9C/LymVvql72a56BrwthcnFmqJw4GsyuXMfzUfE6ZtACe/RT6v0tjLK
4n00chDQJSzhf8KuvMs5n8jViDnO/sPu8G/V0T2Wmv/82jr8Mf3vDzwVDVqj7i+7r/L8rr/aX7/o
8nP+9lXtX37/4+irvFS+/d2/bIoOvc5d/9XM918t7OFf/g9/869f+f/6h39tmHucq6///I+Psi+6
y3ej6rX4c5PcJWv1b5VF/9A9B0/c9O2vX/9HHbEtf3OUomtYWDC0jnCwT/xRPGdbv/H2WsJUwpGW
7/6peM52fmOk8R1TmJQ1+iBZfyueu3w/mhVN/pZHmKyJdfO/PvbtH+QvV+yPy/DXf/9zZaN14YL/
myP2LMfk50pKj5ktLNP/1dBY+nIQLQGlKz0sTcO0PNawZGlW9qtB5f1D4wzDHei+uPYrGf4cY434
rJSi+Tml1N2CILXW3tOyemKRGetVZ6juvXTc6oUSVd0HdS+Qj9IqXqFtw2ldbDlsL/JfkN1/7124
fArPtHxbcb2odiaJlE/5J3tHQ64hLCL52MRIweQnjYtUDIIwXSQckBdtWo2aI+1f/3SX/8nV+2c/
FnUXLdP44qT/q3XCnyBISBsTq5njIAvxmo8WWKa+WablWA3DaWzQS/7PP/Pvded/fNQ//8xf7Geo
ggzME5efaU4HEaI3C2lzDura+hfq819yYP/4SVxNaVnK4RH9tUbTbGCKjSolJBPtwbDSpaUHujey
uA7SYjAeu9mXVzqePRQtfZ2iRkT6MS0gKpuJzefKMEpkrg6wTzBkiOKg3Wy/REfUZwfBBPduOtog
GM1r6fsz8VESH+3RPl+JIftXodq/v2a/POiwpbatEBbwEjq/hoCJnhZFzO7ATi110Tg4PSyaZjyi
wrYZuzakg7L4h0XvTbCvdkNipa6XF3+pgHxHNsmrZRzEKQyLZdw2okepDJM9oFGbeWPIqqay2/CM
EHShl2UfjCM1GgEorSDf6PJpZWZlBxpskdIvfc7lUFUJYBxertJ4uV5+NC7NJuQiysJGzJ7/fmnb
y1VOLte75qhfB8y+3IbRGOuNNFUo1jDT6Jkw0DGSYTyVX3NaZrT2snSUR8dWJa3MU49rTvWlAca8
TN8SympcxfwQsYlHTEbB0vn2d1YliwGVJTqFcB7CEi1tKOtVZYOcrcFyJCf5uJn45iCXRLO2Ddpk
MobcmX3HJsOGrdsSG09IpJXYvhHOZRag1cNMG3cNeLVBXGMNx7FIw5Vwl8nZFKZlcbas9fSMfKtM
Vpll6W7rR/193vTLfVpJ5zFOy3g+xQIl/a0Z+SO1ymGu73XelYCToNlbZ6G28NNZtCb9C+GzCioP
jc6Z8w2CTWc0knqjBpo7SioUoxWDp89z3dIuiaAls50glyAPq7mT2iPS1qG/vO8bMaxV1OaH3tEF
1RxRwvacQRtv22SarS1CZguKyR2pSG/J1VnZyqMTeSTd+BFNQHO0TM5fO/4WTwjUjwUb1mkQfISZ
7YPrGhFlBGFkfaNo8cH15WB/IZCDtqxBdOFJs6F/l44af1SiHOWqT7jRRORqReZjSaP35Jj0faKm
8mm+HOrmSnPXGJQ49M6bMK7GcJfVZrJyEALXq7Iv65f2sj4PSU0es3tZtd3L+j3+vpQXl1Wdvm8W
eHVZ6wGwxHV7Wf892+ke/peeka50dWMRlGP4G+JG3M0UmYkIiDAw4DrNyVBrDldQbrab+Y/gK4v8
F8uf+If1z6Vslb2P1l1UcO6vgaAjlb9j7EX8EpZ3U9j6U6XzsNaqA17rk+sJRQiclPVN58M69Lt2
vTTuNZJNfxVGw/28zPsaMfL/vCb/fUILKyW/kzItNlGpXPbTX/xs/31h0G7wia3fP7zCkBk4v18T
5/frg/opBmm6XLb5cgF//x3+rZnrlHw0ZVt+d79OVH8eqP5yU30VD13z9dWd3qtfv/L/w9mLOedP
t+Mfhq/zV/We/3n2+v3r/xi+lPoN+tH2PFv4tu0wIfzX8KXM39AM2bZvXf5Hycuf/LX11zZ/kxLa
krFIIlo3L+FsLerw+D//w3J/s+XvW4hrW/Zla/y3hi/zn9up+SG/RMSkhp6jbkwbZJFOc9fqur+B
adCHxhdUkivDuDM5pCJd6AYtgsRwfH9nocjdpZHX35eZ4a+AUDgiNTrcJzEcqW9b/bfGLYYlfc5+
jnZPMWpGSy56oXT4ymEUNmangVHH3oLcKcet9nwLibyMH+owbc9xOWSBxK+draSwEaRSlnJSOowe
lpx8vIgd5SsDjlmT0M2o2JiZt7fLJLvzTU1bCweex6VKS7wXSajuAZbEAdJdvQymYx1Snec/0aOn
r21GUNO6Nup665Y2vSOdVlcGfikziMxMnaw67FZOW+AyaoziOE7wtkiUyCrTsXcf6mg+2/FYP9dW
SX5fNxLatWKlKLy16FD/TwgOvpK0mO5q68Jy9H1svHpjy6I0oKk/18lcn1xzcDZpop3bDsZT0TB4
BWCEAkc7074Ox/l+SKv8RVtO9JRktYuoP/XHfe2bGNlkbC9vQ9l1V1pfQHIEjclL6GXwrqZ0FW2l
srtGtVe9sWWiACRe89vua+OcSt1/Yqc2r9PWn9pVEjlgjljBUfTD9qMeWNQzukSxbtrFPs7s0klg
9XFESYGXWnJdk0rxHEr0rji0lPio6ll/MA8Uh6Vrq8/MqYjox2pD+ORFDVagpFu3rKGIJGSzaYb2
QRRK7+zusUJqh2IEAhyByfMlGMidY/wcGPmDJEMagcmIJkSzuKukfxDOY4HxcJ1ieoBIH/XOg1QM
DGKo3Czb1lEsIWK6s30JsVkQUEaexSEVkfkesNNeG+V3ZNtil9hJvuov2IYBG16ky08EMXvh650h
smbtQTIwKpZra0QZ38v7tiDuotZ4BJH1b2JkE4iZ3sc0pXBZ3VroCb/TgqnfExNJA4JT0+cI0rcu
lPhGuzv+4PDTbtBo8rbkESwa/1WTeLenEdYKS+iIkPimtZvsqsH4NLU/XathH+b83Rn+zhsZA6rp
ohR7I+aB6T5b2FaNQ5KlO4+4ijdrnpyt0vdCDtW2MLKnjMiM3HzsbWTfOj5VvXIPOeBplnirtlAw
7sVwx4mQ3VKPt6MdZijm+h1Dxt6Ki4+6YHIRCumYCJ+hnQ822tRVnCzuqpjlAO5iHhqzvgEFSY6x
l6yj0nlVSfTpifSmbxp3gH/+SjwXhj4ckd5V1ZrzV7qW2NogEWOFTC5U2GGNK6OLrkn9AMTOBB96
vPVifwMssZLYBAPRgAZKnVz4kTtNPudT7Rs42ABDdrSw7FrURGdnSFYT0IN2KwDNBX2854/MvxAM
tukEnadShGI8iWzlxD8k+tlEj9zaut6iNw6DvHLkQcv8waqL7z5/GtVirlD+IyOkli+weT8tuDoI
XyE3QOIlmklMq9T5HAiSBzXnrXv0kPPejovJAzJ9ueDVR+VdlJl5cYvxj4+OyqVKPIUxDqU6a2zm
DdtY9wxtvY3AyliVTXSnvK7aJsZkQuNH3nfRLehW5nDTD3paO5BSZ08u715YgfEiB1Pvcq44q8Sl
TzxKGjto2yap79ym6d8nyU2DhG9uRulEOyLw07NpVSjRomrpriohzfVQifCYlRc7gLEs4qkcTMhm
ltgrUO8b6YzVxzwu9rtRjsnHAtD6ZSOOu42aVh6wF43b0C+dNbEcFYGM4w+nM9pdSUjO3jHEj7zE
X+DTmhh4KScshX6KGW1sjvh88H3MU8n0l0n3W032VROVEpwsklTPmuUGafpbjrS6I1BuLQ3sXsLW
0bGoTG+TTwQdiq49KxszRqcH+Vj5VX9nyekKJVp1m0zDe494+rbg3MF532zR1ZXhTei5+iMsQ+8j
1zBqAXIkefZTXtUstLAZYo1XxUokBHApIy3vprmApYrSGR9w+2iMw7yaInGHFvNjkUu3jR34QSZv
63EgIX6NTAewDQ57YjnLpuvcUjGRtYv3QlrIA6rCUSDD7MJ3ZJsQXCkmqyFFthZhuyljlNdsHyyp
EUqpdlHsOb7I9zqbIJH0uFOhb68FAv8RH2bLdD7HHja0MHabn5VbeHsHK9FVN8jlUORqRPlg4Dxl
c5c8fMsoqg3LWL6WSU9pWjb2drnOeM6a5iSSruMbDQdp5SbShAsjkNYOPdegL5m8tnXnnvvuJa8a
/bNsKmwsmRQbs0b1PZmFA/EHketpjG9dnm25FZrNuIAFxs8LhmrsuYnc+mzGqmwZN83EBw1Mu0eY
4YEZKLt4C0W2FGtTmgs2ltF/TuPMVsTiemwNfjIGhUJov6JjAW1F0ZQr2RGYvVTNJnLi2wjiFng7
wmoSrrooL3Zxiypg4AC1mtJiVbvtdlHNS5N163GS38qcYPTriWOnC5sml+FpLDFe9kvtnRLDRhzK
q4QZ3YWKQCJd2ej/E8e1rxRa2GDWmbVy22XGZMTGsVy+K7hpVtbhtrQ+Da8b4Of9d8xAK+kWzqGU
HE2nfvyps/palZ4Hy2Vw+M/Hr2FCEhM0BlK9pBs3HCr8DSrHBAHGYO1t49JQOeEB8+ajgibxMTr0
njDWEjl/61rZdgwrf2XbEcFsDlqF3F/HSX4oqgGJvPE2uXVxXoTnrBJmhqt5GInCWexvz7JhGnqc
nfZ4tA2JeCI9UacXwCQDfSwTlL1rfngZmA5Sky5An7xKHP5BjHa98ez2ezZdjIg3rtO8Dtq+nWQ0
70ob1RHSzCBUfhB7tf7qOuj7SK1ZixJEaPUbQ0531aM9XPXIOUjLRvyw2OOpH5zsjvZQcwbOI5sR
uiAGyp4fwwx5H0Ju1Ov1qYW2fkmGfm9P9wIBwaoPP+I6tJCXu5tuUoT74AvHEYNPrTsXRry9hMhG
+bBtu+I5LmBjkkL/EI5eLZ55mK1b7AKnvJsPZuuax7TGTcttWTtx/J6YWp2ldFcl6msEGssdmUvX
c1JCJ3i3Q4e7GZxjj/cS6sPKnxcj87e4Xg5O1p5U4grUbV3kHYl2DWqEMIcBJdjEBHD0EEa1uSEf
ikV9WyTh5s1DrOJ6VXTZCxJuVug4/CBHadmY+joDSVhN+fDTXZI7e4RXrxGzrwwopF7qN3URHNe1
s8pM2jgves44dM5enokAp+S6MKeXWWOfrnp0rpfL5FhpvnW1U5/wtclz5j7UefpDTcXBMbCS1El+
b/foq91QBIjyoI9aYznQnt58Golz1eJPCPqweBoS85GUYqJMdHvNM5sxdOkX5ScpSwB5AXOukBGi
OZVZObLlUdbpOsstrCYOuBJjR5enReAbGQWsOn/1KP5rB+zJrmzh2EcrEDNvGoJGI9w5OparOa2r
TVak57Eor3XFUNtPxX0fIQPvYoSF6tHuRyYN4cYP+BD36UiiJjHB6zYpeaNBRvrkM1XObW+bRH64
JCFBbsDnBfjH/GtRLTtM1WtX9LeEa11laGhivABBOEQioAB42FdZp8p1xPM2L2i1o4hEgciquRmu
ATrvpGu07nLjTPjE/OEj5a3aOl4FGosWbue4/aFRVcy5Zv5i4Se9+grJOMDOPB+RjDNTLXvNbJqw
rbQWEjZHmNWDM0fGysuQMGC7OJqO51ybVXnle6g08/Te4rutBWGeOV76YFRXqWE+Now8Vm3/rIeG
k0Ln3Awti2g1oIVYxE3o4GQa0vKaPenaDMsfxrSgY7bUETYzUKrc4RnZx3ker8jbvDGBRJV1QOB4
V6RGyx1xMTL0Fi+rRcMVSjOstriMzc7ftG38ZrT6lC5OMIwR60YXOEbCOt1Uj2474kE1G784D5T0
vML8BORjcAwbxp88sOzDZKbvkjwjGaJvt2yg3/D03Yrt8Tqdk46LHZ2NCTGyMl8YpoA2ID3WadIz
+PjmuPGa4sFLvHNZWIT5NGX2Y8BDy3siLmtSyuOw5PjAS+tQDPO2LIz64DefjRuiuBPc6iReHjz2
llUY/kC0eCQ+Qe51/mhPFYNrbpQo5tlZ3KolXhnGNMysGJO4s6wKZakPgjSmt971z4lxTIxuWtu0
UyzavrZMfp2uG6pgRlnBubdmAOpkvo5TNW69jtqArHyiFhd9vfWZ9UbGWkAitI1f2qjljlTdp6K9
jCF+vfXbrjuoEsyNuIVL02z3oEc75hWrFdezt8iId++KzE4DK+luyv/L3XktRa5l6/qJtEPe3KbS
kAbS4LlRQAHy3uvpz6fqPrFBEGRQlzuqo0yvVWtq+jHH+E3p/zEq4Ygl4EVjaPFKlxVvBp5IAsC6
ymvRbiHkRDAXJG/pwWJtFAYibq7kQHrAoyq3FTndpUH11kFuuUKMJJiRxH7p+VcqB6uzpnGKZSjI
K8GSHhoZVBeLuTxJrt+tOxGICEICPmx+LNw5Ip98S5cXaec2h9iMh6PpsaQALdh6oQGEDgY4NFly
SPPq5EuwmKy4DmxMB3dKphfrJquLuZAIL3HtvQ6592yAxLGFFjwtTiSUsPXiwUiz4iFpjX1sdtC1
iXnnbmXRjSxc6VK0gwYZcBQFFfAi1TxpFkltIeovqBxrQLDMbWtlb4VXtfNALLqtohix7YD1wq5c
clduBNUjQwC7FU/MfAzgW/MXGiDPqER9gwyOCVUfQA7LM76sqhE+D+GNfIYL8Zv8gO7L6wimUNLk
8pzExnWpdssWCONKEKrQDqpmmzvxhR64N1IRZ6sOOtWqlGNxblrGcSASCIBqlaTmXWsfuKbt1uYf
l0o1aZrgDbo56N9CXUgySQHRTS7wpDrEVmvXPSG1QeTVqyn/KZCXbnrbgGSZkehcuZ6/zYMIJg7u
7zPgiuCEQN23mEATkgoUTHq1AgYnslFlY5EFvR0UOeAJCwSbodXzQSykiwGwTpIbPDvzaO7osLH9
BnxzL6igaRpf2mVgNGtD3MYagg5C4+5RWVmOWXMbEsGiZ1ZnRX5fcEqvWwk6vKcDaHIz55Gj9kq1
nOsIHRd4n+SOQi4MuWgrfvL2sDMfErk71HkbLvS2LXceFPQsE1+QrnmrUxSPh14agTEonxCcH6UE
5JsRmAQbGkEm9+pSaKr6mCj5vdQot6bHravDts8d4JXww0WJ2KrKQruK4qXVqTcxqHk5I3/flhWb
1FvDbT6ocvmCq9VtEOY26IED2bLadkO4goBZbzB+OBZy/u44VOpSMKQ24IaUQ9a3BRexIkFLdrkX
voeGntquIpwUITiARGWlx4jGaGhP6DUXz8DdF7J6VM9h3w7CC4UYZAsgR3EaR3AG67b8U0otTAVN
hbHsEY9q1lIcVDROvAWunUtH9d4DiCtthb4P+jK3btHgWk4wmpFemVGkoeLS53eKL79EJjdBk2Ef
hNZosMDtbB+TjF5luSiiN+rIFM5UwTuCxUNoyCJ+4OE0slQe+GJbaaiRxPmigqWFRnixpySQbJTK
z+8bKnozqTRJAlX+Y20Oh75Py0Wh6NepyyAOMvIRPkGA7Gl3GRWfAHrvPGpJ+tRhfh140cJz/IdE
D7pVXOg3hWRcUhi7DHzkH7P4MtJuVUMz52Gc3PuFvA5BbZQafuZCsfeqcFFziS4VUxh4X9TVQhDU
R0oscwFOATDHZqUHpQ2CNlpELEUjzsBwpGug9RdWoIgsdGURa4pHfOmiF+JCrELLeka2J5xXhhjc
F+PhoqszR9Pu/QgeAlXLpSFk6zIZ8FQfllDhTg2UH7t3PNCo2K5IYrCs1RCI4AgfBS4r5cfarS95
wqZXodvuU3PgxQEFMlPdcEdegHFNtoUaleiQGvOcsqAYWQe0h1Ce11obkGMx67KgowiQXtWCubcw
NyR+DveOqvpI+7oXiFwtI5VkLfdTKHqnaEju1a4Tl3oD9hw5AxIuFfUi3KptMwFmyxtBCYrKNlqn
XYHqQHqoccXrrryv9eTCB5to6pZda7jDxuR+eqsTKej9ISG2KANYPSjOGIcWXjxMfW0Fc28VyI65
NAsCFZY6/Le9NQRbQTV3oFj3PDwhDWivIHtmXgjlskE1QIQg66Gegou7QVDf39cu+jdAVY0iu9YN
VCOM9B50zR2aPQHCR70CNPAaXBwJWN7+teOv4Fv2y0Csy6dIkp4EsdwKnrdQBKcYnbogzcBk64pa
mfOHA8g21x68/iZq+31TVRu21E4ZwtumAdnbGrCT/QwBmsKnDJtutcS8Am670nUglM6QScc+raGP
dL2tNdWWTUERO7YhVd6hOo8AqSBcKEF2CNriIciI2iSjqFcgNzzEBpxsKyNMEXqk+TQVJSTlWgQK
btbmPhdgT8khleTozYBFD/KR4p9EjizKedrJ41u5eMoyfRbVOmlZuV3FLujD/kqDaucApt+Adxvm
ucwTupAJ7V2tQLs2yue4mM1UneBzaP0rQ+HtF2NqEJel7eW5HbThxkxUbDyUkagp/RE94U6pErj6
cGXnomK9+V4NHspifYsNZx31dIjjZe0vhLTK7sktKkHqzOGctDBsgOMp7jzvtUejqR4jHktAIttw
53SoUIlD4V4h9HGhhe1Gz4dg6SP40BcpYVYz2GpcKhdpca1q1Ubyo/cWoZFbXdSLpaoZxcUwMClN
aDXHZJAJffyefGeZo59Wme3KinmsmkG9NWSjgi8e7hRHukiMBxRrwkVfwhAYoj8+Qg4DnCjs2wDR
oScm6ERKMJFMzXmMYgvUMTvcF5+tyL0Rm25nNs4yHk4RdWUVqUWxMd9dInVEYVCCUZ7kqPiTiNnS
G/xFp5WLUBPutcJY67IOJwTtl665G0JvPSTBa8/c9hrhSuVdC/JR4J1XqcZW1KOjLEbdDOLmDqjh
zkFEPzPKi0AEQlhJQrCA0A0AC/gmFqNNvxV9V730dYCNBVQYwSIx1d8Fci7bJKxbbl4LMm1wg8zv
gfoI4a1JUcAhdVTwvIPgg/pC17o3OiJMRBCcKWSMOO80LPQwHKsTyB5iSBjr4AMVKUtdUW91/Dip
o0iHsBPAZqgZHkNe2S59DK1muGWky56U5iLvL2Xf/NNlp6JWPSS1+RwIlH+4vXkSVm6Amy5LFxbE
VVUJUDONZ3gWYGVbbWmIIRp3JEeMkriksmUh9lamqingQcWrkpVV6t01D7g97B1Y3QL6BpqZrqH6
LSyf2BVclLvTmsiYF53wVBfhZeOT6hb8V0LKO6AL4SLMWDMh8dsaWS9YWJ2MPrAsbrx4zIEC9PEV
R5+7SFTNJAoEvvUmm5xNhhdcdJ5/1Lu6hrQuafNUQJOC7Ddp4uK9ItchcHPOG9VPtgkllw7GnA/G
5QjwFnm0wc+2lk+IRiKaCJf7Ek0KoPaNbNkFT20b6DcoRg80R93oF6XpwZwWDllNuT0tHfKrnXjh
OVA9ghwgqi8/KTUbZ1CEuYdao5Zrmt0BD6BsUbH7EDUibul1QbxsNK28iNWAfE4w6DdJbkGA9xFK
PXRKqq17MjzQWKT+EvZ8+qyVJNE43FzEAUsJMlitx6jEWBgMIJ/bmTMlDbakiI5t31oiKHBD70j2
d/pNlIlNNRecOLuE9jYqU4hOUy0TSc3XnDskD+R6Kfv+S9zDtbW08mDVqTeHGvYHgYZdKhnLLojj
WRcOl5IAFLLBHKg09exqIF3wAissOaDz4LI9A/Poqg2J+7onlRaZOQJrjRsFq6yKmCtXLtB0ROsN
BT0PmpBYxOXSkXx5nmLUtYkR3TB4wHQEIJmerxpX9fZJX4vXnqeoKx1o7zIZUgmnikCxXjMpECjd
kLguKhSgUsWFQMrDa+EYkPo7CH9jmCEthgq4QGhBHPJEij8ZQEgSwYBRbUwpirfepwQK47FaGDXf
GCa1mIJuaqsLSPfypo3c8MowfPFkBA2qR62pDWtnSHj6Edk74FjqUob1gCrZuhn0+sXV82gNT41H
s5UPtuiWC0dDEkkUCCmzfGDZoH29Y0Srpcl9LC8F/Dg7u2NuLyriHNl25KIB9o9xKfhTQ3ddO0HN
fyVqfryH/GfuHMEwK9vNpOK9c3Mv5j3HlrFaI7gdmjL2bbWGzU3UKRj3dZC3MNiBw4Km5nk9hJay
jnOr2ZYFsdUycARuIkBRcNyGUpV2OfCkZdHEFTGTi/RUbfpP4RALryhJkGjxilpfKgW+RI4UZ0uN
5hIibQQhFVbss4ty2pzsx3ClZd6wpFILe4+sGzyeWOqO6pDJSIlbxbJii4SzwHHKFXyhbOuSCLqA
Svlo5u1wg0p8ulIsXhncVw5c9by7MolnDuQwRuY0bG1FKlzMrFSyDFqmQrepvVNLFmvv1R2CqSEp
qAbRMG2WeKna7nnrUJbDxRr8el36xbCW6solo87ufym8wLgq+7o7aKlgnUyFB7stJrpwqZDbWSCL
j0i9EFj+Y2V5xaXqmdG+lVJ1K7VW8WhZTtFvwhLRpwv0TOIdOfYS0BmwuvLRCI3KhmpOVJmKWfyO
6JSyylwBjqKbUAe8gGMGOc7JgoakiNtTfky2UQLB3YsadFvisELscGjrjGq53GkHDhCdHA2A/StZ
z33vIoqrzJ0bGdXstkl1eSmTv1gNquCcxEw4OdTvUToyORYB5scbIGDd3SA05b1JLneRRxJaIUbj
rmH/dZeFmSqw0Z5iM9fw+5Y8YM2VZF37gxLPO1nJFoMsGtlCq3zviFsCsgxWWqnZLC1iVJo44k9O
6ykHxCH0dMVud9yd2rQ8BVu/I9dutui7zrqksdaR4gzbXAFXBee/yCVbR7BxWJpldZD1yLETxHAh
ZyZULUVB6BdNnBvoDAVW9Mr/lyl/ApFUntp4KbTCGCPe8WKoOpiYEQAHsa1uXEU2EJrwW+2u5nF1
n+tGS3LD6NsNmiLdjixbta5STdylCEo91UKpkRIhf26nyYBJiic5l4VhKQsIfe2GTDVRBLj951it
wxPevBloySwzt64VqQ85/LpZo8bCTEyS+pgbOUJU5qAtQ8Qd78rcuzZF0TsGbgMJxC/IeHJ+Go8A
Btx22aq6SkUwMZYqylniQSiGWrjui9a4MlrjEUU88Q24IfFPCexspkEBgCid8V4rgBfbrRFb67DT
M+cgRYl+MyjecAtbe6mXKAOCG7mlXmnh8QveeNYIZIWzfizz9SKaOB2nAvpl7TAvO8AQlqaop75K
hXtfRSu3jVJIVKgqkd4JEEqKFb2/Z7hRL1UtEnookIVbkYevHfWkcaACFXZThd6uLwek0WpVVR5F
z7TuB8oMKAvESy8gPeU2hjtPyJbd11ZsHIFoiMbaAq+HYAgYCUyMKoh8Qatt8AKUF8ge8papNViz
1O2DGwWA98wCTTj3FdB7hsegBgHloTKuAmAHeKngPRbGcxAv3OHIL+4juSm3PW47x1Juy5seRT28
d6r40vF6pGyw/uJN22VDSu4IaIyO6DZvKvhqgBkb8yoLZYhgXZLCS8ySQWzsIaqtbuayXi4LtaiK
i54aI6xpMW4OQ4921MwxMnzKB1D4MyHp23ksGoO0SLKM14auABkO5E6FAV1VCzdPjqS2LQjWFtlX
C+lkqBQOmcCydxTOPiooRpG3L45AaIhgT7NHcglUraNney1tEltINA2UZgFRa+SmGTdNCsp7Dujc
B03IxfKMp50B310lNkrjknyr4EaVTziRQ28WuY+Uxvf9JYqJKAGYBcx0D7zKZV80zbMGj/EYRBJ1
K2QKVDRDgvYh+FtqUzTTXbhoQeyJkpx4L6u1Xl7IViHOFZbYCoUncDWC5V0ZpaDMSRInm75qi3ed
AtUMdvZwkDWx3Kmd4q5FotPFCLD/r6ner3Bz/7e4CrL6I1nh7i15G+q3CKn2t78EivUrwLbx7/wH
MweW7H9MUWedmbAPgKwp6Kf/h7EgGAr4N0MF624ZmmZqkA/+P2pOgrIArhIUvMVhwQMDQN1/UXPi
/4BB1vk7lshfgrwADG7CUfiJs/BZ1h0tPM0wZV22ZGYfTLdGQx/B/iLmnMIA+QoR3TtJ5I4+foAP
nkX1f/nv6xP5+Kolv2NiQzJH5ijX733xyQ0PMBdmFVmQVLz7ubUJA+M/zemGqaMYBazOVCaAft0U
/VQKgrEE485r86bwYjKbu5qHdWy23BzvOYJgrRI+Dd0zNfJF0pzU5l4lhh6k9ZC/9OFt29249U1g
yGcMGj4DW//7baamAYc00eGyJt82eFDy9cZzkF8WoAffW8CTamHd9dcU/WdVT70qOjP6n/G9NAmk
10TjRFLAa1nG1J+qF+TaFWrUqFL8KOYG8l7FzMSHbt4TBPz5eeynbRkGSRsJ+garU1ZNaTLTRdNW
RVpRJPcGA5J52yvPjdrKpwJo4OEfmtJB9uhsKdhAE8BnCvQNI9tgVNeuhmsN657A7gEpIY08xLc/
tzXdIGO3NJGbwrBMEyDg2O0PbBisWRJKzoYxV4lh9lapOQuygtGZtfFdKzgWaLpqjEhYccK5cVOy
xkMoGlTSHGEl1AR/Sg4e5ee+SCN2+n8JSpo2dkY3OXRUHSSuqEw6AxwJGi/eKvMiL5t7D5GFe0qJ
o6Irf22bOoDboJdqc1k3rT+IBVT3uWCaZ7yevu0rKGGoUpZusUQnI1p7ObV0MuCBMFC9tnjLtuVQ
2T/39Usr5shesjhWZThF+tQOEXpoYSQOWc+6LCB+j6I3aZt5Z6xkvraiquxkGP2w0hTc0j73xUWw
pPV0A0IHRQSAPXBaPQ/k0c99+bK1wMLDeIOipktEwlOXb1Re4F81ejdPWsnaeMA77LqiVEpt8pyr
8YSoxBKZtDXZW5YVWbFk0lYPfhS5k1MMqDcvq4u6dtYBualIiO9Ts5rlDZCUAaUqRaMgoi+lrr6Q
9BYQdgd0YHhWdHVuiFRxlaabAVi97YLfHgPjpyok5iyuMc2anm6i5ChIXPOpShIgJGEqDwplWLw1
inMb57tppkqrQkzTRYtb+/M0g5dA1AvSLQLJSNCFmiruBE0xzixZoPCfdyf9YbFyE9MX5EbHr/hw
1KRO6BcdxOG5bzbGQseuAiORRr7Se7JSGQrr65+X1bQ9qNKEFiLysNz9mqxOTgPU6tFQwpx+7ubB
+Gi/KFx1KWvtJs2N5c9NTQfQEjlLdANKpGWKxPSTVSUEWiZWJbVoqeHtJplDAZM/ER/OtPJNM6om
sjwV5ogTbjKCbkbOOzN4VapevDZR05v3jYRgj4z8LfLD2E8DONp42a0igVis1Flt3RpxjnQa0nMC
QB/D3GpW/kD5qYZUJnlblJDJH5bzWLiUUfaSRFzuLYG60bPlIfFCmbR9lKRHRJlniCeB9VkN4qtM
AUMU7g0QCKFOzgu+dUgWtsqeuDmWAGDlM0Seb/qtkyJVkTaUTWzEJ1EcmiBWNDh0F7Nz66ULXRVu
f7Q4M7qT5ckcEkuoqM0o1BCgSn1enoGkI3SMkA7451hcNgVUpijtNv/SCPeUyVYb49vPjXR6DzFD
LcGuVUmP2KSJ+mBl/s65jLOCrjBe0hhFS8TnI5H3w04Dvqs5VEdb3qalstMMFcPWvjbP7K/xVPh4
2/5thZgaipWsQHEZ99+HVoBW6JKXN+28C0OEX9rIuraUoLrs8qFepS4S+mHfyWdu13EWvjQKKZDx
E9kDxmRTO26cognNUmhKM90YRfGcJ7Li85BGY2NW5lY4QxoPyWfcbn6/Ck3JINq0uKqoNkzmTlNi
ATnHhFHVFGrHhYCsF0Cgi9+vEM6SkUtECEEgPRlVs0dLoUAyJYxdYxloUb2RuG/OuCiPvKQv46iO
DzCidXj+1mQcEVxuoIfFoGdUyokJ6Ho772X30LS9ucHh16SGS4K01NE1DVSFknCblo9WF12QicNg
oAd+EETxTQbLwyfj+/Mg/A0sptOs65TRFCJTWTIma8uVyb/W3BNzCaoo2eyqSF60TkJT1E/Hsyh0
TrqODNLAK8mdJSCuj5gw4ZtCuU3G5XyQkz8/f9I4IJMvsmRY9rByVIuvmhzxALTxC0bFa45sB2iz
XjFmXJHeMqKce+Yk+q4phRcrRwTPY9mYLDRPstrarZC8rwW3xHkpTbsjPColvUAhs2zOtDZ++OeO
cQ4ZkimhNm0RsU4OCy0zXVgGDUhs5JJnsiNTqqT2etHolISdLEHlFbFPr5NPmSh2Z2KCL12VECcA
3GHq/DJuq8+rHbevwqzFIJ9bcQLX1lCjUV/SaCJ51XpRIZ3p65dVz66SIfmJCg8EGp1coKCDdCXq
YU+AUt1HQvVAobMjxdY/RWUunjkvvhxVqMciM4XqAj/DKJxEVbg3JV1hGrguBcgaAPTGZaEe6rVe
lc0JsN3IRWijFVaT5vLntfrlZP7b8hj/MLzcBZOWI8Gqm6LEIVXvjYy0WbYr6gxcROY9UejHxz1x
z8zjlxuaFglVDUm2OCHRo/g8j75SdmRydI7FvBCBJEFDw5P6HDN/Mn36+E7VCQHYggo//qZHPtw4
sVZLUQWSlVpfoCk7ANNRedIxpVKAyRFBr5DgDbMzN85kidKoMYbhEHbJU5Fen2x8lDuRicFpi+pI
Vv7xga6vIPuDmag1T3n+eeImwzi2pYk8yFE6MEam56SthvDbUUIJ7lHlS0eQAs6NP8TZ7ybrbyvS
mJqTdQIeHv6fJ8sZ+krLQPmS6FXC1SB5wXOhKN5vx431gI820YWhkc2d3jCYyrp6OjBuGlQTcxkr
ZXIvi30WLSnUlGcSDNPMGI99kVcw1yarDNE8c7IA+0FGrboJwOsYpmKuSZp3+jJxFarvFEgj9Sj2
voYyYpL3g77P2iJ5HDIT15tcqzHyiqRR0wsNScN7iouoeBFcMOxv6GoXl2hzJ+2C4mbVQsXzZag6
nWPq5bZBAsycu0FonclrfVkGdAa9FrIlKslLiB+fJyhvLV+AHssEDYFlp1iygfVMnTORxpfdpHA0
8dqTCaPYuF+ixB4/hl4oojluI5SfYxWh/Tm6q4JpV2IuPCHDX2q/i3+ZJkmCf8xTCWgRZ8akZyi+
wMTAGG9OKipftAGC45rfpWcW+MSIXfvbjC7RNYReeNdOKdOh1NYUiF1KN91gAhsEkNIiMg3CKR82
UmtmsCkG/KyQiMVfpfMWlYndtCTl3QrdCPdisHrp/pdbm57rGkG/qsscyV94/2al+n+d6qyIIMqH
HrsMBOSz/qEVokaJdwz3m6x8XjldBxAzppo/DwrNvzY9/L4wbsjP3Gxf1ydTp0KFt8jfy4QNn1sR
SlNIFNCM88yXh61fC2DgfCn5h7VCRCDLEnGgTPLgcyuhhytVlFkRUXYTwNlpZVCOQv8vfaEnpFho
CK7G51YoYvc5USREL0eK3lMFfkIJHiI808zkSv67IpF9UJkZMh88Lz83w71ZCtXYTFSmwlEIQgwp
fUwnpMqrVmSkwrXhh+feEl+uLtYc1xbpAsI7ujYZwQFmU4puSzQ3TaeeSzAJL9QQIW2sWuKb3y48
DhBiSOIdeskq/9y/ECCSBhnGm5NH5GEkAUvYBUMUZvOf2/naJdYCFGAUCRlELpbP7bRlr4ol8u7z
xA31h6zlEZDPytIHkGdplay8/dzc12mTSVsj36CQhkNea9KtSEKUieua5tLG2BScEtqyb3uL4nfi
qKuwHwVWmdrVb5sdTwv4LtQASPOK49H9IdAJQGYrQo8Rgy4idb6AWCfkKy0X0n1VFz2Ma84ssNtx
XJzJOU4eAyzTccmwGhVLIdOkyZ8b7gqpqTowopyUrbP1UhwjQsMNVgOGXbab9PkK6KVwlUuQ1sU4
ac/0++uVRIZHlAgbSJGIXOafm6eOiEpQhM2SgZkH/HRr8JDHi6Vg5HMqpEIz2WykM0tKnqypL0XC
yWiLSVTHQkqR8G4/zOLZ65M/O/izvTu78mZXh7fV7eb94XVz/fMUq+PB8vHdNS1NjkvvwxwPseNo
KP8586d8dndMZzdQBmcP/OHlbefOuvHPb6vF4/3z1fbuavd8+359u309trMz32FNxvxL7yeHOeiB
StbG70hnD3dHPGhmT3cPd9uXN5/fPvC/J4qHs5uX/Wm9f7pZu7P1aXZYn07r3dXptLOvFrvVab06
nTbj7xabzWL7dH21szfXG/vx+sq+vt7uj/bmfXt9tTnOt9v3M7HS3yX5wzhOpcd4WaaGUPP9l0+X
D8fNxeXT/mn78LBa3WwvH9zZYnfaLVab3eJ02p/2y/34iZvj9XF7vbjanImo/sbnP33L5C2dopKc
lbBUGMuXcVoZy5eXm7eDO7tJGc1hdnq78RlLnAL5LUic2Wn1dvPG8N5042q759+8z2aHR2/2/vx4
9f76+Hz0ZpvnI7P/eHhn9o/X73fvryic8uPu+H6Xs2Afjrvd4/Pr9v3amx1fz4zvX5Gkn/o02ZNq
WMncnfRpvrycX1zOx1+Xs9livVyu7Jk9W9j8YXYxvzizLZVxsH5qeBLLZG7aRb7TQY/5uwyPr+/b
l31Mf1/QZJydrhirZLZ73Nw9H56vzszkt2eC/qGaPZnJEHYFDDSq2WzMFzzsZid/9vJyeN4dnh8P
V6/X4uzu9dxS/lKcmlYsJj328cOi1I2LrLQrDtq+vksuiwfrVb3Cray6L7bBXX8Yrrzn4d0/WBtn
gS3AuX5PB336CZMLr4X6jPQnn5DeQV84GXv1Kn3XV+5GOZL1b2Fiz4Rb8YAURb4uL5S9cqOeecqN
LXyY9r9XEMkvS+ehQGJSmpyLZoPEsqqjJ+ygbbQYKUToI0AK/fn4nZz5/2mFn2UJTScIJ5OhtoIq
KCmcOHZXNEO7KzApUZGW4B7Axo973v5lczyCwTSOsIgxzDQmUaZbd6pGDVywEdATV3Uc3EWKqML+
BTv1c0tfho9rWyHCpD5EXV8SJ9tVKMFBFtDqbPwxvSVldxiREq6UP7cyTsKnSRpbodhOnEAmgbfG
58vLddMckKuC33ybJydUbP0nSunNIxLLaOG6Vp/MwPboNz+3+mXSaJUHx99MIQHKdBQBRlhKUWMH
FTrgvxI9QtyukcJjWxTu8uemxg5MOojGKTgAiSQaCkTjMH+4nYFtW+qgQlrCdqm4Q/yqa4461lh+
P1qOAtcjwWio2IFWboz6TAP8+kz+5JuJJH0o8RAmZwm0fBqVVIj9Dwgu2LIilQ8lWLptXpmJf2Zl
nmtmst0ALCooOaKEL7hJC/hXzdxZH5Xx6ufx/GbqyDED6iKdT4prmnOqhrJLA6+CyEAG5x21HuVS
x/vl1OFucqZHk4BGH8u91PAkbVyXGK9MtrZbq5FHvIzWglWgwxCLkfJUpUp1dPwygJRoEU3+vnNj
HYWSLJOOHNznxRKVKiYgSqTZSssjFXB2Am8CMORdmpvq889tfTdfnCUa1QF+ICf4ua1eqIM4NWPN
9oI629ShkF7Ko2TMz618N10cvVREJZ7gPOk+t4JMYhILVOBsZLXDfAH9xYoXLvVQiGOSa5wrrX2d
Mta5hH4spwkSxiMe8ONuy1Vo2GaSg//Vi4VUJvWyNV0D43r1pHTRuXLy18OL1lD5szhiSRIZkwWi
xnHWDC561ty3KhIQSn/bYjt2UsnrrvWhF+6VzDJPvx1RGiUzhewjcmsgZj93MSbN2iSwqHhZKZDh
4euUkKfkLDIX2iCk7q+XJBk9EczjOK7siEn80qkFuDFe6nZQ6802CGW0ELCm2iO/HC9+3zNSr9RF
WSoUGybD6YZK4uHQzVoRckTkGi1XH3ET1rJlXsvCmQDl6/KnXx8aG//5h3NZ8rPQUatetd0Wx41M
hgZfJfnvTytOIRmskAI4jjtn3B4fWiEC6eVebpBRjQ0jgu1fGCcX85edUpha9Q/jh+ikbJA8ocrw
94H2obHBj8CI1YyfpzjaUq0icSH6qrBDs244cwp/s8+UETeCrThtgcX53K/B6ctADmhKMuryiMaQ
OR/MUNzUftTPizSJf32HjZUTkRqYrGLCIE7GsbaaAg+IUrVTvwJMHovYcRtxeuaw+mZNsJMVSAUS
2uhf7hbBk2sZDTr06QdJcnad5xoo6Yod8ms/r/RvG9JVwIIWz8ovVelSsjIcilD78H012CM7Jq/R
vQiO/9AKEAeQdwABqGl8nqTOq+TUMuhObKTdLCwRpZHaoT+z6r7rC3EF+dURZkAs9rkVMPJlBwhI
tVVseZptZ5iDvy58tBN/7s03hy3TwqLjrB0hi5OjvVBSvGaGAKPjut4EiYIWWwMBIxkxp2WWUNmQ
8vnPTY6r6nPsxiuJrWsBW1RZ75Ozzwq8XGt7msw6dCaExAGqoAo3fiKcA8591xLHOSeFBUyCy+Tz
IELpxMeWyqgNIwtWCv7MvTCv8FpA/aE0/cef+/XdlH1sbbIwwCUPAcpoiq0JZgoEIfRPveWWy39o
hUT4GKWJIr9+7pNY6KlV97piS1GAOREQom2UB+ek6b/py7gedEqEVDu/qPBLQaVFeMYptoHcxqJq
WnUDTEE6s2G/Oe9oBUCexktPlaYPBkVw80pqaEWy5H6tSlk9x/d0uHNgx156ZZPsfz12JG1HEwZw
gIzfZOUleqij5Tf2SuiNPeYg3jw1u/j3dyCrG5KEBkTIUEbDh4+3U50qnkfSi3XQGfIaC7ASLXrk
LH7fFygGFihjnlVfQARBF+Ap2LAOrFYqL0tBkNcFNrtnRuybHYSeMhV2BouQbJq984oCnUxTUuxI
GoJbVwzMelX0fuTdRmpkCGeiou/Ww8fWJvPDeQo9NREVG0FT45X7MVvUOiovYV6SYpGTsjkziOPp
NjmKRkghRSzqfhbx1uepkmujSNOcLZuZoTAPYhPHyhihOito04UV5la5gICWNvMiaBGI/3kGvzl6
VVWjvMvSBwkyPZ3CFgH3PKC3BhxAZzlorgfmuU0xwNY8CeY4WRjRguiWmemZgf5uewPXHD1JFEOX
p24XLCivChCqsAddi9+7Ssa90On9X8IpeepxTRpUaDh9AWdpk/M3dZsCO9JeAbuG3CI4jWZemo7y
L5350MpkEs3Y8kId8ipqGmm9IZGDjLaZGGda+W4nEGwC14TRAiBvsjYzxy0EEIYKkgZJiRjHUKJ4
1AJLegNrR9rt92sD3gBanTyUeeZNnqw+JFstd2lN6xTL1nmacyc3rXXptujzFrq1bzAlOpPa4yic
VD2AecHSwPAa+hfVJWsKTap498hDiJ+biXbYDcK2eYvNo1/t4LYo5VzOtDydJXIpPCpJGl2KetwC
/+szzDSFITCWoUXkgE5s5Z9g8CP8C928gwAVqINdF/gfjJrR8TXWGbky0yF5l3alFwo2eVw3md3k
KJg7xKTwX6sq3ZqZECFdgSsGliO6Drm4Fjr5Vs618hEWKEx7yUUd2q6rVF5i1+roS69S8WDkL1+G
mTogW6QYQTqLTMPy5qqbhYCia8RFlxAZ+5u4Qau78EbCAWKK6UYMROMNQX9pncRQOrFccIKd5vcu
oCLFQW/TK7VgD7Pj/1F3Jk2S41a6/SttvWc9zsNCG9KHmDMyMuYNLUYSnAkQJMhf38dV6idVmUx6
Wr6NymSZEZ5Od4LAvd89p+2yYoQwIq2lLhBs2+F7zwQvgA1Nfoy53brHlCkZnS7FaEWHVUYurpWq
Kl7G3OY5FxQgdVIFHuYSzd7aXCy5jk84G1BG2YD346kuGazmGuX6ng54/aJnTBlpy8kflzKQ9Tvd
AxBj1IxKRkqpUTwHbqy21ANXsh6czajPghH7Kg0WVd8nceOt5103xU/S2rqf0Zb4cCGF5d/PkN+f
jGJO9FIPIbxVKAizTEfl9WdNAUwgRYrebpmLInNO7WG0bgO1Vc+FQx0RHFsf6/0Yqph8YBUY5mBj
Z2NouLWW602F7XiMpgKLXdh42EkWU9S4nLdhObPcQZo0Ln1vwfhXipcV6OSLZ40Wkk9l3OAcrCVL
vmb44EsxCHVFtZmLtirZX9vBaGSKDry4Yrh6avdeFcWgJ3zKEXXBCSObaLjz3FICoTCUwOmd8Xms
ba2o/acZo90brt3gusmn8BX+fBhd9vNQMqc+R+MtvAzYmW0Cuym140nd4SNcisz187HKXLUOZr+F
SPDSHtwDfuV1buP9rAbvPBBbyR6TGjVxftujcFfUvFjm1bF3rvTQvteuaW4Txvg/dYmDvWx0hYWF
1NdlMcj21Rl89USY13oQo+N/UPWLIthHfQxJjWou3Nhots9L4VNjCsXsr3sfAjOJf097JuvK2f4x
JdsC2Zbz2D0i1hmBfZdMt2oWQ5RRu8JBNjq9okdehs2lxxfou7ROU4umsBR+4wWzGqBhr/g1cwK6
n9dkfbZiWxegSDQY52aFt4tlJZ4Qz0Sju3fXKmgP7LyK6tBTQxq4iOX23PDEXQ7rBs6a7Z11mn8E
U0AR7sQ5WHx/e2ybebwsaJ/D0fEG/3ON5r46IeCj+ixM5nEvPbyrmaSI4lO1zleThoVM7tCfb/oC
9DrYd8a4gkM3e9b12DfhK7xm6LGcnLpLOxeD2LFVnn6KOG78g8qn4rzG2FgxBo9mBCCsreuDxWjN
fL64HO2h6G3NtYrm4KsJY3MH+XcL4RrN0k0ll0DBUZ8Yenbdrbm3xrh8tGbf/8GwObPcBTBHfK0T
pGf4diJ+3RilvmmrEz5obYAZ74lN98GhlU57MePQi7JBWWuyF57LQuVhpK/AEOUIGQTT3jhISU8w
+UdBgGsXzME7ZbEFSV21mUceQsDjtFoxRxrnpLFzLDcAkuri8zmYuK5u3bWM7d2ig+BeO7PadoO3
lio1k9Q3Cr2O4QPBzZANbgQxvK4tbKw+Nz3AwmEjtr20owMvcZzkZWSXxadAKguHpCmnF62Uut28
ofjZd5316pI8+N7CamTVAL5D5MhpQVriGoXS0YANy4Sfd19CsNUCKLo15Y/RZjSUEOq6/oKTwkgK
ZPXiY1hE+z3w1Vp3hm3TfOagMgAVVYYJ73uaH91Jq4sisEAmVcpU9/6owjcqaSMiPI0flQEE5zs3
bfcDlEcAghwW3tsyclPjZVDee9L2gznT9HWgtC1184qJFDdoayXRsTA0toANjH17MQmhP7zcryAB
bJZ5p+8Gyi3hel8HVZ/kXLqWb224DagvWg45+9xIfqeD0RsxgYXk9Oi2Yv55mqj8SVTbelvtbbk5
dX1elz6feUa0nvPYzXGrSVfDlsnccCuRXgBrOKGzDdFIfxsJIDd16V94Xas/KDZM94s5gQPQQs6/
gLL5H5BzeCKYZZHcoI0zvhXhvLI0Vng4gd+2Lo/mDv+IFauyy2ZbB05GlyZ/HDc76exLmIo8h4/T
VLc/Pczr7b5fldftBtMMVVbD372Vvpo+Z6/Lz42Z1Ecp6xz5Q8cHx/eNL286SHe658EWvielF8D8
V455LGavehmacJAHjydRl0WQPr8tI8PXpAH8eijqAauzp/2BHa9nza9OLZDJG8tG4A2DHbKQ7Jur
OqrAbqAzcKZ07RfJ1YkWFVP8q7E0bDHrTTJZ8OlyJk9hsoysfBnCEP3YlAZqF/Siqk0DVKnlIWiM
4SOVWzFeLOU6QmM0oB52K8Ue97CFBXTIONrwM2y1w6smYnbLgx8O7ZKxvgePObiP9Sy0tP7lWkzS
7QsLQBY8H9/bmDKHzn2SuBUe9no1v3rxyLuQcdn3RwQfkYJlYpKeRdePn5TKQVpORZnIne5m3oDP
yCjwOZh2U4ZuAGw0yCj9AJYp+oQcHAE2KTiMcVmQjmQcUuKPZuncp3E00aU/r9UrURz5w1LF9mGW
fvjAUgQ+kM7f3KfMfufOked+dT2Cg9bA84faSuValje5L9gCuS4q8ENezyKBFhVW9m4bhvq+JraN
5UBakF1dlNUQaNFpv+upcd+Hyek1dCrU31x4czJ5NP6TzZDtnKqpydcjvtSF76EqcuYJGwTqaCvZ
VwKwYMNX8W6XeRIfblKfkBhmrK1DPfd9/5JQCBU77gXy5IANXfzXdkg37zzoc8u9rQtAwruc8doK
cZ2DyyUJe74guJ/z8LK3hv6R4YGt3tUUgeQelSk3jbMR572K0GbmZ+aEctota4/QlDClFx03TNpP
1RzY+mD5W1/s5Baq4naJPeNnDOBi+Exp8CX1cSZ25u/MwiweOzSW0oi+C/bnC9JTijfeVHZ1qVUh
gJV3cqlKnQlLD1CHht6x9v4yQcYzY1vcR7UB7UZmTNbFDuRuiL7XS6ztMbbkGP6YCBpv50M3bg3A
84ZBzFpodhiZoC7QXFpNiNdc634qj2a21/pn6ZXzRVFZ67QrPNuyL2b22+5F0Ab19OmXbDRhhUqr
brKWw0Gz1z32DGp/E2r5BQwUg4gkg5N8b9nCLnblPMziwq+BKLwU2zbk5ox06QhXxEcVnODw0HDL
TzwSUPQI5vSvhj2OvjRzufo/vYlnpZ0KZn7knt/tVYe1L5bkYWthOmULuKbkbGGZoI3EtifPFoLJ
1a9+KGT7EENr4VOlaFQXT5GOoV9OkYjtZ3xA8C+5V3QjeIAGHBv4m0F8jlkeZE7XlpPNsYDBpbQe
oP3R/e0qyENuLdExzG1rU0+gcXsQEY9MsEKs1ffOyAd3BXu9DC8iocCWVv2U27t1FNH84CBW2G59
OLrOcF40ZmAucGFUXURp0QGm+YpxCWpkScPSHUbPAjPcLRMox8hVovkx+g5dnUgWwG124YAk/IKC
sZccZl0o8ToNBONb9kUcXRDg+OirMnjl8rFf/HbdF5qphPsYkq1m9aADvEPn7JtfYkbjOaYwoC1W
hKLvn5V2uL1migdIzPNNstuD0MyhTE0sa96A4e2ChXMU58OgLbZUSZSPDmraCg/IYHcz9w/Eg2bE
aY9D9HLKqbN/U4OgBOiZynPfwq6T8XUf4mu+G+Im8I54fpvTzlGN8yNwgei0BVhw1j2tDnB/nAeR
zuWPduvIKaYjQhAJ6ayUHPsS0U+fWKJqtmsTMwBU7YPypq8YIMxA8DTn/Sygd7toT1yeW45qV6QE
Y9ccRFnW1RVcPEHha6mi+daxTS/ZO/ka8CXT/T88STwl9aS09adH/bHbx8E8PxlkfNsujhYQ9X4s
W5UiTk7uSMaefNYrPKuMcoUP3deulu6ox9JxwYpOEaeKxA+kfdiMNBAuHWHick8tcRzY1o3bHH3n
feTkN0YhgTzMEIEecjMDiezY2a8HPdWiuGtdlNm7yd2MdUn0A+qA3Xp2C7/fhwOpxmp27yc+xO6w
sJl0dnledfa7A3oqPIuAtoEPldMU9cdtNNA6VhU7Ml0DBeGoruJcXHO0ZTsRiKUzZ6GJtLzmUZ43
P3DtJME9H0jrPsnCnQv67Hkdfwx27IpDwvCaOC90DcBceItnHUD3DN95YNSzg0Chx2wpNVjNNSha
cNhuUJ3NxVLcJUkJxbbwCSxno+0tzWVhIaHKxFDAWNGELy6IoXvTiT/OSYquluXcqo6wKoYnw7F1
iAWSCjQncB91yAYpXa1KJ4dJMkuIEpI71lS6HjAemnV+N2vdJfDhPJW/C5br8qLiVBlfqnmN6ydT
U9C4FJW9dlclqPHgZuZfvN1Yvrss122vAk6eSSN1t2c/68MVKxkaPRtsw/deLYMf3pZwrCtQv5Xx
IvZ1W9E+BkjHhlc4XuZLmCUIurMu53XuomJaAQh3wjkpnlr7Iool8Gi6hEG8PujS68fvtbC9usBg
kcDuDO0GacbM12RvtJ3f+kPHOR2TDGaioQJhwJWqvgtupWRf9VXsHcrODIDcS+iGO956fNlQf50u
oS5xdG+8xL+A64qUujaBvgoDGXALYKbq9mNQFsjM7M79BvDJnBfFBZ4IIALHj2Au8PN4KjK3VcRo
HXdNsy5pH9Z5QDerL8oDv4+xO9cqgmeOt/123NC8PTieW277do39NovHEfqdH0z+1VoVPfS0uXfV
UZ3AHymHj0YfFd4alwmZCHC2nOvoe5PVcV7dfjjqcJiveu3ETTokpX7lodwuEHCWXO1XqigWIMqq
vow6gbpV88Bd9sIdxr0zzva7p0TnnvXV6f6W9ngyXFZRIg7EsdcdpqzonvgFFQSYFfndVDbU6spg
cWVWjev8ES5O+GkwizeZNZvtDvHTSn3NdsbrSHpg/JLNDZ4mWWnY8wHTgCNMww1vuCvexpxe6WEU
s4mPnCe74UZCkQ0LgLXGLtK8EetnFCnGbTNP5CE2T6Cub8HWBldukkNnT4xO7D0IwfkX1ZHR2fuV
I381sbf5u9bdhMkwDGnAfV7DzC+eWvYnTNS9ACmNiixcfHydq0BBmjreYH+PBpHY3jgEB7J1saft
rAIcZlJLVsMXH1wTpSs4yDmLmBx+jYPGoijgS1S2cJ+qZ0e07pBF7sRDs4Av/Norp/YOw2yteeqG
s/WydFtllVnd145zNgV0cferV7D7qDgg6kypzsGPAuGeS2wUmoG+64f3CCBxu8utvNwnqHW/lAvQ
DpKmfnaWUoOZ5qzOPxgqO/xDjgsPAG1gqsWKQugOTRzf3MSE4t4WEr7aNBHYyNx1/i47ijsIQupt
OCZV4X9Kr+hKGhN437zcMNIYsiumchlPNZjZpNOX0NOcTwubg0mXJNL3zsKkmalXj30FlfforNF2
smWBbgfnwm2WstslS9F/ArM8Seh7CRZ9on7EWYcN/86q7A0pDjWXfl/KZH7J49pBSZAm7DN8wdhz
PAN1aNzocvOkBwMxL8B+Fx5o+JSFZeLw2yb9i3GdE1E6pymJTaXBDGh5J61F3bbhtpOLxSrrmNiW
9AGK2GWBXU78dbkuMoMFAlZXbGv+aTA1h6BafXixdVlBzU2C2LtlEzRYFDxzavpsCtXXCGgPCHXf
FtCoYp7XTMlBfttNk1PU57W/WHEatqIK9xLa6bfVajfIgrgKnk2dCLXLWz1ys9d6sXa6dygOj+Ms
yxuUFaLe5yxpy7WIm4bVp42bJavl4LLfqofhij3iiPSunWMnq2y1PfneSBYwWqWeM8GixwFz0qPG
qZOjqqKyFH0VGrpkxlRB654lAWm+S19KKC+i6NXbSlCNOiPKNZFNPq4xFB+emlKo2FSjHHsxW1ZS
ZaEaEyCjG+xmbW8sq4zrvQsG9JUvY7NmMY9abMsciI4eCF99Po/hZO1jivwdCwd7h5OjrMCP0A+A
vpekH7AF5jGYY618wVHHjroAIYYB9V95Y1fybItmlqIuoVyhjQTZ70S9c5PI1rWRN03Sh3zsNman
ybN0UPKlmHaIXUKw/bVfyjMr79AzogwIvrSYLE7tJUWqXQI79G6hQfMradsLSlDjsOPXM+Q4ilzB
5Exkg2JIB6u7s2enlfvBTeZ15+peIjEf/TnfxfUW2vs5WMV3O48xoj8DPfK8gWyDwIdTymx+ybxG
sjCf4o67RXnRDYEvTiYhkIcv/Bpwpge2iZdDaxt19LYp12k0sWPcTZ4730068h64PcDZS8JvV7Xs
nSBtrUbfwHeihmG1Ne5q4E97lCugTJ1FcPtQ8XqoMGrjf6hi+yUHl4L9tF8pB5UeM1hQHaEZH4Vj
+GkkZKee6lZRBXf6CHog/G3b2sVNTlmXSon1S1atKHi49/aHk4sQIydVGfDfy9SYozjxqVJ37oYf
Birwdk3yytacFPRKWt+dk8tqA1Z22WLrmDIOvnaHEyloi2xFNs42J1bxQzygHsxiCNlitzGeOBV3
NDXK9lZyyrgREbv+XeRbVInytf8YrMgvMiDOzXcyjtt9QDNzS3WnPIe6mmiuBBxMhswMPsK1Dspn
qnkQvmotu7MojwOELzkXmXrSqn4YrTcPOuXKpsg2JZ7LqRmTPT1Ltru0mi9YObdn1Cuw8onPkd8o
Rxb7I+VU62wysHPT3qA43IeYXsrfhwH/I/Tiv5QR/1FbPH9JJqG+/gtrsfqvg+4+3ybRd/8fCIz/
NY8xe2u/aBh3/4hj/DuN0Ql/A2pAzJYkWUSkIqQh/DuMMf6NliJZCzLXHuV3Mu9/ZzF6v9kxEXg4
YjblK1iJ/5fF6PzG8NkpyODAhgAkQPf6P0Ax/rG/GZEDc0ldnnK5HOgIA53+/B9ibn2tWIIHqra2
7s6g5p64vcu8p7y+/psEyx+7/P/7SrwQV4Pk9J9xVpOzcFbpGLVE98TDYQy4ubD11QfKKO+nLv2/
G+78Y5f/9xcMmbMk1x+5AX7vP7617fRA8ZNqx7FRHOXEdp/IoFm/V7RvKQ0icNHh7PolC2tiPf7r
Ru4/u6zE+QjNkmfl8v7psuaLI/oyFLuOegpM9cGX69F3EOnt7J4a1r+5tP/s1U7RNwBUrheQmvnj
OzUly4U/9LvBiSkL4uDo8MoyTx2ny6DH+fZfv7d/dl2ZlOatufReQXn98dUExfmlb/qdjKr2SPqJ
vlcdPft1FZxzyvnrMunRSqu8f/O6fwxO/PXz9PkwmS+l4ALy8U/N8Zlt9VDjkJtDB2oGGg2KW2FW
hd5HLhsFi3H7d3Hdf/JOyTHYLtnWIGCe6k/X1e1iJSkX7Byvo69HpCw5ozU8XNfRpnYN4Nwr0Fwb
yq5F/5uIJkgZruLfMyq8O4LkhBmZceV/YYr+6RtEir73OdoeZryweKeMRBfHx49XWbOcfC6Rm1+X
vZUnPDLcYDwwshyel7m271HgFgvgaCwd6RiE6x1EzobSlBN7X860zQ9B5VErG7D0cMRZa9tNoZL3
V55SRZ3Vju7eF0mWCvy3699aSQih3rjKaR/8pvYAfXcLSTrFjqzfB/EYdFlo8jnarbpbf/jACe/K
qUfgFsdV91PztbBTLRsecJCKhwvLZWCEaZ6GNqotIm+hpUhtfW+kyt3dVkfazSzRY4mbaVeSBShE
jbPEyHVqD+4UBKVAJ5TUq5P1K17048oJvtvRDQHcbEwFILzSXchpZ17azwm8/nMlLRGynRD1XbD5
KvxJCS04cK4aaXeUaHTxqMAdaMYuGXdwrOZyTyanoao8VNFyFARm56zyWmaaYwodFamFaMMfHoiS
uh3rOqNQg/fSzwoiYAl1H2Ev/rzXIgxZaSSnY3eXjJ3zsAxsAo+IWNmj1FZITauKG0xIyp1Pghzw
5JhlDPHwRsX+ub2F0xdxuGkFhJBUn7To1jEdIUdv+1O26IIq35yfVT1Hk0evLFDWatrs3XmbqIGt
kcVY9kuFw/skIJsD55n4j3KddOpV1N4EdaHWlFOHw7GmMuRZH+tWoRiltxPk1PZAzw8/t7a2rcsV
u1lg2GGrqsWETUN3fLYwKkWHqUT3eUMVwKLVb3V6rJebzkz++IM0SYnxxmfPSjijFaiOxUkOzVE1
XFgMsTEk9F+muL5DfyDKCxy/q39dlnO/pcpDsoY1OqjZSqVU5driCidBYD1zqMBrzE7ImmBbl20Y
92IXr06wvrgFm/yrOJJuc7WMnlqYA5rn8XPsBYI0zqq1XWypDCdaWnxAfC43jp+L4sPWVu/8wjKd
e4e4IUW8pqQdomCHOtMsz5tNToCShS1HABnSz1+4wejW1tp2i90aTZJExdRH37rxT2kPzqFJtjo0
48/LJNZFZk8RG9kiXOb7NgIeSy3N4zTvsY9ESxH663M5J8v9agxeQjW0+ZIhvizjVOSd9auIl+V5
8MR4p30e1ZmzqdJBDTRzCIkxk183kQxfvELlR8YZEBjZuoe1TkXNZ2C5Tfwbe1AaUHjPdDoRDGlh
wwn7sLwqYtNz+1Wr86sMHbDyUJg+LAe9eiLr5oV5quVjpEiqsabmy7Tv8U3ecviG2Kzi5BOA8/C2
uHkwZzbltYn280jDtdFrTgerDWmAjiWxLzbt3kcREUGAY9VhbtXlMKY2/a8R1lI03guH9i7Opc1j
Kk7V9TclJyzP9IODt2hqIFDR+u1PTTR7bV9H4QVky6IgZwz/fPa76sXRy8ZvjCKyBKDGkdyF1Vbu
6z4Xu6T0sQfWXRu8bMnIAW3UNeqDNqBDm23GHh6BmDtrFk78B71OiRZyEUP7WENpUCmVGHRY8+gy
gFV2YRdjLt0mjMF+voHY9wYI8LFb88ElretQyCLEin26Iw3EEJS4R0tHkx9jHJUTKWZKaxQP7DQp
I85gknIJX/Yxie4mURjqKfGY832HDP2q5oqKoF1Tr8ED3Rc6DaPSmvaBtyHka1XX9pd5tY7tdZxs
eZsuaD/zFHvHep2rFmkyVKPiDhVRzfQ8b+s8joahxEaKwmjfShwSBFhYa/JUFa273g5SS3HuORph
mKEWsKWbTxv1ggKCE+JQXJLwYLjbmL2dB3h+0iJ6nbpjI669qc7ze6m6foMej2yc5b3z5l+t8GlA
d2MoEb0DTuB7xxmzINqwkA0A32qavSgDf0JFQJuaaqztl8VXMsxF8sBRpiDkU3ZxfuYzbYSPKrEs
73Kqmg16Fm3q8tPx1Syv5BivBBRE7K/nzkhlfme8dSHNM0yDf8maGwluxH6IeVCjJDg7RR6Gj4SS
0pXFumbtczaEBCwSy7Y7ikdD61/zvrbtWf3efyqQd/A88QMx3dUEs9wfc0SQCyfNElbv0rQ2rmtJ
2CTNeeXoarQSoRWzMN5YvIPqQ3rAQuBzbCdIEyzndHMwiOuTzwVWyyJ+9bG9eWcDS1+dBrP7UGih
vsuhRHuyCHE5RRIDLTUC61ONWp05cUtlaXX6sjpWpvSjzFnD051HjaKhS1xEmJpCXuoAAIQADsUE
ednHAS0wx2l7P1Vbjd5uzkcO9VPe93LHhGj0gUaFkjsiInXEa24Fe9MG04uievYowi4vM06Q8Yfi
XMz6I9T4vpQ8y/d1okj1+VRO2rOC2JR/WEyXP1JfPuUd+iKPGRyrcvMMEoWcmBNa9aVXaWi+ygYE
fT7Y5aB+rFuzYbePBF7gPMxjswsrqa8wFqnteqmoOf7yTBk/qsIkVFwGJiP2qoyYCcZaOLt7uhEh
MnGaIP0vmrl+fL4xlhJR56CKgFQeyfrFHPlze913DjpGPQZTi9mw2MJnFm9N7dDqNfjVIUebtZgk
IkcXB8/jNiVvwRRaN8WCsWRfTqFz43V+85yPdbieBbYYcO9Irwv3ZRD23gG8yzKlBgHmSJygjeWu
y/FbZj0Ppi3zLOaZUQU6wXDms8o3acHtQx28WU+X1UJehnMLz2BW9HPxioRtvRYcx/hgkbIHqReU
JG+G0L1WDXl9dnilDxuwr/sOT0+4fRKgUFd9XbYuDX9NK4o6U2QdwmAybYY3OZZPi6Un66CE8sJ3
E8NNOZKMz5sz2oKhdZz0tpE/DtU4Xai4NvWFYbIBVWN30nCU9aqKgzX5JTnGnCjF5ShV2N/TxYv1
lazpAeNKMywzKfPiA5pHXXTsyUq2ElnhF9wYGEg4G6UuQzt880bhP0PDKvK0NRNgLUISCroQpTa1
X1SDaWTxVXEBMY06EJIeSs3OtoKBjtyVHWmyXm/rHMu9zHkUsdNpUYk7y7qWu3aqWYaZBRH0y4z2
mAIZqGCFn0soHAKtdX8qrUeRV+TflQd6E2eg4Z60RSmqpzZBektRmssXfyTkIlBZ8hV7hCDSv1un
EmVWUKCWKRPmfZ15HOXf+sJet4tO0bLeVWXpfs/AEm5oxpgXNXbt3VbCs1nuCAhIbEBMbyaZ6gQH
qAmX6AHRNSRfRAPWWVSp8qYTdfUahl73FDgRbV3he8iatZh5asdzIV7X2bhFljNZS07O9oYbA6X3
OwTx9zOxnKE+JL2ULyNBPYr09cIyFfqT315tbrX+KOXMBpD1t7BoGNQFmYnBcLsrv2F9deZx3Qts
XxOxh75TKXtjn/pyr9y3TVTbE0E5+rMMVIhP4uwz0txudPkM7WC5xnGoIl5xjN90mYy/Ep/Bw5SP
3j4jOFL1eyIi261oOySRuZL22WafSm0iIdKZqdyx3sslGBEWd+RdzAKRP7M44FOSw/LyppVObv0F
l6ifee06j9aRZ3l57ilyozuXbkbPlmvEwIiMp30g6LQgq2PHCN6a00VL6wuaWMbsUHub2wZqUJUr
7xlV/fKEtrV78pu8vmFH5nQHNqLFdS4r+bJGOqkOnnDqq8CbmvsQBxj1emr02HyNZHiKrIqbpII6
/mt42ljsiUTarzAGZpF6jqBHaQkUisrNwyenYtJPLdt2PxU1D0nAAZPIksLM9EL16l4GbReUh0E6
U03yr/Tuh5y8O9VYzluXVWl8ZMgjnYdMiUQn6XgidR3zbl1/NlTzaTP4PBlbKGEu0Wt3StKuaCTR
MrZO99NCTydN2FDf0ORvu4PTh5ziOq+ZroDwd2gPmaBafx+6+I9qhdfiA35t/z39ueb3xzrh8NX9
muTX10Sh8M9/8/R6H/2AC7QoJ6Qjf3v93dv09of/s6dFM60/9Zdc776Ubqb/LZKd/ub/6x/+za9y
vw5ff/nvD6wL0+m3FRQt/7HWdwLZ/Z9//PV/+7Eb6oJ/+W/8u2p5697+/BO/u1rc5Dcv8pj1Szjo
UyA8VVN+rw46yW9/9a2A5WNeGMDC36uDlhP9RtX6ZNcARcU42AlDoHoSIn/5b8sNf0v+yrTgh0Az
4SL4T+qDTF6fqhx/r0QEYQQakMFHyoQn+Ae7Ov78H0qESzwVVPhbfPNyM8zEeFLV71ZZE7D2G2ex
Mz/kLLmL8sCLf1ir3Z9KB4GK9S1DC0LsghHvI3DQompO6aTEvhYtke6Uu73IDzPzR8Gep1Wjrwpd
1MmFPSkQEjwH1fQQmSS0zz0Upk+kS41C67hO+TXtuuaNzcNIZmQuHbbz1hy/eV6LMb1M9G1umPCP
KpSBNQcKdPeEM8IFs+dYl/WLP3dBtwvy9j1JOBhuRsSEQ5rqxioS8QzbxkkjZ7J3QZN4T8iXmlf2
Vd3eH3VzKxtBotFxpr1vGwKY/koZ0ZNVeRuvNMayFfg3WfUQnhufGjw5O1otxgMs/941w/hDtvga
d83YFz85rMeXbSKC48Z6cRMBM8sI2GMUYXGI9kymezfOApaWvrsJPwk4ko4riArZBGzyRZKp4Aje
p5iEewLYW8fho0Ik5muAiRu5zjmbxty5sAM9gfIP+/iHinLx7nR06/OouQ+GrjzvSlPcJ1RmyO6P
cXHmhUu8X1cRP4jZ5udIy1SUefJvGQ8vrazrbNUENvho9YViqDlbVjajXpmQ28cQjyF3qB9CbzlY
S787+flU6m2Fc+itBnFm2AWHPtfj5TSI9sgHZiHUVOqhnkYHyZRzDavpgQMe2f2Tp2rnGlE8bqvM
L9ti8rFp5HP7KWdqQCAytzPOGkyIWaopr8PF4qDqhrRYkU02acm/rc2YgB1+MElrLqh5EJdlV++T
3k/Kc/JJFuEe1/pF3L/MiGr4OyJR9X7o0NslJYrDsdRjplc7uMgbd0qreF4PXu3uG5KSvJ66CQua
rdpjJ0Ry4VhEg3OuOADs4tm77iSF0bBO1qtkDG+CsfMu7TKfwXOvFvMk0j0SpOTZ4i7DfVdRkMn7
qfrc/C0k7qp0i6tMzEfOE2LP6XF8pFpk323dOGRjEpcfSrXjTm1edey6PthNnV3djCHtUYp9l5LL
diu8WJ2r1gWWYm3jRcdg6kG2PPzrFthw4YypH2sSdYwWlejKOCSPtTvwIVCj4EgbsnMKVr0PJeUW
GvbqHji/czdai3tknmWELbk+uDyyyYN44Wmop1x3zf+wdx7LkSNZun6VsdljzKGBxd0gdAQFgprc
wJgKWms8/XzI7tudiUthzfXdVFpFZSEQDvcD9/MrKzu2qS6fJiko1pkiv/SqFh3gPPs3xPv1I6A2
hhx5gScx5g7DtZVh86mC+q2FhKlKYovdNIn0mtNHtu14h1/qU+ldoyPqruiyt5cTPuyBU9DW+JH7
CD1GUfeHuhzCE4GJ5lY24S5xCN7k8PSckRjcy0gm9Q+95oMPBjOcfCL9/FWP1ZC1HXjqR19ISO/s
ciwOo6/dZV5JP4csSHPrtf7whGGy50zhCAUG21J0PV7ygkVRsvIi/jcc0NnCagO5gtDRIcHIGEsL
/doKBvYzcdCvs2reovlZDSxZVdHBq4xybZC/+dgbrXose1k7ke9L7nQdq8dc9jbCrH4oXfwtlAvT
Lcc52lzSQxpD8LAcDtn1w5BG07irbOqiTexnupf6zAfDbmKpb7/B5wi6eW3pZElXuQnTFV3EnCbr
6/Le7kT2Gmujv0oazV6VkWZcel1HgzhKhBrMwiX5xqxts3AKRq0iv7cz5QtkipQaRa01yHNYaAfn
gZOYBfOdAG4VttE665KtmreXHAD29BGLvVIVB6i/19IEwYxDYLRX/FHeySnt33B8KPzuWJIeafAd
FyLsNrZnftO04hhpbHxMbRs1QlmV2rgXSXDlK6m3IvfutlGbAYbFhAEvMdslGcpJsKtlsU0xQxMl
2iXicS1z/K6FtwLMWLL053KSOdaKrQzBM++US4tuQhZNKytBQARZF9rVqYDKnGrJqUvVkzcQi5Vy
01O1m4LyMEbFLqizKws9iEm+eNEBwPrqFpIfsa3jJuvbFaQ4akVH81oDqG5Ivi6GoliJuj5Kuv6b
u0O6OcmdajRQCZR9zFsHFtgFMYxrSRvdZg6bb4R2RzWzZUeCYOHwytIc4mbmRnMGP2tltsZ4VtNe
dbyWs5WSBueyz7JNZ2XXpape5H50G6fxFrPkXSVF1bpMhcIZNdGukkQPfkiKNk3HMO7ls1zxZg2k
uF7TYjHuSwWJzYaY+nuUgkSPVpxhIwwyQJWNsVl1VM5thU5jq9uJtGmAYlY0GvSN3ti/lNnro0tt
sZoy+QIuz3dUe7Vj5Ci/4J9rK4iR7cEeyDgkkZxYRlGvhrZSDzENwmtjyLN1aaqQOuidDZadrXBb
aDe47OhbO0IEMZI4ZPSl4oQFIR2iKtb0PvZ+YV/nJp2ktmmDdcwZdV3S/NvknomJsTWv3ab7gYbq
EtrmwbTi9hvpvqwI+zpVJ2XvkfC69bX8VhferS6l9YqdymsTQe1KK9hRemLE0MsJzCANF8EITQzp
Sh7ERMeVDkuU9GdivY+2jl4TfJ7JPvgQyTt/PeBK2o4oVrz6TK/3ouwVKmJHMnmrerSeRfrYp7/7
1l2/J5Iy46Q+mq892vJjAlKw8xqORY5tD+hbyqR1euihzwFyrwJ6Pt3x0G83gCDse7rC+lXLhXJh
pGm60cswfgpaAYnLnAizpTvntLBTHC+3tZ8ht0QEqXJoSsiQVD1oqrrsO6ahvXidgqhBtPJG70VC
t8lMMsz+rWcZD/eVZHq3JIkoSBmpdyiMYSKOXYfle1WjGKJH6BpQTxxBFzjirAMVdHr0bNQT8FSu
YVE7RadLL/hNUfXUCjxIvej6KTqiEqIdJuFQFm4tUbarwKq3AbKbVVSrZ0h0CkoqPOXbUHPor5JS
Fk1UCkX6VRe9dulP/c0k4ptWtwu2JDLztzg1ibGV2nw9BHb8C2kgh8dJMkhR4ijlh9Mu6ux8H3cg
VsgkCB3tRoMdHEck9JzjfR3OnYGEXVcxi9caWX225PSX7mG7UKaRtR/J+DTMwl4hlHokLwmpH3nR
TgUh2Wm9tNoaRayG606b1UlWUBWX8OeT45QM8tqc+jsF0zKIV9qrZ8mDE5b1dIg7MazNroScKN8E
tXUdYaS/KmnHjBdVYNZubZrVlgh1Mq/HJiH6VDJ2HHMVaysLImBl0diQdvDVetXrrHI6VJ/glX5a
QyiUxosc/c45Z7AQtmilWIEQPijeYDuQWNT1rP09kIPAv7d9OUl7OUYvRYSoFu+9Wqc70eZEw4U8
TlAE3MnFMTEI2S7TNMCVLCgRukVQt88QXJIXTfL5QpRt1x7tnctGJ0G47AfvyjeGyW0KBMV7kLQJ
gU5iZJf1qJQvYuiDwGFvi62taHkRIcwrA3Kux7mlQz/AupDAY5xKmZjWphSru9RCgsUG2zwin3uK
YKbTUJIneVd3mnyqZV97qseSjU2SEDDfAJAOYVpvrCB0p0DOHX1A3dW38j6OhiFz/aYhf4L4Nqt7
gIMnzcHmHkoCSTL641ShS92JLsqvKg7np1aWJd2AqzeKzl/VeWbW9GHzSf4x6FO9p/sbDJdyIwsD
fMO6QWWT9nsbcCpdk01c3QfwubiDJpNfO4hymA56U7eSkkG/KOjxk+GidU2/S2mAVz/I0jYM0mpJ
GlyPshIkG+ifkXoULYzASyQzWXaiTFfSjgpOK0kKsxi+OCz7xIG02ySrqWtoLjhiFEibK0OLxFYB
HEYfGhql/ZgNpVXfQM7nkQTQ3KUbhBYVzUnoJ3hYDJkStqxzwyg3kJQl8zi1YaE8xQNg5r4wrFBa
VQQb6es2yOqXYShQN5kpHa513EV+cDB54yguuq6GujqNNYoJbeQc5pRIB1sEtbIFtw3mMnIq+tXf
NOGld6UiVd3BMCgyt2WXesoVB0re0GZpxP0F0fEl9EtzjEuwJ2Qbr+DXmUQsb6uF5yC10+KoBpKe
H+jLWtW+CyHL0SXE6SDuYoQqPa4HGxVkP6/wrHGmChzFUaF1ratM4sACavpzzEjOVhs5/kbSgE3A
pNKdPanRD9aYzZRxS6zydgq3PB9pFZko0/DlCODh5ra9tgYpcAelS+5CwikTM1gxLQ+WLk0okybD
iZDcrmNTus8S6VpNu60Sy8bBg5+9L2NzrUZ1fs0bA25nxqk1DaqnKLGKjdGiBEa7Q4Wy261Zy4CC
YdjQ7sntq5iUgCd0Ta9eXVt7zegeskEt8f9CQEbCtOwqHlHVqPVuE3BNpyrojbVBvkm9BuvG8mij
VcWYrHebUFv3RSFv1UQ6yXHlcbvqHdDxKgIcceQ6eSDqu9jiHBFvANXklci185irz/Bcj5wGvBXe
RqBjRb5T4uZnkxubIR8f+t6+wgHoEVa6BsrVAgbQRn3gUT83ZeAGAOprSSpfk9zNm/igZ833SGCp
Y4wXE3TqPYjYswHLxBps2HXTmr72qoPa7fhFeYjKgjKE+EbJxE1Zi23QydetXYF3p9nRs/ufwi6A
cX07v1Kk+lbDSxaufOpCs71BHXwpl8qwqjupIpGluxy8+kRal9sMaL1y0fyyFRogZUwK0zBekMvB
BrRj554Pm1BS2BOX3Zm+69NoWy+cwvu9GnsHo1RHxDichFiGhih28/uPYPi0/BUB2RmG5yYWbzFV
3SQNIAmCkhXdzpekmU5BmwxOaXdrD3OULWgdQrV47SfWt2ZkPPTxQP7X8wgWgkEEInpooyuvDw/j
5D0nVvRdyzPlJIvshT7HYawge1Mk1+noQx7I04fBV8Sm1bpdK8xXSNvJWppEADpO/l8nes2Zg42w
OWDAmiuzQL8IS3R6bTSmY5hF3HeXrnpSSg/tQFOzFMaqNSZ1ndfcssKVlDp7xocEDTQHVAfi/I8q
lLZI1gTNUMIsFDk6IcQGr8eBpZBRF5L8MftOIaYW6k1vRvdZrJ9rGB4lBuRnFJmc7C1G2TIOMP8P
ChtbC1R14vO40Mwdofe3hVTvG2Dbwsx2fqTcCnbtYvCvonh4GMreu8dUfIN/8dpUpivVju9V0QEK
WMegE4e8kHbhVO3NydhXVZmsqxqVtZls/L7OdkLpT3gx7CtvPFrodoM6vk8UQbZ9spE1/wAH+Fax
AOW9PjnKSBjkTgsvCIU4NoW8wzuOBrV079FkXBVt+HPQam0Tl5O6E1pz9MZs4yv2jTp69T4YWeC8
4ktEINqmlGPCwOlEJGPlYlZrXXdGeU2/5EBr5imqwx8ee8KJV/QaCrx3FapaeyF6hDe8xZ9nH5aT
jSPfHjx4XQVUjKjLZNAJMvUgxthu32eF00WZ7xSiNjYcoR6GAesfOIsa3ewhXmOJkZ6TwFdoCxSn
sOL1CwkVfx6RXCepuAUp2liR5ERGfYne706P9e3U2/ZNC41ml0ngb2Mh8Bgt6WfYu7QDvaebc5wK
7SgjcdC7eIOhtYTIMBFOnmAtoOm3zcS81YoV7zZ/XUrlacK2cxsTpbGjvXH21PZIE4sjN53I/STR
g/GkTRh1e4JMsl0pzK3Sw1YhQPfbpAVPtWQfzbjY0FdioSACXGlxdqVG6qoS9qH0KVcI5hzfMI9m
Mm2wl2FTUxwiyyYBnXy1QUiXUnVV5eVFiggQoInjXIMKABOldWzbq0zzfmQhNARod2oxWOwmmnUE
ufmh8gv4P/5jnavMWPQyvLJzjosY6LizDjUrsYzWgeMbtvBIxUh91OMbz7O3CaDi2NwkhXkA5b4X
yrTupvRGYcA1uzq0Cge1jO052azoJrfAG60jAFOwYlFtNAJIK7KOXElO35CA4vLVQsvjj/5d1XMK
D8GztkjXW0eXZta1KPcweX7iMUqC2/QLzcAqaRFPRZWRsKa9+Qty1PtDd4c88hJ41Mnqks1zYtwE
dOyR5FibOiNDRQJ/cUKz/NGV2bGP+5c4Ci6T3ts2MrhuMj1WRfIs2/FK9wo2K4VBFybLV63Uuyge
N5nenMasvOzZc5ht6hS59jBMMC1gQzxGaXzdydVKa+sT5qRXgKPmpZ5SO3SP/kUVG5ljev4GEdjz
WGnXsV5dZaMyODJwMBU/gazeyAc2Eg9Fbm1Fzi68zZ/pmx0GI915SDOcGCn3wfP6C1Ik0PgatHQV
idMgGvx738vXDaIKznGNjGHGcAmB3JwlwreWSJ+tWLPXIa4BNfQrECiRrmJVPzZ6Jm9RFaq7qExf
Ua/4IP01hK2WBEiynmihytqzNrChLAsfzbRGKztDkso5C0YGnASGJUD4QhvvW8sjWId2b+56o96z
H3yOawlqVVBtjKQk6zvPMNWp7XMaJfeIy+3+yeYExVYWbpM9NdspSfqk5KphjgRvqFEZytbeSn0p
EbdpHaSJvJGsYhhbaWWGlaqusPbI4u1kIR7CDiiupi3MMe+mDqxR3YaQsPKTFk1xsEu8SEPpC+2Z
5wFWiuzZkO/SIiEUvSuDEnkQYrDnir06kk4qbM1pq/d+5KbXd9s4bvRfuH6bN/nU9TelsBD1BLY0
zPoyXTKd2iqoEX6itXQyC2mqN1iDFM89VgNYWlQInzhEWRlvurSPr3Dmk27KXi+e9EnHE6BKcnij
yhiMTzaZfRyx62AMtzEkgGkFRK0hsdas8F4ZPCMGBavVwmnU3jRWsHMmD/YnNL6tjSaBGVGgDC13
Gcnj9SGyc0N2eOzqsMFxoqVxn1nSbhjz9EWJtObcIxO8RtDgB6sMPfo/LfX+P7j23/jPfYSuXeVV
E/zXKa9+/g2wzf/XPxA2WRX/A8ceM3B4llCy59iWfyJsivY/uIgDvplkbpnKbNmXzdf7P/+twb8n
7gSaoaLIMmx1Llf/A2BTzf8xTA4lYANckSww5T/B1/62ZJMUePCkpuK+swDVuhDVOKrPG5xXo33p
+/IugB75ibXXe1efqdR/QHam4QlRe6V0ziIdxyzoumMyfUI6f+/aDNqf167l1gKrTGnoZ9E1Jy1r
Xeum/sWLL1jPalM0Zap03jlLohdILsohgwaz+WOGuP+ALv8ra1M3p1LUPEzu8N+A5r/HfP78j1FR
O7waQo87r3vkdeCrJ0lGiPXxxf/m4v/74gtWvA2zuGikxL/RqIsbRHP5a5JBcfW7VDl8/BXv3f+C
jt7zDfhC8BXy2A6nvI+3ZiK8T5jn712cCf/n4KBwigcfhcZ5SgwfwiJv3Eaw5v4FfL8x8O+NzYK5
X3v4y41haJ8xesKGoYrFSpfpaVuB+GTe/M3Y/9foL6PlGjpcU2Zo1hkQjv4sp9d9pdd0/eHsIYOH
VJnJ7TdJmPHu45/0znAtE69Q78JlS1LrHLXt1eQntoM7w3+WgvbvX7NYvnCEsiwDmKd5bLxISZfA
HdMfP77x30PyxiqQF+s3tqqiNeu2O9dIkZUy3PQo/S3voDQP1nSfV5MDxhjF13EZ4dLL7s5HL/vd
8w5ms+Wfuf3dE94ni0aZv/Stm1ms9zKXaw27le7cegSKFP128k9SetNHlwaEJF2FngZqKwEjYKlq
PZkohjOWbFKWR09cIAMAbfv9R4nfGX+HUCon6EwQs3Ej5b8w7/vkTn8Pz1t3uigewqq8dAi67qzO
VCP120hCgsGIqMOpgkEDtImfFRAf3t0l7WfcSTRsMJJhJTL7GMefxSnwlnl7xBZ1JrFTAgqVMT2L
FBF/bzs9I2elzY7+UWdNnNIPvfXkFWfPh9dDjK64yGlCyCDPVQVXzANkavb85TjeeorqwAz/eGL9
1ja9NULzHf9RXtPRxKVGKsJzmXawoSrz0A/iySI/IFYj9lGJWPVVjsazKG5lNKJosLrs7NEBgr53
wenjV1jYF1CvESqEN8ooXbbQMYAZ74lP+Vm1Kf3P4Yjn2opD7cmSpUucLqC4B/UBy+J7o6++xViw
YCox77GGF/qGG2AbGODBqZUwI/M4vFvRMZimK6MZbtkXHIXwdm1rnqQAk0d8c+YRC2UixIPxqu7a
3aTJZ3p1LyGnkayAuK0qJRBqtQvC5BwaRJeWkoW9FIZzCV0xiY07PbFKj4JV05dblL9HPSyOppLT
mC5PVgKMLWc3SVJs/S7O4FJ47ogJxMeP4L0quKjhcp/6sFrj0lU6XnDBMGCcB368Q5ueXtIK0a4x
l6dBgdvUx1/4XhVcFvaBXbU+RvyGqsA7qtpyuPnay1rAsfpzNs2gJwp3pYDpx4SYGgN+XfH8pdte
KgOBq2LLKNTSLeH1O4HhXVlWePPxtd9514lF7e6kOo0KUy9dWVh1jXBLD85RUkXXyN5R7H/8Je+M
+zKJUM1gmWj+WLtjb59bLTlGIna/dulFRTbxcLPr0ixdqaQxMCX5TRvZ2vrji783OIsiKukztIJU
xe1sPGEl5D10k2Oxi4H6vzhvFvVxQDtbQISpwNOJ5ZIkHE0MILGP7/+9cVf+npQteaWgAlPl9nhF
0rz2q31fcej92tUXy3ewhgjdV1K7ZNE+m1NIg9j/+bVLLxYqXsljKIK2cmUb0Z83Ti66zv8swfr/
bldQvP49KqYlJU1Hd8lF06etbO58laXml9Yqgum/Lx6pUoa5aIOcY7C/T0loA1uJT/ZCbz9O2JR/
XxtRCcxoQjDctLZ2+B4UaxCV9JNi/N7FF/ssNRtrOEhcHBeYbVEr0wqjm3+SauG4+j9BOZLRz7PP
jzLwAv6+czyaqjZWLaoMVjj7zlB1Wo1Vsvp4tswP7v99k2vLmK20S9GHhHXj2q1Gc3DKt10S36J8
PMnJ9KvXwiOARufqNI0/MZ5/b7AWq7YG6QPHnweriH8xn1a4Tv5n4Qb/np6LRWvnph/3WlO5SlVQ
7Qk5dXJN2388VO/sx7C5/ftJNEqIQrWQCrdrzOwVmZn0DEiNnK3zrM1U0giMmWarBHb8FRYBgGnl
6IFY6PINW4byOut0TODNEb/HyVCvEmHJTlaAAcKmRKWCSdMFoPOPGOtB5Oqysf74vt8b8EVBgB1q
DjhuNm5hWT/9Aepa2zWfXPvtbYhmLeqB16ZeZTcpD9OMpX2qYw3equaD0LqN0SfVRZsG7SYBbTh8
6bdYixIxNX1qZ1LZuOBJjlzBG0AMHXyp5GtLa3QThVxWtRKv2hFcU6pMZEuEsnxy9bdfiNoyTk7G
9npCMNm4OsyEtT/p6Unrm3SNp5/8pRc6msm/J2gb6TXfG1duQJouzXtD25hGNn1SKt6ZR9b8+R+b
fvzciwa1T+2azYhlkV7/MEb/s8OOPC+iNwqRtSgLoOhjGoZV6RJzhSC6yeVT04ffSQZkJ17izhMN
nXSwrCDG8U5BTIMrzyYJTPuLv25ROnIT/AMOZOWiqbrBp/PUZvavr03aRd3IkedWVdo0bm5q3wuh
/cCJ8sfHlzbm23tr2BaLu0eG2HpWWLk4/LZoIiE4RWqG4RkGQxhTVT6YZzRoyDTNRyOAGdqX0IFj
itVRaoBUjQDyF6rSeGP2dntrppl0mYaWt+2BFDndwGCWPC9d4X/F69iLYUkqBsSUQti7JNDvyg6O
OwLoci2llrLp4B87gRUgXss8H0/HJt03SV2vYQSiuA5RxUGWKs/WqBcHQssSFDpteCXZGpI2PElm
lzTrKbbp7ZOhGWxVnIJu83Fonry4H49yqRfrPu3HzWiJ7/DuopUAPl6PMYrLqZdBajB5ACqxn8wu
HTa9gvRwqiBXhAPmgqFUQmUCM/548N9Z0eai+OGQhVpNGIVL2QsOtQf4jc6rPEAG+dI2kRC+v5ec
0kKqNSxRuF7lXUik1Du5As3h49ufdydvTB1zsSWKldmlWmiFS9saNp6NGVRnk/gyBBLq2lGKv1az
l8F7w8xCF6Zcu3VRXreV9wL+d/fxT3jvCSwK3hCiuRzLvnQxaIK8V6npTSamfFMbsVh//BVzdXtr
lObP/6h6dS8l4zjkpduk4OOo0iZHatJPhmaeKW9dfFH0jKCwtC7uCnfAowvnP1DLUGQ/TcOksWRl
8K2jAos8OeJ4OeWB/8Vptah14wQP1QzHwhWBuOiL8UcUW48fD9d7T2RR66piVKKeMK5ZPaOcmrZQ
ELkZ4lLncPzJvH3vKxYlD41bbIqxMVwlFPYFBvvdXjWrOVPD+s8iYP+1jzQWK7uVWgzsRsVwjUI2
nEEb71E0XHw8Qu9MKGOxpifTKMOu4NoEn7RYqFaXRf21zr42+0/9OVnjsW9hNXDtKIGpt8OV42v3
vDjgmDH+ZLoWG27SNXiO9K++an9tz2IslrAyDAaqYmG4ZmiDQHs+AmLiTL5444vVW2G07Y1k/bj4
/Iq1nePzPcr/tEb7T09mxmL1qv3QlXqSGi6WFUT2JM2VByj9yZ3Pj+yN0vD7hf9H3amGslHaujDc
UnTFVe8BpPh4u+1bG0IEzrC9U5rYNX78fN9ZUsZi1QqYk2bdqbprDeVsO5+H0Lgq6crocCr++Cve
m/aLVSvZdkxEl6yjFAyxAS8fJMX++aVLo4L8a9b7YT8qBQ7r9PgkeN+ilreD/mmo4Ts3vkzatowm
iCNc+9wekwMH261bZIif1P/3rr1cr4EtSjU0KjcjwUiWTTQ5hfb08ago88i+MYOWQcUQMqwgQpno
DtEFNIsdBItVMmyV7M4LII4UlwNOPULe4eCqqN8S9VFo00mFcVdHeA8/ivIYTvBAvE/q3m+87K37
Wax0LYAYGkep6Vp4IBjDsLKGBE8AqN+2chDeBUCF1l6bZQRJ/gob8hXqQbwbtN1Q0myeQYwSvs/H
g/PewM+f/7G6yLPPJ8OAfcqGZ5tjc+6MOAJ/8eKLupBpZI9wlMxdDB4vzZwcCnivn1z7HRiNdLm/
7zzwSDgUoZW6EBP77zoh1Ie0QAxg6uG2mFR6oCWE0SEsviFBvCNx8aHIhHUz4Fe+KrC6dlIfvU4c
++GmwyLAyTs5XKuF0sO00vwzFhzqqm4sc59D3Qlr0eHVoLwANlyqJRKsrw3/ot4MgP+EuFWZK4ng
l6IEJcYl3fTJxd/Z1+qLSjOluVHiqJi6JNVc5iPGSyMHOwf5+yv2bV9bubMH5F8TCAQp7Po+cU1/
eG1bzF/6hy+NzTKKG4pRrpZSh2HBgPTMjtzIQ7D78bV/W8q9sQaXzoxhE0xlMBFP1YJZHoJhkm8L
NY8uFWnCqz0J/YOd1mjZbAuiYuNLw1WGA8LN1CLZwkA92fYxvqhWHxnfgjDvLiw1E1s/pHXYcBKE
CyHf6cqgbL2m/zlUalOu+7xHG6GzoSWXa/fxz3hn9S6jc3H09xryVBh8aHmVAhMt/mKzbBk8HU7o
xpLKj11W0c4wswe9ST4pyO/d9aLmkN3NyTVpYje2MpyP7CfZ+KS0vnflRcHBE1lGTJNHrl/p/gbb
u2oTkMn1tcFeFBzdrCwNMVPopm2fbmS/lLH/Kz9brDPL6q231O/P/6jEakZO+SQjYk5NQhVwnjZ7
mmPnrD0Auac6HJKo24j8FXEMkq6f2BfsUs3mZH+YYZNYntZBgiiaXDd0vxZ6Uj0dcDtHIILHNF5v
rNPVFNzFkPCt4hFiA3tkJ1aVW4/0sZruJN/UWE89n+rN9h9fK/vm6muDt6hF+LAokawliTtM4luc
U1qF9Nlifuepq4sSBBotRyrW7W7V4UNWD9s8VL72zNXFGQVDfh/rpix2vdJH4VVfF+3X6qa62PGo
Plk5Mekw1E1aPpZkbHySB7402OrilJJQYIJRN1JXR1+jueUX3+fqYuOCPDiTe2OIXbUj8MCGVnYo
WkTjX7vrRVmIPQzrOHBy9by89L32ib7c49cuvagLWV6mMf5vqStwAVsR/1HsSOH8LIP7vfm3KAyB
niOy75TYnWwsjuo8vtLIzVh/7dYXO4QiVwxUEW3kjon/SGpkvSIt/YunwqW9rDeR+NRPaAHHAqaz
D5tdNfOvPc7ZzfnPjUGsCfhv7GpdOSJbuOstdly2p+y/NCxLLulEJ83H+iF1tVJ7TKPsW1Zw1P/4
2vLvFsQbuwNlsTg9/Dzi1shCVyhoDM3+gmWvGw/UWr20Djg/OmF6qIfDXKOHqcEg7RGDz40yklrh
E7GmccROpbPfTRu1RTlCelxf/1DjO66Q0BhWE4IyuAq+nFTrdk/v19HS8aDKFyhYCXJlkuaPOadP
g9quxgRC4b9YTeg474pM3+f4+IvtXKprE7mSiHZ8MjEtpF4ceH+UeN5nxsuQ5ybE/0v+oxJrbBBU
p7HGb5b3Q1j3MpYvBDpy2L3gZaBO1o8KxbgRrKn+Eg/Lyg2cEoL5tZC3aPkDDV+Au9JsbnW/dAZ+
SFjcROmcMulIwU+ScXm+3+t2lqyqOOZvYX6vJbSsXXTJX7OEtuE+dJQHVkp3L/3HMGLeJyqylTT2
L8OhqOtV2l3x2yLvZ9sVWwaEt1knCuxINGzAyC80PYLGymNDRqHn86/b+R03mjK68OQ6l9sTHQN0
2DAti0dFP8S9f9FyrJHTELWR8cg9+PRX/CTdK/JTVSsO/izPZIyevKzZpCXOviLY4N7i1M2lYlyY
AEgB8XgGXeG2TlY4XmyGSYH11u7nIUQcT97KoRXbtjKwFN82zXOU4Vvfj6dMYJkcQB8s8Bk7zL9R
aZ+s2LikCTBrVtblF5sKvw9Jf2wegh641zb1yK0jMjZkT3/xa+OT5TBP+rcWw6Lq+9jxpqLgGGE2
/Z3ZKD0IVNts1FlEElYECIQ47X7yXe+UUnze/yoaFprbqoMT4saBf9Hp+b3mG6ePV/V7l168A8q4
LOKsrWPXaAPtgKknkmPMPr9444t3QNFi2uTPR10Qm6e0Hy5jkqo+vnF5vsO3HsDiFVACWut6r4Zu
xtwPBvI2qv7IAgtaHenUdt7x1PG5Z+phQxJM8pXcfHIEe+/RL3ZtydBkyRB5kWupyS8wL8n17Lq4
w4EYw9pQt6+sFhvSr/3MJZ+5Gj3NKCYjdC3NLk899uSo6/HSzbyQ9gdp2JeZFYUrP8IyQUPgM7Em
ZftQqMiQsedsD6Hpy5+8Xt754Uuqs2mohLwkaeaKKC8u0UMkV01tJU8hielUzdHftBH+6x//8ndm
prx421ixpBnkaWWuPvSvZWI9oVh9/fjS8z71jamzJD4njTqlFSQWl/wbUkoIV8LcsUPyTNL5QcSV
jXI/IUJFVvKvHcGW4QrmII8YmcaJq2RRh793DNqYfAY0vjdSy/KAn3KqA5a6cZ8/Z1nxitPLy8cj
9d6lF+VBJahPsjTczsp4fCCO+IV+5yeT6b1LL2oDgrK4iTQlchtTPGBl/ljO+WVfu+1FbcijumqQ
8xGz3YlHDxvQpGw+2cDNpntvTp7F6ie5NG8TWwvdylTSI84POLvpKWY942hugkgJfezP8eXd5BLR
2Ek/nk0cS3EX0VMSKNpQ3uV5gNF+JKVraSy7TT/kIeFGOM7TVJD3VeprjkZC3zbmR6x7Rc7ideBh
uPrJ2MyD8MbsX/JpKyKjexnjM7cdMifW421GJYnAyjOMsobszH5mhFDBH4Jwv7ibs8sFBkSPuqlu
It2dd1Q4jzu81evJVeK7Ij1GA46gEcGoYsuhujHSTWymG3ZrQaVt5q1DZ3mkdCIjVl9SXFpIdVex
A0HQvseZR7RP3We5Ce9MqyWj1yBDpNAjfh0b33DcyZ8tMsX8zSJ6a+AWFanCQ7WnO4rkXS6C2zEs
2i3N0+keOaU1O0sYG8wdK5xnUrEhacxH8EyGHtC5pe5kS/Qr6NbEE09VtrL1xsPSahC4iysB/Qqp
xqM9I1phTVhaddVXIU3vHL+PzkT3TnYP3t1kxl8NuR5fqDLUsLLQm32GFh5VrNHI26bo4xPBsjVu
TKlyxBuJnUgdZd02gHPIE9Kkeyu3bwQGX/qAxx7JnY46IJTFDkqfk7iTlZn8zhsspmjlZbh8ZRnO
PlkYqthv2yo7+THfYjei3mu9Nm1HJYs3OEMQGdb20atl98bPDk/wn0Rq1deTiod1GNvxxp64CSjc
Ok4PcvuIQba/YYWYDqnFGc1la45/GsSFB4kfz5whOaiRZK1zVT1bsv4Nz9ORlLHZR9H4X47OqzlS
XA2gv4gqECK9Np27ndPYL5TH60HkKED8+nv6vu1uzXjtNkhfPKfsj/moljNzdkEX1yK/skyUHtjG
/MZsBtsQPeodgsJfdtbTd7WqT3Df5UdXSe8iBWD8Wcph79ktQMAqZ/CjdufpoWYV+DCPiz4aH65u
yYBKvDpZcJbDwHI0BLRtMa9WDKnpvcz69h7XWr61yqR7JycKasrTrf8tO0c+5GP/xHUdj5aSR9PJ
dMfXrjdweQwb69rhD9CVnpthjvO2KXYApNIH1FvZQ9ayDZ+CY97oLP+al7bamYJjxFTRepwq9F49
JLC4gCP2YuUB72kr/zE4JA+hSOsHvixDAL31pksGqosUHx9SWM1HNWUGFkQGil/nvvU3HyO0jLVu
t7hnx6ProFtMV1fvsyoQkOHUdEQd4Zxy6fDbQTWGB2I06cmuy+Dgg1n8tGfPZY0dWxkqXvswArrE
3OZi624yQPW97z1aoa7/qjp1nXhgIGjfYLg8o0RMN8x3E5UFxryW+IzVxrYU9X03MrLbQBIeNj1n
K+NjLRiJMcJIlqQLiRNbxOhqQSaXsVfm6zXiDn3qR5n+jn7S7KakdP/KVPbAW4qk+VtMOt9Hltfv
HG3bhyYR4dZEVne/ZHkOmsKIt8ob3CIerGT8zks3ONVzm+4Ggx0uV3goSEqm4Z8t4YO6jV2c0bWW
3xlUoFgasks9FYZesVUcdGdws/hpHmeuBRl6LPxN6LURmG64Jse1HNpTXzf6O/F679zOAXyFBuIh
bwTkA7Cdp6mfSHhxNTDJBqRE/PE6N46EOvX9DLt68ecjFuKVVZkoejIwaM51tLqfg525d86qQ0As
JsrOmheT0LNMQTiZ8UkNmGlTbpODPeO72+VjcNOP1u4VXHJ/aLJJ0jErTQA+p3R/vSKscOi4yK8Z
mhkuPY4JQeE0c+4V+KzkiOXRR4dhLwVyQ2+1qJLmgGy0qB/Czi6iHQorZkc9r3qfay8/VGzUvMEs
lQPbW10DCVaFCyTkCuBP02Vs0KzQv0+rAla06fpqfWEh3Y9hc6z/Dd7KxkpYtsbfjt5imz2saJYQ
wrAC0uOHFtePkM3w5PptqpkDXwDEgCa7fSFPv+uooKhV9PO/trc4PHKAsUybCVc/QV3wd5MQ1bor
o3IAh9PNFt2JGrNaUuXxrFZWB0Hq3XeimoCn4jb1Ws12lQyGarumoj7nGfSFyuOnqZVT4rp3240z
YxjsjXKv1TqMl25A8101PUVMkP7jbpUNDNBgSXcRiMAnmwLhdsmR8g3w3cAjzVGc1W5CDbtnKgP5
5G8+juv3wGzcxgPkgi8hi0H+xEkDa3Ktr+0sALziN183NQ88fksEKcd80DgLrXTeGj9qgFt48FuA
EYkaxrit/oZTxybTbHuPbMn7K5LIWW7ZLWCXrh3F3vWGAiDHVO4W4fY77Wm5s3zh7UoHyg08FuLX
YRZxq0BKhRloTAwOw4g9ZWhE7PGPX+DL9ccMF/aaMop77AK9QNrAk/kydVHypMZsomrS2/bGa0uw
hyJS1qZK2MpC6G0vmyqnZ9NancesHJoIJ/Odb9d4419TgU4Ka6e7H1FjEKqn1VkC7Dq5aqGC4NRB
3DW8R4PXwUqCZ//gm2xYsKo0hDeGvjza3vSs+qk+YKSROzuq6jerw7Sn8Dnctwa2W6581vQWaKRD
QtwCFv+Bn8pFYLnMv0kCU3tiyDke22j6W+Uy3IOSsj7k6FinGQrjp66ckqdLA/5zIRWyV+5D27G/
nCz/savgQeWVhGfnuE9lI1foV5DePEfPexzaL7PgAgA8ie5vqMF7QETa+mGIaj1Y9FZr73uVBtEG
LLc4FEsJE4QeRgjTdcsCZ3XH6N/4MCDWALrl6GPPTvtr6QqLExGgGw4Jb9e7RHRdYYlNVTKYqUZE
lzoIYotYdWMq/nvqfrc15lpdxQ4L6TewT/tEFPNj174NBxb/DReSdce+fH+qmIndlq0XEqouTLiI
fdSVJ6P67FD1t58DjtYe0oxzCNOp/bTtsD4AIgvw5ibTPipa+3n2AUzQrgMuitOGWV4bpkw265r/
P4hhIhAbKm6LWm2PnrYkutJWdgxcrMLbToPqQb5SM75pMHNqf45Fjp3EuOFnP+mfRlvpwYCO25VN
weVFxH6jfFpbnNGaR36pzjWEOxciGMse4PjGfVBoxV5cg4qkER6G9jr9RRJlkAxkJTdQX08wDRFb
VuxLZv2rb2CWjcT/IASjJEYHXByGqDEHjiAqd3KwD3098Eu/bWRmjrWeXWcKwrid2RVt+zQ6TXif
rkysPcsM2LXMPFwR0ko2LmvLzDd0v7d49p71XISbMILtjQrGFK+UJH9oRIrVWfUwk+xCx5nXegfL
TeQJnjPqoIY3udI5LCXuj3PVCGBCtW9dSiv6o7BknOpMWteqnd9SG16pzYwvJlQ4hz5+3W0ui3+9
mYJjMTbvQesCuCF8o2CKsuLQr571Jq3c+qbuacfIT/1z7wXlY2WyfO8BbIYrtFdeqPEIYGkdpIMe
0wI7GzZd8ubrub+uXJogR9K3qDYvHCHzdrSW6a0DP/UTZkVxMt6C/71Lu70bclbznjZQmMKFV2KI
soNbDtEBMkoFd7GC+WYtrrjW89TsuzpId4s7sR8coSSNXOdlXTXhYcRGbDsE/rWBqQfp1S+oOtbu
OScigZrbY/UhaFh+owqJbwy3Rd0+MlABG0suCStq7I+3sgTMR7xF5mSFQEcRNd93gxiuPlZ2jnBn
0o9ruISvOBe0Ri2auT9K2M7ex8hymdb2gUhRvAIIfUcUlsQzw/5bAzV4C3qmes6LhviCKZFdPrvR
Q5/0+hfM5nyGSf7Pj1p757aZeFv9xprg08jmOKfCOSp/bZnnz4O7snEYZE5s6u2NVuaadCQScV2q
7nZTd5tGTwZ0KEsMETtVW3vubAtpQ1B/FjVWOMy9RbG1JW5fH+8E0oEo3OOhuTdditjYNNmX9Jv8
wGqzv1mrqtwGmTLHJaz+Ubknq9GDuhScthfNXsl+GX0bkX39W3rotRm+WEAcwfE1LjrpxCHOa8XU
M2vqmH2feyuQHTdi7aHoASr5JWRvl8NQKkmvdoYfjAX1RyWrMXET5nikrSzKdoWHy4tMC5zvzY4O
k0su2UqbG9OQav9UdhJeMccQExK6sJBb/DTdtO5b03Q7gNdQO2nMML8FnJB98tompugjcZkVdJ88
rFrAX2z0NoFZdlZW/Ep79p9ctzc7vEAo6WpkXhs9WNVr1MqKxYeKejrf93+6raZTliDWyEUe4K5r
/QN8iOrUlUFElKvrPTZOhtvHuf0En+l+tZkXxm6AH41L09/0SbYc2agbttY060PVJsN1zpz0mE9r
facXBzbbOMGMTsywmZiER4Ooo3s9ufKtb8b26o09MHkGADbRyCOVskaxCRXHG2AmKPyDUjvIUy1g
P4MifWrS+0K7t9s9CUH9gJvy3bZ+DxF+Ey349tXmW9jhzPSZRyYO9k2vYN6W/b2j4MNxqjGHJQeg
+EujQF5LiHAodV5yw3dAvTw4sTijUOCEVvQxjBbZ6zLVn9UwgjUKmzR878ZgzDeLcdjs9uzxrsec
/lAScsTAr+S/lWrCuhGqrxey12R4hUIq4tCGi58mhXNsRNDHhW9L5scCxUCCWvaZ5/9p9BzGE2bg
Dfaof9K1YV9iVNkD+JGcqdjBtx270gDwufVUmVaXVGr/Yhrb2bZNlF/m0q2P/HjwjtLq1hoa/bNd
OwyztLX42yz5R1+z6NWTJ5DU5M7DvA6RtfFkPR49LE4MFnzDQ5vg4M2l2nVr9N+cqGxXOardlIIb
exigfo1tyweFIOWe/HdloJ9FyqLvvL0pOKFCPZiHSXO6mXZp4jlPzTMJVPRshIXYDh3IDnTW/22j
fsyug7+tQQjSe1rFvgfNuXFl2NzVt0zEEzra9Uttnyw79HeulfXnJgxWdCDGQ0pPIs8pRGoHELaO
Q56+53Zo1A6roWHOZwp4E3z3pXa7CQyTpuHj9g17aqKy4pBRvP3oOHI/JTxWInK793xZmNbgIAcE
nf1L0xtKemxhOs2hs2U3qdyjM60Pea1vaG7f2SEFsg+1WPJNOi3t/ST6bOBIbv8pbG5/yiJLL1yU
wVvTgYi0PHBUxdzJjQNM4LCmSRJLq/c30aqbkxKhuW+iMondcpUHN/LMfcJXPSz2tB6JDXAwhww/
JutoYPLhSWTBaH6iM8uH3yjrOIA8/M90rr+1bBprVRthrTE0faa6+qnKzHryy8natX3jv4VrlRxb
gu5LR813E66kEEuVGEQWK1GHG2Zo3NiMYkXWu+Gw0ru1lMnTdAPITx6bHBXhCbF9qbI7dOvusyPG
ZA+lMjml3YrlzHjTG5vM5BLkF3jvJmBf3fxnlj7LdENNiakPQtqTAQRELihwdpm+JDQSNpkJgnv0
F7fByTq8G1D9XsfFA27sRwZnQpVOR2xiEA4qOfBc1PXBwaYU++mU/RHoALZ14AWP1DwkRAP9lSAL
23ANVJ+t7w37uq+e+0k+iMlEEK9ASYZjlt8PLOHBoZvFo6+6xyaskP141iLPdqP0sIW4h2dgCSy1
H7vw3W8g8q1B9gdSXSzsfNza4/pL3vWnVAl4s7L6B54si3sdbLNgsbeQ04TZ+DejH8T3LztpAIOy
/A1T0WSxK6owHrnnXulB47ynfIPvqi12jVomVoGm7Go8i+Uji1c59UeoqlH+bQSKHSoVHu9U9JsE
gaBAVs47JDyKFcYhO1PeekIBd5Ox49vIiqDnXR0hzpdERTutAFiUuvRee9GLM2jehfxmPpql08/O
ulj7Mvvb2mShIYOUByj8jyRFwZF0e4qDG5RIl81HrtIHWU08yf0wk5P5y8c42MF/xUDli3euDZ9R
BrUXkVviWUnI+b6rq/e+T+VjMvb2JnC7ZTO1fb5Tac9sO2jZM+US5z7zSIsbO0iYOIqw24HAVPKS
SLr3YQKGvlhEui8a31wSnMnbGTjLW0WR4c4mNP0v1znVIwtc1TQaaNlquCua/I3PLNuWsv2vHJ2O
IlKkd3MFJdQ047sZwxcCskcIAiTLjvjOovIVHmt+YoQ3AE07ozlPvJDkNuGqWWZqD8a9J1cBPp92
dxXnS4L8bbfeRHH9wPu5wfac3+nMGq4W20lUGerlcSxD8xUs7i3I6J14zDMT44DfdnhfsiHCIpfL
TVEDL8aYqvk7ntms2vh7wicb2SsWuzzS6t2J1NbOwytqDnc3jv4f3/PepPSWd5fH9Zg5TQ9oXfmv
FPgh/9ZqPPhjJpCkJCG/Tm+baH1ohrD6T6fawf0azA2Pod2clQ+VfK5H+ygb149JBiCyGn+Bnl4z
dLIBYFjEc+s+Wa61sesw3Ll11h8ssChnyx3gDJDFbxtE93vKVu0WfaY8Vn0LjaSvvL0MIf4FXaV2
JXHQFv1MAHRWmtjpluqjU5F/1oIur1belupwfr8K6IRBkJM02OnZbgdQyIPiHnXmfc0O3lXnhfW0
ii5/g4bs4ErLowvGr26nI6zLhKwPAVz0ePY8Xq+wggJWk0ESDfygnaCe3cghJsJ/4Nzytx2X5123
yotOmmvgZM61TTtGKuoJvqFTWQ+Ja74nU6i4aglSvACXb7NU5cGSmFPLdv3xb7UnZvxegl5HcTvm
wSYIe0wS/K5vduQfp+/+WOo2jGhn99PCgB9NDiSWvfO0lNVFuMh5qEy+rxVuNtPelFkBYH5WhMSA
tw41R9zzmOA1FtcBaS2E5WnAfeH8IKmhZt/G5Hv4U+0J2WOtvyZqKC4xqLMkT9KLSNXXClVF1Wcf
fkDVOu9q9dCSUJxm04gLKDkvHnG7xT7SoXhq1TlYxdkf6OQK59C53sHRPt6h7k0h83oMawwSjbDD
cxeNaWwJ8rzFIuMTFj6gKYQe7ft6b/vRKVNAiJHNcdoWPM0I2IYnxkrzH0ffFMb2G08EV6CFgjDx
xmDjCPs4j7CxINUQ6x39qbziHv4e3OTclc19V/n5prKWS7Y+Dau/DezlgBGvoykxM+PhWek29Hx8
nFIcO7FWcWBFmxWXMnHfH4aCX9wMXvZkOOlN9TytyTkMreIYKBj9HWHmU1msu86NLiMX3IiGxTAR
nNZw/Vee+Y2q+gd0ytfeqsU5qPQbLdNHiDoXJ1meBtxvN9IqOwKFJ+OqXOfjNM2PKQNQaDwglRtc
J48YeBsslOv0EqY+dfBs/ZPWot1n1nff5t+rSzVf3hyYvkc7BGkx26KY7PbIg/2/XrWeG8DjR6WS
fJPlPCqKMA0tQFS271rnryWdrn4M3kqJuGLAIbBY9WdQdL/pUDI/zWWB6N65reldMy56K8icO6tO
n2msxGu1PgkMECch4I+Pghba2pmUQSD1vlj6Xz65OJiYeW2jhQSof6ZcUBxyf8ZRtdZqky7TlZzu
Ws72uK1X57gw/RoXBXpOrC3FnQJUex8ovn1nXnfA3hHjoO6Ya/SLXq2il3W0FdNDfGYOXQdMKozC
jrKMu87bATR68bSpY50lwKKiahthSXJn1R6zImUmVlQ+lce63NSlHj8Ax5udVAlMg0Fdi84+Bvb6
h10qezc7hEnEePoIND6KpzKh+mSWu7ZlZNdZ/vZyPBJIWnCiq3gt8x8fo/F5HZWm+tUfw6U+1G32
mXfZlfz84hnu/mRU7WviuJcu+M/zxEdj92ckxdt+eSA0QCpDMcSPiuyS5yhlBQV58poZTVjs10P2
gb33Z5g5LiIHQYqb/ZmTMbjIJZzO4UilT6Sde1eJ5pkKrrdhUP21oK6+6ef1PIw9ml+L5WfLma1Y
BPNnJjhdOne8K1qaoN74KE1zHpr0k4png8rwO6obCmBtrBiW7za9U11tzE37PnOck+rFGM/uXZHA
Np4yVlomrLLCYsg+7R207SLIT51mQyNaP/CqDBs5twfDOEsNzSrWdNAwj7cdz5mAo7ym+zR9AWVy
caxHZyavXcIvjvu7xP2dB3SODFMT7el1vANnTc21XH5TGemDAnm5MdL6V7hoH4TfndhMOZHy1Cfm
u3IaLLr8i16stM6TY0LvwFJMTvl6TWHKMw1W0scuvYJA3kVSosu31ooM90rogrFdkLcxwRb0X4OY
/xssGlL0Nt0nJaa35Paq+lHZ0DoISN+cVhKsWIi46FFTlkWl9luwtm51+h77F/smHREE6X7xSlX/
F5dYe8SmeOl8JbZl0T7hcbzXwgPdm7GcqXDm7dzJ/6Qg7sOrdf4NZfTsMzTo1CDhUgUEmKJmt3OT
pjp0yd9sWsh4kIZYS4/rsi4+DMbGWJbVXR1dmRq3Y3uadsXAO2tNOE8C4z1bNLamsv3VxH84wkFK
Jk5HJFszGWcQqTc24HYG1a0RmdLk+ZdS4wxISa7WWZUs5lSXiY9oMhqnW3bBJ34JZv4oe8rTERvT
y+06E91y0XZfPyz+8syCzE654yGQ+gMGerCpgzH6D77nwfa58BISITrhP2nlBNt5Nr85Agcb1fWP
HaIoxdD8MhkAaFb5GPbps92RcrduHdCKXC65j4wvbPKbRe5YtVYCxKdWd14m8kMkxvd5QEFq/PqO
zibS2oXmiDuBM0kIqKnO/G3g1Weau3WlV6HTPgSkln9S6qI25qsCHh7tNa2xllkuaqCp3vm+Mpw9
1Yu1FK+25/L5DPeux1hE0n6NPJ/x0I2v4ZDjB6z1yo7p+tU50d8yK75ENPyls7iCKRY40eul3nLB
+LGVNy96Fdfc/s+RfUCZ1MuPklnqq56LcrOmI7jsOpJvC8H6zh3U2YGJhwKJVkZuud0zRlsPIjza
gWwkdVLZRMOZuniS0yyynK78L1t6D3mJ/dFO1ri1MMzEnamq2FsZSetcLqhA1O2zViROKRYRcknT
f5AFPiewow5F6zLYGSwFp5KRxzCx+jgLJlRR0imOvp7evcYa7u0kS3Zr6DCAighhj2pheSllV7yr
KacwLNXwEgaU4pRK5zv6ff7OQrr7EugpeGob/dkpaYg/QgfMgWrWx6XBm0hqI18qK7NfuQnc5yDF
qh4FCzD1YoHz04eUwzUhiq+CP/Y6dYcA0TifNWd5Ys/uc9fW8+7/oWrUFam7Zb9HX1uuwKuT1cwQ
DqZ5dU0jd56XPzehBpgChnZDVlJvV0dHT7O/hhfR1Zwk8Kc2mcy+WWCtDxVBcuyvM7vtDs0r5g7E
gc6CoeHspce1q15Nl6GLcNzpqey9jugQqXCkofSphuJ3iuhrtIa7idDg4rdBFltsKxwbK0Fr6+iE
3aN2Oa5zs18dnl6jcguznZv+4cTGX6aHr3mFuLlpRhopEQu7W89rxM720w4DRitP1iLELtOVidnM
v5SVwDudi+i+TCNBJTDRrJqwMPeqHFlfhVgzqCSwKIPCPAkd0PsvbNbsXCeHzejlXJQJpLwydx8Y
R1ieVGfdZm7sf+7I76uoPfdVunW59ayRdmOv1+1SWR/dQm9gHsuebILW/BwlL6ibKNtNHJxtzOvh
Ql3XudlSX7DeYGVQWFrYbOYByokOB688aqG7ozNRM6C66HtbrOXrZVF8iJPx+lOazDzJQRilYiu5
4rfDILPXuhjMufGsdlvO3vwID5uSg5wDXL1lTSBlZe+zhoeJ3SV6EvP8SnUB5TvNc8l5nujjOmXR
/bKG6VWMY7XHh8QUwTz3hynr1qdQzKIjcIOO1bpZcreMS37yl8z9xg29btckEtcsF4zkj5JOVitv
l4Kn1AEDrB8XdNYO9HpRqntg0i+ZTDLKsEmIdsiv/ksGCRBoqhwCRKZHBHPhq538nZHnnvzIu8mw
MDDNQssrEOnVAweYVz/4iNIH/nArY9XZ67s/IVkpyrG5M/5gPwfYdb5kIdzzcrOvrSppP2Q4u39p
kvlMviTVPqd/FzPUxV1BxVRus9WoOyqfKSa6VNzXYQ8g3bUrKsg+xdSMvderqJflQBdM7dosYGmu
GIZTr0vKeWYKD/Se3Y++sp3HiV/KSYz1eOmJbl4LIvnnqMv7/9JJYMamI+5u7coeb802pvAdBluy
kYEZZ+7wbVoaNQ1Fs3/SUtXBWSm3xkvSzBNTFwWF7zKJ6m2TFyWQmM6ikj/qhHyOY4ah6nyfa4YR
Ng5OqPM6Ffn90gbrf+5aj7wjPQzPqdXfvY0UBq1bdCwMAHyvyJpDmibyl6deX6dUVnumFsPndRqH
OHR54OkyVcpQj/a8z1Qoddf3Yb0vppUUH2U0DRX6spLlrGZc1MEEiu9hVv6wNUPWX2fU8I8jUstr
MKTWtkL4uoO6vs/tnJYdxdDw0PFzMpHjBky9dQtiaulXR2egcJ1pfYMMVKtjUaAWAuX2gpUAD7L5
TUomQgs6urGV1un3ZAXzybbd4DXoSnREYSDnrRDDQr+Gg5c2NDU+qgG+PfEARJQBmxDXC0+uk9fD
fR7wy2QYTobfHr3WJ5qi9bfI/PlfE00hcrWEApsIvcexDzjouyX9t/iyeM7GKtgGGkERLZX5HCle
vbJv6OQ4br6vJGFuynV/LeXA3o2ZLyWStVPpSwYmlsLvPtaGyycq/6o0SIdb5aY8WqKb47nrgbJG
ErJ9UOxmZtt3Ccx6qkoW2wLNHLLfHqp7+mLvRcvNiQydpwRdXhnl7RvaJNxwKVUNJEJD5f/IdKa0
hMXjmM4ozyLBOZwXY79Hyo0X0BvtWMy0g4KS4Z2Eave3bUXpfRtMtJmKDAGg3QYP2pXAWrr+0xr7
rkfOvWaciWr1fmVVTiy1UWfJ8wk1e5gFT7NDjIZJGLkb4uvlEfsSTeFBqJdhaBkMyCxGBCL+NMka
R/1tXHs/LNW6d9Fi0fFOm1PLlupWhZ7YWUVHqo4844ITUX3nBU1IW5UfUPqsTc1JYOGoGNAUddjO
v4LUbz5mPpNd4C3cDmwVg1Nj8MdMDNNsMqsuDp0avueiRxMm+68sDJYDG9PDY9HNQ0wILo4CXuV9
KX33PSjG4SgzLGE46yhNLS2R/uAZ8pvewVORjLtgKpnv8Mo5rtaWGbVU0Q93CGa7xnwJz/gHY2PZ
oIsTkjqHwS7Ijbutc6dgBp9+8RrNyz4KLfrFczTeDWvh0zChN5QmgJed2R03HY2b/9qEqToMEVGs
GffZZCWbLCva2YOLWflQ2Glxh/txQqXuuulBuJKHMqu9rT9E714W8iZwP5efyu37h2YJf/zR7q9i
TjkUhtrmZhHlG2f+tFM+Nc/x1Qb99CJNS6mgbzBvYB/cYHcqLoYa2bUWdM3HerJiCj3/qsqvwE+N
1XWe847wNofEOc/jy8xUJn11b373lgSh7GzT3wAMzhpyQaHGxZx6t4rCbJ1EkAkmvPp+CXxPwKN6
8GT/yeMfnNbWLFsytuq4VIP9WYTJdDZqpp0cMLE04MJ+y3uL+c2ifSYca2Mzo5RPE2U9zN6wbEUQ
Blvm0hziQZ8ZrbZiPt5HEALGkrw6xfslcwY5e7l+6XTGBzb5Lq9FX+8C1TS7MezJ19o2umfUP9+P
AdG0RXc7TvzyPxW24WGKKFopZVdH156YivARofhcQ+gXmQ+6TM2cX9tFiudMGHlamiU5uFbyJ0lG
cUCWY10XpcU3mlv+tRvNtQgm76RYzj5IO1Onom/6Q9tM6XOxUBfYTLNn3WfdNMdycqefscpNQ1Ir
X6JFdFCGp5WpGpW1hwCL3VvXTz+hqxkdJtt/TMvctHSWQ+eKPzaPjUdHqsN0cpaM+LTbatD9d9Ek
C79CTR5RRtFPoZ36Ug7Sf4TOyTh+Yf3RqSmvY0dbUkhR7dAfRtzl03i2Wdk7UPUzmD4svUVMW8fj
Oq5/3FShd8SlE7vSDC9VH/Wv3Yycce5deQLEKbYzd8NnNtd75tw2U99MlE5ULDOmLCxbP1NIpww+
uHKjrb57SDD77jLhC7wtwcjXbpo+HivFceiIBxpA/6X063ZyyqZ9qzrmf6sTjfDtHBq1ketQn9sV
7JGa7el1Kk23syaTvWYro2JBKvRPSI2KotvanxERe7vAJPxrmtGBIIa46QrlO391OHvcuUd4zj+K
2Uk+z3E6+ElWfq/Q8N5mLEp7Dobk2uNrudQMfYKZcKOdv7LsYJxi/HaYq/iy5BD6vDlDsq0m+13z
Ux34dOVzkjY9PuwQcWLb62zXNWu3TZZhmy5WtzN1lVycCfaUGIV5YT3SQI6T7jYwZf3UOy0DUEXL
JLzowvwhjULvCB+L2Lt39JnBheV59bpmmy9m3E6ii+4GmlIfpMpkmEq61Y+1KBbtkpY8qM0DStta
jNfcmcwDGfRb4FbmAELVAxqc6u6aOvNbu5LXim7t4skNv6fMQ34NBZspGArLNB4LWpHMQrJj+Aw5
58vLm58wSXNKARn1VRANlC38dv6HWYnWT1Fpw6GKPYZctebAJ8eA0Wf/FUGCcrLx8pNso5aFNlqG
CcLKFL9eNoilB/7Ofy7LxjpiaS6OoesH95aqv6zZMPm5QqY7+lHWXKsMBTIDjeYUtENOZ7mt6b96
T27hZ49O0tDhQrjzZIZ1ec0C0HQt3ToW7eiYq6qYD0VufZVLmGPY672j19I6KW7EyAOsxPRShp7a
0hR1t27K4QBqdOrumVp+M8gQD71sy1MNLTOe6pX17dX79BhduWTV5P7xQsZRcjUp9DbJ/6g7s+W6
lStNv0pHXRdOIAEkEogo18XGHjhLIkVR1A1CFCXMQyIxP31/0HFXSZRabHf0TTvsE7YpCnsDicy1
1j998Mv5KcOyb19UlXeAEIEEsGFJdbEb3zZFcGbLm2mFcOFn7SfLr7IbHXT1rex8Dsqg20NeEWtm
oRZMV5zp4bonYBc7n7TDtWwzJvnuU8uGHHG6f8sD/9jLU6Lf2a7pb5y+MTc+msR18JNDTDDwIUjS
8NouF7KtRb0X7ciw1+QBZ9dQc9oytysrRYtTV27wJdR4yu16BZuKRB8CtFzbHOdMY9TGnOLQS6if
pNTRrvjZx9E0ZUT1j9WOHStrD9XXvyNEvnvjmCJ9q2FAPOZZs35zlqZ+TwiWQSE6iFuIHQUbETm6
9hZLZCVj/iAt8lYVbL+V8tha9lDt4WZaJA0PVnthhXSARFs55bu+nOESMbPVwH6kFT+FDqpY6Drt
oYWEdUZsXw07m3xeq/ESSMGliGC/cnxMjXdaUKQCcVnt25TR3PkcOtnZ0sQs51SYK9zAKSmJIYjN
VF2S80Ty1ToQ8TgmyXQ3QLw7QfbixJrK+BDCRXyv7abcU9UvZ22cJ5Fg1n6VZnZCqqPNxGekwfHB
U3bfrWlji7GEIP7tXNiCIrkn7fyghMUcsVit8M00U4lPSR6eQth2zxqQlX58helEpPnBjFn9Qfte
AwGxYxgSDXaY76WvnRPiATu4TIMC/K6kubguFkPuAzrLDLqNzxuyJtOp97uPPe3EN8Mc/2bw8izf
J/4YfFN1AEdt2GK50ra46LLwbmbTvLIR4VBUZfXdVDkO1vcho8k+X55CSKkXDSHI4NrMEEeJEifO
x/x+hD3FVGqcLvuuhQ0RE+10dDq8tQS5QHwZyL/WEnbXBtIq8/gczkFSqltlV/BKrJGQ5BlKH+WK
fWod/ZEJZHpihMpfmsAeX9PxGTuR6im05/6GRjy+rxhunUK9NhfNWswcahmdScsq7TJ/OaMtciLh
Vt1FONTZfqA7+rBmK8kNZuw5jAQ+mqmfXPhNYS7GbkIHoHIIHbMjx1NQVMlNHdfh53FktNf5JiY4
eu7O0oKSphmbmdwKYI6LdRqdM9QaIxWsT1ET0qelC0RKIqvWnBlxoB876a2HmQ1xR+zxfKVIFMMU
Bpn0maSGICsBiJPwZ+hGqST107HmLPJM03xkZl3dzgbuR5NZ8eUW7npQLoDvKpLsrq+H6WoeYFTi
J4pcpqIxcfsxBAgjWE6J9C61dXyy6xxQrhKPsGmGPCo4EQO3i88gyzaneorFed8qaFxe4ua7JvG9
OzcJ9NUCbY4XoCsizctE6KwU0TAUxSGNfcb51ky4Lu7BD7zp+U3swUClU64+9CFmAztn8heGOIFJ
D+HgTm8cHSefEn4e5cFIa5xzgjZtjIPHkg0Xogryg8Ed+NCGCTFpE81+KRltJJiyYWbFxsvQ/k7C
at9jBwqYmGT6yZCWQVOQT2cJnO1IWMtwOYoV4Xo2Fed1SCB2tobzNyVj3oeQY/TEGdRGDec5COtE
kIZlRuQoJl+TA0ocNmeTlcxrkuXBBKjeGRJ/We1hOIwu9ErbTZaUtGHyFj1ff0odDXYJy+gAe4c0
BJgphJcyq+OuJag7lJ6fJ7m2u4TEX2jDY7rPpyw9ad7CG5s0bqS3dv8R3Lg8NAVi0JWO9dxeAv+i
bIMcOkFcfyqK8nEUNtPOlI3EU+g54mZ5tKxmRRXjSWjhxopaSL23BeIF1PPkou4WqWQBhYScGj8Z
eB08HfwtM/2XctPeNxX//o/td7407YIOKe3/8z9++l+nr83N5+qrefmHfvod85/ff4xx+/5z//mn
/3GoGUUt70gpWW6/mqH8++//55/8P/3h//j6/W95v7Rf//FvsJjrfvvbkqypiTr7/qPz53/8G4Fi
PygCt0/yzx9uX+Af/3Y1zF+rpwZN1S+/9Hdcmv8XYWSeb5OVRqfiQoX4X3Fp8i/lehJ7/zB0XGUD
WP9XXJq0/xIBPvGKEZlkHLw56f8zLs0L//K8zVYuVCH9rEBX9/3m/re/Pfftf+uq6Er/J/2isgV0
C48MYdcJFF7o9gshJsVxmrhDAiPe9D2T23k5kMaIGKspuy+avima26k64xQW75YwbiOpLdgddg7x
XSD1GDGaORjUaOj1A+fkizD4wAH7JM3an4DJJqRpibsLk/5zVvmfWxV/QNDxuM7wA7WrjoHMvrmO
/95eaniQGCXjBsG0yOmIU+jhVaWSnNEluVVW8Ox50LcNON35vGq1kfEV6ObsR2iorcs6JDJTp/GT
nsPpsRe4xM9rmt3NE+yVNsF5DnKwuu4Fum/fX8DXExu1VeVgT9RT9s6taUnXNesxSPCxTJvKe2PH
dngW+9N8BTeGCUNq8r3p65Nyl/ugjj8lFV0Tveu7NHYxkrX5lKgSGfTncikuBqYxAGjEHVaD+ESi
3jsnzefTWOsvKt0GOn0JM8A0h1nEl0FK2UtOZnCsm+pJZhMM/j5kLN4xNGE0HmPz4a9He3XpnZtS
I10cTbQ2yRA1m4WT7wefp57+n/higlL9tL+Y5yq5xGfuU2uYmMyqg2Fp53O1jzslz2j9uss037z1
bcC2ZFL3SPjGXW1Vy3W59GwgEMcQMzkQY62OBqAEMwosmLOYP5a60zcTmyZsFaqcbCH/FuYhoy6a
T7OGZt/W9OtO5lyXElns2nQ06Vnqo1cEopZt98FdHLWL9RLwj34A49VwY3CrJolliexBfvCH5r2N
738UQGHH7WL80LZ9fyzEcg0pQ8DvmYcbJ4ZK0RFDG3Gn4YCmCwMWazmDLwzXnm5ll4rxoWc8uvcc
fUciRbxbzHjde9RYUMqag91RSmftgg7VPcrtE+RB+TluCbuNabQ1uFUuqizSOr1Z0cjtTew82QsQ
0aAZWpZtc2w9+3HwYZoWKEVElVZ7doJLVGzrbuNo7upQPHUjrVxZr28Yfd6v1Ogww2j9ZrhZRj6U
2oK9EfvzcZGBPvQjiEjTzl3UObVzqNyhez+1No1QqqAze88J9O+oqacHggwQRjS2dU5kNcS5IDdQ
GodH0Jj3bTrHd9LS41mW5O7BTdNT4ILgLp5z4RBqLlxiXq249c8brbZI1yoTR6Lu60NYet3OtLNB
sShCiMzdo1FINyZgGGwcVXxGhZtgADNe2OMwQ2Fzz2F6BWfh4p5aWeenkfX1YPfdE8z1Yi/Q7u2b
7SEkqTsdfUsvx2wMPtlD8gUm1v3oVs5u9pNlH5R2DRACFAcAE8LioYVNFZ+T3LYbSBzUfd5G6TUK
hBePhtFpV0YwSXsBn2/d16GPakKilGOGPe4akX1iT0gjglVLDC4cey/84qELOtJSvULslZnuXJk/
Ztl06Nd23QcIiEDAunIfU/nuwOnLc/ZG50TppaJGokDBfzwd9z6ePxAe+xvZrVilOx6jkgDiSd26
UJWH7KhbhuWJsl3uWuHdLgBG71VdE29MswC/qSREbGX33wtY2pXbn5vc6XjVfDQL5UbPhqEIoyh7
ZzvupVNP7CpWJqL6s4ev0q1OSgLuwSOsEvJAXK3YL6y22k1OfxMmyxOM7+KEzZUfkAocP6dJ5rJl
8J9M3YdhPkSJnlh+CTHA2bDeD7V6ore/Kkf48pp6D/qPdkmo0w8lM9k9KqkzZD4JNjb205rwlEtM
liNYDQwkct7Orp93qAuXy1xZErR8hNIY83lEPydnBER/LboBTnZZEK/mjtezMz83C3FCeVbCiDHN
uct45kBqbfC3fcH/65rkOvvSNab51r8sSv5/rVw2x6n/SpP8pXA5776Wn+vnH6uW7Rf+Llos+VdI
9WGHzKYkB0e4WTT+HfJqCfsvXwQqsIXrk7nlbglC/0x5lfIvN3CkqwJUzfzqFmX3z7JFir88ByAn
9N3AV/y+/FfKlp+LFonntu/5FD8eJZVPFC0f4Uf/L6wDjTELY1vtOI++kOsxbIGX87WyTrJW1f6H
O/P2b1OCH1OBxOZJ8N9eBX9fj08O3TnY1IbqhctG4QRwSlOuB77FqWLFsPRaJ0GxzJF37EEzT2Es
iAl3ZbcPi6b82AULapXeAw0x9XLRT/PtLGmkGf2LvTU4Ba+4qV/LjeP+vvyc0hY8MumGQsjvxd4P
Vk1h2GCtmZctBIjuk26m9CJ1AR2yhXzHP9+SX5+AkqwOrqZCcn1fmkKJwQh7NW1HmkGqT0wp/JOT
A5CMedDAHA7lKx4kvz4BRdHLwgFRxK7gpWFr5pRZ1TnMiJ0C6eySg4SnRQ0xPS2W62EikSxzcTv4
l7+k73MfPSGEz5Tvhc1cCdhpSm/D0VxFREdJI9UaVF3dsOgzt7G+/flyzraMfl5mrC2XC/lCoQmx
NzeOHx5fT5XmQsbRkQczEXAkK8b7VBQu8me7Nh9zh8nfjgVkMStuRbiP186/w9RHPiu7ITJ1ctt8
hAbdCUZMbUpYeIq8LI/4Duu8z0Vm3Ruczb+kQDufdCapuFtnDe7yCq3b2Z+/zG8WCMxbn8ZGBL7j
bc3Nj9+ly8DRZNrqaB7t4KruuuJUmXm9qpKiwffN8Q9/vl74PRnqxd1Tts12QBfD9vTdauaHu7dK
v3d12W5uBMpcMJVuUPpoZ3ibZXbL5FWYDCs7xr87M8zJOTZM7sfRb8LLRifDsrO9ys1vvCUgiS5f
c5izGwl8jAiqzy6gpvnLgUqex6KhYX91Ky0/6gH56HniJel1aiqQ4LlwPHNq0664KOCxuoduEfWH
AXbitEuJJJoJpQ4C6GyelNc1yJA5qLp3Llq3S97lcbhB3srP6sgLUiQ+sMdjCoqlyW/nAcFja0b7
sw4WZmdMzWCSMjbLYIlBE7ntV0md6Pb1sh6cpmcKO9qzgxWN1+sPgIl9d2haCo+dwLPgqJ2QqAi/
a0OiW/JY0w0MrfUFwFd+YE9rG5R2Qn+EKQ62OhjZYBmbqTOlbe/dmtsTVMYpsc8MxY28ymCWPzbI
5BzqRFs/xWUX3HsdwXX7Kk3C/US2L2RzFffefh4kMuxpiu0vk6udR68i++OtdlIXDGgBSN5NTD0s
FNMz9nlVvKLPT8gswrTd76B8j/TaKexPKaZDo3OhD7jIQCWu2ym9VrVy7hl3KNQ6GEcvO8RKIoOm
6xaE2SwTfcdSyuAav1jmdCA/1NJNmQQY/o9YoewzZjAdHN84XxC/qwFMtWX7BMeyUHH1mfdoJpsS
b2ztxUQLeLg80Ep0nyCRYJ6ZQf9ig59DhCKjarYYMs9Od5kjDEVrqtubtg4MdwL7Kg91wYQMGZ62
5x2N2/fTMe/NAJs2UEl5cFp3gx6ET2SJ5n3+MGXTCFE8z2m8/TYcNjODxuW/e3b9wPxqnfaActZj
WSO82LHAqaPwJ1knJoqFe9VXA5yPgO7voWsnL4SZEeLd6oJvP07jyirqwnz+rFpJDwUDQb9N4Q/5
mAD0bbDuhmBNUhjqer1ZUjv0D3afst3mw1ye0sHXIBdDRRKil2Zzux/6JIWbusWHtBJXR1BAI946
ZYgfejH2ebiL43TzOUuz6TqbyuLbuLZgfIi6y4fSl9NbZCRwBOdxdYMoX4rkxinroQCvdoLpmEAy
rSCv6hJCnuPe2xPb3FaBk3ZUuaQGAwoPuwo7COTx/gwZfeqV/4Q2pr4JOvKREFvVhMGlHGD0vd2w
5YrKOntW4yC2kWCK2+LKk7mD+8vczA6I8D4EdJZ6nyoLo3AT6Pl8SFZNZ7TMEuVSHlDKJniefOPG
E77Q962EarVM4hsyjMyOOhd246EngC7cE2jXNQdZuP7AtEBYl2kfgMNMXoxBJ1rCdY2qFAu8nTPW
vOupzLwrXxaQLsYBm8E9nm5zCVoKfxEE3IY1WS09AEMtrQlTIAvMHmS9XZ5yF2+/XWfpjPhOSNlw
ls1EvW8qm2ELLpwfGbAjEYacBKOwbuAlKrKgvSiDdf08iIEPi7rSel/3EO+qqVX2aWz9JKX1rs5a
vElut7faOzFOQX/C/jQ+WkB6D2blVQJWzJC6DD5oTlS3VQpRsK3Cr2GAQzqHqD1d6llIGvRgcTyY
lxpiyjRtEgiTJM1d1g9YUWRD08CZX1CGF2UPfcMabFg/i9/570w9sSf4cBfxa4K5eO/0BCHtcujK
zxLg+lNPzdCcptHIHrfiPN6LxIa91bsjXmI9QmQXQg1kHvxYEfwkfT0Px2nMa5zFAjUm0UTk8khj
reM3hZd5iIPbPISKoBih73y5bdIinYBbATT7/Vwm7gPUg+B9u8R2f5ILGGm4wm06d/tJFwfI7t5H
1PCMwtOiwlencsQKNJUO+rqnq852AInF1xTq7TXvY/spHZfmi587BmGWaZyBfZ9h75784fFyHidr
uaRWTt/YgS4L2JV1t41/Evm8SgsBTma1zqeh6LYwZhO2uCZBp91hxoAiQVDoX4uBBOVdSpkDsOtL
LDHUAoH/G49zqm+nnlRFoutJMAC39CCiQ9dwnvMYb/hdx7rZz7JS98ayyk9rilRhn1oYs0ZzOQ32
RUOXgNq43+gAkBymj0GQFDHnyCrfrHWXYr7Yqqo5i8cssHeZvRDLzv9rbA7Ybr5qi4D5PmxH+WUM
wrw8xCBniM60j6FO1jpjEE2oGibe8ypR58F3kQGshYIEa3uxzvVIotlu0qRA7rRoXDgWrYWmh161
vkL+YXAX29wo+EAppmGjWum4ja4t64QnTvFGF3O87HWXlRYE1ji+X6hPDSJt3eQ4E7nlA0cXyYL+
JEEZKRVTrKji9ckvatANVuhyVw225m5UHYf4IsY2OQLaEx6hIbInbJK4KvBTv+kZQhaYFWHr6cPb
JDXqvIqZ9eFAUqinQMX4g6CTYBgRexObu0iRR+94ts4VEyRGBqbcvgK1Y/dBeyg491mpcP3I0hh1
c2gtvJTJ2Ae73jRQOfwVhYXrlQw/MWFyvyGNrEzkMOywqDOxIoChUdaPtu9YwEJlE3wRIcSoqxUu
/adRDHoz8Fm8W2/lK+z6zN3sw+xujpwYdZfSyv7qWzUsBtCMfGebMf6WQIQHoOVWwRHq1uZtZxNI
sfOg+DIqqAp0PcHgwnqc+gMTsuYTxAH5Jk7nEBuPwu3elritXFvIwzsOPMJ8fWt+G2QQAiKZxchB
shl7oHCEglTlHYeM7abHAjr2edbkDtZMTT5F2q0B+BJmFF+bNlsfpUy992BYEww1nSGwcEwHoKwG
84hlRSUjnVbDvoqZqV/DHvbMWb7K6WFaRQ6gp1z7upmVgyQwD4YHdAvr53kIDWIUvRbv4waWFUUU
x000gbQfYq/s9ZWWKv/oybgB6NO1OTq6GLmHNQJU9NlUuzD9M14suyiHi65VbRJh+sVYK9j+TMTR
u3wjD5RZWSXcVmA1oEHH+3zEmqNZYnevq2V9wKkCxrWZ0WfnjQ7xPygwCAHtbouQpnQOu9vZmyA4
jXGj4PG0Y80cEvpyBtwuUQAbgcjomNdxP+/pHeLPg+N2z4bIqPd+KPBqLMUAtoWBqbmvUqZJZ7Hp
5EcWrXqftlN7wTmXYIkFLd/aizmoaihcnQ73MKJ8HOvKJtN7NQW4FNmO7lMmSC2GCLkoYQuFaZml
Fzba+XNt7Dk74Y8CacspHeejtcAQ3fmV1brgj2uhOFGc9MpJbbfbgW45T/hhtANOcSDWhyys8icd
zEbugw5rNUwxpKA5xsjl0lvsuTx0JToWeyBK/MwzzmbSZktz16PUyqMQXui9WNE7DDYyD4CHvHpc
GuncekTdP7eVvbwXql/w1cgzTJdqOysowqDvLrQgdvwYl+OIcZTdM6zH4M9JzrJwqt+ZrLFR+KoK
SDC3U/cNnEZPYFQR58zHpm02GIzJdJ/VzL8JClyo1vp80Hw4CgGo+jK03nZ5QqEG0I90vUnYklzL
Kp69wqbsQ37fvltg5SmekzNetATGoWIexoDYL/QgqMpV3sC0qqZYHwrosyFj03Z9m1tkHlMdqPbZ
9gXHdSOYrmOAZVY8y5IRo7LE98/8pjTg2CRRMqmvCxhbC9IAWBw8mWEY36JZp0aPR9PSuOKghw2K
g+GC5U/jGC0OFtkoPAUz3HhFkcNJsoqv3pAzf0qxtdjhZOgjtEw00wUU/xXGRN5U4H82NemEzcA0
Hwy+LvPBx0cXle6gGXZ3anEje7S5pzGb6VcdJAq530AOZ5sXa70PFJZFh6bCC+voj4hJkEhuCIEs
arwVeoewPubacfN5pBiKGbEX8YizCzszCIyYOgjCqbrOtSncoxrnmX3Az/AjR825RJboMCSP19LF
9Gmx7XdeFi9ypzJNGsUaDAx6AFSWLRhU99eARyvj17DjGC0M7jMu5z21OX96F3dyQgNkueNXP/FA
3pNKiprKuOIRIpLvzuZmYjaddghwd3JUOMCNJIi9x19luoLtWWDBRsV/Xoh2YXod4MmHLJgFF5et
dzuMM9RSZkcPwMew0rC9Q4YT9nr+FDvwLp06sPWR6MKyY8jSOkeMwPqONo6j+tBaHtIWhUMcTgeF
er/4Pt45cxOIJgqaYYXIwsjJRLJiz0GpAhwd2fk433pLzc62Zp54mzTwjnvRU+LrOM13pElW30K3
N19w5Q7mm9ys7SPwAQ5JqcqTjSGb9aRU6aat3g2mcj8OHZYpESEkHsyoUPR1lHXhd42a4c1JGhsX
rJQzF98UtHWQUEy74pHSefOl083M7Ew+uzeirMFPbLTYbVTCCzuDfE1PN7Ps/Z0plRdjKlcAJfVZ
VR2noAMEC+c1n/FHWroP1uKE456HL96UnViQgo7duC8HOAP71jYS5eLge/hojSlfHJHhVWiSRgAq
+hNVZcCGvJsEDKhCpn6wr/q5+KJLEV7Ped1f9S3qAZjDnb9GTd6Wj5Pq5ndTEltf80BvAm1LxsWF
OxYQ16cK91KArHm4XpNtT5nifBKwD5B57EwRQDml9QxOjlbmMVR1ac7AWrPz3jXzcwhcs5yCpcOw
0wRWluzXVjBYwOAnefIG1+aBgZEhJUpXF1fBAG70WIqJJNt45YZqYSkaZg1OCFey1hGfKXGPnIih
vWcebMG4DWVwlnoaQpVPvOFnIjYniUfTANZgJdztNB0zBFij9y3vFu+ryZzuEia6Gs8o3ujmUMZl
H5xVyXunTtgv/LiCItSmdf4GnuQaRjw4/LJrBOLnXZ/hrebnvoc5zdyse9e0vBEwhRp3F9P4Wqel
lt4MyiMcbz+azr5gWiGDXdcka7cbRLVpVYt8ARGbcdrF6t6WxzHX7QzZxuTliVO2LPeYH+FBg81h
FhxwrbAuZy/r+YZJmrMPZSOdM5bP2Uo5137pgX31XiL5uCncYv2EBKS/MtlifcJNAP6hzZw78ubG
4YRfNiOtRGvg75BTtI+sqe30RbHBbUe6x/ZzVyOC2/YCeEwI65IyGiBFBzd4g9l3dZarBZ/gqWXw
UHX2cz9j5Lrrw619btw0vsUMcePRiFIR0dOJ/F72k/eRMFc1n1e99r4u2bTeag8/1AgUMEXHbxKI
SU0uJICpxLl5R1IZdM+SQc0l2Th0lE3RBPcuDs7hKfM80eD2ObC9pLwRxY4Ra8k6hRtXnE/uGFyF
dZFxx8c0PXc7xxeR56Wa8rQe3Ce8t6pu52B3UJ/jkiLHvcJ548Lgr9+yEzfE2NdNqRj9x7O9mTIQ
ZX1UE0M4CDt5f8JVGj47Hq1DtUfco2+YKKcWI9BqkSfdr+ZDrEz3RmeuNpFdtGnMTMivvWOlmdmg
0XS652yh6NytFH7A87M9vANcs9I9Do/FR08EdKnZ1IfueceLzXmDrQADkaEt9EWaG8rKndfRa+6k
ESjrFg6eac9Pg/7NlDfyKRMd7o1tT/jv3q6H/MFJ+zoEvNj0lX4Vl9OGGZNx2TVWU5wEo79v04KL
xkqZb0BFs+qJ426+wueYSI1tSAlT055kyjuQx3Iv+MchsaVf7z28I8IdWxSyycz34re6K6lyktwJ
9AVzlfyS5mIxO6S6OCJoWOLrlZWtkwtPkfkCGrrWQDdAQ0ypP48ove9mvlt9nAYLLdqocJrtkdfv
tRsMXpS4YzodfLiJT5zFA4Ip5aTXcxEn8rxqsNs9z8kBpBpSfoMINdkWZe6XyZuyyeeP/y6rGqpm
b/FwmSu+bUe93k7YH978ex0XC/T/idF4WTvlHuqnOutK5iXHP4+Rf4MzsGm7UjIikNgbv/A8X0gK
mmPyHOAJwwFcVxyGLVj3l0JVTJfWPjwMCt3uny+6wVUvJ9cugzoBhxM0y3sBL7kVhgCCV4BJH2Us
iC/WJrn2T52sn3Qslr1RHFZxocpXhubiN4gDLo9KbfQf4LSXwbC2hVGIY/Jt33Ywo0hK/JJ22KD0
506zPIjWxrMazPxa+Hm769puuAR39+1Ir9ALVws5/p/vxIvcyg1pU1CbXCE5YRTisBfInjQVo+uO
W2ErBCGFIb3SGZksYD7xdRin8arCvSUyKyro1epHfJu68izEcScq0q2MHbP22CYt/q2N0m9tvca3
flzSRbm1/68vFfYOl08s0Sk4L+/dlqhLyFGjAaIsjxkTLlCW5Q74wagC0w8rvotzUiBfuUEbH+vF
WgncwJM2IJHv2mrDXX5AOTxdTQMWuzoKPWjPVI3LtJvysoONrvMDwWfxucDm8gg6n+2zmpjAzoTL
K8DYb94SeB6ejTTP40n5m6v/Dx/CkgH5iYlsoxXXqItMDwJgw5UYIilztAxadZnU4ysX3dCvl9+c
xkqGQgErOC/TIJ2h863O41z0mApfegWmkhiJtP9SZtr3BchFgJddtUGb7vbVf/hqRqYwhBRdIt6+
uBv3jXVXN0X3Cnz663ehiQnZXryAR8gx9vNVPInovOqojwdoykc8ix2wZWAr55V7tv09P9+zAHYf
d8xVno/S8cXOgvNQjNsIWtuZP3Smty/SJB7j5X7J/vVL+TyWcENoeT7ft5ofbhxSEKbDachEhkbm
0iID59wpMbfotNGv7BK/uXsK/wK2K7z3pO9uP//hUqFAsWEqKneORXfnbvMHhov1K1cRP0c7sBTg
OGDe43qsNcx3XkY8SBlYDrJQnAT8cD7kLSNjjtbgaR5dcSiarKN5jOd9ncr1IMuG2qNtGMY4sX/z
55f+l9cNNNMRPqUF6wXi2IunmCi/swZZtZE1wl0Mxu14qmt5Wc5duzfZvMlTwtfikn85lDYI1cFU
kH8p4MAXxFA1UaVk2xKtt67WpZiEpmc5kddjdG0cPyGmog/2OKdl/xc33pEOLAapOBHt4MX3FUvl
Sivj+6JiUjtbxITK5KR9xFbl4GOE7HEKHecm9zvcUeHcA4spcNLYmV9Z07+78awxGyoF76p4mZuJ
0YHV49TVRkWFa6K16Y3yDYrEjDdKmGNcrDbmOn9+2L/edy/wcdZkW2B7JdXi58Xt04G7NRYQEWc+
HjUIu1BP2PKizpMwihUan6Bx1ygdk/qVre83C156zkankTx79CYv+A59jKAfEXiDvyziwpA64JKp
Dj14nWQf5r5D8VNA0O2tIj1kftcdksGr9sDbyenP9+CXbYtdC+IbfCGoRrCPXnyQOQ+IVKwCrDnD
Dv13Pc002NTr+YRN/58v9ctewqVc4dtchYpDvkw6KSc9Or2k8i/qoDjTJSoe6drLK4XWr1dhFfE6
edh9byXeiy+EZUDqDXgbUNja3cnJquwWBaD/ynL99bb57FjsVaHjwc16SYvqxTQHCdrIqG1pKEcE
bugAC6gNI9SAP9+2X98MSB0c/Z7yUFTD6Pp5lca5HtPB5VJWl9o4FLaedewzHFCr3GduhkIKn7nE
FK/klP36cnAuUwJ4wpHshcGL6ifTHbItB/WuUVYBUxY11FzG9dUokOtD0kQmu1kwkeTyyrvxmwfI
hSkHlAPBzfme5vjDkSOwB4uDHi9NaLLz+xIa6h4dXPHKu/+7qxD0S1EQyBB/mhcbn0Qa2vpt1URe
5QTXdaM+zujS3v350f32Ikps3wIOl6NebDDjQClgY4y5GUV4ZxMWPG/HtQleWSDi95fxoAH6Xqg4
P39eIYM7d2OFVIpHNXg3BMQAMVITXfmtbuEz43YTZmV6gr6cvhuQrEYrbtWaqZhdf6ikk10GZrbu
GzkGn//8/X/7yUKsSByFAMN21LbIfniWzjhnTszkL2or+c3OEv04tPrWn9bm0g2ZNZTY7kQrvm1I
lSY1XAeBVx+EGqYb+MnEbngzGKHIp4c/f67fre0wZO+HM0Xl8VKJ0eG+4wEsN3g2iuqYNBkQzigS
0j794mLV49ekrKsjISXPf77ub3YNb1sNG3MTUC/Yfv7D7WDcFjiBYD0UPsMV6PZMR2IAxsmuXtug
xC/dC4tByI0AKm3Pgyjy87WAMkdr1Rl0oqKCQ4Tr074i9OZQYd1z6JfCRlaJtU1janUjw7XCeX61
XunbnN+sTI/6IkSRQ40PXeznD1GGC7OkHgwcinocwcUkYIyaY6ds0zHDXfJzsczhBQDG/HlFmfdp
9tYPoLoJiQvgI8jt0jcF6RKHsVDxWzIaIFY4lfbv0gXAJnUZIqOpFRBYek89zMT6HfH/7ZrI1/Zr
1NTfLBoJE1aGQWBzgr18eBUl2RS3SJoLP5kfZZIFGJNk1UH2sr7FQMt6EDAKsOeHqvQ/mTuz5riR
JUv/IrRhXx4nVzKZlERJpEp6gVEqCvu+49f3B+pOKTOIBqbUL2O3zOqayUqeEeHw8HA/fs6y20xH
dfW0YEjUUqYnDNBIQxOTBV+X61ymfbBFTKb53tmufJSBxH4ki5A/FoOz9nnMnBoiKSa3mgGikMz0
+tRSQEaq7KvJNgZa+JEku3k/pLq2knvOfAwW+6lRAQKxr4ixgQsmCBWHo4OdpPgkw8t91mnJvrej
XHm/vIHKFGiFHeQ60Tg8njJArAU/7GvmP42mTJiiUCDq05KYShvTiko76Z3V8GDWnazQwpb5XgI1
P5Zd8qQE7pmqlHuntsVKAHq7w5ZC2KEQ9PpU1IWLIY8LL2pa+Kp0SQkZdyDLzIE1rnx+b/2GlAEQ
L95DKCBbuT5HR4V8QuM7Ysi3D76kJQXLtnS6mxQA77sspU2wvM1vTxR7BhkeYFQg6arwjtGlSCbZ
xJ6upsGh0um603d2D35Wyf/aeTBlITUw/QtXFZYW0ACMYbZFAa5pyltjSo/GyO5voXAJV0zNnNWU
IQO0n95o5OrCLkbgN6wYj2njIDsYiakf/RbCpeW9mz0rx+SiVMnxAPpcW7FhHo36jgUxWZ9xTEYJ
kQ88jnWvA0Yxo3Yl/5k9qwt7059fXEVWX8gI0BWsCo62T4VpQzikyOHB75O1GsKcKY37jstWMxTL
FMJJ6VRuJykszcspV+m6hcYaVHB3MBjpK7njnCkuO4OSGUObijnt8sWqPJU5NaUFvhGUzF1B1AW1
ZMekdT/SOFw+sFcJ1OuYAjqeCrJtWDROdHnK2y9sJUYKTqoGQYemgvIdLQye6fDjfMhNFWorSFYQ
hEv05jFSxxoYmdo8wSaPEJSRFxB7QbUPt/sESQnqHGZJkOQrX+Nbv51+H/6kgNV2DE27/n1yDfA9
R2MN0F4E67viugePXupKjHm747ZKCm2q5FM8pMXnFt1pikatFW9VAIdHePvi26Iwxx0cxcWKqbcP
IUZgVI2BFoC51NgEP0IWy4yZSUBQLxiRGAU7YD31NjibgcGnlHknS0E0zR7+fRJrU5JiiQb/5q0n
2HWdYRz0ygB9MXQmsuWeV9HIVmoU5tw7MNVgSfDw8Z2KssHdgBbaMTddd0d7VqbnkqXZ3zLogc8K
QnErR/x28ym+mCa/jiIqbVThl3lO3edyDbKuVO0GuRkvu29k6kjw0a6V6N7GJ4enGL5E3ZHNt4Rn
dZFEMv2aINqixeR8U9XIRr3FgraeedDsQzH4a4Xvt+7rUE7EhRViokwB/Np9EZvME5h9QgAJevUI
Q+Hw0S5Hs1z5jKffff0Vk8tpjGbLFs6liIMnueEamR31lN3oIZ4k2+oBNXYecQpewwmSDUymhZni
VqL1CI02GLDlODKzTl73JMg6JRGevELgj6pRgUNFCaGuVJy9kzXhPvJ779OylRlPIXm0KDeRQNqv
42KXwYqwWAK6q0N6uVr7sR7aB2qxyV9GzO2ybGluPQ6TKApDPNzLphAW0VySgk5qwTPKDvOKedJ+
t2Qn/7xsZeZlOc3kO8jekKJaqiW4B6KhStBYLKikwBYD6LT7HdRT4Q4FV29vVpAfWprm041yzV1v
dj9qo7KPOejdA/AvYPEhnB5KWIe75R8250941PTkglaAp8K12wLUdEmxmMKWAr96X4EIBltvAalK
rIgpE1kvNqrpIqVmxiDKqcuu+POb7WdLcJhpIAi9vDchgXgIn6OhuVAyttGjL8GrblVusmLl7faT
SJMNUXKYysakl9fLjKQurrh+fZh2jEnMpGbeOYTTR4Gykk41ilzMJ4c2IFAF+PU+8cdnXfHbYwTS
fC8FTb0vGaZ99MEU/DqAfzWD+v82YPo+f0k/1eXLS33/nIujqP8/8mMQ3v/nKdP/04Cseo4DbrcL
Sg3+k19zpqQC/8XdpZj0jCCHfW0a/RozpfHyX0Q+atGvzBi8j/6ZMpX4b7jyyHIgkyA8kU38M2Yq
6dp/MVRDwYlZTab2qGr8mznT6+8G0zTnqDLy4QCC1Gi9XDsU+kd6BARFPcO4B0R97wUnE9LrLdov
JT0uiFYuNufDrwh/OWh6fZ/9sjehDqg0cqFRAry2l+t6yLT+oJxlRd+F8Tc1+QFC5+gDXlo2dB15
/2PIIewaxuts4/RDLtNEi7mxofUQ+qvsW8YutjYcWCRk/9qKBa5BB1/A/ywxGY1bUu8syfQzIgvd
53pwwdrJgUWSVGkrL4frCPO6IEyRXWu0TTh7IcBbfRmmXlzqSJCo9tayYiieUVJYKT/PnA9RhZRL
0RRuEfE91GZqzriopqOPWAQ7rTU+Qznp78fczu+HttJXTkmdOSaLUV6La4smJI/K62NqbU8qKM4x
/aPLDZP+iZU8QqIAEXYf9Cg4QPrNBEpgQC2xsbtWPkXQ/TxTUgCNWmVOBQyoM9wO2cWRB3Br5dYz
OFsGEYByIfU4+mH4OetrNDU1OfzpFyWiZwH19a8TU2LzgdTSuQnzKDL2Uc8frixP6Df9OjQ6FsaU
Ois6YeB6ecwiMQgxwhStBYjbI3cE9zUQRCbL9Bt5tGBRlt7zWPmWu/VIVVaqNkVpa+dlJxVqkq+/
ghuDAMStzbjv6yFcfAtm7hYoLrLJqiYpO7WftO3q+xAGyU01hAdJLvYGjDSpI6MzwUTDivnpUvqd
6/0yb1OGnB4rPB/Et4qeWbJba6Nx1qM8A3WQDw+p8rEqK9RG6jqGqVvfUS8udo4Z3kZSiZiu1Zsr
eISZo7Cp/NBye81fKC1cH0Vtq2FSB41xhloYjrUmdW9ky/7agoa+CVTmwoZYju4bgMtHqajzveIG
yg3oHOl2eTvefMdcAjptFlp/U4otAhZyzam0zs6kOzOa2Hch0//E0IW7EpjenjlmSGwJTXT+FE3W
rper6UqlVWoj3aEXApL11AN5dyL4wDTATQgAMoem2CHuFtyvJb1zKzQgTuA2meoBYm7fZwqPf2+U
7mzlVMJ915nflrdwCgpXDgXHlEYlmIfhNEj+Oid94c+AI2Ebqxz0gMApbJUAJmCpPASlGkLz7EY3
HpOM+2WTb+KiYFK93s7KLktGyCznznofF18V9dGOHivtcdnIm2AoGBHOrAMgDume6dx58rcufTaU
2y5+WDYxs46p+qsC/lPYPDF/B3NVgeUKfIBc4zb04HICFdl7DxD1HpYtzXjBlSUhVSUXp0AzMlXV
UIqEVObYBP2XZRMzfjAlVVQ9SWFUWaRoKOxWpWwW+ucub/xjOxa3duRV+9Qz7yI3H+4rxlJXgtnc
qriGbZOAxoUldoUh4m2gFa4x6ZXHYui+lqb1YXlVayYEV0P7dyjQqvQRcCwRgLDAB+TGWh72Ju8z
aPTy84kODqCANwCU0W1KdBYYLFIfULg82cDGuWgZGz2kzp1dfKptbbe8rjnXA8+s28BALdWe8t3L
jKyRh0KNNUx66r3sqZPXSd1DgNzBsp3Z/fttR3Rx5IBCqzU6/2xG5VHvoCDyh6RfMXLdleJOm/aP
jA/sNe96MFrXi5Fj+OCMFiPKezPdQxOJxsH7NmTSAAloRHWWlzR7WhfWpq29CHhJFFljkA0+3BLJ
EW2ZkwLufVI/yBwNDlJoxypo6zprJei93olCoL1apZCdMfXUSpGL3dKftH+OFap1XnHKEXtmVK0t
UDpgnE1BfwpJhG0S3fnxi+ffQBPNZO63rrxPgh8dE2KI6MC4D0E8IgsmE4wO4ufo16Ewg46Ot1Gk
G68c/iDSXZ7QdIIXe1bLVmEnseyf4U04IOJ0wxbuepSEjOR5+XTmwtClJcGxO6M2G2PAF/zmoZTz
d8Xo/+2VX7wAQJfUVCs1gNfq4ptDgf5j6qTLcBoKh9I6KPdao+afW6YZR/sGxien+qYw2zEOzVem
Dz57vOL64i8p3CXGxo0fQsbU/HLYZaO1a9JT2D6Y4bDVmHKyrYOHBNbyfsxcYxPG+Z8fKOy8Gza+
XNoOkR/KloNM6veu6WWY0sdh7Vqe+9ZtcOyQJPFMBnF6fcgMJUIKD4DrHIOp3jUgHjeNjmz28oLm
ItelFWHHh9aE7N7o+QyC56op7zvpG6Nup4RxsmVDs8sBtTFxYpKqi5kyhEmQCjBceI5kpkzpR6lr
Zc+5swF0/h8LPP/FDQtHYI8spZaYfXDKjV0+/EkeA7LdnIClDvATTTiVJmNktAxG/+wqD96g3WRy
sZW0fOVBPLsUGvSqxXOVfFBYShZAZpjXLiEY15dgThy/MZe7fCCzNkwK4rwbTFVxpj+/CCKqmclm
ANMkovD3LvNhUQXvZbFyMb59mnCZ0PD/x4qwX+h3s8LCD869moLvqnV1VzFndTu6Xg7xhnpvavlf
OeTelQcBe1Une08r/x0S9NeNdvkjBCfvDRSQwE4yBd/D4FLEurMbUFSCewe6S1vy9nLWrZVP5iIn
lnkbU1Ogei3kiG4wwB/QcIS3ydBuwLmigq3Txn4/fFw+x9kv+MKQen2ORm/CHm5NIamF/Fh7NqjY
cEnBXrJylmuGhBQ+nF4tbW/758z5VLeTrGKzNbSTnef75RXNeqZFxfv1Fcmj7XpF3G2O1lHiOKfS
oxda+3J4lGAXXDYyuxpb4YklT1WaV9a4C/dv1ELrSikMzqH60/KY5Q3fOXbMzJW/cqkJhe3/eB/M
RrxZeZ/TU7teDqz8klVWQXBuNdgskHuwUVns7tPvkU9hIr3pmbNFUIZxskPFBKi0cmwzuwmnFgCV
aYwACj/BPN3NMLD6aaHOY609+ry/1kLJ3Iv8yobgGki4Qr5iYMNkRpMs2DqZQ7DPD/UQ3wxFdZTi
v5EmXDnBmRuFXh6xeIK9UA8QQktjQdYSAJo62273EBaMzslMri97yezmkQZjBowPRabrs3OtBiG9
NAnOdEAOPI0lLdqX7hqcYXYlF1aEWNGYErwOyP2efRd6I5TgoZ1Z8cI5E9SHQNIweYQfTn9+4e4Z
iN9edurgPNr3TVoePNjVl7dq5oPioUrd26SCC6pY8AFUpWIoeKrgXMpP8AZ3PcpZ6r0mxyslv7kj
ITTQC7Q1haagsFmB5lZ+XBj4s/miJx+l7rGO19K8mUcJfYPfNoRvJmPyWgkh3jvr/ticvAhlkybT
8yPF9hMMZV9Cp4oe4O156EJmwZf3cW19wj7Wo1xITYvtyv7gtE+h8bV2fi6bEMBrryHpan2CNzD4
rPRQhgRn6Y6e29G4MSdGNQisoaJ4SYYC6e2j3sBDBUMDg6TL1ucc5XJzpw24cMVa1eDB6bTgHCEo
PFHtG1+CRN440Y8/sMOEEWwUXP5vGtRmqki+NlpcI+AZ90YVIHRDY7EqI20b9Pp/2PP/Rzb22WWZ
Djc+NxbNL2FZVgSdYKESjpDj21RIHpj1KUYIHPbLlQ2cSS2oeINlMID2UqoRglKvo/lYWkTbEskN
8lAVfhwTCWF9kt5p7pZ3ce76urImfG8K9ElFE2JtROX4SyKVmzJ+gGmNholf3SF2vMn7RyYpIerZ
exA4DUgxLf+E2a+RrhADavwDSe21w6R9HrmKRWSBFy/bA08EBjVAlVLKrb4rFcjV40KDk2xAEihz
8+rjsvnZD/LCvPBBOoWq1Mq03cg5bxp0hl3pcbV4KQzz/vokdRl9junTAPMoHOqY+DZKW+UU1uqN
JL0v2gAvvQ+TvwIuBaf8Yj0q2S25xI7+0MpTYKbiAxaRsT/GFuhkGILrNrJJKclvgvPTkFUbP4Ad
APFpxJCsXjto1h+8bq7MTV/SRQDIwtBLYhS1zpD4bAwLDduXMXz694d2uSQh5fd0CXqnHht5e8qy
56B5GIyVXZvNekAZs2vMlkxTO9frcF2l1WwkN8+VjzpzECC08tHLZYgVpb8bPz/L6YhudHtbR9HK
TOG8aYhZOa3pThdN5x2aetl0QSXoM9yaIxz4Ttf0u0CBLMSahAA8tyghbYUDXyur7mgmibe2/snx
hWoNXQoZ3AZjXkxiCMWQUALMzSgE61cfMnPIDhGC1mOr/Z0E5b3G3mvSeDsVwbRc3sfSse1ug1Re
6erOfZ2XP0KoUMl1WXqB3gfnQrl3yhLKsofVpszs94FwB4TVUx4vll1towJVWWekAyUyM4imm7eG
6UHvHo8og+bQ3cA/cycbub5yhc1Fel0nxwHJxdi42LI2Oz3JULkMIJWJ5ZPS6sdQUcatnZowa3iG
vQuKflipCM0mBzwXYFEAmacxvHrt1k0+tGHcFIRbQ7pvikeAwqq2z9BuUKSdQ3WtsZ9cdD4DJd5T
I9m3X5c/3blUdZJWAYQ1Jasii0BX225jtlPOHbr3FrSzNFtWbpRZp7kwITiNHQamWXYk3HL2NObM
aMr3mlmsXNOzXvPbiFjEKVGlVC0fI1KS/0WuFUK/AW1LUgUPbfAjjld8ZS7/wDnB40EgDkxLvEBc
Vy8HJ2dNyWmE7jFGoqT6htbU8unMuiRQfNDX4FjoUF17B2JMdoFYFN5hD5va8Zl0/RYb6NAF69/d
7JJAG5vTkD1VMMETlTgsh7jHVtjb2yBQt3X2M1eHvdGthbJZh5hQ/yoHRkgXEmKni/M6rwjlsKNt
egQXhoPaHGzjbozd7a1jw17j3AV1utGRZCTzMdP20A1/L2/t2o+Y/vziXkxri8tE4cMLw2e/hIY2
OI3B92Ubs05JzWN60oKMeoWgX9hI7NwH3ktsdkib4HbqQwUpnw/wA1v5AQbMZWvzK/ptTXAWz41G
o4DW6QytTlFCRVYpCP88LBuZjRcXSxKv+lSPoyDm7GqmrU1kffI/+pIvLAgXnaUBo8mgdz6nzbY2
P3qJu/f98RC3/dZ5KkdvJToJcwD/yQUv7AnhqYHhr+yhVj23obtV+/cRo5Vh9T4LbqfGRhOccpQq
N4b8MTSSowFriQ8NqYdHRmvQkpW9FYNKZCpdGCSs3I8RE7IeXHcN3DvrIkxrAeeYpk3FwsSITqJv
xQNRMmh+Vo013o6m8Vfaa9lKzjQbTC4MCV9X0RVGH5tsah89KxADximpLnypTApulh1yzZLg9Ypb
6mCxsJSOxk2hZug4P9C0h6L5ednQ7OlcLEnwfDtlFBJuYgIGcpCbwHyBAX3N99fOR/D9AaLcrGyw
MVqwhWr7tPquAL9dXsiaEcHhAW9aGpPolPI4lMj9Sf98NYmbP5VpPBptFN5ZwvnLoV4leo+jJUp8
7FI4eJOfg9yf62DF0eYX89uQcPyal/oO4u8UAgoTZaAXe7D3EmNKy1s2ew8DlWauCxE4xgyuL4u8
7qxsUEm+e8+w7lRexRsguVD/KwbEqIFyhw7a2tza/Mp+25z88eLyQLcMmCIMMbQanmUFSQXzJUcH
cXlhszcUaDqgtDBpvBkxzGXP58U98qrIfkYxam8tkqUvLSTs5gF69dtla3NLMlQufDDJpsl46vWS
UrhZQ6d3qFz7qXwsMknfIfzaHSt0YFZMCUI0v8I67TDon0DfwUgjVFKYkC8bHewdAJvxBi2Pjc2l
FcV7uM+PWX506sP0iIQtdR+1zBqMD4bVfKob/VTJ9TaSZFiz6uG4vP65r8LQQS2DMQKybAift2q3
o5NF/KYgYNrB+KakP+Fw2/TNftnOXKgywBJDCjNJzoiz4x3S55AZxuE59j4O3k9aOst//5zXXP79
QigMfZeKkJSE5ywFp2JuNAUFa+8LE7nbkguS4a5le7MvcDDEwAAZu6XuLRj0IwM9BSQAz7HTFYey
iPTDyOAaereZdQOHGTQ7SCZAWsw0We71yV+DAxZ0+UfMOe+E1gLoRDmQwYlr59WsqM4Mk0Ur3pPq
yfD6nyTzadnG3MGhI6WgvAbNgCLSNUUp8yejmoXnNE4emecMNoCd8j8IZoRkJs6oI8jM4FwvpAiK
YciGNDwXVapvGxkleRlsy67N8x8IdXBZIwXxB3GGBqM5UXZolPeEME29thyQuQjPg3zvVY8tJH1R
9lVhsCVJ7gdnbZJ5OguxWMIsFt12XjOQJwjPswDWkZ46UXiG7ugp1zZq8zVUb/r0JujdD0r+gffn
infMWmSST4Ubh2k0scGfaTL097EZnttqT86T2TDwm5PssO5RyrTgAe3/Kgz7sOwvAgngFOV0mfE3
4DvTaCMtmuuzrIw8QbnQA7vwwzroMaTmdwosp9/dFyo0vQIR77kYjnq3BfHewo1hVlsfsIa3Wiaf
KanySxiTgAqMkVpKVde/BK2TQgMJD+Sk40lQB7vxRirdD+ZQ3MrGY9e/QO+67Ur4EyX33dCYK079
NiRhnj4YpD40q2AKuDZf5JY5oFLin7kLEAwuNx3931aBr3pf61/pYq3Ye5sRMDvDPU98hdaBobxr
e9CqpmXaJP65QOogaL8hALltux/oUPtJuHJtzNliLB+IyivlgFitjnMp8TMP0IHW5ns1+TR+lizI
R5HH0f91fW9iTgOHCAgKuI0IuEEPx/KjjAta0n9GIUlOfFKiNdKyt58K3E5EN9rzECIRS6+3LlFq
eFMTSjWwIG3K5LFgetN5HsxnKX1Rvzjdyot1xjMwx/jvhOydupjX5spE7dHnodafdTHdBGmnuV90
96BGtzbSl2b798onqfL3XceeaXm/7U1/fpG3SeAfgrTiGa6Y8SF3lW2bG7exbx1tpX3SQKl6/U/0
VqTbOEBf5vuK9WnzlqwLm1v6dt/ZA2UNyZduLEZgs5EpTgvJz+AURu690xj7Krdv3K4+qHK2y1sD
WpK1ptnMhc0mTI0VZlZkWPGFC5tBDTublD3P8AHeqjVcePK3IXwa4uA4MVBr2tehQUpEW7vb3l7S
fJQIMlI5ZojKFseAXOSlPCR/IRE3IzjPWwh9G7qqay48UzQAtA20boK/U/8TfZhyamAMKLacx+Fv
+ejLu9wftpGOeKqO6GuyeTRuzePY3qQIhVQrTcKZcECYpTjOgCgdrNc74cLByK3lYvACqkrWD6VH
VTf8XJYvTvghDH+seNN0TwredGVKyHls+KhsqcNU0T2Hw0sGb2kyUXd/tMajbp5cG56ELys2Z76f
S5tiFUQfoRSl2cH3GlWb6p1v3ATZXege++91+dE39A3/6A4VruOK4bnF0uKhKkJRkkewkJ17bsl2
93w6fnzW2xe5eI5eKlnbQvWytevPuu0dEmntMf72SQAWjplJjpJJOZL162jBxC0Siehun/tyPxVe
XRvBMboOaroSBmday9eWptzzwm1sJtWRsKVQkiCpwDSbVEEpo+55EmkOs5PbTIq3g3zn5/4H9A2O
vvPRhTl7eY/nPk/emRTO4SIABybkZT00wKE8rbaVJGVbQti+cS3gCObEMbZsavYT5c1AhgQsAY8S
dnZwq9FPlCFgpBKWOK2+ifP3HmJo1k2hMzWv20+KPikauDtLT5AhatFNic6ofO9L1X1c/jEzV97E
8/DPbxH23lTbUGsy+mawc2/ylPF15xku/A0SjZuxQYbLD7ar1ef5zf5tdPrziwN3GAKantvEYCV6
dHJ716WIyHcvf7A0uEOYAgK0xavi2gosfNC/xQ6f66jclPZRa5xdXZs7Wy+RYNihQL0NG/lm2ei0
X2JcgnwcIBoPMb4e4TmRpW1jyr5CbSQGlN9CqbhNNAS7lq3MfZuXVoRLTM0kz4b0IzirUnysffWm
KR60jsLAWv981pBC4GZCle62LCwn6Y22cRsJ96DQtQc8lh8zw/qp8wEelMqzV7K82d0jWdaZ6KOp
Lc4eoX9pd0WmM7MzgCwZHwYEx/9g56bROtJjxG/FQk/UVOD2JGI4+iYwc9wrcraXvNNq9W8uz4A/
6rchYeeaQUrHfjKk+MbZSvx94avbsG9vqeLvlKo1N+i5HmQn/EFZ4Ov/bpGCe/QIf5T1dA+bI3pX
B8ghc9SFFG9YccPZ4+JdRcmIPi3EhtdfmJ0zmeYazGmQT20ZDdGScb+8kpkUGSQ/c2/T4wmeJ+Ga
Rw2tixlMAGevpjuamC6Zsqn8FdfBIacdbPUrV+1cZGJyAEp4ENuYE05tQLMnZKIvOA/1R1RvdpUX
b1Q4JJdXNftVXVgR9k0zUlmFXJsRu59ZHW0s6wFk/5g/L1uZ/pY3oejCipA15GSijIWzlh4Vsygu
9kV/F/XvemTj83DlnNZWJJxT4qR0U0EYn5u8urfD4ZT5L33xRQ3Lj8uLmjUEOwQlSgA3soiibiKp
VWoZ1y7kYacXT8qg3VfyrvfW6HtmPeHCkHB7gE0qDW96C1bQQEIENT3PHOObm6Kzu7yk2XNiVBEM
EWRwb1pfaN0qiKlwTgxvbwcNmZht+LkO6Unpmf9z2dbs93Rha1r1xc2rgIZEAAlQhaVX4/suhfAx
Gez3taW8lJUVHNNk+G7KY7byWc2eGlwe0HmRTb75rJRKTXS/oYNvyXW2tzzGBmAJ/JTqBvPZPoJM
y6ucjUvIvBtoYkyAGWGV1SgPemFgLrYoVBpZxE3MNNeKz895CGVfaF4n0hP+z/VejqWLtl8e/8Kv
8Q3X2sN6iF0zInxYQWQnCAHhhpFyqo2Scch7M1sjcZjbrwlDr8HEwqNYLO66eQFMGxnqc2VpxSel
LYqNIYXZyutwpvEBp92FGeFYQq/RYWwl7VMQub9Jw0IDqBZ/i8swOaDhFwKVRSfFK8dm3zuNuXfV
SN61Lqo9qWma+3aShe1iU7tR/AANRH/0TvB7rE4xTGUXMW5e/szJmS++EeTFzF8ImlKFRL2j5V7v
ew82Ac24sfVT48IwHG15itWrBai5UECVC4Il1KKYFhJMawZkIMFIhYZk4Q74nL0voS22jDahNOK/
18dg5cOcTVOm3O5VCWSqkl4vthtoR3kDmaSR584+b9CcTDo520gp+mCRWkabokGVIUWMCrmjLP9a
GtkaA9ysj/Ohki3Bms1He/0b4rAzG99VuTyUb0y5OWGJsu735ZAwF/ioRDNIB7AVtrLpE7g41NSL
1E51Ixpc1k5WT4WGAjOv5vQb3XivWmn9vlbu3rjQhTVhVxUnM6GdJTQEqnyw3K08DGSZwwMNjn1b
5wcJuXFtIKFp9rZa3S4vdfZrhgZao5LJFLqY4rrtgGtJhIzeTXYKunJjsJb4TVHnzfouTAgnJvUj
Ip5wYJ71ojtEanBQlbtqaG5C+XOmPRn9ZjUxm/0yLixOf35xfrXRISA6sqhQ/xH3ko3CaLSD1QZ+
S/8lVA7LWzjrkRfWhNCeyBIa5SPeEgKcHYvy/RRzG6/8g6IDVyLEWAoVB1z/elGuYrdy+Ipoj56L
8HsYntanBGZ9kfQclPBUe+RCvDbS0FuPfZnqShw2d3WWbcPk82iC4qzNDRqJG1vrmBj3eRcHzXFI
0Lr993tJ9YiWHvxxNIWEvVTMQg+yjiekof6Mgb9QuW8wvWxk5vPmb2cPuY1p5ohhTNOSQE4zjJQt
fRyt2uTNETryHS/lXYbIULemszHzBWBwkjFwJopW8fIHSzBYrkKrElzUNnTD97rMTaFCLzY4T4YR
nBr5VFtrvbzpuxK+O+CPDB6DsoYxWLyoS8ksi8YswnPpUDBCuvNzFUT3tVS4uxQq4X9/ckQRcM6g
BKFmELmtMz3qYx0dxalZH9MXy5X7zl4p/s1811c21GvvNMIUZLgbhueartigu6fIGjZ+f981T2Vg
7/7AS6bi+MQYP73Or425HSmQ5rXhWUchm+ZuUm8KQ/cPqivHh0zunqXCQx2iN1+W7c6EE7o7vGOZ
XOHsxFdlRmIvO3EXnp3Ovvfc+o4aatuvgFdnwj5pKGxIYLYpPonE1RWCuLLjYcRSwVW8ZNbaBOuc
8wEHZ+DOmRC/YrTqlcpgQMsKz9CB2IyIBwcTzFzqflzerDmPuDQj3C2Vlrq8FuhXBzH0GfFBtW/V
m6BMdnr417KluaBxaUm4UyjEFFo5sCBrOEhtmW5iWf6rNxBpbmGbtPex9u+Hw9CpudhCIRamOnVl
WdbDs+Y8G9a9GexbFDYZjfjfLUx4NDjWUFfkQOHZU271DuYWKTtPFYboKSrKTZyXKxnHrH//XpZY
PA9bzagt1DjOzkjfznIR95vY35rk5/K65u4y9o/WEqMmFGhE6NQYGU6USi5YhhRMjZV8hZn/Vu5K
JNLrH0V7aOWX8sXwKRKNmbxGLDHrLvS6QQ1Cx/SGrbl029KtUMM9ZzawrCpPd6aSMgYcxpvcUvfF
CIfMj+UFr5kUAhZEP6gTJpjsFOV93Pi7PoW2LYRJoKpu9ThHfjP7g4A8dfT/7yqFRBkmP7RI1Sg6
R2aIQK/pHcpEQ5u4U6RN6cc3CSIwKyZn3YccaHodwqUhdpryESrJcoJ9qvG+ofEaUhOrzJXS8qwR
dDmncRamJUVupl6qckYLKMzrzTMoO79BiXhlHbOnxWNqmliBsEXUF4pzP4Quk3dM0KnbaGAcSP7u
5rylAKKpN8iULDvH/NdwYU/4zCMp89O0wF4ehA9e0W3G/GSP90pwaNVqL7vqJtFuo/hrvvZqnN3L
34bFQShHKmQGyTWqpMptqjNVZtp72sEfltc3bwUw2HRl8r0JwdKuExddPBM0BkVYKzuVMbqq+nHZ
yNytCVWcPM2WcHVagrtP2jJBnWAkNJRzVMZ3re4+L5uYW8cEgaLCN8kivJneUv1ueupTwgHVPKTP
uvMIK9gf2IDABRQ4v/hN+zI1kMwygoB0tD5JzGYlQ7kJKfkuW5nLAECI/mNFuc6fbK+FK8P0iPPl
Q6qN+76G2So5GZKxcqG8DneJie6lJSEtNBEE85Ks5qL0vfJWio1k0wMtuqkbv9+XQV7uPK22HmQJ
RrdCT8wPoRo/VF33FbEnfyN5Y3/MFC/Y5Lqd7fwhKDby2Iyb3pchXC3tL7bpMbCcMaNcIbt4ix47
E1mTlJXV1825BmwNdSCvlNZbFb6cdQeSzwnYTAdYRBG4uQYVBkXP8xhCzR7Xe9LqwFq7rF7xJG92
kKlMpm4YSgUNdn1WmousoY3q8dmIDwBUT442bFERn5D75n5Qw0c1/qTqE04V3E/54Jvhk4IibWt+
0NLvTejvkMW9rbp3MKYm9gMw6IOsPnpoRxrpvo7fSQFsJTj1YdnD5mqEKOwBIAEtQ3tcTNGTkFl9
2c9JMvO7sEseghY85pjdGn64k4fxPIT+fZ2A6k0L39m0PgSrWXMsqmqTWcEOobTTEKh7txj+nS7M
K57x6ocJgSLSUE+uDEC2ZtNve5SUg1OluzfLy5+NRgx6An6duEzE+bOiGAoOsyRx6z+GTriV5ZVY
NPsFXxiYnPOijOJXRTVIAQY6NJkZ1/U2qvop8p6WlzF3EaoXVoTEulRshxPg61WNd5a06wGZwuJX
Sg4V3r85tmVrczVMYJXMP4PewGvEXWtGG4LvgqMhf9DUcdshnBj0CbiRj1W1C0vljmcrekwrdqcv
6M0XdmFW2MvMlZRs7CgBlP7ehntOJwvc5GO/VXxrU2nO1uyVTaMUaxDiuQfS5XKnM744w6AL7Dia
nuWa+x5VKZ2FKcz9GM6+JA1d3ttZWwySTrMKE6OaEPGHCkD9YHCSrXWK68jdRArDx3F7U7kBtcU1
zs7Z2HhhTgj7oWUEiIFT33C8ZzoAzFM/ZsnKVTmbNoH3ho8MiBzU6UJkdMpEN7IeCLbq9uZWyf3T
aG+V8dllsDSBRMKrj3kiPcF0mZbh45/s5z+2xeCfjkXS9h22u/iDO1Q3tV5tAVRscvvFQW1l2dj8
bv42Jhye30oIH1tA2yWeDuTycXZsQB8+pNGY/AG8Ecp7WFamwQ56YsJLBQmGrMw6Sit3uVFs1Rya
ULlfKavPOuOFDSEEjw2UYEmnhOdKbjZ1bW+H5Nksw10HyzONmT/YvAtj0+ZefGV8DkMG+214Tqz8
iyIFe9ew/kafbLdsZj54MeQJdQTD1LKohmo2hVf7JZM3uVZuBiN+n7vGXZ6c2iy7laLxXZ6ecmeb
fF8xO539m+CFQKmJQoxMfi18aX0jp1YyYrZwq10WWghWPurF57r9jPbZRmuzjUY36DgWa9Cl2SsO
oV5KppNc3uvXebGvErd+OEJaD0l5Ym2toO9vO1eujsvrW7MiLM9VGOcs1ckKJJNbycqHnRsRvpat
zN6m9OwnbkOowMU+s14A4E56sm4NZeupEmxsx1jmAhrQZmEs4o/MQYBDt45aoiiAEzW94WsD95wM
rb7204BgqP4cpskf7N1UkwXPQ1/wjbTmYOpW0HUE4bge6cbeDr6+X963ucB0aUE4HdULtUhVK3JT
60dW0dR13xfFalow5wMg1gCKAAOAaVSI81LQS7HUcU+W1YlJxd5DYjzaOUqw08n9h20f3yvJjSSX
h9T7mKTvUrdcObC5gMUIDH0CSPcg0ph+4YWvD9HYojbAgelwB8PXDG9Qo+/R5tmlgbkbjejxD/b1
wp4Qs/TYqZ06wZ6U2LfMtm61Jr+XsmElS52hBpmUrTSdKcZJUF0XwLKFFwdx0jMM1rT5rrTunW7Y
5MWJEs5WsVpow3z7v0k7r97IkWQL/yIC9OaVZVUsSS2p1e6FaDf03vPX34+6uDNVFFFE913MAgss
RlGZGRmMjDhxjp3wWlDSrdBDxvuxWWPaXvSgi18w+7QFoZi36cAvMNNPTantx8TamOEaA+WiB0lA
VhhJR2p4fn6t3ApaVPMYMV3lh+/p5sbPpXH7N4f2n5HZoYVMPKP3N3WS6lNQyCdT+1m76cqRLe/X
f0ZmOWOkVanSjVNiFeRH1zO3qBkeV9Gii1beQCRQkjFrPL0LLvzdbIswM0USjkxHidBtoI2q2ri3
R0FI9rd3bfFqMbA6UbwDPZ2rYeVSlg9eiClf0nfGF2GI7D47ap23U/9q78Bj4G6TJtGc/DH2M40C
xDi1+sRN6n2bIKNVslKeXPqUTKCP/zMyc2hFrVFcFEk3LDnQbWnsUAzqBmOvqEkK746yBthb3D8U
8KCAlIFezNl1AsMskXQRcW1dkCgVoXcG+t3fC1JUblNLpbgddKviXksPQ6YQ/7U6C8mqn+RjXdIo
GKvyJFfjRpfEwyBBG5Olu7G17oyh3crf1dba94H1C2T3g6F5Zz38MEbhSRGeJrTExNZw25kW/dYE
LcHICoiueaWRjmohj5ZJrkedJDIOpeptzFU+iDUrs8VrcVUNWmHxNRB5YNDTsl71Ya2euehHtGvf
BLkYYZsZ6bxUTEivonMmm1sYz1wRWiNr2IztisMur+b/DCE8c33X3YypgkEQwreqZtSqJ9GobYSi
/iY6/rseuvvXZni5iGHVsp7c6reyZx11NdqimbviAYuOeWFmlpGoVShM+AEmj115T+vsAyOpVhhs
mvp+GvYBr73yllnaPijbmKVmEpgxtFlqkHedX4wiQcXvXvzx99DeN8FaDXDRBt1aqs4A3WmbXe+d
nOWRCWkpaVYaHv1MPTLBGGr+ygktbR3ILeYKSUmnseZrK4JgVF4ThdE5qAYbPtFdRCeVqrCEUqhQ
jMgFrmzdUujSJp2wacrN0NRp2RdfGYU5OmV06whkfRPYaTO4v7wxMDZm0Zqb3IIiWnalv4mXgFfg
lZ+A7nDOXht1+9gy2y6Jzqr6JU/3fOoOwifNRw44P9wORov7eWFp5hlal5Z96pXR2W07VK4/ooC2
L82WwW0iklV03lFU1gLgsk0eFsx4MPo6p39oi07OlLGLzk0B4JEGF0qztRLfjVaEtkjUizvec7sg
CvUVBNTi8xfChn8tz+LVkLl9nkKsdx7KgeE5yQNvONw3jYR40wYIjG/LKHKU4Q9gmX9RHiF1mMpa
UKIwEnp9pGnM0JmcaRFs1dHnPh2GO3WIvgSD7q2EysVFMtFiQTGASqKuzhdZ+GYWB+SRSpfvMlfb
B/6mjZD8/lEputPmn5LO2lbmr9uOtHRPLqzOh7PlwTXbRCWxzKR7v3bSXACH+NJ7JwQXV7Zy6atz
aWoWpZNOhgYuJL1MaL1X4HaK8r4KPJorr7fX9IaAndctLi3NArXAmsRoQrmUmZ0G8a4IAGr0yW9Q
PBGy84rR7iMxttWBfo7bfWmSQ9ifsu77mLUP3dpVna7iux8DHoGBYpgcaB9fe1BjeInho6t71st8
i05Jn+T72+tdCuEwxv9rYbaxAS0GaBSwANvetomMHRu7mrYv+ycTNrRbyATfTSCIrkHGF/RkuL52
iJn1zEQmAcgIEZvuxtbOlF6266ZxhHhtGHLRSS9Mzy6hWUpB5o7k8WW8l4jfHtLISQmdcb3p9FVS
iulA3h/YfwudfatMI9FItMl6fesVkN5G94J9XUVoUMnioVIPXQ+VmyU+1qGwkmAsugpjTHSgFJSV
3qEg3dCQPW2CyHjfTfcfz1u5GIs38OLvz0JMHqAuEJUgi9AxyMvy0UgPmp/t4EVdWciyoUmSbFJU
JYG59vlwiKw+HijCqnK26+MR4SHpMKZ7ATTwbd9fdA3yI7hSJp6ked9cU0PyvgnFVCfipoqDSd90
F1TmrlC0bbkGEF+8aRfWZo7oK1VEz4oNFKx716SDDruz/u32ihb3jtRlkh5HQHmenI+ylVYtrH5n
NXypxa2ifAvhPljxhOmk3/n4v0YoKV8fEJrKup8LPGbwNAECXjhAZZ0J7t80iY6CEtpxv1b8X5rg
hqWL1iQ+wdTmfBAwdFO/7BRwWU3/sdM+CEq5nUh4QbHuFdQ2YWPokWcy8p2WKcbGrzdJWuxyWN5O
efLnih64JRQLYJ7hsZbmMEVXCKWorvgtAWzI9RjcZ2+RDOos829q2ZemZuEkH7omaiJedKHoHyqx
tCtJWskGFy8Bb1LYkHiYvgOdweTqd3rP+0ep7mXf3ELgbBf6uImD0F4leVo0Bg4LHDWjGORE165j
mU0r1DnGysr/hD5prZZ7wUMtFEaSHB2A27dh8ca9EWLgk4zBzz7lCt/qOgLGT7XyyTWiTZmeYgSI
bhtZjLvIZgH3BVwGcvV6SWWXV5FmBBHDdcI3LTSGDyLDuI+3jSzdayBfoNuZt4CieeYHzIsWWqTk
0VkcUztM7iki1UBHwJ2nzYqppSOCrgoYMXLM1L9mb7pOS3Ih7IrobEhbcVQOaexvzXg45RSlkHjZ
317Y0hEZ1ERgDQFYxHvrevesIm61tCGW9KJuJxnSqqG1adO158diAnJpZ+YKqTh4Ap1lWg7xGYpV
24fpzqg+FyB4YOLaS2Zp9/nvKloLXIsHxwucLgG02lALXa+vjeMEpUtiRdqeqg4GquKzn/yKx3D7
F/vIeCj8Wwzkghm4toNmJ6DYgDcy3Fd5VO6YgfCtNYWfRde4MDL9/xfv4tbPokAucPUopdkFziJ+
kSK9Av176uo1vvW319H8MwOB379Lmjmim6Rd1wxTrBj2qYD6ngZlp7eRvubVQc/k8zCaj7H4osfj
xuue/BqkVVXcMWM2+vI28L4l5VPS3IHUsCQ+7s+MnDVTBakvtOfbe7/0PQTqj76YAtkGuhzX2xKk
kqtXKnufxhtL+Cbrwk6rfyEwiLzCHQ8U72/grJcGZztjdpUa6A0IWrF0t7WVbyc8azqs9KcXT/ti
WTPXpcVi9IGIlbr5nUJCL0RH0fqohds4X1P8WoqhdMJ5FyjM4FNsvt5BBfyc0A+Et9Zwf1rRsa36
n7fPaDHOXFiYfXhCt5dqs6AK0OXZLi+TECqsfBPWWrC7bWjxwjMDpUO6RY1lPgzlJ5UZVDK1Iyv8
5lLfi7pT50I6s/biXzydCzuzCy9mQedpAkUcKsp92yH/4PSBA7nFIS9bdLg3bvzDl1+bJt0MvWN1
+b0Rek9wjx/ToaeTUa1s8NrvmV2CsoA6tkYY+Qy7px8eO814ySYp9qI5eHWwhoxaPE4SI8pl9JBJ
C68dJgIorwttxpWzwMYXp7Id7W5tTnepZjUhXanKUVbhG3VtBGVEqxv7MaKJ3H0pfPVJCao9HUE9
21LF2ofgeldyiSUmQcWEN5i6OouDU+ba5BiZTNgxhnz2TGXTCcc2ObmIkBo0dwtHz7KtqkLIxExM
s9GNr3/uuaQxJi0oXujv3g5ZZw2JEKfYFj4IY3tnZUwlx80mFdekfpbuyH+W3j0g0G6rhFLk9KSx
OPmpsIe3urO0D2T+9v9nTaDvr/eTklFt6DqWrLhmqHp4BHt1LyTNRgyiNZ7PJZ+8XNXMJ60oSgJf
gEcpGNFrF76V5oc+/f4X63kroDLrBZpnbkOiGpQgon6uu4Oq+o5X3UdZsYnHaiWfWET3mheWZiFZ
KwXBE+WW+zyYG0o3FvDXneVuBeakpEr/5XXDfdyXBytJPgyhvEmM9MmIsw8TiZQ0isfqe9XEr1HY
7j1PomxvHKLuq9+Nx0GsLJupvztfqEcbvCVPKHEt7Vq+SLBsaQaKlagPzMJjl3oxbPL8/LQbX0NN
gcz+UA4/JdPfmNqmEiIHodsHLTEd36ttRj5X4vOiixt0IsHkT+XfWThssibv4KLnMiVudJBCU79r
s0T5pIxS8VAKfyFlSaY+CbnzqhIZGZ2c8yI1Q9miD5GcwPloAm5VsdH3dcr0IYSk8vG2Dy7m0kxI
McoPA5VsGDMnbPWBbrGArcz90Ar5YTTMbJPF+QuF8JNoDq+mV+50t90rSfXhtu2lROHS9Mwra7/u
86GQonPMBDyKIC04pVZeq7ou3mTToNg1vVHZ1+vNlAGPketRt9egc+Um06Nb74gseQgvblAuVF8t
PjDXRkYXWb8qc0lv0/puNNI7PyqPUdNUNnCjlULX0rYBYYAdBWlKyiiz7CeLlKowUoGHsBy9GJRf
5awKV0Lt0qZd2ph5oFwLqe5303o8WGH7+3pMt6s56eKmTamVCXEOc6IzI2aBXrQWW0Slut/H3rec
loMfNPsQwtY/9zTrwtLseAaLo9BcE0vKP+gf2GL7z20Di/t1YWDmZHmhupGPcMk5EA+Us+wI7Mdq
CrO2X7N8Ak7b0GVSme+FcK/EFFnK+6GF/DTd/8ViADeAkGdAHpTJtTNrHapNYs5imNvJ6J0Dq15t
Iiw68YWNWToGpigaYh8nRq23rVCtQdX29ioWdwsVdM4doD9vz+tVtFXN5E4SxeciynZlVR9q5amI
6p3HGO1tS0sMjbx1YGt+Gzx7x8PC1I5XpFZDiKmCzpZ9EjpBiLqtpLXw9TeyFzmt54qQwJTCVnXr
L8rg3jfoFDlaGwXbTISN09A6uzQF/c8d8+qnzRzTEPo+RB+I12Vbbrr+VMe6vTqVv7wBEzp3qppB
Kz8LSYLXJk3fgIeAtXbrAR0IvdcOzWzFszP3E61avT8JRmurXr4JdOoLDOuItv8XYu58oCmVa2Qa
APHUWYYYGFIrGhlVBqMU9rWwsyJ5o2Svt4974a5fGZl9MYfUM996DedJ9jBQELQwI7s21qghF/yX
iSZGl5mm4LOszk4u9vuAHAEIgRAaWxQcoTnYCrgyrHl/flMg/KDeMYEzeYfNTs9NtKrUBSzxO3YF
/El+k+8lw9Eg8bm9ddNvnlWBVIt5WrDrEM3Aa3x9J9EcUWqh5j1NRZnxq1o9GSnY8VGovlI5yjZt
kHsrl3PptC5NzsKAletJrUlUI4B/2rk7PMdquPVCaXt7ZUunNY1rQuw1EcHM06iolLx0lAZOq5M7
u0UX81i0R7951LR4Tdl0IXYy7EV+OBE/8Yyafstlepi2caMx5XqOfT21U03WNr1Vrj1fFzbuysrM
/8Q4R6aRnjkpzb5vejuaZKz6NZavRStsGtMgIkQl81o4Ol8F2oRhfEaR1q/HZxrWZl2sJJqTW83c
TkNc918js6XIsR8kJuqh5yIzuh3AlRdIALStH9amHahZvKuFxtyGY7jywFteHKXiiSUYBaFZghv6
TQNKkSK1KPXBViwq9BC7bms0f/4+YX3/2Zld4FiwvEBHfvGc5uHRSj/5RmdbWb8x2uNtL1+4vxgC
vTfNWgLeml2mrizgFCvL+Ix+wdGFp2Qrqw9yLB9bQYL1MPLvbttb3EBGC94kSyEKn9lTrKb0jTKF
Oy2R97xbtwJqX7Gx4h5LU6RwoKiE0wmUxv+4vlBM4o9yXLGsDtQ/nQXPRhx8Z0Tivc/o6NC4D535
owuNL17tburx5OvARuBxiD7CcgtTwKuZrq18IZ5c/aTZyjXL11zKG/FEp93yYomQ/OAz00J7cHuL
F4/0v7XPYT9S1prD0FbxuXVfe1c9ShWy0Ea2Sft90mQr/rP0kocJBrVEhnandHkWuny5qtnaPD5n
g1B/apI4vCs6CXgTgKuNkCTpk5mbzXMK7c5uDKNwi2TldzhJwqeiTa0vt5e+6F06RLET4zNtndm1
0ZELyMIR74IF7qMgFnwfDBHRH2/l27CEQuKtBjESr3mUVeTZYZqjXI+WwB67Y9zZ1KoaAo+Wlraa
P8HRvQezenDV5tDCMe2KBzX6J6HHGb1E8VPvrzj70qIvfsschKSMbRT3Mo4VVjy66Lr7fbZbnZpc
8qpLK7NEbML7o8zDOYvRZyGzVdVGhVbRvq41hZeuyaWdWYRVlSqpFJObK+bKLqFenoTVpkheadWt
pC6LrktjndrxFAGhX70OEnWoW54gsnFt8WRUW7p/xIZRO0nhnVxtfeFFMHaRtAnbl9teulShIbX+
z/As38yVjk9b0NHq7F2Ih05dsxsVO+v3ev3WOgM/ZLdFvOK0i35yYXW2s3lTxp5vNtzUULcFsKST
iOPqy2HRClSOBjUt8PTKbFO9KhmqdixIZaAC8ip4+rp1totFZ6RlC9BDBHo3Z4VmtE8o9YjrB2Gk
r5SHiDdBBfsJgmXxGnBraVyYTyOcWhPaSaL/de0moLcToVXT5Gyqza6WpTvwGEdv3Nf6C9wIbtfu
vGKnFd/C+i8ODKgjrx6G2oHXTLtwkRUGZLqeEVTJ2c0fOo8mFVr38ZqRpa2cLEyTrhN0YWZEK6VE
rwwrOZeG/qvpxI/obO37RP6YgxTq0be47fvTh/cqcSNmghOC6YfODewUs8/F0FOTFUKvdyCro7kn
iNLeJxWtJMdT1INX9St7uGSPpRHvJ3E2KBCv99BMkGbru75z5MbKfqZGUG4I7N4WNaFw36badxo9
5jELGUW5vdD3bsNK4RTm6cB4KPzos5WKhe72pdh1Tt0wvpJofvTcR/rnQB2tYxpFj6JS/GpqUT4r
adiefZQi7iwllVeC3Lvj5VcQ25hNna7LO7Rel8LKWQt+7ySNQuXyW5pqdmwVByt3RFrit9f8Lnbz
0gRio/HohJ0QSfrrzS5bLcq9yOBw+wd41HeRqt0D7TgGqb7iRguWqN1TZaQuQFXz3TdPGPukREPI
GcB4DV22scxoJwuRnfhrqIolUxwf/Pa0i9nI2TkOY2U2EPgNTg8U3ipOSOtMRIhp9On25k2bM7sZ
TFCADp90uyao1/XmGUmmS0PYDI4cfvaKL1Co3/77Sw4JqxeQu4myQnwXxyzaQYkSmYOTlcFeMD6F
UroBs7QJs/RsxrDrp6S+ubEZ5S8gbw+3rS+tDiDnlJVRleCle706RWxG9Out3uEFDM2ClwABjIs1
3u+Fs4L3kKIVBTrGD+f5X91LQRnVNNQrUdvptfhUBuJ9VpWhXVJuub2ihcgCfwS1HFxDQrJi5hey
PELmUHlsp56327pFt6/NO2bnMjn5ERiBeIbXgUZbUv0x7zjcbBRyybaBZIFlnn7ZxXfBH41gGBKt
d3KUYXypntyx+GO6tMkI89/ED0oSTCZeGxEVIZNi2R8ckan5qtA2GJHllef04nnBn8oTlM8C/LTX
RgaY/JWoCQaniX9HUW1LZOxWtzF3t49qIQhOWiKKqb51zufllUz21LJBL8CJ9Z+GsNfo5MTxSbVA
FLdr0IfJkWfXmKs1vT1UA06AeadPU4TaDepgdCiGH5Lc+9iOyWlQ/glFeSPLG6l8bfT+6fb63uVc
nJWiAT2kHQaOY85F23epUPBTeqfWQ9tVn1Iz3lJAWHH4pV0k3DJwOw2TvSPQs8DJ+FlgDE4OqCMS
dnml/I6H/KHJDaeL05UzWwgYUysMFqQ3Or05xVwmqmUZlePopEFT/jaTuGltsGTm8+2tW/JAiG3g
myK6c2qzdLXqYz0LVW1wAr9C8le3iBmKpjy2EdE+k2p5BQG+FDUm6l7+S1Wbsva1xyu12lmuoYyO
lCZHMXcUX/jZlnZpRPuqGPcwrK7kIQv+yFd5KlXBLcIqZ2GqChsLiVNfdEat3vnSuEsZZyyUT3p1
SORdr27pqKyYXNhTTALNgSRWJ0TNTNZNWAnweCHYVfj72kp2Qg9b12+lWNnLBYeEnk9iRBiiLD5q
07W4iIPDaFDZ0RvRcSsJta4hVL9lsN7uc903D0Ksxo/i6BaH2w6zcIBT6R4o7KQWS219ZlTXgio1
5NEJ+iezavZu7ESSZluuxgPOtxnWvm1vaZGX9uSZvSE2SzdTR6fV7oz4qau7nSUf9Pg+r+OVpS2E
EbrqU78AxK9BLefaVKppRpoNyeCAyzkIFSjVpN2VnbsyvrngHjw0iFQTjAprsytQ90WdDmo+OEMv
hXbglk+MF4ZN69T5Wq9sydSbsAHcGyZp6cxDkigqgzRJ+b7km6iOXgUVRTetkrcmQ+W3z2lp8y5N
zZw+MwZZaSRMxdqzFEk2Ud8dV4LVgi+A/6Kto3FKEynF9QFpPHLEOuwHR28yW1If1Z9NS38d9qi1
AtdC9CXsUuGeSFn5lM28Dn49VKsiwiJshbYAYlEef9/er/dFEB5WJE7MPvNBmfB014sRUC2TelVi
MV7+lAUfXO/IsGsu3pXd/7IiB8YpEj/etrp0SgypEJcmXSRxnobikxB/+zLhXhMGG7HXo6JEge15
zZ9/khn3pK7OeUHWM79LoRIqXmewOtzBcwtI6HjvWmtDycubqGFieuJhZ3ZlTb0rB13gnND32g7C
P5H7vdsHj+mmuWuFh2ENdbEQ/OgRTPyflOgmIvrrM6s9ylaGEI8OHfOtJwJ+TGwBvoRQPpXDcPIV
YXf7vBYu8DQeP4nsMAMDruTaoCtmox9X+eioKOWi6Jm9Bj4NeJdpzH0+yj9vW3vPa8McMogpE7Ux
cgJsXpuzZM83mr4anaJQu5NioKjX0+baGFHXHXNGWGCoDws7QMvWiYJeOaKtnT7qRqyXdjBYtRMl
45o4ysJVpJVLggKMFsKA+ZSMLCG1Idc1iVDji+SPsEK2Rb421beQJjD5PbFyoZdELj6FnotvaS2a
nipmHXmJC/2Fy6DHsxn/jI0Icq5YBNhfR3dKn61cx4WAhh7xxI9EAYoBv9mrUGi467oxsDa9t90q
3bYDREzE6mrcNuOPldNdXCP9d/7hXhJ8rtfo9gXHXrHG0qidXBaPDEEdC1f/ODQ/4/hRc18Z/LhH
GMYYt0XuFOJOZs64SMhhvE2iPSeiLx4DJbJv/64lH6cmZgBnI9QSMK5/lj/qI0OBzegoyrMq34dd
aKvjQ/jnjG+IdEPVxBwZw8owOs5iumfCuyJrXF69e1WtF4O+bBHfZ+U/mlR/CgN1Y1qPrn4S3D9/
EmH4TUkWJmeqUTPf8lB1nfg5ucTVjwLhY49szWw3uva7/OZrtg8B2O0dfX/QjMvRlOLDAtXMO5D/
IEIfDNH96Ghi+kBYocnWcIL5uZFBvHd3YS5121gbVvLe9x+XySxUzjiXznzW7IvWWZCBGjXRQ48/
C8qhtl7GYCVCvQ/AmAD4aMF7MZW/Z1tZNjEjPj4moMsZhmA7dAqkCZ8s1DLFNtu7fwy1xGemdhrz
X9Rs1Hmu1hhxJWgqF1SMZfmYqXT3SMj9b1IerHS837ds30zBP0GVEimcd6+GYVR7ou/o5D/TIj0k
QrNt1Opc1r1dF/4W1vl95aXMuPhOXz10dfGUjDA3xJus8Vpaut1GjaWVE11yJBzW5L6Ag+I/11cz
ojYiTZRFjpR8BfZvD/uGvpd8rLxzTd1sJYV8H+l5pnFFAQJP0IZ5fKLoXrqRKrED3ed2/KH8eX7P
sARTCzSemIR6x84Fy7meItgpOiB09zC6cC/85pNgBCuVxvdRHTssAKgeVQcyk+tdG01Uc5QiEB3Z
l+1QavaWFWyZmHAGz9+61soZLd06ADEMJ/LklOmTXFsrBy3RanPatTTcunG+zemR9MMq2f4UHq8L
O6wKahSetOCB+FJe2+lzreQLycNPwP31wO6UBgm6IYVTvNh2/q/UKl+kPn/sIu+gCJBgrPIZTvt2
6xfMvBE/TF0+loS1OtwLfnWeIoDlWach2pPExmL9CZKRfeBu4UGO6k0vriHYFvcaLXD2GaiINH+A
uE2ldm3NHoj5g0lDNtPOQr0y4LpoA+pJPokUSOgVXe+zJrRxXrc8ePXuezo+M0KxWttcutak5Kxj
GmkDtXZtQpyUm+rc5YOky/eCPz7GbvSb8dRPinx03fYj9GUGggMr5YqlhfFyw1W5HFN5+tpqKMRt
1ImR6ORRtQnLe0F+RH5z5TYsLu3CyCyZgNqCBroWik7fWp9yr9llfbtnunaTm/LGjGQooo19kkWH
21/cpe8SqSl9UhXcF6u7XluAiqCfdQUln/KjbnzQYY1V1Ed2NkRoeyg/37a2tJNMNlDNpZNAv2l2
EeQ4H2ilYM2q+y+V4DlCX51RSbn7CzNTOkzbAiDlvPE7FKoOLxJxTJMp7PgewiufLQLMbSvv079p
LB0ZADp0tEbmDVirSYsKrK3omMFxAPbfKo8GZfA2Wim7LG0a/AGwIvBetJi7uT6i0lW8sKxaon9Y
blQfii7Pt6Xwx5+v5tLK7GjKVEmKxu9Ep3tqqt/SRMx4kNeA4EsfGAIw5UzGM+gdTEu9eKwInEs+
DIrIkNBDyl9Xm2rTexurHXbrBf2Fr/IkGok0CDeXuubsTZj2Mm/PXmidEbo2p4Z33Q5h6Hq5vW/v
x6kpZSKjDVMbYYmW0uzi8tvFMhzc1ikSpzC+dOnezaBsOpvyV0H6VBZbNzwNv9UP8EImqRMw1R0P
Z/MlEE7+EY07NbLdjfpDabZVvL/90xZexdc/bfaFDSMrdU2fn1YzLDred15oK9nWsHapcudDSfa1
i55U5ei/4lC3Tb8F+9kn72pXZpE64kiUrsV0md0F4p3iHrSUao0tSyetOibhZxXG2S8CfPuDu3eT
TfAxEz7ke6b5SyG2redRp0DhnaPjqO5k63ctH0r9XI73Hv9yZst7/zV8zj07rYtjJZxSk/m50XbT
lSv+NlV8axkzHzKNri2V1mqditHD4ASrvOlKtty91pJuRxQnDcMOeW82/n7sNj7ibfdVku094TkI
DxEowTC7M/svWu7fqY7mfZGKD2m61dTUrnOVoYRtPEYbrUGz7DUU/qk6zw4Y7A1Xvi1vBfVby5h9
mnW/N6yi9zpHTT9Q6+7hvEK0T/eO0/z/aLeb7NX/mdjlneFuRyJMk9rRo5ZtdE6hcGJavv4xMB6E
TeR9HswtdJ9162+j8FMmbgrdqR+Dp/7OO8k7FZIaq9mxaTbHUp6k5CXbZx+EfiMPj+qTaT0l4Wsk
PPQQadrdS/+pkOwgemwf9MjOZLtn8kI+i+6jlWwhHLD8lY1YaKVzI2jUQ3+MTgezdtcBKB9Moep5
cjiQfoAlGZJqp5fFeJcUGcShfSo7YRYntqfoj/GQdB+TqoFMqx/WZv3eJu+vT0SWSKYl8hjap5Dv
X/8QKW6Lpu2CzhlxF8A9G0lrP7aUiMpG3oxl7Zi/CyQ+S/qCWSHtYkvfKeKdNXxDSM0OO2XXa/bA
G6u2BfiVYiR/oUk5TuWX2Ef5V4SMT9jUh0Yvj+ZUDGNUyUycutKP4ho30upaZpsqN5lc5JYPYEY4
wZ9ufNGOAtcie1QcL0KA2QTctev7I3SAAYJaiQ/3I9X87C6SHsNHxbBV4RjsgvaQRRtX3rbZr2zv
nygwGMpT1tiEcXtNpmghNLL/oCnIDyhQ8jy43v9A8cmV46RzXIZlC5jEE/lQm2AWs81UoxOkB6sd
d/WQfG2Uc5V796Pur5VX3sYD3zkBIGdIxslpScGuf4QZlqGYNGFHD3N4FEThA6wm6LX5H7JIO6Ww
iuZyCXCNSJNRZRvkrVhsXDc+ZLL13Jjji98OP3li3/uliQRiW923hXukFvmMBBP7vgkkZesx4SHs
LUij07Hb1cpeMR2jee5SoHCGvvGElSv2PitiY8EeMFwiW7SBZ9+cXFTaJDbTzkEbHNRNuM2Slgrh
zqVQePsb85abvtu+C1OzO5SXklqUXtnx2dWfSy9ltIkuaaY/MTv9qmjBNk4FMH/IRivDfdvFX9oo
36bPtf87rmqbmfxja4p2o3zvypOSqBtZ6w9yclz5le/TEDZk6puRH1Dun+tXu15rZpU/dg7c68Z+
ENp9mkrVNvF0fZsKCLRkgvsAXpCwHEExL6DPWattuBWqwbKLOJU2YyWo3I2m2Re0MPcqw7pn30sZ
0e3TdBcUpk0gS3g+jjqvhlrfV7JaP99exhsU4d1mkyCCpCSCMll77auAXplbtqrOyaCWMmSopRrY
yIRMu1PH9lBpd6Z56IfvqrCx/Hu4kvemZacSPKjScJeTbHTRd7lYY2B//2iC250xH0bdGEUH4XD9
o2QAWdPWdk5nus+pdaizJ8lT902VHAFCFa3jj/VKUrVwnJhkHEeHn3fi4L422RdMZVmRiMmo3Izh
CZKqlaRjcVEogE/U9UhlzgVZ8trohDoG+Zjyjfb9Qy0/GHK8qdpDTCelOWXDCiZv4avINlLwmWZM
qWfPQXmlJfRd3LMmyTiGWXgkO7nXHjzxofpZfmpjd++tCWJM4XXmTVA3TQSBQKnoksx2sfHUCKpa
qXPM3LWT4ZvlCvsgeVb89q5JvrVrBbSFoHRlbhZoB1kdimhggS3qaRn6y94vQzjDybHiHO+fapP0
3b/LmkMB06K3MtUYOgo9x7Z5qHoMrnUdFm0wbUZFC6QSoxvXDij0QYqQKu4BXO4UVzgGYlXpGuZ8
2ScmFKw4TYgwjHhtpmayMmJ2kKWQhrfyeGy+WFq2M1LHjFBUF0Fv5l/hS9h0qrtyAd6wO3PvmIZX
wWxPKL15chSPdZXXrsZ3sfCf1PhQ6Z+NuD2o6XkUHzU0TRvvR6naasgkvIxqJrogntNUh678OEw/
zvoqWntPPf45QRQC5QxAUVECh0kjahYE3SBroYeKAfAFz3n3jzB+G7pPtwPt0vGC+mF0Edzqe1lL
UUgNL5cwMfTfK/mhzw6q8XTbxFKAuTQxO1qNsWs+PFEPeO/FsCJbD4XDGNOP0A+leFfVxz8fl5/2
jTrv1P+AiHsO76yUpDPCOgFEmnTMShSPUv/DF9oHZr0Ot9e2uH1UyOHagckFkOe128qhq9ZyhCUN
IrOHWNBsKU9XEo9pf+buCSqLvgqidXjCzAuidIwD3Up7p4NTr9vRsNskxceo+XB7KStm3iAEF8WS
ROzTJtMx05pHoXxpx8dRfRhW34a3F/M2a3NhZfAyhpubgsXoX8T+4PuSHZU9RDIrl3oKse83bSJR
ATJCX2r2qU4M+GlcHl9Ob4V0Dh8kvVg5lukvvLfA30a0B4zXXAsi8QRdLbW8d0xADfqnxHspPkDf
Yq9WsRbjE1NHzGCDY4erZbYWmOPloqWESV+Ul7TlnUVlq1R34WOviBsTsVtzeEqtOy/+7Os/LN+3
rWjvdndB/TPy0s9e+hr27UM9KMdhDeexeLUvftnsWVMw0JepeYPPlJ9VWbCVeDcatvwzDZ68SY5z
WNnz96NY083+z+D8iye5Kppg6MU4YXEXfygHD9DRZ73ce+3HUvpVxN9aqYWW/qleLTEtOtSF5VkK
UaNzH7id2DuemUnbQuhBU7mCspIbLV7CCysKTndxPQJZipFc7XqGLo6lbEvtdJgndS3qL35uL/dx
Wu2FHW3IoshrcCnS//ZObr8m4mMjofLq2kquT7WRTHhUkA+/HWOWwiUATBgCyWd12u7XZhO39EPE
wnonG+DU7g8tinXd8PwXRmjmgwZisAxL10Z61DbTsPof0s5rN3Il2dpPRIDe3LKcJJa6pXbq7hui
Lb33fPrzpQ7wHxWLfxE9sy8GG5gNRWVmMDPMirU0njT1wSmVXdU+q8gC/3dGFt9kWDA7Yfjq6KXa
l6CzXdm8b/ONhay5nPFmIYuvKy51VIVVbNj+Rz/+KcHke3sR13TMfE4CHwCGiYoACdXlVg22bQ+t
pUAsGH1mrISCtf/QWtWuy4y93TD60/xhji2fPpZVTelcZoK97twp+LbxO1buUjrN4lcQ6zjAEy9/
R+0HehtbOkeWRoj99YZW/rDtKHyI1SlFqSk1zMmNBpmirpLK2Uc/LHXA0LGijPdJbTl3PdC6dC/p
lZwwb5fZD4aRj2ekkrqAMm251Xtc+72kESIkxpuvMAh2bKdSO3AyegOyLe8y6VdRVekJ3Zlpl/tG
6FmzJp1u79KqUeHPEGsCMlimTaM6yhGkN6NX9Z/V4YfT3Felztv2u9Q/3ra08pkK6CNBP7NwQhnv
8jh66OnSIcVSMmr6Xq9C8y5WaxRk287ZiDpWFgXNEMQxkAoAi12efKCVUqfL9IGgv5OrBDzVfIaX
1JceJzP7dHtZK1kgTSAqRWjUgvpZgjonp9Z9dBJorPbyC0EvpU7nnYDEaMU7OZ734LI3Qt+V6xwU
BazIAiiNbqe62EiyNxCZiuzltRMcszlx9jb8vvcds30NFG8bHrJqTmwksTywtWVwFeZ2Xgy5TL+T
WWiN/FNq9VMi238Cq966AFcOTuhz0X/XQF1eTbZHdgat7JAqnl74EDTUu3Ccd8jHHU19/lS3Wwni
2tkxmAODDC7J3bq41KsytMyWFiyjOfMxmu7apnb2USwd7MB6aKz8a2Uqf267y9puinkBdpJOKJPf
i8OzAln2M1v2kr9apv3N2grGrV9oGf/9D+xwZFSUFOCby554G9UWpPid4mUwNCXTj9kbWsVt/l1P
nkKamEzEPxiFoBtxuR5FrYw8aXsmaIvwq+WUx2E29sy1bzjhCtZYoPeAtwEz1ohYF0dVNEljUm1U
PFUq52fDyNp9RlR6VEZlPNhObx2msW3+2E4sQUXQB/e9YW+N8654p1AZELNVhphQWDydnZqMQSSp
imfTHmqT/pja5dEOgsfWUQ9h8vv2Ca6FUxfmFu+ooiOaBYOX4lmxjH6ycSqtaq+PP7lCnTQ5mTxA
JlJxY24eQ7jSN55x8dcXmQjWoTqiw0ADeslPME6KX+UM2nuFUriWz5M3+6fBsWlXPpblKZX136lU
boDQVj5I3mvGMwSuAk7CRQPfhoChYffx2jz8BCl//pL32r0kfyqM9KiZ5QYoZu1ADZoWYK4xaCy/
f1vJQ9/paZgxJ7TPY5q7fnmOquSYNQGc74a/gU1bWx6xFyg7wbMoL+kJ1GRW5cLMVC8Id7NMQYha
f1A99gHsHPU5pqh324VW1weTHPEYZDdXSX47TZ1ZtL3qFXPnCkYL52yk0V1GVzRTt2a9Vm42MCT/
z9gy1TfnYbQrq1G9rget0iuVF+fkM1kUhU9tv0UpvRLGMlMOTAtQoclk/eIRDM1UTSwkkEEpML1G
1EzDGsKn/e0NXLcCOByv5JFf3jpy0vgdwjaq1wwtfZXI/Gvm0Zbi8TXdnWhGwGMjLMAn8Uq3+yZv
AtQxd63ecUworZVu3cbzUy7X0xOpeXMgKyDzzoxDUCJEUPoQ/EoFvC/xCJtuOPIoh0GlPZTybLo8
LVvMxddsM6+/DjZCwdPAuPvi1rOjca4rdVC9MJwZFVQhJHROiencDyhnZqnnG9mPLuq8pn6W7VNe
WW4wf6mzE+S9DMRtAHXXPJqJXTQQCSUhBlzciZIkx5lkcEHQ6u6aH07GcHVx8lGZMZMNU2tnT2cb
TVT4C1TYFC5ftjCYjaZQJcUDhNzdJfjaLk2AWN72sLX+qUmdjw/0NV9aTomleV1mfRfgYhnEV8Ws
6neDH/Z3xsj2RnYuf5hJY/aFHbwUPudsgG86Af+8hyL0k6mb3X1nD+OxnizloLRVdRzVOdjVQ6/t
dP6yG9c+KJkcpki7TdXjNPjFvvGV9GDbIHfQMjTveqM03DyvlH07ICuoJdl92Cs+2yp/bbpRPyZd
Fh5ur3vtKrSh9Xqlqkb7dPH9VlaR9MOsq17lx+FdZ8u+p5dl8ksPm29DRrXQVGp7P6a1thEYrRqm
7Cnwl/SmltlpmDha0QaO6s2SeawhN8nD/Fg2aFbBFaEF00ORKhuZz5on0WcD/kboQm1vESNJzBCP
oZ5qXkjE6wbRw9gAMbi9n2tZN8TsQh2S2AT89sJIk+vjCPwaP0LtG6BUDBHocDDkFzs+oILtFg4Z
yZdYltw0/gskZsP82u3vcEHCrkI5kcbH5dcyFj6v2+CrniTZMxAEvX7x08qadzpMefdZUQ7HXjbn
w2wrNOQCqTpWgVU8FIFu7w2n+phL0KSZSpschiivz80mxm0l/YQBG3wC2F4oZ5bXWORIsqlKseYp
pT1/KADFHFStNU6FNmzV79dc7P9MXY1iJNOUO1oaaN6sHUzEFk393lF9MHPFPe/WWd1SqV0rYL5Z
G1Hw5eYPyWTWasLaOr18mKr+ccrk4yBV78grjjE5dql6ipYeJXPahUOF1tGP28e/uuJXULNg10OM
8PIHAE7pUfeLNEoXdsHERPO1lOW9as3fSxNmhXgOTnm01URce5lEyo1QNF0SQPGLioIp+6MUxORS
kfaQjPbJN4KdPqnvnPl3+xI8Vy0V7fExsEoPeab9zA+prOE0wbpQbxEZrb3hSOvwTvBMMlW2LKf7
gYMK2UzmagkUg/HJbySvisxddEj7d1Mnu2opP8jl+8C8q7MPZu4/BfZ32Q82breV95Hnmok2zoBB
f2uxJaEVNKmmD4rnF+846ac+9A/T7AND/JMwB3H71FcPQJBsMnckHuQlIj8fh2oofZEQES4bChR/
+XSyy+RlMA0AhiAmy33UpodU7YimPcsK9nkWPI918xTl7UHaLAWv5UwWRAomdBQMiIIGv3TEfjLD
rJDIWmq5+jKrn0Pdd/00++j02cGY4J4e7cB1gvG+1V7UfAsRsLb7UGGIKhctIjzh0nqXmGbnUCr2
ekk6ZtOD0iSHHE1SGqyK82Fj81deFao/BGTIbItu0eIFjTkOOy0T1dO1npr+tGOA1A1/P8c1MNTM
HRCSNdtpN7XhjhHqyn+eGFe6/RvWfoLg86EmTksUJqTL9TpmFyd65+D0gd3u4Xj3d46VBsfbVl5n
ExapKNAjggUaryA7ljVKsHMRE6IRsX7vn5Tgp2IZnzRKx2ZNL18LH4qx9np/j57bvVzlrk8xs5uP
ZVn+DSfl5HArpEO0i4LfRd7vxjm7V8rw1FfyfRxsdQivL0IKV4K2l6wZkpJl1pzqJUzFCUlQW3cD
wfqhCj5H7aHR7mUf3Snrz+2tWTFHCMNYEOOGqJMvpyo1ut5KPRKbl0Evmh5O5dbGXU1+F/VIWbSi
l2UOW6p2K8BDbjj64NSwqGRR/bk8d8UJc64fRfXSABy2+TNDLilz9o4Ro538YMLuNP9Kq986QwsZ
atFJu1WJ+f/8AoOMhOkretiLFw9AuCMNjCajazTEu2YuGKv0z53s/53sn5nyN5Tij8EAaYXU/PEj
lbc33/Vjf7q9/dc1ErEPzFuCFHSgill872OY5gHFfNUzP2eGdQiB303ZsUPxpHOMuyp5nrbC5pUL
7tLk4oLP6yLI0FVWgbR0QFETrTpa86x9UNt4ONiTle31WM9/N3qXHetUS3dtFtmu1JX/Po11+UNE
QPgmaS1QLYm4aFXPkWLpOKZh9TQ5c3rU615+vr3NKxcAtugqMZvA58+JX9oyJSp6hcmi61A/xroO
+EmPvsTOPu+NndS8j5xnSCsL1N9LH8B3AWbCnb+05s7032fj0R5/WTSYINMEiStA2tC13f6FKy/h
5S9c7EYQhElbtyqVncL/rQMODtqj5qC1BebVHx/K9KOq6MdIfvHt+wy6w2IXKO8iZ3Y7ZeunrDol
qFUK6QQB8hI9Epap0yIjr3qy1gzuMLxHU30eznVpu7Gh3Kv27you75TiNBooRLbHWvk0RdWpDS0C
t+MECCnZ2cFGC/oVi3x5h2vEaVSiUHATElKLI6zUsiqkkhyo6fr0kzpFzSEP+nEvT/Mj00HS+9mI
EUwFuPkh7huH6ySXD0GrPEMJkLowknyzunbYO75p76oiTPeRY0OI7jQ/+I88yCplFKLUr0prJTQb
0/y5SNTsXdem3X6kabzT52y677tmSyF1bbdB4hsi2BLjM4u8RzzAZt9Lr3ns0LsUeabnQnHqna0X
0q6wzSfNCazcLWTFcS2K0vvbnrf2AjBTJcrRoni0ZErT4ZhUtRn7Zq/vKxom4C3tMnIZgJAm062d
bAvxvYKihS2Nmj/AIR59znPxNVqS5VdhrnmZ2TH10cv1xxF88L6L0vCXkVvTWdP7CXKdBpZpo5CT
XTlr5yBR6js1jaZ9XQfOj6FslV0QVekfp4AdL0+r8CxVvrbxNYjvbuF2PMSk3tCTiAGqxTtBwT6N
K6XXPDmYT5WuQllXdeq+G5NupwK9+OeaEfQ4eDeC0QyHEYdebk0+9krcMT9Kj+yrqkf0Av/9xaEb
S3cPyBY8PEsEUh8FtR6kg+75ecN0QrWvbNvVzGcz8ndB2t2lidu83Paw66AWQg6kgYRYFmDhJVaz
yIreKttY9xCQNu4yTY4f047ZGC20lZ3cxfGh7Mwt5fmVfg+YJBvuKTH7ToSx2EmTS6zV08jw6rn4
agb6faWFn/zIuZu77j2g6CAYT80cPSB/snFVrXxRZHI0WMmiKAksCymjkzuV0du659QqM0L6HB7i
whgPTj+axyiRwHz1UvSnzoN643DFHbhwVvHIIQRLU5KgbhHR+5bZ2T45nZf2DuMSGb76pZ42HtPr
mB01CXIGgfHlu1jCGO1SoVRDMdpLaik+BFNkuY5UaRv1oLVNpM9B3RyUPd3BxXU/ZlIRx5NheHLb
ewM85Fb4Y/TvwyA8lAzLlc388Z+9lNCAPgdwSfgwl1S7XNBNVxaZKUAneXaUk1MEpH8Ksl2ejBs1
25Uvgg4kuHxq4gYjImLxb0IfdayCjqK8yQyKeopQdFUqBQ5Y6aShTeyEX2+vbO1TeA18TF1wbgAN
vDTXKU1Fyx0BFXSa9PkBJr08OhWFFrpq8tx39tnR9wxV726bvT5BeGrYUbD0DAhD23Jpta5AyhiT
b3mZPxyCXOkB0BBIO2btyuOwNzV0zZ163BI/unZPzBrIqhHBMOS2JBxqnHAuSORsT62T6VgqINaS
OLi/vbaVas2llcUTNklgRgo9t72uCr9qAcTrSvSB72Hv28VRa3ygeNXT8KIFDK2FHphPyCp+93F0
KMeNb/7al/glXK+UTyC+o4B7uc2WVMWS3AW2VzKBmUWP1GfLiXkxxgbDYONIrx/DS1silnnjt77T
VL3Jte3lYfw02yP5KRN56fsS4fON73/FaYUtaoHEJgwvL7nBGP3QK6OubSid2FKpj35ESTPu5KRM
9l1Q09otavUhyMwRUg7LejSrZHi5fcprrqQREVGKAa8NQOdyuWNSMNE8NDacGT1YurYdgCHq+sYB
rq4UplBm9HFXmF4XvsS8q47wemd7QfxxLEs3zCC51t5nVQ62LTvFfuXOAXIwW2w8a6dJNQTCFhJx
A5DH5fJUC9qmMmCHiyqr7um+js9GID9a4Sg/auYgb3wza+Z0g/v1lV3/Si01kRon75PZfn2cJOn9
UH+PQvIIZau6sHZsbw0tXkFn1Iqpqibb67NyRy4Z21sg6zULnJUYgoDxhl7Q5c5Fdj1kU2raXpb4
7Q6oUb0rFUiGb7vf9WsOBouuHqP1tH2uuDr71uzGum4sD0m6YpR3E0KY6Rav9paRxdtQJg4EaVFr
eTEsEU0vCzbm/9rI8kS0Lrf9smMlabBTy3egY/bRVmd3ZSUUTckqBJGOiu7l5aE4CumgOsEPNEXB
3ZD6zM0ku0qv97dPZeVZIzLnm6FE9zoVdGmmVofBiKRM9kwmbpygeF8yoK/v61R/EeMjZjNuQFpW
vhsmpMHXA4Xl21mqUk75nM1cPeADrZNpfLJ2hVa7TrwRtK7tHtMpcCsR/lzzEOVyMHZTNsse8Vh/
Z0fpPmEI5xiO/w62Rv+Pa+B/EYhEkpf7Z6FZIrcq+xcbxffarHZ56Dz19bBxq66thz6d4APkBrmq
rAFLMtXCx4yWFG5oPYbxx874/O+uIAYFRY0EX9DFNfHmOQzLRC51p5G9rGrdqYa3oT/05Z8+f7Fb
d6snKG7jy9geGnMBNdRE4ZT4+tJYTqANOgY3CN61/mNbFfvKNGGFe9jSz1653KBMF/SpXDvk6MIf
36wqVoNZjq1W9iTzp+7/HYp/TnFZyJu/v3h2GkWF0Hng78/TO7v48Z/9fQIG2rQi/nx9bt/8fg1a
3tSsYIrpkMDl0mT2MHHqu9tHv+ZeAkcmqNXIpZehQWVkYV3GQGiT4k+qVbuRnrmS/7ptZPXI3xhZ
3M0+WiP0+VVW0keoY/fv8ePACH9o8vcCkozbxtaumbcrWtzRahMESd+C0gVqddLUH/nYuYmZ7I0t
wPjaBcoVbfBEvzLMLvxLm0zUKjk6D9KXgqH4L+P8Qcekecy28uFVVxYYVlj5+GSWZFw+jK+O1jjc
1Q09n9k1/wP2y1cGLvyMvi1T+Isj0o1Bmc0OZ86z7Ifa6h/kqXpAeiYNtqZq186Hgo2olwkVjGWL
PpSM2QppbXmmdsx016jIq9wCHaTbbrB2OuJ2pgkKfRith8uv3wZUE2ZEPp7ROW73rkVUg7qjghS2
LIfuoG8EhWvfEf1OAUQnd6FscmmujJKw0MiFPcuX3sf0IvlvDkXy7faiVvANr0g/XhtSe7q6i5s6
iwFvGFYk+qrVY45+TwQ7NHMl9rE1Hkync9socJW6+9AWwXmU0z0Usrd/wtq+wtPvCFFJ+p1L/iqf
GYyohpfam2Ar0bsvhf0khKblCUqffZE+/3fWFm45m6WJXnIG9CwL3VovD00gDy6VGjs4Qsh7ANlQ
bESra5cVtQUklEWJAQDR5UnKeZLWSmsQpvgnnZkge+hPcBYJ5ugezPG/rw+iYzJD/AHkxiIARxov
6Rmeh6er5BhHx+soJtjBtIfeGHCWa0RbaObV5TlQP9CqprK3tGjGgaaMBY6qghhUM5QP88rVsjsq
mQSZW33xlS4dbz2oF0Z5hOjHEn2fzVHhGAmNiZGwHAgM34a+a+1Pg6LsJ111deQXm0Mf/Wq7DUdd
WyhXJnkhYkEsd5H08tx1ajPUiigWzXBDFsGvwZR243QiFjzePsa1r19w3FqwZohh1cVToIS91k0B
tszKP/iJ8SWvyl3bZBuuuW4GETQaOJDcLCMaoQcyJQqjDE7xrHVuw+kNablhZO1+5qAE+zZ3J2n8
pf9T7aokokTFG4JqNySnAIb22n6axw0I+MqbBlkSSEBB4nnNAZ+bJUQoIlCHJHh2R/ozd2rRqIfb
J7OyGvENi5IEdQkGFi5XM+vKNBb5CK1fl42HQNObgzYrbh+MUKGW0sZ1tXJAJB6UsACyvgLAL60V
Q2Fo4UCgo8cfY+txbj6U8+n2gtZNwBSBZ0MssHw+fbKZzu94PlMQNq4cmI85Sn+7sGo2zmfL0OIB
He0mKSsW65nl3y7yyvB5MjYi6FUTlN5FaQo9hWWpuqXJqUZiLdOcM2X9wOPi5lsbtupnzMtAH0CR
+mosLZMiKQqHUPE0xW8fs8nR72mTvdw+lVU3EwMxusY1IMuLzRpApRuJUipeqg/tvvSNZCfphn/X
zgwQRg5ow9v21u5VEQpC8cK40TVqeG6cwSi6XPHkueruB0ma97pRxTvqMDKFHCk8WFFmnJSkwtH7
GDC0opb7Xhq2AChrKxdVTSiTYXClvnjp8q0TEZBIMfEAMuCB+tg4/pc+35tS9+H2ksWXusgbodYS
GBsai/T0F6HPSM24t4ZK8cDCuEZ55088yCh8WGV51PXPt42tRDmiqwueSxOK90vx3jIYplFu2N4i
YwLHk2yAg+b3uSv3tvalszeujbU95DbndgKxJ9BSiz1sY27JjKX1iitZP8vs+2AgFpz/B5/bGzPL
0C0dHCb6Bp7+xn7pzXonhz8yZ2Mpa6dEOAPxkKAEhY3tcimzY1c9/Ga8hFqJvksz5wcdtcd7wp9u
lyPE9X5GceRw+7TE/ly4BggrIhmQd/T+aZosXKOJYpnJMNvx1Hl2VT+4H4L+a9sdR8e57/XSjebf
QxJ+uW306vKihCFuFZ5IADfAbi9XKteR3te9KnlSVryXqnvI3z44RrNBF3tdVBdmQNKJTrdIZpbh
aFpmkqP7kpdm1V5xPpm/9cqtAOcz7xEcu6i6H/ONQt3KyrjJ6HYhgwhQfpkL5skMTFmXw3MCZAIF
5bafkYPbcJQtI4t1we+sahmMvkhuNq5JeQanLzeesLXNo4MLKprxKCooS8W5PkodObdYyZC/o97q
Gi+O9S0dj8H40BZ/g2xCee7f3ULUVIHBodvHZKtY95uqTWXqZdFmc3gWcpiRU7uMZe3GfuNTvrox
yP3odkB8KYoPPKGXVoYgpEzfmuGZEGsnyYlbIiemoHDX/73t5Vff86WhZRQt57YpNaoWnvvYJzF5
yaKzD7EQMEd5C9Fx7RFk6UyFCBgha7q64KH7KMzayM4RblfNpzaFP/Wf70D+8Fsji+PpG53kdcaI
FPoPsoMFqTkiCn5711aXwtCmiGqQbFjCIf3JiPs+1rPzbP/Qx2aXpw95uHEy161bsZQ3RhZLgbM1
oZSjZWcrACCRDYc+s/Z1mXyd7P7RiTPFHfzaVTv9EE6gjrS6gz2pOoNL2o11CTx/K7VcW7Up0p9X
kTtqK5dOqc+o8oRKGJ1H53stOzvxfVWMy/773r61oiysJKGDlGgUnWvzs9GUbqZ87NQtHZ6tpSyi
GqHXW0bCiBN8iORyp0zt3oiCjfvplX7h8uGieEivlCY/jk9N5XItjRpFRZ3J2bnp0XK0w7sJ1ZdE
d+mY2l3yKHfloUBjjFHLs1K8ROYfLa2PfZMdFbBkSfqHg72TG/1ejUp3rof97Z2+vmRInWjX8Qup
OzKme/nrHDkcSoAcxbnUG2B8yPwdO8WE3bmFaHfSuuh0295VpE6P8K29xclaqBYriRUW5wr8gT43
e7/7Ly0sjjVJOygkh6Q4j0mwM80/0VbceB2JXC5h8ar1sj+FhsES6AP1neBQwY70RzGf68LcU046
mONGXLy1a8vgJ0mI9su0OGuFAQf1Y2/JG7u28jFcnMvionGGoi46H52VTjmNs4OE5YORRBtQolUj
UOeaKOpQFliOQU5GFAbpWBbniVr0jobX177kDvHz+s+/e5l4m8me+ODoRl56dRKhHmLNVXHOwlmw
mEeR/o65iS00xMrHY/E0a0jIUHuAwePSTNPCnB0RC5yRaM1K+bkq5L96cw+yc6u9vuIA7BmjHnBv
UpVdDlzlAwNtvZkXZ2fOC883Q/XoRM2X27u2cjyigQPnBDVRwZl4uRwZHHWpZ3pxjuWguR+VOvgJ
zWjsttQ8ti7fta17a2uxdQP6GNTTsBXNn+WqvjeMbyMvmQ557u1FrcSHolNE8YE7jgbokh6n7Sc4
M3uTbwc94pR3dDcn3ams652mpfteznZFFbxPQxMexafbtlduigvTiw0lE0cAUXXwdyG/iVeq+5QA
LiwObfrbiWsXgb8zmsxb9fvVg0R6kYFHQixqzpcH6WsqE8097i8P9t4vP3dxCJOF1W+V0de8koyW
MiXTX9QrF+sDXYUiUTfhMG2oP2hFMe6nbaXx6/CUA4RBRuAc0TRf+r5q10ai+0FJyEETQsq80ere
UUb4FTEl5Tq6upGOre4eaGZcBVIOeAoud08rOj3XLE7NjpD+Sqa5OEhpbR8LGY2l2w6ytoGIY4qi
silIkZexQdIZZq0l5dmp/FOjNkxR+UZHQ/62mbUVgWHguwa4Bch3kUlQTc74BUV5buynCfH0kNC+
QXD2tpWVxZBNCpwJoAyyMXGOb7KiNkrtWava8qzLJ1WRsfAfBCtkysRR8KwxWL58P8IWYZ+w7qtz
EpVPdpF6RTj/0dXwj5Fr//weMjwNCpxQF1IhWkWXi+nSLMkVJ8rOcfxDKl6QcNat59v7dX0qlyYW
h99m3dD1RZydaV6MfeSCElbyz7dtXN9A2AAlTJULjuMrzpc5jPweRYLsjHrBvW96Vfi5Gh7t4AOK
ZzLaSPI/exrQTr5TmJioDLF3l9umJvxDpTA7lw1k4oHppdGjzlzs7VVd7xxvu8EgLkMgr4Yurdhx
EZhSPmbncdQP4/Sh1/P9ZmHheuswggAwGrZUFnh4L41UFZdaZZJFDtW8K0Y0D1BlmPu/UTjumOIp
Tk2xxdB1/Shemlzcp+2ktlbXk1LGhrRThi8WUB0OatiqRa7un4MKEpTUYAKX7wPogsgcZRU7g37I
gN47DJRuAulWVkP7kS4ywR79EmPh31PJ45CYVnZWy3SHDBgpRkZ2Kn/cPKrrm4fb842lxf02zZlc
tgaWnO4lGh+dYYvw4doAsAyNC4ehI1Q9l9Uy1ZYUKheTj2LQHaLuxynawuhcb5YA1wsEGJVVEGCL
RyfJQ00pm8LxEGo9JNIXlDyZ4csfcrXc+ESvp/cEIAMEA2PzwOvJZS4de5qVsta0yqdd+ztv9478
hXrxcbZ8V0WneVbveumBKTrJnn6WpMVlew7qe62NDogt/Ot3/Kp1SXUVOhg4EheLLmOnm7V+hgxl
sodzafVw3w7Uc2tH3hJ1uP6aYZ3hJoccXcCtHHHCbx6nsI7BvyWtT826PZU2WXUCfWqY/1BzAMTZ
hFqD+lyrL/+8QDZaFJDR2mSmc/GKDJCvNCQDkldq/V7VzlHwOUdS6bYR8UcuCwxkOEwbEqrw/tLO
uFzaWDiaNrSU7yrdPzrQJ3MjBpNznMLvKGXctnV9cwCJFlVq0ZuEAGtxKdpGXWllH0RnWJx+ptb3
XHlOcuPLbSMrXxuXBs8W7xVzQUvaIzTa2qQykuAcjVW3n3tLZZxd3+qBr2ybQzQJyAaMEqO2i6Wo
aVfNE5VPYDaPDNy/05p3sf6sZP2DPv28vSBx012eEMkh3TNk9KDTpUV5eUJqFsJL4EtUmux+n4Ww
js4nX2uOKN3s0vLvpuji9SlhjwlNcUp8VUsypy4kfJ1DJzrr/nSnh/PZKCXPYUb69rKWOyhKn+TX
jAAKgUf+9XJZkT7OVpR0VOmiDDG1Rqr2mp3lR7mQiGNhEtvF7MY/1hAYHqFyALQYTAH/+ypt9OZD
zuIg1UnW4nOTP0jKZ9FSaP/eXtfS/zAhtAwEJx8trquuT+NHVq4mUXIOrS6A0jT4GBjZ1szf9eah
pyZoJHB0tDeXPYRosGMnmdrk7AOPsenb+pZ6mPrhVxH5yEVtefvSJcSamG+CrQUghsWyFmfVa7ls
QJtzthpqjLFL9S2yvt3et+Ud+2oDvRwhJoSrLxsWVmdHce2MyTlHV3yCxB/ErDk+MRjrjt2nrHb7
+vu/W2Q2jfeDUJNEalGKm+H1y0o7Sc9lrfyqu2h+igt9eG+bubyvmjq+D31zOo3V0JySqtkiQFl+
1mK9PCWQdZDlM36+8H/Y/uW6luP0rDsMQ8etfVd2xtfWHvbdMJ60+WEz0FnbYfBHcFTydcOutXjF
xrrVIxVml7M9q82emTVt5w/tUZcry02lJN4ZqVYcslpGooXB8o3v/SpyYMHkxIASucYoeS1hc1In
dfZopIh6dDYBalTVJwNdNCQuKUtazVCe5LasDoladndK6cSjG4yxc5+PY6e5uZlPB6i0+w9F66de
lNXFhzSTo6fbLrHy8TLsaQmY5iveZHHX9oHhx5mmpOcxtZJDKun199SQ6o0awRUlx+tWCC0XpuHB
aS0ndmGIyW2lstOz/7ko/8bvwVIVJ/MTvFf+Y6LuynFX/tGku9trW7kzBJ4WQBUxDJ/Y4iN2NN9W
Z4XjL5W/df8nfKdKD9nH+PNtKytufWFlEZXpnVVkNCzSc5J7QYM6aukq1ieoTiojdeUtBgdz8Tb+
70b+35oWn7ChtainxFp6bjNj3A1qHUCEYMgHP9WgC23aYH97dSsXIY18Zsn5dGEQWAYXfZAkAE/U
9DwVkGPx3j9k+kbjdu2YWBYkHmIIn792edcaadI1fEHpuejKcIdOsPNIIhQ+5EpqPRVqikpcHW88
i2uHBoKAy5BQmiLxwibVnKhNMvyx85+mg+POrjL/Cqu/8Z/b27dyA8FoTg2GLEWnlrSwM9lhJVs1
qXfTS0yTBYH+Aa2C5rH08+owDZJxT1UyfDcV0k8QeVu9nVXrgnhP5MmMqy+cRUqYr4RjITtXY3KE
YH1yy+qbVYH9rA89iitzE37Pkw2PWfNQgmtqgQ5lK7Dfl8c56EMFRs6k2uAjS0/zDo5zv/5oH27v
7Jpj8kKjS0wwD6uZ+P/fBDZ5ZCAjVmMmbR8amA204LHc6ie/YsffRqLia0M2GvyMyBdATF4aifpA
H5yszM9T+RRFqDoG8g6yzLh51mRXzqE4Ko5ZRyP5e+0jVFm+LxyI5J1DbQbuECMD42sAK1trl4/R
+2b4qoR3fh8+lPNWlrq2G29/qPjG3uxGV/Lz+7jJzxpcgnRC3Vk7zkm2sefXR0uSAbmHJUYV4LRf
eLPcVdMwJYBr1P5z8kEj/52V9A4S0a3n4no5gkyeVwGiNObol59nW3UAs0o5P49o4SoQc0jKz6qL
XXkudmLa3BgAkbThZyX5aMsSOXcC/A2Z1844htLv24628owL/mdk5fFa4qZlEpcPTGdMpg8Ioz52
+cF/l6LDN/+Osgce7mPYDnfZrCaM9Xr2+Ls0oudKq3eT+XeIjrd/yfWlxQ8h9GX7RSi/FEmoxjqu
oDvLz1WS1MdEm3E526p3Stp1J9mItUMTmv4hz9utcHjl4LEs0mUhBA2/waV7aXMam2oc5+dklhD2
PVXdrk7dpr2/vcA1M7BCgN0U2H/qXZdmMokXQh6r/CwbaUoQDKWwXjzWabiLtjLztb00CUQNIHmg
rRVxdb75YJyJ8r9T8sGMNSRABqCurj9rvgdDC9iC6puxJXK+EgIBvechFYx4QGKXiMbZTifgIGF+
Tqt7Q66O0vDHYmHxd+QhNDSX01MKF1xwNpS7YWMA9Aoayz381vYyeWcgxm9Br+UITP9ywlOjUL8M
vqVVu/cjtyqeu/FX0R+DLYGvTbuLC8OfyziJC+w6tnm0BmefNU9FeK88OPhRoe3mDl6p6XsBcfRt
T1q7QFDLpFMkGixUCS+PN1aLOe+nmk9FquNdmOQxrUvKB0pTbLU+1jyJrhmYQOi52eaFJ4X6NDA0
g3RfZEDmh+yAdOoY+YcWf5iPhdPGh9i0OmiO8mrjc7mS6RLH+sb0UptqyKo5BW+anwPT+B/Szqs3
biTa1r+IAHN4JTtJblmSbTm9EOMZmTln/vr7lYFz3U3xNGGfwbwZ0O6q2qzaYe21PC3RXxzzezsc
FMRJe729U1rTBeo0w9/10Zl2pBrDeB+pX8Y6ffDN+ji1T9RpT+qTWZFw3D6AN2NZy9+2OHpLjzSL
2XOO3rlXrV2jnIIQNLQgJjkE05ODXrKHOuboeLcNi+2+frLZExJ26pYC5mgs7pC2bk1HSgauqvzY
RYVXTI9zdijS/Bi6Vey49dxsWHzra0J5gqMAe0adZdkuhFJ7VDtIX85xOiPpXAfvfEdGJiysTreX
9vZ6vDREnXTh1LXWqHrSAgbq7Xd+Yn0JYAGpddur5f1tS2+zQmFJAA9R4xHtiGtLMMUPpK50qp0u
/EFK33l9moUbgeKKi1xbWbhI05ld2Jo9sBPL4YVvoQ94darKI4z2pmJ2Q6PeKx0EvtIe6uDGLQ19
oyCyenSUGgVXKlD95USkoQ+zNIodtZwXqmO18iCrL7e38m12wyKh4BQ9BIO8TWz1xUMzJZpexZ2M
idbA+b4o8Uen6byovrdhfrtta9VBLmyJ5V7YCv22sssAWy3UBdp+UkIvqPZ/kbBdL2kRbNqBXWfZ
pBRnM/pphzH1jA8pZQPJ3ByMf/sxX1taXONTl2R5maogM7ri2Fn5Q2yNtYtAmauC8uvzgz8pj5MW
bKC9t85scaU3A8T7qckC61l/SH39ZMX9zhhOpDZItm8gHtfXyLVhoUgFcF4c6sWhNcoYgBs0MDb+
9KP/DNQc0Y7DP5Qs8qynURk2vGR9db8NLo4vn2lFTxWbqhg/UN9r7Mpr7nz90fxw2xvXv28ovv5n
ZYvTM3ue4RDGlnMcnbvPhmR/mtr9EH+f6v44DyeHGM9JujvSiB5ZlQ3jq1fYhfHFGcIRlyqkCOUZ
yGbuRmWTuJKRUACsATW5gTl9tZSJGicIJ2sfJw4sTloVAYavUSaX7PzebiW4rSTYJDd+mbg8r18o
nFqMdgkyfvqJixvB0LLGiSYundA+RvpX1H41f/TMj83gtfI3FaV7uzz+lU3UqKEB1sUYyrWTOSky
r40xcjMcJtnY+87Xvvqo2kdT+yANL8H8OlYb997a/sPUgswvVQDGDBaXe6kojd9n3EVzmT+FjvPQ
KtP+9qrWvhxK2bRmRfnozYjpIKdjN+Q2/mWdWj7NIXsXdoM3yE+Zn7ph+73SN8pGqy59aXLx7Wgz
NJFx5rOP3Ve5HT2l9on0FEjkHaimMxneyGanO3CnRh/s5kM4+X/KUQMtBVIwvxe9+KicoIraSJdA
nuoHq71PEiOEy6FxEyt7R7liN29xOohHY+muKqhNEn54soxleKPLlBdNnyXr6anrfS/MTtRVN2Ko
tZeLgVc4wQBVUwlcRG3jnOf22IOnHY3/0NH0UXBBsSYwtr4D4XXLxfxaCGk0o6/LDFPug3CmjURg
E6Q7W/3qeKlSeAoiyjCkH9UfffGxhaD3tp+uVBDIQkhdeZrpuzC8dP31yZNe1tKsF+fgsyTd04vL
3PiTDClGnu+046SMbvWfHx2q6lhN3qjvmm7jNhROsVy2Lkq4DPCLMuvijdG6URuQWCzPKfF3mz5G
ne4ipOtl0VHVHspgSzV3zR50oCTx1Co41sVxZkNj9FKglWd7bF+K+kUvooc8/ZqXIRhO5zQ27fPt
LV5zUqJ+Iq1fhf4lHkQpjbJwirA6q6gkvR/UqbtLB+s+rSfldNvSG4Cs+ADRahEpBi0ThqiuD1Op
5yS3IY4FXP6tkGLPt7/G/kPsW6i4S4eyMu7jvOVF27hPV53o0u7i2Wh0exZDNBUorvGgZ7s+sz3J
gdD+hV1VoGWuUOwJvgbpQfkA4b9ZPNZB63VbriRuuIUr0e2F0o4JckewFV0vvzdj1E0HfkbiDDsG
umO0tBX4ZDShr1FsxEZr9y0MTAhWgPj8NRh/bS2Z+mxqRqzpFIOIm6nUR99mgy6pNd/JMXyI84Nk
M+2bTPvJSE9tZW38hJX1Ck5U4D+81jRqF99uoqd5Zg9Zc+6GD8J90QeZ7kLlMYbO87ZnrXw0NKn4
ZoA0CSYo9XqtkR7KM+pGzXmw37fSuNPSh0ZuvXy+r8dTG97dtvbWjwV3Fmh/cG30SKlLXZtDvypM
mqwMz2nwXU37XXKybc+BEjtVLTdCpLks3/vKhhe/ebKFUUUlBgFoQbq82M1ISnLHaIfwLCdysp97
NT9LEwBvq6+ThzxTC4/JusTrtOaxSeZoow725iypvImCCZRrghdxCSwJU9+ci1EMIqZZfB6YJPQS
PfP3TmXV98EQCDHMLtuI994EQsRAiPox9kDAB55q8cHEY6nbaQ7eqFBlr/KVb2PTb40HrCwM4LVA
7QP5ptcs/v0ih9AS257tktlHzu9jpFWuOT3ROZYq/UnZ0ohecxygU/C8KQReJC2LC7Dv5Mk2coVd
jL/UnUn6996qjum7INml77J2Po3l64avij95demIPbwwubj7ArWXmIwVe1iOH5jQpfHSetFo7Myp
ZQSTdDpqD50/PssjmhaWN+uvWZIcb/8KcVBvfgQPuZgUQMhqOcHYN/FcTiqb3ISTm2azF1nPMzwd
t628vfLEWi/MLPxlSto8p3DNWTZHtaihKi5cB2lnJXqOdg9Kt8uLD/XsQv5z2/CbEGxhd3EfFGo2
SDDoM32svoY2Ylyj7g2Rm9VbHNr/ywoZ3AYKBW+4sVihM8tBm89MEiY2KiBRCRc6MVDkOXPxUYmV
yANM/k0pp3+LNso8rXCAx4T5J7ikzKc/XzPFGQsyWmgl34zzJXU45lPFmsFg3BvR3rb7vTPMrrRh
Z+0OgJQQNizNEo/nYm87B7WnprDDs5GUzbEr1C/WoFcbF82b94MDvDSyuATirFBibTJYTJ28moNX
/FvqCVISMGBE5c4su9j7i92jREiOJ9gLtcWD1TWJFo0qq3Lkp2T65lilZ5leq368beZtF4GF/WLf
YZCLl3gJHLKNwAT9NUTnot+F1pGythfH972MbMfHuXIn1ZOeVCYCbptd204SWIF5ZLKBodTrOzXQ
ozw34LA+J/IpHA+Ukq0fte/JhTsUf0o6S6+TvupvWwv/GLrQT6IMW0pRegPUtptQqDUPvLSwcI7A
H9VpnLDgMFolMUuVdhswjrXrUfSGBa8kWIPltEmKqoM9iVNiPs0bze+GUXp586cF218b9dvI4iGQ
1dqQZIllhMGL3pEvyZXLDMz+9tGvb9ZvK4ujT30nzSd9is5zYrhR97xZQd0ysDhvXzcLpjJmiAPU
AJLU5wZp+P/bEhbnrdVtyxpYQmfxhThMJUYbTXrxG5fPoUowx+XJa0hgdf19SIoSJqrNUVSK5VXq
tM9je+8036ty4zRWP0SROaO0C9xjOVvUGzAUVJmY97b1O4RgPjvaY6N94FYnu1Ee+mQ63d67VU++
MLhY2SBPVmySsp4V6yUARFHVD4O5NQz4hqtAfPPEhDK6I2BMoee93j94+7NRbczonE6H4Xn+N9uZ
1TvHv5/LZyPVz5P2mf568ij9G4QlVefd7TWK81+e3qX1hYs3YQqfDx26s9z8o/U2A+wy9BUP9vCa
TX9zu1F0IfAGDgQnzcKWExahkfu68HbTcYtkyHbMxJkbK1r7pnjCBUeLiSeYixKnAdRGMUotOiP/
dHKc+H5C+Pf2pq25PGMtTAUCUxPFqusjy9umMxCTiM6RLLs6otJfzekz1Oq3razkSMBNNECLOrRO
IO6vrQy2Fqlt4GMFXcrcJUY5IADt0T5C28Wdp97Twk1SQrE7S3+4NLpYGlJhRqmbGM2m75QvB192
Qat+MZVXM5gONOru/C1amNVEQlQQTBA+0N0tIVyJAft/0YTx2RpHwtwjMmzWFMHkGtI8faZz4MZQ
dw5bFYw3GkXiy2Oskzl3qhhko4u7sWiaCuVzfF/jXox0OgNdpnoWilfUMKrg/fRFUh4rv7pXhS6i
p/7I7vrqUL/G5ie6pRs+tXbagokHojCmAN8AUdSmaSK5YuPV4aUSciGaTZvQq6H+g6IbQCl0sxsm
1y5UMXDKtwL+8Q2apwziJALNE5+Rdrg30aOzugf4yarQOQRP2Y/b3rwavTGuJOZQxTKX13ekdJ1U
dGl87jXIOzPTM8z2Z+D37qQjTJ5UT+I515zkIfC/Rc3WtM9qskHdUxFVJDCYS3Rp2JSJNAZNfK7b
8SQPz4xz/huhoVEgfDe8tLVn7F62aLZXN5h9hfaFoitNl+svmCnMvOzjIT4bxmdn9k+IVefOWdf/
ke76elODfe25EghuuBWIUqlSXVuDQd6BArGPz0WWemN4qCB18qrwFNl7867/PGpH4JHF58Z6UKmI
whpw+4BXHfjCvNiMi9pDYjn+bCC0eFYf9AkJGMYj8wfL+kQoUJqGW23509pNdbncxescj/agJPQK
znmjvcaxdczL7K61n/zC9Hzjzh/fB5qrpltRyMYu2+r1MtW+L+e+YZlBErmy9L3vH+tqI7pd9Rte
F8pUgshqKVwp64WQMp3ic1IcM/15BsfpNB+04cGYHgFCb6Rvaw+mmHD/H2uLg5uHysxTmxX5etbt
E8OquQe7rarmmhWBfRaMY8I/F8fVlCGtBxQ3zwjAeWKS/o9JssR1TlcDCgKUngW17fXJGAib6Hrk
cJ3pr136pJU/s61oafXJuLSxfDK0GgLYxuf0bYSHutJDh/xQ+OmxDaZT6c/3UtecoqF9Rjvu0XbC
9/2AkFU67qR5OmpKtQ8U+2XuHqWtOH/NLRne0CguQMr4hvWsSRp5krIgYca/3tXKMbMKL94aPH0j
0Phri39b+fWSX3zjeu83BpQ6yVmp76L4pzKGJ8s+OXzv49Q/jVAthabjqX3pxTlYIW04hYqX+RMC
o6WbztmnQbLcvGuPml8c5rIlb9NPSSXtg7jet5b26Mj1g1+lH53Ed/um2t++olbiNmZPmO4jLiSJ
WHKalMpAayhroYYrZ8DC8KZooacyXLrF4LcW0jAtTI+P95xW6TLUzdpRH0cIm85yW50KO31samTh
9g4UD8lLp+2aHpGU1NrdXt+KE+D/TN8za8TE2ptvbEpr1cya6BxQ0a778KCZIDqKeaOKtWFmGWFP
gZ40XdaSsbT3YR/vBL6ohVD9zxdDX4I8D8IbxHHEhXLhaxxkp8TAnM8N/rPv5NfN7HvFHWh7/LYg
1nlhoZKcotUbcuN0zt/BT3yf2eOhrqfPcycfbi9m5UZHqBAeVmq6hLpLFmy/npmaVUn01XSf9NHO
nhRtn47zrov3o9mkxx7FrdsmVzI7TJJaiplCwq1FHhQNsOwpDvs3jPscpFSdDPu4A5vl5CeKPxuP
yJa1xbNI9wRtPUmNzq01j0c/sJydlDkg9LPxtTOQjUWRdyt1Xok4xBwyeD0CWEFgfH1+TamXalCQ
OVe1+iEfwoMS+J7USqdxVvZVKUWiPCiNW2Qdq27DRCgvjZjpW/I9pWpW+0ZjUBWKh39HYz46argb
krTwEnr5tw9x7VNjQpipcZyH6soiB5SpPOp2QqZpxPIxLu7bOdln1UZrcy02ZqDjt5XFpzZUPVDZ
mY0M9e7IpOSh+Cfsj6Z9VrTvaXbMLZSCzNANmslr/lS/gycFYgXBsoIWKk/Lwk0RCpFMo6INp82v
c/D85/ijxd9fxOCW5jdtP/D3g+inIX/fvETE3iwSZr5qAJ3AzHl9l/Q9vd1YzoR+9rkpq3+ykPHV
UXW2SPTXXO7SyCJEa40sLYwS+Fyk3FFSTUKd7+nJ7n7e9ra1j5huKOw9kNoxBr8wM6GPmacdaxnj
s1lPRzmQXBVAFdN+UrwVsfzCt73ZuQtri4gwTKzOtxPKa3E4wBGj+EW7m8JAYYaxRdq0U/t9Jift
p4Ixq9mqe4FsGN53XW7sBiVrdkM+vNgJauK3N2H1QH//rCVEzp7rwgIqSNUvCiRvYBjykNRyvWFl
7e4CGQMvMzcXm71wy77Lx7btKk601D8WaXKQRt+N1ME1O3iZdbdU9ft2i0Vy5XwRe2B6iTgROrzl
NLvShoooQXBzofbQ9sm7pimfuo5xiFZAGsLgdHsrV26vK3uLR8Gys7GqKuxxym5It9sKHqbqL+7j
KyuLOzJkoLEIFayUzoM+ojv8E/akztzIyVbXwhUFmkns3JJzTIfZNZEripfI3J1SI75TXdnecIq3
s0EKhNYIAMFmLcMN5yw2rIM53Ex0LuIm7uJDHkR3jRQGT01b7Kc4UtwoyYtDYRU/kz5JzrFZUSnW
gi9Trc13zdhtYQx/4QUWnyi/Bz5I6MMYAlgWMMzAiPQs5fkJnPRdblb3cvBPmfhfoig5OKHpmqV2
TLT8jpk7xntckiLXTg9wwhytJBGE/9/k2Pxx26lWnZgaLjrqhpjFXFwbSGWWrTw5PFZlcd+n6kme
e7cKjTsF+vY6Lo63zZlv73deJcGXBUxF9B6ugwwlNlofBQ4iN6TnmZsZdqn2Ves3ar0rlw5WiNNA
lYEqWEp2V42ux91MCRSp7g61G8PyGLDcqjGuRKFXVhb3O8AUO9dVCFVq596yB09vtKM/PzVy7Bpw
b7bRRmCxflS/V7U4Ks1qYmLsiBKN0b6LzfIlSb+X6ZNsQvsc1hsR6M3FMaq7CCQypdZJzKlmxprK
5H3iRuDK5a9d8ZioobeZ4v1iDXjzbQB+4elHbopK1LVj9Lo9FnWFPacNon2cWRWyKWHhTVUiuVOf
x586uEPQgUrSfRUDbA/s6uuoNQNS2pEOo1fjw7PL1utt9XMaqXgGIcQUc9RnHk7nePM4/GOkDcJV
Sv45hHlpZ2Wx/45yke02oQYhUjL5VNrmaPrsdKXv9UoQPs5DoOwQfk68skqhr6x6hmecsfD00RzP
SgjmVYf4fa8Eg+Tmem2CNdW0jYts9aMB1UHRE5gMvAHXe8PHZHeUCWIGOJ+V4KxNp1TuUWz6m2/z
wszCn82+rc1iwkwQ+/tae6kHywvUpzH+fPsOWL37f9tZCg2ogTZpvoodC+2QMULn+aGgJnfbyOrH
Qk3C4GIDYLi8a/Vm6FoGeinD1R+cVEZUo2NSwXatV3MLTrlqymJmXuTVsB0tjicFBihFSKKc4VzR
QBrkjeVmFtJv5X1l/s3NRqpEHsrMOKi0a1dQ5z7z9YGyf9cRtTaJbiHt7L/c3rvVA7owsnAEpOmz
2pIJ8vPxfWu8GsV9GYUb98vqpqHJJGQtbQZKF5sWkGkTGBAZM6AWzrU7p4rLSLJbyOdhS9ttrX6E
0BSwYoRPCAiMxasTlHDGzNwuTNjHOvxG83trqORjgO7KLpi6yKMR/qDbk76burF0R1sp/8LnRS0R
WA/FVOpJ1+dm2mGZJzX9kipod3liulb+o9I2zm2t+c2sE7uJDBWNv2XzW6tA1YaQ5J3L4V0qM/NH
tntu26exS91MrWDfZfap0D2NDU+y57izD4PRuqPxZKE/9+dOxIVL7xlgqvg2rlfcFbHpjyG/RYH+
cUdYXHlFmj72zRYzxpq3MkQPnshh7py08doQdIW+yhR4dO5n9XX2c2evRVK3i/gu9reXtJJl8DgJ
QggHvra3MNuiHcPSgmrML5KXvuzO5fSYy3fhrHpN87UIn6R5S4ht7RlmB38JGQsS0MUuGmOXjHUz
ktgkwSE71U7uMho4BarnT4Hrb4EI116aS3MLNw2ztlBrRSHFiKw7xck+IQpDdVqp3FqO7v5iN38v
bUn636sFuLqepdnFZ0BvbjjAPuEg0AYFxrMWzjt5q4G41jQFXEuMQQEIoPLSJ/O2iuI5ksk6xoOh
JMi407r7YCvj3nYyN413IRrVj1W0NRu4Fo8yOA2NIA0FgbW7dtFcUc0eJRKC7CoKflIwaD0hj/QX
d8yllUUSDMPPPPQDq4Oz5FRquzKMD3O7RRm35iKXVhZJVZZC8tAhgH621Om72riaOt8zouFF+lZ/
ZO3DpvPPiAKPKlnT4q1rcI5Ql4l3fWLiU5NlPwAtyR7Ut39RpGASgfgKgAuv9ZJEYqzsrPdF5GPO
drvP5iTcpU21Nby/6gW/rSxLyOoUWJKmk5VI2itkZZ5lSBt37mqGScsC+C+NEvsNa3ib+4mitVS2
jGrv2MegPRQvsvS+CqCFeOe0r914N/0HMs6YvsZB7qWzlxV3avN0+8tee9shY+eSpNmAtwsXuugE
aLPUtVZVgoJK7qIhOITFXRW9783poIVb+KQ1dwThwQ3J6BAQ4MWNJVl13ZY1rYDez459433L0sCL
enNjZ1eXBKs0E+dMmCpLzqe6as0UdWmAPNT6Z/lsGV+TmgqM8a32T7d3b83tkZCE+QLmRxG9Xu9e
hspXmAjEVT7WH8zK+BAW7cmQXv/CCnUIIBzAohheu7YyhfzVFlT4OWvhjyCxGj5a05Zy/WoFhulG
uk6/CIudxfPVDYncjCl9jLHeV5Q0NKhUDedTYtpeljtuOp2c7GiGR6Cvbq7dS7J1uL3MNfeABQUG
UqA5NmTD18tM5DpW+4nNZAC5A/TlHJCYmXYMwNduIAXhxoj7W3OC1YpQRGDy6MsvdnXuJD8rHSLn
dqy8vmWGqxqQnX2QjXLj9Vy1xD1Mo8FGZsoSXnTxjc2dYwVVDV6jH6ikpB3YYzmq9yNAGP9PFUao
DsnImDAKA6qMccDllW9LZd4YxOrJQE86VrT4lBcZpHxm5Li2ldjHPz20a3uLiG4WPN5N39HEkACR
OT+1/Cf+vwm1ffuhCTMQuTE/QG6wpFRr6yooeh1cCOv7hw77U96k76Ug3YK8rzSEIKujSsw7xhWi
L+eI/NzO7DxgPUqau2oQelYmuyaBcBXExIxQIznxKW0AcTT/dOVdW1r72xu6EvjwCwQrE+zPpvaG
TUfOGx1xNbwljfZtXSKBSrgV74Iq45MMXV8PvR6JGr3aG5vN+7VtRoqBTE9s8hthZsNiteXYUknq
pL1Rn+xvJeA4qjrAV3fh9O847Sqj9xiy1tiJLmGuwr+PM/XLxh6IIOu6wkQVmEQTXKSYO1xqwMpO
Vgx+zikEeQskTvcaSKrHZC+agKZ/3/WoU3fncN5IdFdPn0onhA0Q+YLKXGS6CLaDlpT4enTJcOX6
X8hf9mE4HlVnPHRh8RC3+VMaHVSlx3j63cinLeWNt48XKydFElhB+tdLRGhd9n4VhzLJ5zS8hy32
oDrND160L7AlPzS9/m1jp8Ut92anKU/QA4WoVVMXl243w6DkoO14ruViB77iPpKGwJ1K+4PxYsde
I3+pxzuD8UA3kX/ctr26VNEBBbHHd70cC7S40n3fUvjUwp2NajWMI4iBu1LUedVWG/FtPCfaCr9t
iSv64grOzFkLJktn8Lyz/20d3Y0U6cPt5YiderOTIB0FTSKbuSwtTXndk8ZycjMPpNZKe3s8Fj3T
E8prJD3YUucWxR+HH6yK7UMei7kTHPZ6VZo5T3I4mzwsBt+H+R34uqJ2u9vrWj2mCyPi3y+2Lq6L
ctZLi1A4c4p97JjBvndkd26S2C2tNnTrapMYae3FpCcu/4KsqiDAr23WMUJ3UmbE51H9nMuhayef
rfF7Qf/zz9fGIC51Hg3WPSLGazsR4yGlWuP9IyvZ0SDuz5Nv9OjM9ZGnDsl/QEuVDZsrFS7KW9SG
ma8QL82bcMAP+ylzQB0OyKt8GacnMwSjEgWeljvemN7b1XNmbYwmrW2oToMTjSLcBO+8Xijsb32v
2Wp8htpBkjw/prgkPenFlnjWmrNc2lk4y5yY0D1DlHjux/qHXHxskvDofGG46zBJvrMR6AsvWH5x
DKHSShaFHtNenB5awuqYD1lyrubvQ+BDkju6pfSxk+7VNvSm8fW2s6w9jpfmFntY8ibSGM+BAA6G
WwzPNmMim1Nqa7fIpZHFBjYOGjJpLVqcvQMY/8kf0p0yPhvjzrH3CZqe8iYGZu2xvTS5+NhyqR3H
OsdkUBzz+hQHn5kKdXvKO1L9pW2OivE1nvXn25u56pAXZ7d4d0omzMasTROSNIYOlA8WL7yiPM7d
VnPhLWuEkEl26OIKJkQi/UVBp2vUxG/nImFk5VibDFe0qRsMTuXyuD9OUnSMDHM/ostbJ3dINR6U
bN4XHw3mIWa5eCf73UaQseZGTGah0S5AcW+0FkYlbQ3JqJPzJD9Y+gsB8ybyZ21zf2XzVLGRWlsu
WUcbOhpTIzmTP7lK/1OMageN6arK1u6uuStVbGrYFoqlzOtc3yuQmjtSNZvJuUhdPbwLeuVdmwfI
Uqdund9rc/Jpk8Jf/MnlVy8GicV/QtphkXH0ljbJjaYn51ob3ZgIfbPBuYLPEfOb4i0nMeS+XFws
de34Q1RRj7eDRxNt01h6EMjeYYd4xPxOKVtP1qgKvgB53DfDoTM3userS+Rh/0XTIICa17tahdJY
ZgEvRNLZ+SEspZfc8bfA72t+SH7x/40svkA9jKaAISBifT8/aHXi1tbobY9hbpj59RpehA9BUzmt
rRHKp416F4zP1FFO2364aoUmvpioB4y2DL7K0hlsJdNYzAyIK1dsCIVy5R/J6baGPdYeHRJrAM5M
+Qr85fXZlE5Hz8EmNCml1BsgQg4d2lC6EZKSOcqxawLZDcpwg3Zr9YuGKoARQtwRosZrq0FkUB2W
xftd302ShXbK89xxXNVfLU+waDAKJzMYsagfaBxXnYvlAfk5xZp1YqLGiEkNIu2QFRNUF1vx0OrR
XVhcfM8yUGfUIAhiq2S606pjN8FrY2zEP6unZpEBMCAgqLsXj4BQIfLbHv9IzK/g6pqD4d8pw+eq
5PGpn24/batfryjqalTTbK7F67Nqw7TOqLjSkrWG9inIVOmxyKpuf9vKqkeA/kJIBFd8w9/fG/Ct
VqFN+UqtPAr7HsB7qKWeii3Zcm3tjmdEF2E7SD/EEMv1emQcflYJyM92M9jfWikxdpMPay0d2fDe
FyjjeA7IV4P5HFex6jGMErq63pnvyl7aU2Izd3Ka6adqVF5CSbGYjlLTA2of6Z0yaYwG+OW8Q3sF
nZl2NA7Mk8iuHVFqKeb0Q5/Vg2slXbjTQ7V87GN+RzB2CvwuZXQa0yHyChNgglyY056ecnLsiyx8
F/CXXS2m5e4wLLvxgouPbfkCCfYnki9mzQgprjeEwejKLoxZaIsmH6dW/0gObT6nCeqwVRmE30Kp
3pLzXTcpBAXIG4BoLvw3ypRE1mKUcspd4TT3o/UtqF8lLbgbjJfbfrXmvfAFOCB6qbgxyHG9uMQA
yt4ULE6v7IhWYvKp9quNDVxNgeg6/BpBYCBlWc6jylErnTQh/GOrp7H9kjj1k0x32xmPlXPK8sGV
08rtok+317ZS4+ZuvrC7ePMi/qrUO8QOYSGV7iAnLzOiNI+lAQN5Ngb5c5AHMSyKw7QbbEO681Xl
ax4o2m6csvKOjtOfU87wg2BeAeBOtQ1uwevdlppGaVHfwqdjYKj1XZqBBs/2Hau/vfS164JwG9lp
GeFpUqZrQ1GoT4nTWMkZbiCZMqLStq71T/h628pq5CRQIkz+CB2xJTVcalhJ3A99cu6tf+s9hZBU
775JeXtC9wEWH8o7k/1g9BB+wpRgpW6fb7EHrd30JOrU87ljQVstPs5e65l7UX1uK1Q4Y4avanhR
yurzhHBlYxIsFhs7u/Z+8SqTWDMYTyC8uO4pLUS6kiHqpERwZThy9B/o1fdZspVar9hReJFRX6Ct
hc7swk6j91ZuOn16zsqfwHyYGCiHjVdyxUloMYGCxwB43yU3ZBAliS2ZQi4otQ5T/yCAro38ug3y
EU/G4gYVDUA04BAyo4278EaqI70WNnS04vjFGu61YfJmuvoOTLByuMvNXRp5dbEfUmRn//2LwPfK
uNjoi4gUXpA5Lvnuz+ngH2tjP8jq0Z4Pt7+ElQv7ysjitMYOek2zxIhRfuLazqQP8vgFUm9nI49e
axfQfMTPSTYMlAkXWxn6cmelEtPzJQBlzYXp3U/At7afm3QfVG6ZupaZPWbWBih8zVUuzS6CAtWU
mtSIaJBbsXVoR9BgyaieFbP7x+zDLQK5lW+aNUKmKXJ4MeR9fWImBxZoBmtMVPMubo7E2koeHNKT
Yxwa6/jnJ8c7S2jPRw07wKIvqEe+b5QCwdmg+B4jcUOGu2+K50geGUne+OJWV3ZhbHF6WQodgN+D
m9DC6b1hNQ9B9820+l1UVyhnJYdB32L2WT04aCuB7Yv+wrJoZgdE/mUOKjFuaEZOZdUeOxNAX17r
ihsDzjrd3s51e6RlKOGCI1+iIB0UuHWnB88XKHff7+KYK3LcEmdZe9ep8tDtFOVUYuLF1yZHY6A2
VkFSpnyWyxLtB0QWoo9q9TXU74buLlBDN019AsnXSj9l9Zfba1y7mi/NL2KmKY+mOfVL2A4QlXBB
7SF9MX+k5/vhtp2VSJxlCv0bkk8C18VHVyI7HoAFABupfdNl450Wt6c6g8X6n0p5SuNs37d/LO2g
QFJ5YXLx6QXgG+jTAIYEsNTsGPN71Vv6nplZbaxt7cK8NLS4lQMtk2Yl4winuD6iYLErEVtrbfTQ
NLNyJXgNbu+l+OHLJ+jS3sJl5kjyQWUKv2TWKdI/dPZ/tw2sO8Xvw1o4hTx0juILA+Unowu9svio
GxuX8JY/iNvl4iWrYjBSfYXf5R0ESWn0rHfNTpafGP7UkhQKmZ9auFXxW10WSQgZpwnpgLFwCL+S
E39WRNmosX5Mfp94vuI/jOPWEPTq+WhEIWI6UoDDr9dmVKlh561oxY4vZneSjI9/cTyML6D5CF8S
7KTXfz8Ku4Jgn3bdwBhaZtD4odEu98Xhtpm18jOQwd92FhG+L0+JZA5UHiQFU/4hSxgPBqv/kwTj
OFgqXadK99La/gbssHXz5slIwIeo4zkTo5vAum//oLX7mKKzKBuIydNl11WCTFIyZn5P7Lw05Y+W
EE8fnvRkIy5ZdZMLM4vPKwvMoWWwioJLvgcT66GZ5qXpVrd8y8riG7NGfcrDgsVokO/tIsl87qK8
dzfHQ1c/NEj98BVyGorP186Ch/rzzLcEwYzvvIsnx/a0DPLVKkGhouiG+lg7jX1XqNVOUuqtVa4F
CbxtVDWBPULFvAgS4pAOhpbRpUzTaV9b7V1ktN7Q9Ies/KQ2x+LPB/5Ehey3vcUz44zM61gS9iz4
inQp8QrKZGb55bYjij1bXsCXVhYXSVE2Sg6FHo+ZObKHzsPcOI9m2973TnmKkz8vytGZZ4YB2loB
7l1cJ2D3nCnm/3Otz7JXZMHoaaMy726vaa2wQV2IeQhYjh2EpxZmyqKgqSVzq1RGgcruSSp2terV
9nCczXw3pemOufodw2Eb18zaV31pd/G5lXDMSMABQMVm753+2GbNwWHAlcLa7QWufXCXdha3puQM
eduL9alN6sbSP3Ig7+1Ecf/CCoSqgs8eouxlTjOUkLyPhkQX2SmPA8BlM9O3W62rDnhhZenmDuQM
8gxxjKF8NqHlaZEwHFJ5X0yvjfZye0WrtuBRhXCNwSMA0tcXiAS0Up8opp1pCxowxUPyoiWRvPt/
pJ3XktxG0KWfCBHw5hbtxvSQM7QSbxCUyIH3Hk+/X/HflboxtY0VV5dixGQnKiurKvPkOajXJieu
PRY38bQ93TYqWyymREXS4gTS1lD2sAg0AgFZcs38SZVplw3Mwv1Ooje52gs+QMj511CtAHdR1KYr
Ppnau8FS34Wd9W6avY3rodQXIHGC3ojq1fpVFo7G1FddRa9fzQWyBoZKuP43+m5SI3DPM3gEHTwu
Xa+SMZh0LNURX6hd1e+SvEDrI97dXpVfXDvrxAcfOocv1AkQ5KxiQZ1bs3WMODurDZLn2bCMu2bR
/tTmUm39JbADLgg5pWS7jQ5T0Ls7ENrVrjRBEKld8EAXptoZzlycEnNUgAjanh/yANoPxgLryDQw
NTUby6fbv1p2BjEHDE5M5RgEnnb9abohScKh4doX2o99/5lx8Pd6O/jeIFiNfo5Gc7htT7YUDDkz
RSno6smk1/ZqNSzLXqMFmqMfuB9QYHk0ACn4XpNsSaLITTEeLMZZVWCz16aWbOw1kOkcr2jWtbmz
i+BI8rawlbIMDV/8P1ZEhri4qzcG/ZHMxEqrF3s3hWx7znZe/32x+4+/8elYKZuPh8E1eKrVNZjD
BRteF3+3IGgPXzYLeFJnGBmgdgeLCb3ya2fsrK/nrOM0tZLPM5ScDiydtveyeROR3bvgEPzHzmpD
ml6bKvrCsZb3xsGq4p2p1LtagYxlcnfRrO48CJimaOMDSk9x5liAUDCZITQ0r92b49Bq55FTbobB
Ocrej9CKhdVuGsY7u4jhcPtbD50dtD9b9KriD79JDVzxgJ9yPUcb69pwVeoJOjVk7CxJUEp4RdDl
N45WoRDzfyyIzXARhqCezSZquclOwWdm+gOUd8b+y+0AlB12IFxoVwPsBGKw8qKl/j/HCojBtHKP
Szn6k/k+CE+OCZoVRfjbxqSfDBwNtQ9mMACxXjsU2QyBhzPnjxuqKFLnxXNZZhujAr+YFdbrwp/m
Skerlay0MuJMdjN2TUKbxnrx0GGEQrKNH46T+13RD135xfyYmDs1+xo0h2T2rZbeI+Ey7SvYXVK9
ON52WfZ9GdIkQKGDR1Vjtft6pVvmKQP3NqjFochf9KHcz17qu/nLuKkmKsuO8LkZoAMRvKAjeP19
ywBSFehZCcl7dNT92ntirGZjDWXbXGw2IZUEe9v6cj5rXhVMjLOf+w5xqASge54dqkb100FrcCvb
GzntYEuZNgzLggf4ktBn4ztS9b12rrPTTqtprJ7VsfhYsGbjlN7/xmJdmFilsLSHzU0JeAir7g5C
2o+a9ZQYzbFAQHpyjN3/n7HVzstdhrwUC/SGkR3TsTo3oW808TE0pzOsDRvGZFeCy4+3SiVKP2lt
EgioCLO1VrbsbcgdsjE/OMG7NisOma4fbrv3KxDe7EOK8tSSf83Ur24heek1oABa+iktzzi/mPOy
37VKzv1IjXTla2EXTeJnLrJivtprgPwSre325Vzqf5l5BxF8DA1ixUBH1P/N4Hz7nM9pnDBJMcfH
amHGrgya8WfoNXnsO22gfoomJw7EqEPw3GeaG7C5hyZ+UtJs2nihSjcaWu+gnkFz2+trCJClNO1R
iz6HCMrzpAq7u1HbKiVIjZiQddHcB129ZtYOwiVU55nUoQSpry8A1GtfNb/fXibprgLcLKp33KV/
NYkvzphcyQrbSgGU6mMQP8bOMh/KyfrvBHHA4xwVMy7DoAgLXe/dxPXSGOVOnm/e5zR550SN30Ub
J5nUkwsbq+SnojJoFjGvjnbMIdYtC8WvY7fd3/5esnwuWO4QEQEI8IZfYZrnaLYzQJRZnM8IoPft
LnOK5V4ZlvJRGdWzbjEpf9umLBAubYp/v1gjrVeLpO1AQtTFeFzU6imnttQ202+5xgg30/40EtZN
ay1u22YcgR1EprEP3GRfJ+ZeV4tnr1cR1tkgfpQ5ReUFaXnQqLCJrJxypiIMs46XVV0+g0KnQGEd
lKQ83P50suWCaYY2PIgoDuCVlSo2CisfFD6dxXQiwzKIGRbe46Dm56rcEjSWugRijdaZAC+/OX6X
mPfCAkAkQIBXQ8d8dPze/h2PLoysjkHFtgOepDrnbzntkgFplPi4GEwnBu7e6F9ufz65R7SvwBiK
mQvxtriIvHJmFqGOCIlBbQSMfoobf5h+4yXPFNs/RsQaXhhJSi8d4fqBFBg6jWQJTvFg7S013gjv
LV9W59GQL3MbNgCtRyvZVQz7uHl7ireGN2RZ6MKZt6yzFgLJNc64Vrsb+hZ2/I1GktQPwVHD5lF1
tur157LGwCoDR4R0At2J91eSpDCfbF3zpFZsZqMYMBaImdWbXivqDhkv/LDU16J5Chn04r6+caXb
MrJakirO4FbMXOD+AvtuPQkxj80pDRGj63sIOGMm9cA46W916JHycNsckFEefTX618I4IehXb2mz
b1lZnT7a7MZRNEakM+2p2DeJxs3meRg29qPcCsNWwHCogKznoJuBxwRaCNm5tYo7PXpIO+9oZCev
/H5734sP//ab/WtnFWOhG0MUVqXZWai56d5OrVB2GKHNc5CgMP7KoIvYPL9lA52C1YCDRxNnq7q6
JHQ5JKsIo2bnYnleBNYQhjSlvc+63a8BVtVvzZ/V8qmGZKc2zMNtj6V1BB7awJkA6ALaFLF6kYXs
VNVaL6HqW5kBdNtqdjLj+Z0ztIccZNP8vrdCHygGd8piIzFJFpWWKcpEHFHAZtYV9CXSonma6uyc
jNYd73yzr49Zelckp9suyu24NIKh/oCveuVhvShVUmtNdnZN5fNktt+H0bkv5vCh5J67sbMl5y4+
/WtrldP1OrXm0sHWUJMH87gbfN1InpssfUknsED1FqGPJO+CEBDz4KLqTEPsevlyw6jb0mT51Ojr
4vS+mxxvfz3JlrgysPIoc7PWmDoO9wVy+P6AhNQpzO/dZ1AXR7tpT+aWCrrcI4o8jB9RuVtT9lZN
Z2mZLs6r0P6p6NYzA5ifbvskNcH8NEBCxHvoV15/tKlVg1pR2ebFlN8NrnWMpg3M1JYF8e8Xuwrt
RC+ooTg8u/SuKXB2QbURaZIzhFT4rw+rqI5i28hB9GRnW3+paRdmzQ8q9htGZItP7RRgG1VUAa+/
dkNt1MGklA+eUx3EAAl637N3J6RnhQSQOb5os/rR0qO72+sj27GXZlcxN81dNhYAwM5R8KS2PxWT
eg6UbuFWKVOW/Li2/uvf6rSfKPckto5/iaBRDQod4t2OacbBip8z6302a+/n2PtWjKZNwyPIN94C
kurElfnVPSDUht7UK8w3wfsl+zSMo7/4/VwhkozEbrBhTf5VKZDxfhNUMKuoj4c2yioDaybkWEvr
6+ZeyR4KawvGLYtMEjrSTYCNeVCtvMoip3VCkdeZryAhpc5Xh+KLW2wlCqkdMdUnZmvxZx2cFU1s
KEuyc+d+dkN333v3Y7U1BiDbyEKCHvFlpkoYTb7eAdqsNIHS4YyhKMU+r6lWKYm1JVsjOzbgleW+
iXwJxfzVZp67Qi81GEHPrWbvg/ElUJ9r7aHJh72+ha2UOUTioMjmqIixrAl6c2UsnLzTsrNXlc0e
fDv80mU6b9TdZGsDQAPtYWBF7LBVrCmLbg1xAEo7ibPJN4I/Fz3eZx5j8rczhezDgeQ3flVy0Dhc
3Z1mI7OjTsebXHuomuQOQLgdnjTV2Xnp1pta9uUYtgT8wDpxT1vHtRGn9WIN+bmtwyPtXVGNuO2N
1ALvdb6ZrjMXsPIm0xVuoBE5XRDVKNXsF1vdY1kOQBj5Hwur63peDZNlpDl93fZ7m+YPRf+qZp9D
J9vI4LL1v7SzWv+kN7yxEaeT8ET0cBr4AjYehDJfQJCCEkNTm0BbfS037ec+ZVL6rAfGSWmQBW+j
49J9C8qtgUOpJYg+AbBT8zR/Ce9cnOZ1XjZOr5FpDPVLWT973MtjI/a93NkIZ9lnAyQPRP4Xl/m6
oxx5XYCG55Sdne6hjY171ibdzJuyKLs0sorjsunSKunYm6FtcbV/aLstdjOpGwb8afyHePSaPSIx
+2DoByyMsDp1zH+21s/NccktI6v0b4SaYus538qMUarsX8V+8cZxf3tLbllZXUVGcwjTlkH1c1WE
5T4bXGc3uXULO0XibeRMWS5j+skSuoeCB0b8lIsoy9TAU4olyc9es9hoSjbjjzasXD+KVOVlLorv
g93rGwEnjWzwCzC2CarTdZ0QmmlG37I0J08jmsy0bpNCwVgMe3v8eftDyixBdqcTFag7vVHiiJVI
qcuC2THNQoyjgE3yBUIX6Bs2ppBF9K6e8GAfxQAiiFyh57P6isM8FZWV5+JBNI2P6fdyfAQVsusN
oZm62yyzyHYTWHf6/xDTQYi0yqgwMcyF4dY5YTj7i236/VarWnZLpPNI3qGpxFm3ynN6C2Fr2OBR
Wgd+n9aHwv4j/hPaJRcVse0ZLumlmJ6Z6F5Bkskmvv6C+cKdoMpL7AXtc5tHLyUlnVCFIz6xFX/K
/gqL1zE+anDT//cQuTS8+pTNwChj3mK4jZoTkmz+HA/HIH/JtnAusk0NPYNAFkOdwDddeahWy9QC
gwS6jCfxbu4fhvD1tjNyG6LnQ4nDwM61DcNKIheYbc4cRLgchYzgrjGcV2vWwsNtS7KIF5w5RAiF
FHhEri1BvFlpxYAld+pGMGHawM3RAvfhNZMKhU7YPfWBXd8tdad9WwZ9qzIv9VQwGhAyXCjX8dKF
SuZSUWXZ3GrnwlFSLjtzCwAlSx+MMf9jZBUbijuSM5EsOcfheArDaT8OL7GrP2/OF8qysI1qFaMr
8Htra9hQlkK4V1sBM64R4rrNU+tCI6wq/mHjYJHZIWeIciZUevYav2N1dlu4g0me0sN9VHwO6lcz
G45dC0fQsHEbkxB56zr8W6KV4QCQWAMghzweYrQyxOBuf3YGG+aJpty5BRohXXSYwRABYZhOo/cz
bdNjNOoPXW/94enTrk63iEOkjsNO4XLoMOhsrTaGGgxjrydRce7VhzEyjj1KC07x2Fkfg9G8v701
JLa4hlBXhSWZvtS6yxtb0+zWKvy1SuXZ7+tZhfUszHM0ZUE1Om1ewqJVZhv7UZNaBYMjkifD6dbq
zWjlThcbYROfQbjtgi+ldcxtf/L8Wn/PLNvBM+JnLXnKlIEJ8m/TyJNf+6qV/aFjFqbY0lGWbByD
yiDKQbA9ME632jj26Cm9NUCeq3vdsThabeTbyimut0aM5XZEMZcMRG5dnRqFZUVqoUNmPgVJfQR6
1/rofU4HcJPjHVjRemP/SM5duCuY8YGVmBfm+lRUlHZcPD70ee5B/i9pUOz7ydI3rEhy25WV1ddj
OjF2mGBD+nj+OCImGsXHws42olRqBEZq0T8D1Luuso2V00ZmM6LO1xQnR3/OK6b6t1hDpetzYUQE
7cXtssoL7vnuQJULUHLyKTB+Io5g/PcnGTUfwe8KzA1W41Xkw4e3VJqDJ4NuPKTq4ecy79wm3Shk
/bpTre54V2ZWKSSeLdQaA6jewzTapdpDar+PTeVUWfNu7MyPcOJAi/qiFZ9n9d5joN5rp31Qt3tT
fwc7p98cvImZ4O8oz6OP2hh37OWzkrb35ZgAxnlv3QN2OPSVcgjaJ3dL3kO22lDBCVka4NXwS1wv
RF7q4dCZUAgr/YlDfZem3Bk7878/JgwxGwxxA6i4N4WRKdeobwsrhbELsgdvgV3rOei+ms6n/55i
SeTgQKmq0DARcXcRV9rkwM7dUz21rAVEgxv+aLpY3y9BrpwsaFL2rpDSuW1T+gkvbK5ieYmUMWt7
nCOZ7+z8+6Q9xL/BXcMAK5SfgnXcAvV37ZfVTaOuZ0w9U2b0u/yJScLSOYXH257IshjIRVIzL2VK
GeLuf/H1hhnawdhhRD0uAj9r/4qM020Dsu6icWlhdTtUpqHN9EBMb9vpiWrq0Z46f1A/ZXp9mHKD
htFDY72Yw95xSr8Y/nsfBOvurzECAGPrykloNoOaZEzMOnXIHEFWVPsIQpeNeJAIP4s/zpuP7Ak0
zVulaTsoas6IhoFB5Wgl32BGOzDXd1f1fuqbbYzglONTUy3mPTQAH8zxjjKunQ5HkMXIOu3nzfqX
7Apw+YNW0ePlU9CGIUh6Bx6ABmTUpO0m3dmZSEIt08b5IXdfzLYQQzC72qs9aEVRrkZ9wRqjAVoF
6X5hljwN/ohchBqfjKfir0mHzmQ4Qtl8nJ60D+p8DDVBw5QhZ3U74KSeX/yW1d6sk1lB9ZUVt+29
s/w9Kgzwl3el7VfpVndKxuQCshceF4rmUI6sh4cygxK3NTKAEagvReKCrev8VHtS6odgdo5BGKNo
sne8T1V8mKq7WQzcj8NGvUGWiy5/w2qlI7pSZi644+Yw3wt+W8vebcqwik26PvB43YHspv7sAem4
ThNe3Mz1tDAuAfsOtx1df2iLhzH/SzXOw/DdDraaBOLvvbHHnZkcKx51a4Iaa6kKr7D4sNQh65gy
cYbcJQoTTDbcjhZZsQEqPIQDRH2Du6Bx7VmYVIFCy5fx8HRAdu5DrTk7UcsN4mrnDSC7SFa8DD5s
mBUJ4Y2DkBPw9udVwD3y2mxupImDtJEg1fWO9ZLtECoNmh9j42vnNPGevOWzViwPycb9SEYCAUcZ
5A+2uAJQdbu2q6lRZWQjHHme/neC7HNslAfLQrqwfCyicN9EJh3W2e9CWImWxbfj9o6L9cZzULq6
Fz9iFU1TUMRJazE6ojpfaSPvRgZUABbfJ1s88bLTjYoYEDdBjQL35srbyYYwQSgXB7H1s6yacRcp
ibMRQpLyGNUTKs0aLy3BAXdtxElKN3HDhCTgqPezKUra/vQSThoTP4MftBsfT7bfIfh3BDCQAFpf
3xw3TkT7jK04GvGuqIMnL8tegybYSuqyRAqzPOSX1ITZ9aszbbbD0EtV5pc6o7mztGGf548LRCj1
Toses/kc1oUf2+907wt8Jc14DIFKexrqUZ9CbaudJ1tI9FeoSvOLyLSrsJ3KUW0gvWHY1ajSe9fp
kkMcttrGvV6W5QgT5NtgtgcLtYrLolyMuZpM2MmH4BRlyqGIQQRF7R6ddL8rHtp6eEmc6jcSOOg4
pNQYA+UWtoofRuuAZFGuO0eDu2NSxalSmP5OtxOO7ANeGhH/fnHP07TS1EaQQOeleamWL2a0RSn2
i6NmndEuLayWKFh4+1klHy/y3pd2vw8YMrDy8kFlIKZwFj8PxTsgh3g6yt8n6ZPCTQQuMKQvT1Xe
jeA1TZ9nCXxW8YNVOu+S8RBmy9E0Ti3EO1pz1+lHJ97C+suC/PJXr5Y8nRsF8LpYcriGy0M4uX6Q
fYuzXZf+Rm+N5wmUSTBLgPpZwxIYcLHS0iP1MsWwF3cDhepEph1/Y6HBFVGr5GwBlnW90AuzH0Ma
/CJBdcHkxDsl3aiSyxIQnJr/WFgttNJqyzR1fLJSA10x2js3OpfIz9z2Q24FamGejuICv/KjD80s
71t2hTM5+4Gpc/EcnuaNbSHL3dBe/2Nl5UseB3XkWWyLfHnSA2vvjT8pTw+ILOj6vlDD/84rgtAe
2Hua69DvOatoK8d5MnOPOae4eEdpIJ/Spx4CBJrx4e98Plq1VMJgw6THcB0GcROkRRvADCM4CGbO
PG/8vM0oLH7vmz1/YWXlD64upSNIN6K+OmT9/OIOot7/sLRbsGhZahbVCkrHgnbXFPv4In85dtp0
TsBCZbCTF/SdamtnZX+AaqvM9KANB4ottwNQmhkuLIrQubAYF06oRDEbqS2HfaDrx9lDdswdwruy
i742wVbVVhqKiMMhvCq0Pd+sWJnmdSo4Z9Ki8fwpaqy7yW7viyKt/DoL4/1IPJ2yKdm6Akt32oXh
1SJGUCBMccE5b4tphv5JN38CF/2deISUGb5EIdezxtrGNOKDJYDIJPCME6CPlNdxa7/8xpIxiUzT
hOz3RpkmDKIWxCs5g96G3xvJ/fTVGxZOlfLkpVsU9bKeBjzJVH7htzUFWP86QMwiGNpOIQ+6FfL1
2nIH54LH/X2gPZT56OFFT+pD7sNTmp0c++BskYFJNh/oE9BNeMq77BeFwkWARqGhaFaGOkCiZDyu
w+qPOqqh0ELlOAjLjUuK1BiQLcCqVNkQ/7l21umbKUsVxtVGdS72U5MNu7LLjb3LIDbq1iiD3V5K
qT0YG8HWivVcX/ji1LVGa+yYtpkMYOeD9pDP7U5dioMeR3/ftiXZAICpkNz7JeTu/mqnXHzIvHb1
SmXz0QkDWBdmE+UCJj32ZhUkG2+FLVOrpNLOZRIpjP2dtYB3Zdz72pT4jZYebnskQm+VlxFNEbcN
pssFJ+T1ainZPOS9Ayi7GYeZYpt7rKPxz9s2JBmZzM9AlOnxHEEH4NpGNIaFU1nApM0aaRbmsh7V
MD0s5cFotUMZ538yHdopr7eNyr4fHUtI7CGWZ6ZktedmlKIRL3e5rgFVTZtvGbVERbm/bUSSiYX0
jHiXU9IDdnXtWW43TtLxzjh3YbtLPf2ohh+shwhOYOXzslWglBwz4CrEnmJAE3bc1WfM595W1AVj
ZfElh6oz/mYkgT8m+Q7gwW2/pB8PHClgNcFQ8maQu6oalYEv/EpKww8DRT3R1c93VTPP+9umpF5d
mFq9aZQl4ylQEecxbTi1+zaOH2b3fdM7fl1tnV+yYAeCKQTJoFOgln29XP1Q9Vk+4pYXfhhsEClQ
S972RlYkIsMLkg0XFW9m4K9NJOkYOaNBqmVkwA+9mqvhTAd73qWZ4sftcorzHxa1P0/dQtnL8iBi
01CIEBpvdZDoZUWoSTH22s7Zp6yf0McqH+LEO8S/0RaiS/uvJfFLLrLggNRFn9gMu4ZdU+202EYZ
MZj0nWtl6kZ0yALx0tQqPRmLm0xlyYxbHb1W+SvqJ675cHvJ5N+N05mNRd1yTUbR2LmXlQ7eqGay
KyETdMqHogyPcb+RLGTRx3C1oEKCKRYxg+vP1hhpn6QF7MUDrFjwXShJfrrtyi9c/DqbQ+7Dq9Gj
5MP16dqEV40KXN1iICXzW6M96Iey3IFxCe+c5eMYvy7FfUI/BUmeEQGW6msHz8yyq7NvKGj5yUMS
3kOIHwEb3/hhsmWEPAcUN2BButSrZZxnpWtal9/luDB4KD+n/we2bdnnpS5LKZjZKRLXKirH2pic
wfFIJMVMBV8D2LNVEpWl+0sTKzeCUEezDZnMc5cnd6H+NCfjzkZKqsjfB0n4EBiB6mtgNqb6U9e4
fv0xLffW7JxKLd0b0Qcrfmyqreaf9DeRblh1Okpc8K6XfDaqIUUpD4isUz7p9sdo/qEl9aNeGO8a
w7yHv28LxCW8fBNkNAHFXUtgZlcfOlMXfWCIn3Ge8lnT6mPl/OhFFSx/tPPPtwNa1jYxBVSMYKYY
zTF+7d2k5JodpoyfBjrxaiZ3XBd2SA7cxap7Sud231UUfvqnaTZ3bhy/FO307HbuVzBBx9s/RZYm
cBdENdMV0Kqsdq8ZpJU+KaTX3nixotHXp69DBefPh9tmZATkJvU9qj88XUl9YitdJFetMdFVcShE
97X50bOaH17YPZoZag5L/Mk192l6KEI/DhpnrzX23W3rsn3K7ZZLhhhfJ4dcG297JddrKDrOqXEK
FmdXd9FxKvONQ1IWQL8Ys7l3WrzS9WsroTEbFmS7QC/SwbeTWgHbUIBRBzJXDebfUatsVGulbsEI
Ae8O60eSvzao6WMIBYpJE55Kopj4rr1vursRILeNWOv2kKekAZnHiukmPqr5w2jfae5GPU2W4kAK
/28/+HTXfij20o+ZABMowwPiE/62vJR0aS4srKJviYKIcgbRZyMmYTDxDQ3Sj7R/gHd3Iwi2fFnl
0kQNUJehL3Fe3KcSCvM52sjWslfHxcf6hTa42EjmEIH2DHBl6X1qtWV8bC1/2Bfzq+F+jPoNaxur
vy6mTpFiTrEulkbZ11F1RL3mUNsbEAVpIQH8rIArUUh4Q1/RREVkhwn7U1WoPk+67y06Sr7OafAo
kTczpE5/IAAYZflL3Ds0tbMTOo8n184Hv0u3mvnSJbz4Nat97E561M0uEe/EA9Lwk/PBrIytzvmW
kVVElmOqeZOKy2WhHeb685wrh9tJb8vC6jzrTaurcw8LXvEtHx9LdasiKc/pFx9qFevAiiJr7LGg
GF+S3jwEyf2c9HBXH6i1xuODFg37Mk92Lrzjt337v0TMr96caGyud0ETI4vuCQHuUU87dVf0lq3v
4j7t41015YW2d9VytsjC6Tz6MD6PL4nmwlGcVrUFikjVnntdK+JTUMBRf/C6mDq0Vxhbw3Gy0xXU
APVnXi9M/KzOeVtbdNsQ0J8mDXbgcPxgPgZjvR+UnxsfRATl+vZyaWl1jqtDbLjhHNJRbrNdYgOu
8Z4S5dP0oQNi99n0fM1mr0A7Z2gfb5uW+gjfNXrGAEGphVxnb6v1MqUwBAu5nvtxYmj+4HrobxsP
fP1wo3wkuxbaF8bEv19kPwOxzaGfwLZE8fJtHkPj3ikm8QqN1F09QOIxw/R3dOdm66ovTbvQ7kKR
S7XHtFaGEVtorCin6dwFf3nce+Px/ayfw/HYhO8TatOUOG9/VqmnFwZXL+7M0hQkgDE4t+MJBgCq
3+8mhlsijeecZe2jZePBKE31LlAQSsegsdbruNRQFlEoZku9JkbxMGvtF1sDNXTbLWklAX5j8SXB
ZkOzfb2CI22h2SkxU4CBR4cm0v8u49OsZL7WPAOY9MuajulW61EWpExCs27gMSlsrTZi0OhBnnoE
KUMZTfdSVQ9aGfr9+GXDO/EsWW/DSzurZ0uyoMreJNiZiy8NxeEnc1dFfpzBALWL3xV71fkLanib
Y+22Yal/YHjE28XiVbH6qt4Sq4mz8FW95gUIlDd9g5za6TcOarGV33gHRNqEGhSM2xqUNINACIO8
oyNkIZzZ72x4GL39EqJwuVGpkyZ40CTgCcGA4tMqq5QMqBW5QfvO+OhAQeAeR1rSbvxl0rTj4Oo7
Hk9+T1PU6U1mCXZB+mTl33NQxre/q/Sl5jAsR7kQaILmirx7kXASNbenJMBlDTL96kdoH+vqMPS7
4o9Y/dYwLmEvk+8hqpJb58V42KrEysCjsOPRXIGZG6WRN0+XPM5caxJto8rc9enf5jz5JlN0xXg3
vubJcYTfcLzXpofJ+7HhunS1mcIRiB6q2+tpa9WN0ACKaO/o7uATzFP5Z4wmHCABxbwre/XY5Sdw
MwJNyUbfdeaL2tX+Mle+IF/ZYmySJWAgaoL8k9lp0LrXC1F4RmZVmQCJpIXrZw0K3qX3Me7gVPPS
dDwkGdp4I20ZxmjSPzc+hTg93wT+hfHV6Zp2VdMoFa1Q6K72UaN9Mo0/h/BM8/l+Scx3bV/7UR4e
ytdoi8pBurEZSECRFDQ544fXbnO9Csuup2EOs0znPsUu8iDvp61ROdnHFZ1lFPmo7vKavLZSlHFj
o6ZDemyGxzAuHvSqx7P6Ux3pHDzd96XR/lCM/O/b31UWYZdmV9kyaBca/wtm9VNHxzCs8oMSFH7g
1E/d3G9sZdn5RjeNSIa8W4A3rn2cbUOpuoUvmVavEMqVUFs68Ub+lx3azDYwhCr2rL6+JbRmFkUK
N20iI9yVxp8cNWZZ7NPkMMPQnpZbEggy3Rhm4oEcg8IVg2yrNKnqdfk/PfPKqndx+z2sIayoW3S6
Xry7PlOOVcSLtz7Aau63c3xX67yuuuXgVu73KlI3HvLST0yLG7Q7TB1Ula4/ca+omalErKdhNr6i
fU4NoHLOFjBG+u5gLgDJH8B/ZMfV1Wick0pHgpA9EdPkvu+71FdTB8DSsB+SAyh3s9rFBdLbG4es
1D0A7mLOmM7Ymr4FcRcrjzq4V/PBFRwh1mTvx2AjTKXeATBGwJnxNaysvNO1Ts+MqqcfFsflo1sg
Ip4akPx7gZrcd4veHXl4GY9zxf8q3T+NsYZrnyfxx9t7UzZDR4mS7oGob9OZE5np4uTrmiHxFJ5U
52F+DtN9E4/I6dWoUtw5zqFcDpZiPMFDVS/tPiyiP3XzLjCfFNh8S0GQ24V3t3+P7ONf/pxVpEO4
azV0wmHBcpK7HpT9Mn0ulK3YkiVCJkLBloIQBsy6SvRLpxTjWHPK5K1zcLxv89Q8lg6oPZtBzTZ8
5+i1X5e/MV8u5lD/sbpKv1lmZ3MKOeS5cl5zfdi5gAuWL85k+Hm+7MiQu9vfUnaoAE2i4gYTAMfK
6iyd28ntQh3qdS/9zHD2ESUwt452vbtxi5OuGUQtQFZ/IdhWaxbGbRC6M/lAMV8jBX4gSPw6favQ
IbVCVRncKgxsXH+vAzWk3tYNHe3Pss2erP4nlaRjuPy8/clkRxVap/8YET/iYjfMdV7XvehSm067
m+tXFXoo83nJ98XYbGQAaQxemFp9taJN415NSkR4R+Orxgx0bveHqTHvnQydAdW8d4PpECebeVUa
FRd2Vwck3OpoOoG2Oodt8KOjDmvF04/FVh4XlTx++3NKD67/kXt0IFyi/3/9PRvmsZxQCMIM3cGM
XtRpp9rPRX50h/dF+N2FPN5dnhwnQgz4KVT/CKn0ldzzp2zrYS+NHp6FwCx//ZDVjrcqTx9N0Tyv
4mSn6Z91O/Wr5XTbXRGC6/sjW4A5Nt40Fs/ra2+9FFBSOBA9WhjuGXuglGlvRI109S5MrFZvXobZ
VgaiJmyjd41t7Z2mPUaO+UPoGd/2RvrJLkytTqigLs1xEN7E7ataAUCMflZbgwtyG0z6Q2PGYON6
uNiqQGurAv7UqMXOVX42bulzpv+OI/8aWa195nV51bPfzu7yIqjO1eFpmLemI6SZw/7XyCq5j/k8
mzESJWe6rGiknSrlk0b7ekFmqQz//B2HoMfi0UaFZY3f19VhBrxAEDQamLHmc+WYfpNuRJp0aVyo
UAQbCgA1EewXqXCI83GIxAUF6vvRZ0hpuHOnMjiiu+T9f5oSP+XC1FhmmhaUfLug+FL0+X6sX2Yg
87c/mvi9bzYnzXUgNDY4rvVE0NzERR8YIwiTxvk8Lu5PZXNcVlrO8ESj9xfdKnMc147kTmSbeYt2
Re6EjERGwzvNzB8LNCvCrj/GeffcsU0ZDnxSqpRK5sFGHhw0RbRPjfA82sFGJUe6hhe/Z7WGAKGH
ILIBbbSiuzK+QA9VpV9uf1dJRqKdbvBeRz6NYt8q6TXFgJ89cVL0/d2kuskJosdyH2XO7I/qFpOj
bLDrytwqAVa6Vw7hxDLm1XgsGtLF+Je2qJ9ddfwq9B6i7D517pUW1ZU8P0BuuY+1jXwiTKwiiYED
JliYSrIBxKxWWZkC0y5mdO3LBHFOCN8tpd816nJAm/E5mV6i6b+fK1cGV8uY2pE6w1UFoA26bvAZ
znwwg8LdsCLJYFdWVruwRWfFLEzcmstXyPmro4YmKS2Gagu1Kat2XVkSIXWx37ln9ElHbwxKiQ+R
/VLF4743npa71HqGMm9vlmjqPHXAb/thIwn8X0wDXxIvV3iYV2sHB5erpi0su7H9MeV0DiuGbXhX
nlItPrjwGsB9/uTOHyZbf5fXW2hfyX7EcZtRMxCQ3puZtmJKQBWncOsvQ75Pu4cUoJuSfbi9ISUX
S/r34MJB+MIrZazObbfKwFK7NM3iV+hQmpfAfMwsJK+Xs85tL7d/3jb3Cyb6Zjv8a89c3fGgRQ4b
dWBmNsqPY3EfndO76KXP9v34Xm1SHzV4hzq1/mlmXlBj9AjYfftDs94H2a6w9uHoV9NBe6+ctK0x
N0nGB2XARhUtOVFIuA6zCXQrknQz7y3zlWp56W54Lt0wjGnQadCRUXmjnpv0rHUkykCT9hiNX/4X
aefVGze2bOFfRIA5vJKdJLVky7Yc9EJ4HJhz5q+/3/bFOdNNE03YB2OMHxpwcafatatWrRXBQR3u
AuMnSOUNWPpa5zljIXQFvUNXlbPYt6UakDCIeDsqChC0T0O2U/SPaju7Uw2PXPYB6pZdqltnuwi8
3jzk45vQOFR1t5OItk3zdUugZv2DDNqkBX0TFZfFB0V8aDg6fBDsQoiMmuUueaLzlO7I1y5/l6YP
leVQItzBqhjpL+qu7F5n/RRCcO5kfyH7Re0AGQ5WwqGRUyzUhT+x5DCZp4j2nBFYrGF8cbYSfqtH
6sLA4tKZa03JnZGd5DcfO3s6DtV4p9n3RvWt1u0vo/YxpSHi9rFadRUXJhenWInZB2WPyTx90aP7
IO6pL2m720bWynQcDbSuLMoO1PjFV1zMHC6qUOIMnHleIo2SkjjdJ45jHVQZBR3ZadsDsKDZDeSR
Wqgu+cdeifqNe2d1cqFFhKmKEj90NtffkJlDNZBPxV+VX7VP7KI9z8RcBiCkzZ5tPd8e8urlzTmi
1IKg7G+0Y72s+UGG+MyZDuY3idHtUNxxm+Fk9Pl98naU225jIVe90IXBxUHx5SKstZHsSN8+BkJa
QNna/qsTKBL6NMmQwVsmSpOoVIzERihQcMDG6des85TGy/8xk72flx4aYBtDWjdoAEIntQSEcuHx
4zLmXSI6eS0DIdlSP8fjvNfjdB9kkhcbO13eh/oWJmAtY4rQvEpOlo5PGoEWp7xq47CLgxD5IMEc
XmVK5Fljae46NfWPWQfvVztrM1Tb1rE2nPikWlP9bnKCaGO/rh4aMOrQxwLV5X5ZhC+WnDZUoZhv
blXzqBTyXtF+9sZwyOrnuntV/HOYbgTZa5sIin7xEiO1AOP39RkZfKfVR/hDz7B8u2H1UzW/3D4W
axVQGBr+YwFyl2sL7SR3td3QyVD2bqznX9VhPz7IXf8lL/q7sX2jUrgZPwb5S0CnwyyDATc3TuZq
bEbHKFlxAOBkTxafoFcNvkjI+ppt+SPp89K1JuVAJ4wnteOb1ErR3dwZIa2+wakJ1Hs1V08bsyB8
zTKWAbpKczqia+TDF3tsitOxDBpSppISfswRHwTcsvdnyctM9aTWsifDJWHksJxCgDPCgXDb/trB
ujS/WGZkT5gAG18BFQsUNiXdn5Wrfldgq6A+INc7zYo3roC1e+bSpPikixtAiWOjGkvhfbuveWTt
RMEs2MRLrg6MkwuEC+EqMLrXVqK8LeRJ8UEPzanbyrSxhvt6+KwFr3JxzozqQClp4+27ekw1+ktF
uwIk/EtQY5I4iRE2MsfUarhLPrejQ4nuc5T5cP7OHk8Mf5ifs37wbi/i2lkV3VQCCE1r2tKuFfZq
NVl0fQSJKcgeI33rGbH25IYKTFBZEX3Jy6xZPygTWrh4g9J51KTYzaKP3Vi5m/VisduXp+HSzvJm
DtU2lAKSprk+7tLWjzwt1Yiw1G7eT7hiAs9kq/q2dj9f2lSvd0o707xll+S25uRgVx/H73bx2iGN
Prhp3/zFSnGPIJ5AuxPP+YXDgetXk4eYYlNX/JT8yjW3ei7WDhcBMv8h6kGX4mIwzjjWkjWT3pzf
x82jhC531DYbPmNNQhxQHggOkAsKwk0LpxHLCN05KY/KNmrVU+Tb026KinaXO72EHqamnEDQwSmQ
R46n9Wm3s4YWjlyjMlzVrsvXtEczx7F3ReD7Hv1f4lqd6v1Y1Lbno6fpOWmwpU26NjFcngQPfDWV
+sXEJJ0WxpGMxhgdtR6EgLbtmv0WCG3tIHKbcEBoM6erbbF9o84H5BRG6TklTar0P/Niq9t7bbPy
FuOY07LD/llcF2PTlHooIyfBA9uTiCCzJvAa8xFfKlBLm5y5q9N2YW+x1HrOK8TmHQ0I87nO9ENf
DN5mQm9tUMRvsEuSlYchZnEqQqM3ctVqkJRQTXdKOO8KZWB53DtyfeiK+KQ3xenPXealycVKGb3U
FEgNQv4efCW5t5NhN75tYTW4uDSx2HGOTBNK7Q8pnSm9dTTrASCxHA4PTlUFx5z4HDrldj6WMg10
UlTyhNbYLlmYKs8o1clbDdJre/PycxavgnROpc4yGHFIzC5QbsNfVGVFCQoOAofGyd+46uAg9dOs
R4XG6B9U9VnpIGWTXm7P6tpFBA8ByDmKpoiQiFFeBA9JaNS1r4hJLRyvzwc3BqehOEhdb1zma/ED
WBvITunz5mmxWL2u1sqpz3XkNFAcmcf5qMuvsfEa5sa9Hxa7erL2YbL1rlrdMzhW2uG5aaEzWQwP
iLAkQbOK8AXkIvJgPBf54EWpjqDZh6Gf99r0KbMSz0KhoAiHne+Am7s9wWs3sAOY1SFnCNviko4A
x937yuyLccNkJBLftDzmsdeO9v1k5XtpUyxu5fSb0LQJsSYbZWB74WJmfSgKdUQUuJZEb+WDVe56
/c00J54JX9DWBbkyPsgy6P8DsgtX27KB3887GvZT1jVUz2ryKR+/1V/L4mneKlKs2bEE8kIhWWUC
VVhs1DyxKGiZCGXkD7p/TkzjzdQ0L0YH9ZuqfL29aGsvVa5isENC6u93Fq/EiWyrF9YaK1PduVfK
XdmgNpXUsUOhzvmQOll/P6RW6xWgcJGr1odjAtjxePtDVo4nNCvAeIFQicBgMeqqVGpZ6RA0kOrK
68tvc7ezid+6rZa4ldMJWp8kq6B8IrW+eEO06Brl41hm51onfzS0bmPfVXea4ykz3NQ/8uQvAmAg
omiU4uBEDWbhDso4ysZIaE/EJkGo/F4qo53iiM6HLbqvteNgk6gXwmwWLm4xhYifDFbeG+m58PeS
HB+SWM1dwwwPQ+GgoFhlZMnUrf0jnP8i7v5Fa0VyASQKIOzr3armUhjYPkIDljLET6jofVF8ejd9
xw8dd0gL2P/LJDv4YIafumAuj6o95i9jkocwTg/zvtQUXnG399JK6EFPhKB/AT8qpKauv0kfEG2z
fQRM8qDPDnOWdl4Uck6tXt2q168dVgKqXz6BWu0SRlEnCEzBBoA4z/zDrKf7Hv76Ha+CYy9tVZ7X
ACq4ViE4ZAAMcfTFsEpFi5Q+ylFLqevhqQ8tf+8DEAf7EwZ7Q1WiU5EX9j6i5OdNykBRF+e5HwfB
AzXUzV4Z0HAJU3l4GOd8PMjNJt/76myAEqTx0xH8I+L3izu21fIMlfY6o7xSFMekKLWjkYfOISnM
dD8bevRW9/387vZqr3kOgFYCMAM48be3cwOv/tyChgKG1z0FlvZ2mj7Xply4sr/FZ78SCZlccZDm
AUgW7BPX41PSCKWJnM1e1veG+ZwWW0d4ZSwo14G0/KVCSQxxbSDXArudA5a4NN710TsJ1hFF8Sr9
dHvKVtbJIntl6jAcUnVbQp3aiIbNRJlYp5Brxn5K7dk1Rsmd1PauGr/dNrYyaRDsEexQdoKQQF5s
WyXPnMAMFU5j/iZuH7N8S191zQBqBrzQuP/wtItJG5s8SZWY0TRFae8TTZHctmmt4+1hrDgVS4Mj
8JfiDkzzi709sfITdGrZuWsSVxtnTxlfSB5tuK7VsVAOpUYE9wzlwOsNQL8YbW05/dmOTvmpply4
JzWsblhZ22YImJNrogRFG+DiEmyysSuoQRW05vlfHf+tH1qHIbFPQfoXeoyUdsn8EKDByLrsAoKm
NNKqGUUTqaysh1pvGtcK9ewU6YG2v71AK4OirIYJAewkmbZ4plS1PYa55CB5I6U7+ldhMdHgvIPJ
5LadtVCbCgZIXLKugqd4sd+MLC8tOAqys8iRvJP0j535Tz2fc0N2B+nB9mbYc9u3UrvbsCses4ur
lt4joXMu8PUEL9d7Ixx9cYFpqMMU7WkKk73ev3Py4WFQ6K0cg0e/VDxbfrRMacPy2swK/Szq9Oj5
wMtxbTjoHJ90O5tSvC1aHZ6i4ssIv5T6cnuEK0eMyA8SXQDA6JMv3VLQgLsruyg/p+rPanikZUwJ
/7ylEBNU1ByoZI3fRDW7mVhFtrL8PEqvufUaUvTf7BRbOcNA8gWDNCSxv9dcwmy0w9gsfg3DoBbR
bJF1rK7HhYGFKypKeaxhc8jPtfMIfG9GvqKqHzdTqmtmePAgDIuImQko4XrZ4VPqa1OJ87PSP5Q2
0r7JP33wOSo+3171VTMkikixkZcCM3BtRppUua66LkeKWztm+yZgNGrrOVt9S2vtA3QT/dfQryT8
RXQyWUlSS0XP2neOq9ntHoOIi0fPXOVN/yCi0Wio3NT4EKe76DAH5tlunPsZPrP+h+x8+ONhU9b9
FbRQz+Z6vB62MSvl1IYkxvP8Ve+/+OY7yXwbbUlkrRypKyuLN0FQdkOh5NSpUme4d/ZGgtRAucUd
tVa+oCkPQCmXiRASXbhe8PZqZOkkp6kyFpPlDkfmspJlwS5sGMc5Ml1Vy8+3J3B1aORkDbKlVMeX
XSlxVipVDLHuOZKPYVm5sfRWaTd8/crehBkTTnZuckgWl7RzVGMsK+8ASer6tOuHwJuK4pCAc/eT
cMPJim2+8O5XphanzalBBVY2pib50Yz7hyhtuf/veKB7Uv4jbPJTsMXoL7bYLZNi9BcHwtdyuRlb
IJf2+AJ/WvFgWabbGPNOoWPy9mJtjW6x28N6llXJwlRp7P2PU1W8jc2HvHutzbdV8sV3yo3ZXMtr
wD0HvJVA13FAjVyPjUPh15MCDnFunmNZdWuJPlGEtmZd201h6OqCX99TrYCSVGVvcAqvbc1L44vz
wMshU9SStVTRElQVV9Geze777RnVVxbv0sZiv/CCCKYhx4bSFzv49naBWW0MY90EtzGxtQY4bxFw
xJA9l4POa16Qij01gd/sfUWy7m4PZG1rCCwNejBwitF/f71SJNu0vO4MqNSEHokzeEFow7hElkT9
3LR3Sfcun7Yecls2xe8XO1+Sp7puKmwWlAngyaeY79bxoZm6E927nfzD2WqbXjtrwK15NUKzxcNr
cQDUiIhS0h0AA+oXpXhEuuAEiRexRxq//Yv5vLC0GBuRR8+W8Nn50egNQ+mNxsPcPATJi5oroFVF
oeTPny088KiXGwQ+BGnLLtNcDSJbMihfNVQsDooyPA+1HP35mRZWeLBC6iEKZYv9aE5pNWopAtJ1
NaKFIR3i3qs046j2itsE36YO7P8YPfQffePu9pz+fg9gmdzCrxcmyeZFnclsyoibhgKFrj4OaSrC
rUZ7obvwtpkVUP61ncUI0zGS01mlaJZW8qkIPsfw1OgQkSXgKer2k1q9KITgKJVNH+A07HOLMoaC
io1UbhB5/X70+RCeh6TWkcuh2/76gNhSrZl1xoDN7ElrQ8+YX24PdcPAEomrZU6Ntn1BOcaqXD9/
jbeA6CtBCUMQzYQC2yCy29dDSGyty2qLuVRD/ZQ0xqFs3ubyY5+/jacO/aX7dIQ4dNriIBLu6vpS
xaxAPlHGxZ8t3dlkIC7XK4hDq+me4KT+rkpvsyjbt7K92yzar84isjGi8iNOxmK/jLGCRM4ojIWW
a0lvCTM3Lu7frzKGI5JFQHkJtpYdxrFvqOEcYiEJ0ckEbNMBzC6KreB8y4wY6IVD5tEHvkGYyShf
ig6uJn+cjO6vBiMgG4Jxl/fstZW4VlSj8+f/1yCnxwR8N8z4tzf2StcH5EpsOUM8langLC7/OCVN
q8uwNmZPeuZOHNeGgOop7o66+mo0mhf4rRdOCQ2TARitjXO16kIuzS9mMgFxE/kZB8uePKLXp8x8
ryJnTGJAShU363dSSf9m92rHxr5Vq5MFDWkmQWhvbvYY/n7nCZop0j+87WBJXfL32E1h+5nOCdSP
Vf0tiGr6W37EtLpsT/rvuZFrU4sgYgxSQ4orRh0jl+lXhzB4mqLkgLqDl0W7ws5cZfDyb7eXeu30
XY5v4WFK32z7acpSkUyw9Jei37pWxT+w9CXUcYD3ETJwvS5GVdVyIcszlXdZZgWtfRW9C4KXQD+Z
x/FFkjZOx5rnorsff4+UEY2hi+Gks1zm+oS1KOjDg1LSDuhPEmKdVpPcmZ0FbUNHx5Blpbvb87hh
eAmmtGotN+wAw5lInp2CYZcq30bjaCTvQxAWt42tXeUXo1zinOIUEEWTgYPpC9s19JfACNwpz2ES
ONw2tO4IVOrh4pEKmeAi5LNod7XksU/PE+/fof2ZBe1TGT423wrpXtW+SRpSn/5eRtSsh5lsC6ey
5lGpUvByJf0KSfbCD6iVFZdaCd5hzF7pKImaxzz8eXuEqyZItXLxUEhgn167U3mG4Uab1PSsGXdx
+yQPB7l6f9vE6tagZiA6JUiILwNLM5YDNag0rh8YD8JHbfhZ01WWn7TqO2Vr77ax1fFcGFscgHms
7dkXyA1jDNzWRwwg9IYtOdx1I3QQwEpiIAO/mDTdh5zO7jBihS+ClMSUPjZ1v7X3xPP2N88Bq+1/
rCz2HtzIShSrwEEshOSibtf5J00/D8aX3nrVrF3V2h4d9En6Tkhd3p5FMYDfTKM6CdESCAbaJK53
hVYgJSf5LFmkdOMxmDXdnexa2SlZDQVTZWtbFfYVPDjOn4Quceqvk7bY6hAvt0OU20TN+ryD+Ejp
XejNup2hPQ7IfXIveKgHOcZzEpBwSEiWbynrrm7Tiy8Qi34Rvij0UwdSxxfI3mB8qpPAjfNjek+O
3oq33PT6/P472sUGcsxw4I73eQXN9FeFP8bkveTTvxR/vL2Oa5cPTUpQoAIwJ5ZZngbLoErYxtnZ
+BxWd4W1a6xPeTS9NYI3atvu1Uo63Db4q1C33DlQgLCYgCBFg+71LI6qQUtlGlJncGr9vhm0zG01
ISvX9wOdx0lGK6k5Hwi+o7tuKsI9eFLp5LRN92ZISs1Tir68H1pf+lA4/tfcyjpSvCQTjAqdkhyo
s5vTlLIXOhxHM+/s+ySsIbjWR+fRViLngYJ4cHd7TGuLBcOzSJ5YvMmXJY00KKSGYnR6luzmYGng
LNvIa+VkX9t/3oUFrT6sj79AdMSfwiVc7MHeiIbEhLflbDSjq9awDlWuJG+s0eqrigZCQYMOGw1V
gWsrso6mXCDgLHOg+t48TMGutPsvej5HnlMMX+OkSw9KnXq6nkH00E/72xO6/gEU+mlTAkSMvMT1
B0S6WTbVILH96x19xfNDmx1S/THUnu1PSe72X27bW4thBa7gP+YWjjQe0wjQAaeNnOX3On1RfLSE
1HJvZvGubTdaJ8Xk/XYAYORQgCnKUPwtjI0trG6OBXBFk7w5P0jf0mZ8iu07w47fTJn/aSy2yNZX
hwfumCwbpR7u8uvZnCA265uwz85J1u6C6kGIBDrglPKdFCZ/cb1CVCXIGukKkn+9XC42aN0l6qQk
ADWKqj5UUrmXC+e+KLeug/Uh/WtmsUGsmadIFnfCDOiuIjz2tDpRaNmp/nwfzfaWXOFKqplqs8A3
UFC0RHLveg7l0IdxwgJSphYfx/YUQ6NQ5/VJDwBVyF6dF0fSfGH1uW22RFDWrp1Ly4trR01DEqdm
kZ37YNcY6U7OdkYwHttGumfboS/3fPswrMUutPaqJGq5a9WlrKqSSrFa6eB7lOY5N1E6jR6jYouI
Z239Lo0sptMcyUtZPtsktU4h/HRxXOyGznOSY5f9OTyBpcMz6+AsgcMsIVWKWRd6FxpgBsxM93pl
yr1ZgoQBssetYa3OnQnN3y8yht+6oq25UayuH9iWWm8+xMo87QrZvlNzYyv4W7tzwNoI9CjhHzSd
1/ux0GAcnkofnIBdulI37rrwo0xnblJu+OK17cemZyzsBbzWYvvFidzT2A+yJzIO0pzshv6drLvV
i+3ne7vrP9zefKvDurC2ONchTFiQygElITof93OkAQ7tLG8srfCgW8S4t82tDI75U8gyA2hGY2hh
zowHI491fHGDlNY0IzPwDxQFanufV09ZsnGwVsZGhoQyMCVA3vnLnkmn6Ipy6MRBrk5TcwYDH5rQ
c9sbC7ayB0l7cWtSpv11iq93RgLwKMgpTp1lEOCG7VXdvbEp371yfkGg4g0JQRjRUgxZm4x5chK2
H9nPMND30vhqwqXcma9gCTYWaQUTKfIjgE9RgMLgMkPSSRXNQXWSnzOVZK72wbaLQ9bpOH6rODuN
ftaanxKYXpkcdqDbPxNZP4ZHn1RGqDxo+bT1PSvvLpqnKIHQTScEDxdBWJtPba4DtCQPtQ/H0LVt
CqtS/Si4ncPgrZ56mrPr+s+BA6loqvy4vWd/9U8tAgjMU6mmHA+c2tCvF1iX2mkMGiAOeRIdS/9+
GO4q6aEOJVJ9/TOO5xA0E6+/xqvHTvaM/GWQK2jMHkeTnogHQ/rhW4cuOQ7dU06Ve1Due+1HzpNJ
Uh8i9Zi1d/ZWY9tKTxjdGKLIAIITEtSlDGWdyVIXzk1+rqxdGpGTMYNT6ugeKLHQs75nhlsG015S
ZmRMe5ev6mU0Jp6S4VEI9TWzdSQYfjM0W/G0mKvf5hL9ByD/OtpsSzi1PJo9ETWwBUktgv1InHQs
9ardShev+BnyMyJex8lQ2xLH6SIq6hS/0Y2aJgbnfTjc9+E3K/+CtLJbaLGHylc9zA9jE7xxvsb1
jzb7EUb9+06tXdwrYoKnvvY3orQVVyTyRUCaqbOB2Vt8z8ASWYAeBGFX4rVp97Ob1eMcW++GcutK
XDMF3yN4WlJkgtXzeui9H81+JcjOsijZ2eGdasRuMcaek29VMX6pwS0Wk/5/gk5QX3iKZemQdKeU
Dx16kpFq71Lf8aT0H8nOPSMwnqzxe3OMDZ4sU3+wtfZ96De70D+1Wn8IyNAw1RQ0JST63t4+rmvj
/4VYJTsnwE+LqY4l26zLGYKfuf6s+Af0Kczyy7iFG1xx+hwscNFEpuBWl/mYiSY5ssj0+JIItOfS
pWro+u9uj2TVBg4YGlrNps1Bu15JswZtAVUjOR/1gzGfsyCDOnnDt67NlgDF/sfGwrdNcpr5VY0N
khWuTrgWJwd2sRtNW0j7lZNvA0Dk6qd2SAVvsS4cgb40Q2r1UfGkRzD6wgR9e77WDv2lBfH7xaH3
HcAbWYaFaT7JI6U750Avnya7gFNQUvgLYxTvyEKQWYFB5dqYlRMkWp0ohL5K1MldE4VmQ/4gW++a
LWe+8oDFlUOUKcoiVMsXa1SoeWDPObiKPG3eWHrz3gnkp9QkCWfH5gcFdUug4CBvsvHn7TGubI4r
w2KDXkwoartlGpUcJTUYd42ukuRpEBgxXF2uNxzk2hiJNiAgRnpXYEmvTQX6jAp1D+/CzNU+K3fO
8L18AwmZ8qLJjZea6uH20FZwi7RS/GtwGVDVcUIWWShdqq12rrtxPnWJInkTKi5eYpD3apwKYqU5
zO6D2p7cqCwg64Xm9hT1suHZrTUkO8nJ4ebnp29zEGknGHa2RIrW3sFX37l4d2iwQaD4AiOEnWnn
0HkJq+ht7Dt7zX+I4Pomcxdnwa4bJ9c2/jx+hj2YeAugKpt5CVdIwFImasglaiT5vlXQHlP+sWWS
66a04elU4coWN4mgmeRqtKGHAEl8vfx+nldWqXJpwYB9GKu9HbfuaNg72BtOWvOgZQ8BnMJkhL3G
zo8oACjWIa++5dGp9Z2dXB4d0ytGMjzQ60ytGzvlZ63bwjetYNTZM//9yt/oAtqpCVK/gOmwyfZ9
84VHrTtNb3qtO0iwdoCd+RQO8+e8vmv6J61LNi62FfcGDAjlHWB2kM8sC3rqXEpVmIAHTUVj5rPp
Q32Ofim6x4Gv7YAb/I/2FjsvLYdEmgfWpI3Ofqq6GioYgXNXtpnbk/qV/socVVK4fcge/HqUXDib
SAoRdLCYXDgTXMl+kbTGNYHiSLDDSeqHLmg2PPgv4ebfNt2vBhqBwecWvN50JV4sNyZYCI2BnH+f
AKKMETjX2vtaMncl3cxafprylzquT+kgHyLf8uxqfskm/85X3mXzGb0wWFriN21xKJxDoNkfb3up
NQcs9KS4NgXzz7JQZ5tVYNWRjpPqe6pzEqq4qtUeSnXam7M2bSAT13wwUy+mn7CO0uD1fISl1akF
RF/npCj2eqrB+cphz35kWvC2QgqmadQfc26ebo9xJcoRaw5wRFDDsA7XVts2p6sP5AYNeB8kK0dm
5GTNn2/bWJ1HgMYCDQlmafmgLeQKbH9FtGbFX9vWFEgzQc8QbXGLrdkh6KTjVlQJYQe9HoufBfX/
s1qo8X2J+I+sBWiWHcxg64m+5gsuDS38paQ2Wh6YhG1NiBBbFXwY7We493q9PY61v9ea4Hh7BkV0
tjwrNKMiwkZCAGDUYm9Q2iz69hcqw38ZA/0x1x/l3itt6z5DDuwvbME8QS+dEDla8ucU8tAHrQJM
zo50SKeGbl9A0VA6T20SnaB43SJQWb1jKer/1+BiC9Z+m06ZCc4FdetZOqSh/qLI/8A1tis6D7Ff
tF92PsccepTbI11DM6CmRrEfoSyyVMsXFLQtRhPrILRqywlOvSSQRE01I33Y6SRnbemYm376kCdV
8GCa1biP7f45VAIUcSrVeFRotNjwimvHEVEEXbTZwIuzzLU0Vh86VToAL2qApTk/bYSmgq1ob3XG
SXaLPAB/AeG9PihVa5l9pymUdvXhaYBUuhitndFn90pg8nd7VCNn10j6vdE9J+18+JtpF/UFIGs4
On3xFslnLbfGwSJ4D1LYe32131VTlO5ltFJcfah6D6/UenqS+7u4G21gomPutSYvsL4rpbPQEN7Y
CqvzDh6cNIAJ6fbyeSRnY5FGhijwd6mbxBYCS69Jt8WIs3aMWVlE1tntEDYvnhK2kzddMQi6haba
zRQa93JcOq4fdfGx6rKnJtuIIdcMkodgHwkCCy7Z64V2TLhT+h50cRObj9nwRZHvSYzpc31vRsnd
7WUVH7/0UZe2Fptqdkx/nAU2tQkFub/qS/tg0q2N+2p171oypWc4VWAQXnYqFrqdDoHDmY2dqjzQ
lxbvw9D2D7T9wsY/DePJkLtpr41KvjfT2VHcPPfr82Rn5vH2gNduAYEihWuM3DPreT25WlFPZp8C
8dLnEgYSIcYVwNNz6INk9FItbKE7cz4MUdtvOIm1e44IjQZUMPcWD4Rrw3lQoRfmM9O99rMm1+no
j00X7+w/Vz7mroFVRjCLK0LZ+doO8j/NqPsMsG9n4g9bT06kWKtdOwVbj+zVIdF4ir4ShKg8qq5N
TT2Pt6bk0jG0yDXq9jFBJTRMfvIk3/A+ayednBn9T4LzFK9/bUkvdX9oOvZPVr+jB8SNoI5Vs+kv
/AlsoBqcJ+wM0oHXVmjDaPKqp9JSEEA/Esm/tFponWYn8Deu67WZI3wj3aj+wkosjrhahE5g2JRZ
YuHOK9cqnsb0mxFugOdXp+3CzOJ0T3Peo5FHFz91HDX6GQyG62zBjFeHIhK15M2FfNhiacZCS9pf
wBLkFUO/3On2nQVZcZh9vX1wV8fyr53lU446R17bOddf1NRCjCSEKLBMNrzDmjvkNU3VSBBAGcsu
cRxTmXCR4A4Vjb7LbOez2W6PY32+/jUhfr94sw2TlEttDjqm9I+5b+909S3Ya/kv0H3E7P+aWexl
m9CsVmtGkvp3ufLSOXe1/+P2SLYma+FKx7ruigAQ7lkJbVeqKi+QrQ2nub7o/45isbn8NOwkvRKk
QIpVeFEd7mzwuTBm/Y2DcQhuuHKRSqJidr0qwAKdwPIx1OnJQVO/akl5p9g/b0/Y2tJT7qRnH0YF
MhJiQi+WvjDDPEgGAAUcR8d6bQzJDcdyN8btxjYW07K81UULM+9SBwjb0l1GZjn5s0ODvklkmD5H
/VfFobiWeaH0qR6DvTL+ccgCQA88AbAT/hC6XI+sSqj1WgOHMxnNO2t6O9uNK6M2V6nJ3VB/+dNp
pJkGPrNflBHkdRZrlYwVTXo5pdYmhz3951Scy+E1oPH2tpnfJxHWHiJtoKNQUf6mBCYXVuY4NbXj
QT9Epoxsdnao+5K7Z/KswPRw7ohYTKfbVldCJUEWBMkBDB/I5S67iQ1tmIYsJHMNcUgcHQ3tpzb4
sQtqw5Nofkz0xB2jwkvm6SxvCez9ftywTbqOAwdxDj0o18sYpTK5k5RqAPfeXalB0jOMAOG3tufv
5+DazMIF6kXU6nZJYyDsxW6cIZZK2kp5Z9qH23MpfNz1Mbi2s/CBplEp+UxLydkesn1SgSsbHget
9cbpwyBv0cKvzx0FPfAuqHYtZWyUao5jaQgJhvI3afpGaVp6uv6401wMCIlt8JXiGbhwh5Ncz6Wt
BNwdsfxOqxzXbqtHddjK8q0P5b9mzEV0UvWSn8kyZkzeVWnzWCrPpvX99tqs7QHcLUymOoATosfr
rdaZljyEMGKd5fgkf21enS6gY//H/2ZkMV9tM+h9qmEk03rXHN4pGYx8euJtFurWfIVJcz4Zf2ox
cDZfj6ZiOGUvmggHsZWTuxH0QP9jUIx7S6LfL1O9NMs27sa1GQTox4NcBePxG9uQUpvWOAuuSiuW
XW750g4OUR/voFK9PYtr2+HS0OIYaeagDmrWkFtqUi/hMRp9pyixMZpVI9SFLfjxiYqXYtKOMdMl
J4yoIfT42Y9WPW6Gqis2kFoigWLzf4G3u16lRkPgRW5kKOL0mFLIPeggN+ORdHu6VtZFoZgu6ANl
ruAlAWaNGje9l8DD8kF6NsdiZzc2OL4vm42lIlxYuDcMCc0agCE0cy82nd/bXS5ZgKjabhTDoRy0
EUesOFCBZ6J7lfck7AWL8wNFTR0PJbg6YJYJDdzEXl4aPVZOcGi2WC3XFue/tsTUXS/OOJlJH8ss
Tp46+yHet7q+TYm6bkSoz4gCIXQy10aCNFR6vyQwakyrPcNWmx6kupdJ3PXBxuWzagpPDUqFFA54
+GtTcU5LgNqnuWAFadtsRwQe1VuPiTUjYKVp5hdFIFpvr41E9ClpbQ4zThA9txWEzW3rwoH2x+9i
6inwjQkGHoRrlons1or1KRE0P5Cp6BTr0nu7+3n70KwOhGwFLFbot/ACvx5IEkuyXGqYiMrZk9Ax
yQTFp7HhydaOpiFSUFzPoCmXNY04VzI/JeXDcwJ54kgDTfaM9I0VRxsztnZwIOUCScT5EVxV18Ox
+qbS00TNz07wjta+Bm4AwT0j07YMO+7+9tytjUoMiYifBXKWDie1eL1YtQOdUJTfxXrssdUUpLXD
eQvQuzIsVbTFkG9lWMCfr4dFkzfc4CUtD3OK/G93p+SnWY5OWWrQ/b+Ru1gZ1ZWtxY6QJ9OWQglb
w70+RbtW9ho4ybcWas0KDo4sKw4bHsXFiGq1kQo4yAGitnngVlIQuW31bSYu31ly5m+s1ArEENKy
C3OLQc1THCaWwMnLr02IwELzrsnqg05+qa2PevXBGL9TP9QmF4iEHdCuDIVaM5wdamKckJ08naSt
GVg5eVeftAjEsqCIsxhMxjnsH+C+moc34Va5cuWiwgRMsFT4uEyWlYs5rTVntkVfwpS5SfBOqV9u
n4D1MfxrYHETFilCMqEwYKFaAZ12Xr8dnMP/ZkMM8uLxXtEcPDUSLQed/b4PXgbbd5tswz+tNBCK
/fHvQMRAL4wond7HNCoyU4bZeTCptu9h/hJ8DWPgjfSRvNHKAOInEymQOU0K2Mll5RDpbXLXjk7q
xqFqeB3qku9uD35rBRfHJMgC20rEBNv2+3z6LvX//G///uJcRHI76T7SEmeS/3vHaB46JIv+wgTZ
AsIlgkx5mX/vAUoEUiJI5KhXqeH92GydpNVJurCwmKRei3LLn2ANLLr/I+28luRGknT9RDCDFrdA
ihJZJEuwuskbGMkuQiOg1dOfD1zb7kwUTsLItZm56p7yjEAID/dfVJD9ZSwhjtfHsLrOScNASc75
6zJ90aagDUxpQsQy/hYNd3L+FTWu6yHmH7lIKrFK+i/EYhCjNmDTWRGiLRCkKrxWPcjPI+Wc62HW
5ooaDoROCh3OO1kXXa67uGxnxkb7TW6+1ptc3LWpOguwlHUZ/bZX5Igs3NGLo9S3D5kpP8RB8vP6
OLbCLJ8UZhLEPf61J72z3MZ6UELJ2yqCbsyVrl4eCmOva9IwqQwFf1zFflHtf64PYu2bI103U4/U
2X1nsfvyrjXkbp6rvFdvUDB7M6UPhQVrrJm2sLOrY6F/DOIRZuE7nwwl160wlBlLXbwOmJcIY0tz
e76vlgt4pu3+b4TFF5EKwxlmZdeTP5U/c6QWXbgHoqxfLP3vIXmYrHAr4taYFt+nyrqptdR5TCk+
2enntN26Fubf/H5M2qzjo1PVdxabss1ipdR6a6bXpd2uUsI3R612U1Jj2Gt62Amhw7KLJ+NvDKNu
Zf8P6mjQD0BTA0bGR24JLsnHYhoHuIykfUXv+mF4V3b6nZW/Tr1+rGTa/NfX4/qE/hdvcQsizk7q
bnILdsbnuHjrusfrf391087i/jyascVbQhmMFulYigHo5koHAz3RUb5PN21u5k3z7pvNDz+En2Yn
ncWq0AISfmEFEILG+HuZTu4EWcysb1JV320V01aMRXXEusGdQhSjNLgsGitJG/RNxGOzTztYRfoY
gDcMppvJHjtPMSTfk+FcPdsNxIZQE/EhrsvHIo6/dLbUeGD/4RwGQYAfQOzcJGB7oGQViPU47bD1
hlidfF7E9vyLuWgW+eaQCt2qspx7OPDxOph78IY7bGkGXIsC4mDJ5UFpWpeCkChl+30sPnfVh7b6
g8sYci/KyxTfgN8uDho9FyK2wyo/+bb/AbJZhO6VHCLysAVcWz2eHTJn0LOQYZaPSZCq5STl5Oa9
Xh2UIXLzUAFQ7O9B717fGCtlTHV+B82Mdp7Hy4tAjhuoCA3LyGoAygYHu9/Z/j/S+KO34xs6uqO1
1XFY2+rnERerIbXHfipqZJBtWXIT59XftALYGtOyhtUVfZVJRJBAmVTdpxLVqca8K23VrauT3uyT
+Mv1WVwb09y7gUtFM4X/LO7rLEOwctLzU2G9aTE0sXh/PcDa4uYBjggah7LpLJuVdauYsVVwtKAz
nn2x0rLyTCsLT3GHNcv1UCsqB0D8gNvhu/Q/8m6Xg7G0xm+kiY1kTNDxxWOdy4cgjvayeipk5XGa
xWGNt8zeSqbXxsjg6MdSc0LvcP7nZy+hMhZWUYfwF61y3Bdx6DnRWzxtcN5WgsA/hSSC2BTJyNK1
ywrjflBD0LuWkZrPVREMB23Qhrui6fytO3wlL+ECB/8zl4Rwc1y8UYuoanuoECh9Rv6hDKOPWgjq
SG12U3kcrDtfDBzUco/QyGcVEqTldI/g/dz8wUaAukmUzFWdiB6J325oPawcLxc/bF7OZzNt9h0y
IA59TkVxvoQYwkS0Us0ovomtjeNlBboJTONsDhYftRlzKzRa8OpJOx6wXyhDdBA+tzYq2NpHRbvx
i5M5pDsz2g9JfDdNW0DN9aGCIkLcmw20FMISRienPi/BU5LX7hj8VBMYnMatmv59fdesritq/P8b
Z3GqUcgeEV+kh5v1o/+x6bPs1ojGF/iwW5oPq5FQsYAePjujLeFstjFJRl+gLqyBlzYw98KCWgzm
4fp4VtjNfLizMIsjrStB1BYqdonm5MHsi7B2ld0p9w+T0n1POp0zoNyDA3roAv2DLPpDXXSHrsd5
J5OnvR20ntxvyfWuJFgg3QC/z1QboHyLDYUZnBjpj7ChZDu6QehilxrDZ7MqHzO5fR3sYUtdfDUg
SH8u+7lCvTRuG/y+DE0JalcAaUUYO3lyxZc26XfJFols9aw4i7TYJ7hEU70uiTSOL6ryIsWJq2BZ
atpUAseD1L9sfN6VGwtAMdJVgFIoLSxHFidOHJYxjfI+lidPLrN4bxR9uEs1OfCaIfXdoUyanRL6
g4usTnebd0F5oxfI+E5h8t0vmmEXVoW9cfmsLm6oWjO9BebzUjnO7tWhM2bDyzq/A5vrllPlqu3z
9cGvnAnAttk6WBmhi7QURkKtqytiBZ5DPFbOTh8f2/mVHRSPIdX6/fVYK/P8y4mBSujsrLMELOc+
4YeCc8HIta9V1dyEbb1BCVoh6fHkoFcKk5g6DmEuj/NYdJ1s5YArmqm8xcDF9TvSfRPxz8TLVRq4
5atIXqdMuOCqvqh97AXDsLMoHvaK8PKRknOz9ZtWPuTFb1q8hYDdU2S3bajlifb3FE03KZ0wPYsQ
TXb74TlTDTdXul3XfKiqmrUmf4tV8VXnnEn0aOMiXtnFF79lcWw0fqyOcgC4IQhT/RYssOXKyVjc
WW3hu+kkZYchm/qNt8Lqh8d5bcZscHjYi4+SR2HRNz0fpTTi2ivCmmRXkafb68trLVnDSem/MIux
9VHtpHbB2LL+Mw5RrkpSIVc/7eCnL9teBQMttLQbqdzkZKyPzwb/STIlQ+29XHSFCMtp0tGzlSJD
pas2NPs0jUAeF42ChUWnTPfIfFZ/xTgH3xbtIH3gPZrsJakMPEXyY8+O69YVse9vpByrK0/974ct
ZsRs69FnfwMzkXMcBcrdOLz9AYWJLXcWZJ6dswyq1xOtrmymvQ2CfRBYbjv+rEOwtnb4+yfiRaT5
MDuL1NRJD8UGefOhvSshtpv+rZ1uyWOt7hBSbswJgTLxxL0MkrQl1ZcZ/tPEvme0BzZpXH930rtc
fLu+YFeXzX+RlroLatZMfBcOeMXq76b2KY7MjS0x/9ZFFYYCzL9jWbaegqyL4yZmLArY50S5y3Ab
zaxPsfwyXyazqALU1+uDWp8++ECQssF/LAs/psCyPRxBskxQv49T7QePdeYfA8d3s7aPjrraxp+v
h1xd5QbPCmpmDrfYYvsJtcr5XqRnpf4lQT7QjEEmbmENVgjHLPOzKItTfDLtccgGk9dSH570wRPx
rs9Td9BliCMDLES9dqWpfm5JGnq7Ct0+qV1MLlF6GIo7J6v3qES5vRF4ejXsNDrUjbHLW5/Ha/ts
KfkW93gli+L3zv0eMP2wsRez0g3d3N7l90ZF6JrIzfThD027S+W/mwfT2npbrH4DkwQCF5gZ+7M4
BKImZijtnEPZ1YOct/2xaVUc83pnozG+FWj+52dnQGcNcpMJLlN6TZ5hPVoN2WEwbqziNRyqDgaV
6wo3BYWBXYbBJNd24oowZX6nlLmn5LdJ3noov7B58sjcBc3+2cq3kuzVI4FH/y/6LrijeXedjU6k
WVGTLUDfVR91K3iwOmfjSlhdFmcRFo+z1ILGpsOLOLWOcAfNctVI/hoF9xjDpa4dngZ9K/2ZF9q7
Q+gs4uJAHXM/KsYZtpmG0g2CHjDiuj1CGORjgVuHzo3Z38aKvJvC9K+69F+uHw7XZxTVt8sZjXU1
lROL8VZmfqs22Y0oN8ooqyn0v+PDB/kyAuxSUoJZdKXsNbedgk+QUD82uunq8RZMcH1Zgg9Expo6
5TvrjS6SRD8lxBJl61Vxd+yEuQvH6RYFDCzBtN6jfP1cOe1zWIWnsN2Cqa3OJkJs1GLQsbGWoht2
L1mSMiM96zGtXRX85VNeVsP3699sDShC3YuuEUpMs/TbYvc5aEhoaQxbjIqJN9GjGDJlNxlkzIHq
ieKe1n+DY4R+p/cvUTPtk07G2ja8aRLNpdF9GJXytooVdCGiUx+a367/vLVJOP91izSkaJDwiAZ+
nYwJSFDbEHFer0dYu7cV3AlmGLpNurE4BrQWidqiBNyapbcBlrFxVFJPgB1+wyXIW6a7yfV4dz3m
2sV9HnNxMCSmnQvY9Mx58C3udC9IWi8rXnymM6l/Xo+1uo7hwQHeo4UAR3yRmHZ6WsUWHionS3vN
AD5kpXMrguFL0hkorpoPerdXKtS+QuNrlIitHGVFhgqo2Fn4+QufHbO2iMPMDkYU0zsXxZ7kSFMG
/HV57Er5oWmeAincDSaAo+q+pLKc92HnVjyckHDchW11AHxycEgxJn/y9FzaOKJXHzLodcAvnz0b
ADZe/rwkMbVKOLwnRJl6qR96Xf2kGMLLAvmpthWv8v09AnA+Omwb32We9+VZfR55cZYpaQ2zWZWh
mfWTG8HnDvsPefM2FG/l8KZpkyvn9MXLe4ncRvH1fb219f8/YwdMjpArenRLlR1ZDdANgIZxauXC
s8pHYeczzMfrxsmbVJBwDvI6zX0VdTfXx766/nmbzkoMdOeXBbUmM/quC/rZtls9ZUZ+1PEIaUXl
WnZ9LCGXXw+3lsfMT+H/DbdYgqkCQy2anVbS4AlW1FEKH50/AWLSXvovyOIcnaLKVFBW5WGqIXNT
Og+V8k3J7jIHehcy3tdHtDqBQH5/CT4ApljsaVv0JaBs1o5aOV7U7ysj9mL5a0GJYYo2boitWIvZ
g7hs59X84o7yfVzzqKi/j5LbkoKberllmrd2wWNo/O/AFrNYJAMn/hwszLqDZN3ZinoApOSl7IXr
U7h+Lp6FWlwtGkpRgSypPD6ROa3EfaLe+wak9Fh4o/Wd9KyLQeCVp6LoNrKY1fUIbZpH7+zHutRZ
nSTE45ycI1GxQ6/B3yEqvb7YCLJ6r/FEABRM/kAX4vJgs1NHKE3LTMKZPNrBXR1nu6TjqPUPTffS
qpXbKLJ3fU5Xv95ZzHkpnZ31llngNdAT06luM/UrvhIupJgjHLSnPwjE1NEptLhdfp1sZ4FAidtI
QJRcoOkwHsXYdSQpxYQiVeC4TSs28urVD4aJLga3c1NpqfUXNkFVNj1XaIrGBIzgLkJ6Z0ue5lem
9e5CAHJDxqmTcS5F60w57kQz25f0Trpr7Lq99S2aLAYex1lroyaWInaEyfv0I65TFFdCt1MOKIDd
TEihjPZWTXz1YzpcjZjAkTb8Kv+ezXHVyGnbOqzSqv1Q1tnk2qJ1dX3aazFX9PXvuTbBaGtTVJiF
KunFXi6cwEC4y1dnhxD1p06orvvcbe74+aBazu95kMXqRHKjqaPBgGwWFjvM0DLADdeHsXZUnkdY
5HVKH/dqE8Lt7UXqqe0/Snc0Q81taBCpAPKvB1v7PgjAzUY3NCyAF13O2ejwmgxIrmgpC6/M0TQa
xts6RNuM3XA91OrngXWvoXQJLktVL0MVNIZJAmxIt2bsVeour+0dAlz/tyCLOy2zUDAKTSbPcD7n
Xe1G0T6F3v9/C7K4zHRf6a1Is+A1dne2pHhm/iBVWztn/szvFhr4udlAjsRqKUk8tXFsOBOEgs4s
XyjCedWUfG5b/W5Q5WMtih8B7crr41pdeQDMfmnm4GCyWAyd2kmJxlPuFEXlyTDpaGu3UUHTAXgW
pbDrwVY3EmxoJKfomXHeL5aDpvtl3aBeocgNl6Vs9Uc71oqNy2R10SFdO2vuAKNeLrou0/JQGjLo
AomTe7MKv6ebrcKF2efH6wNa3UpwaWfhnZl/tCibDFLsGJUMM8GBgV3or1UYHIY2ca14Q8RtfUz/
Blq2ABuwVZYvQLcX+HFX3bB3+s/Jpo7QxnCW7EO0rnnUTLD/DctHeNT+XtmfwrTcZ2awvz5xaysB
FWOQLZTRUORYvp5GkdY6wkunoJkAOph6m/wQprS14NZWt87d+0vRBsTtIkzaaXrbmlwP/djdjxJ3
YBEUb2GrPOl4Y8Geeb4+rLUJ5EhF0gDyFni4xQKHxB0EpQx5pqwqL7ffYiztA6k+5P3j9UBrNAwG
9V+kxXmUWWAne7lGnsUWtqeOKMVaTm081rqNcLlsJ14xVs2tHiQd4FHnrTX9wGs1WfJQOTrFUml6
NQqAf7Afzn/V4jSRojjCYpP9UGivlv2PIn+jJxNm7R/scGziZn1qqItYpl+eI2qfZxg7NZwj+DSY
zd183PdNsHFarZ3GUBZnl14Tz5dlImymNv5bKjwDVaAEbOMa3YqvVlPe1aq0j1sKo9GWy/ja+mFP
AAdFKoxVtHjaV0bQ5PYITlu0k+aG3SdVsz2lTWV3aLeOya1Y6uUkAhVpbGNGodOo/zuP9m0a7wJe
7L4/7a4v1rVdSJUMMh69fhXFp8tIpDZClkacQzR1OMWGcvJjaY/6wDFNzUORJhvt87UHDCgRVOLB
HurqMh3WlUovsgbs4Zg5mWu25od6QDfWuQ+N2cbgyP/rzhnMjRN6RUYWrPbsZwBoG1HK5dNaD1Nz
kELYO0ZI2SdsHv2o/pjzis9s7agZFDyn3MtE/CCX/b05+W7U139w/DgYUmI7A4UPCcLLiVbHOBpV
C3qPM5Z3fWn9lcWaVyTdjVVutShWVw+FX7CCfFrQIpehWJOJUAxwuDkqH4PTf7CA/XSj8WBvJscr
oWbjHh3NSHQY8P24DJUjReQ42E6e7PzVriYPWeddmVs0fT9fX6ergXiqgbRE8gHo/WUgVSkMBIv5
gqXygAHDpzz7mY93kmn9/qsQXQmwilTN0WRdoqWN2k6oW4H31SX5NgCwlMn18U+YWBdRFruu1Iew
tjsBxpe6Umw9Rph3xmJL1XPlkLyIsjhFtKkJi3AG33ad9LEDbWVKz6rUzF2qvIl2vtVsnP1r+4yI
8IAw7pjvgMVXKsa+N6JixppbZuti4oai5qNpvI6I3cjFXlTCFUHnlvJfQR+4QMlvr6+SlVTMYHFQ
EYdgzH5frHzh5FLXC5l9rg9ukf3kJaCLjRrMVozFe7A2aSyoLTEyHf1561Gzddf4fbmyWTuIdgLP
dO6cJQogSlMaYgUM8Fj9aeXUCqrHGNG667O1tqdUpPQ5kPGcBLZ/uafaqZS7UqTiNEW6OLajWbh+
pr0VcvkRhYVq46ZZjYYPO+RJGnCEW0RDdNVAXxVIdjDdVir6NmX53GrhLs/bjYGtfSKV64UqB6UX
ZwnMLmW1KExfyk9mKfa539xRV31IOu3p+vzNq3nxJITR9F+Yxf5S7XrIDS0Wp75LMev82ZZbIlLr
A0EBYtYV5NU0z+lZuaatQ3Sk2kQwkFcCmM5nuft5fRArN/JMy/o3xGIRWENjTxG0mpMC0wgTiq5y
nWair7xPouHeGvSdVBb3Uma+Xo+7liVTyATOjp8DuK8lTqjISagay4DvKirt6BSYohWR1rqR3+Sc
ujbHFcnJcRhU47XXLLhGheUleawhVW/pt3TbZof1EeGf6z9sbZ3CuUIXlh81k38u57yo+rB3KEWe
1HI8ItJPAj8dRu1BTFvFnjWwJXqU6IjMqRDX2vz5zz7voHQ1STTrVImN29EuD1Nyq5X23uod7A48
me5dHzk3kOK94JPTGAff6nejiD719uCp1bOpb8FQ1pY0HEE8Phk+5cHFxVSNEDmDSIhTXhqla1d6
4IW6//vKu7wtz6IsNk7V96roNNbcMNQVZ05leCo+Ja7tj8Xh+tdcvZK4k+C7aFi3U924nGNNCDVS
plxQQPlplYrXA+Apornz1suQ/e8L5WZQ78ccXKVj3SL4vHHsrW1h3ilot0JTJkVazOjY52XWtCUz
Wku7KD1Olb8Lh420eivIYkKNIYNhaVXiJAD1kE/YY+kiVn19KleD8HjGeAhZIqrHlzPpyH6tpdZA
kPCRN65XVg959/u25lx3Mx+B63t2i18klE6fTYIrvDgVQS1cK30ouvhNNSC2pH9y/QE7QX6WxyLy
sPNBcLb76jhozaYpCzzO8E3Kpe+j+kPJons21vWJm5fY4p7g9NZhDXKeoHCoXQYaYzmS6qTByE3H
jdsppIPUBHe2Raoc9zsj++t6uJXvdBFu3uNn47IaP6OuU4uT3Y6uL74pCY2NTXvLtSi44s2dDZtE
ZQka9IesxDFUZl2DhMyb+hjcREayQS5ao/zgls4bhu+jQ4iZf8XZWHw5ZEUPRXGqJfvYO/qnMPhc
tNGDCQtqqoudEN8AEHp5XLm1nx3BEmAG3mws/JVDkVH+sk+Dcwqi4PJHgFrO06iti5MtiltRVXf5
lgruygqBiiLP/vBUYGl+XUagTN6mbZwWpwrTh9L/EOrHAP1LLQtdH5+Z6+tjZTgUX7nyacxo+AEv
hmPhjWBb6Vjw1Fe0acfqL78aYcgT5HqctUHRxsVJC6oCGKTFodTrrT9No8p54TQplglqfmv2eXzo
cBZ0/QJGij2FWw7mK4Mjt6SlwegQBrQXmzqj0dR3aI2cjLTYJ7Omfx2rf8CgZOqw+NZnIg/c9svP
1Si2ITmDU4DYduxjU0jJXRQ60p0uhnpjB6xM4vyV0IAiZ7aMpQ5YXsktRUrq/xH/wmEwOu1OL9vI
NSdTO+Q5hkSWaLSNR/DaJBKQqhBSnuhzLyZxaJxWyvy8RP23+iaFMzDX8Y/XV8fK+QHUGN4klSc4
OktodeQbcjWEeoku/oMN6blyCjjDfyAYAc8VRVksQlQHG8DFl+pGtbb7qOI6iW/sqXrL4j8h0SFt
AHPB5kvNzf/LGFqjGFWrFdUp6sxjYEk7pQz2bevfXJ+wedIvbxEGgeY3DSHyZYTULsPkoqoR5Q14
rZnBqdK/mpgrVlnjdtGW4NJWpOWkxUXKtRgKkNrPVvwl86GCmB8T6cv1Ab1fZQyIDcSn4QXCfr0c
UIFsQNBy15+kBCcKa5cn5u56hPdrjBwWMUnudk48FMcuI9CeHZvCJELlHy2cSpvm1Q43NuhqDApf
s3swH2eJXpXLnCpbYHG5V4929Ip4Gnrc14exNlEARv8NsVhghlrVQTmYfHlc0fJuNkG+HuD9B0dR
gd0+Ly1O6+XS0nM5HFNdEaekxgkqNOUW18yCFmdRxN4g9dNGnWgr3uLLB3muDzK9mJMpfM2z9dK/
HTLpSy6DitOqrNqo2Lx/4s7Dg1gKAQELCXWe37MkIvOlMG+1iWUgaf0ux1jE1bkTlL7aq90/pdbs
BkVIrj/2G1v2/eE9B55F+rlq8TiY185Z4M6fIkvzyZjBDGQYV+QBzrAPfh16UfJ4/ROujXGujc4K
iFAIltqEkCfiNle5bB2rOmXIkeDD6KNTamcHFf1nYVuuuXXBv1+Xs9j57BRBAg2aeTGvIhEaF55c
nzTtrdEf6i3/gZXpu/j7i+nL1RjHP42/3w8RD8QPvhsHH0XkJvbG5K2sR85upo3bCKDKksA6qxo5
2qTWJHj/9OkH1gKOLmi7bmVeqwOaw6AXyJ231PnNstqwpsGvT6Fp3BQWVOuXVhLeVHZ3qbHR85gn
5/K64ONQOUTbE9+UdxhYgQz4pMpRw3URuQKmvB6SWW4c4atB0Nyd61MzfXyRSlZCwp9RJ0jAfIn4
tWsPaf362ysbJ4L/YixyY0lBpgLn0gaOuuzZaXxXgqwbkEQdI3kfFm9aj6R5o0Yb2evq4sYZEfnN
X3nKYvFVne6b45g1cKaf8vyx77dqe6uLjpeNxp+nFrJ0mkttAVtF1M1JLj+lg897fdhxIg2qur8+
gSsjofdl0XKaKzoIv12eQlVeyhoeOe0pgtm61/Bauq2byNk401eearR6Zrw9XT3QHctLpJGa0Hda
vT2N+eSlTvoqQvuhU5RDnzR42vVPY5s96VN+Z0RHM7lT7Fez+3p9pO8PQSAlQBdmAS/eAMuDnuuK
ro2pdTC+/Xwf0jU9xJJK9U7tfbdSk3QfBrQdkfG9NYYxu70e/f0HJToIGkwDFeoKy93dFGQ6TWl3
JxgtXudMbiofuW3dwtxIz1cw3jT3uE9ocKC6Rjp4+UXryK/s2uz6U9PHZYIcYVreyVpu73MkwLxo
apyD42S+ByK1coshUA6SXIvj9eHOQS4PGH4ECHveJOS9tCouf0SkZGbcsLBO2eTvhgDebjy4UqVv
7MOVWaV0RjOJ9UufYlm/G3w/H40erSK738ef6mCmCJ3CIt8I837pzM8rdKXQpyXNNuafcXZV15Se
Uyup5JNilPJ9obXTQyjBTtC69FtjoS9ojnJ9o6fjM+BUbSNPWPHFtFk59FHnkrNmLQdZTN1kD8JS
TgYqCKOOHvv0UqQP6T99vEvunelpVGMX9z+/PRjJXfPEHzqO/kv3M9efE/9WNiNvS23l/bzbM33P
4cNyLbKxLyckU3MDJl2onqKhLvZjJVfWo5PHXekZoSGg0hQUxDdOqpWFjYwOsgMziJpPvexIda2a
dk06oahtda4GWSRzWghJtoscl6uXzk6k1n6c4n1l/v4pCQwSdWLIQtQq4NVcjjdQ4lTUqaKctEzC
GSExjVMdNeXL9U2zMqvgDwCPkGTPVouLnVumVQcmNmBW80i5lTuzklwBgcZtNZ50PRzZjbPi/S7l
avmVCdDoY4RzSnK2rst4GmyrGNUTfCgVcR4TYY7vaWVU2UM8iMjeWMm/KlWXpwLNA+eX+AhNxXfd
E4FxM+JLtXKSzV1WerqFoYBbaDuEQPEYcD5kQPO3HJvXJvU85iJDkGPfqHpbKL9Y2kX/qd0Jo/RQ
U7z+7VaOCCTUWJXAf2C32+rlVCYluT7FGOVkZXpXeZPRKJmXiirnOZEmpfCACKJQbBfNtAvCCVpK
JiHSdP1HvE8hSYmVX2VXyMm0Ui9/BNr5tjRIHT9CUtQj1Qx7NyCgclDiyro1pujQt3q0sS3XYs6p
MQovvNShcF/GRPJzGjSaAqdhtE+jGT6MNFBcoTkVosLyCavsjUGuzTQNYodEAsTOO+vTFCNivUG1
6JTn/Y8whMCErpSagepCYOomjxNPErVbJtXG6l3ZLNwCbH9uVzrvS4igUoVqFQ2ceQCTpL099M03
oWaO18R1N27kSyuLFmb5bHynzEjvpYqkk2Xkf+iynnQ5eGo6iKdJuW9N5CVIGa6vmfcJILeaDmaZ
Gvp8lS7WTNJLRdUhX4OmqR5+K82qO6hSJW9M3noUanngyNj3SyhQYERiUjiBTkA5Izcbi/YmKfot
cOraJ+JRzR9iWdC7maf17Dzr+0b0qRVrJzvFDVrW2p96GDReCXjr9vqsrUea6YOg/aheL2atYKcl
cZJqOHEb34feeB6N5oPUbdmgrYbh1if5IHNG4eVyQHQM6XClOM3Xk4qyxBA4x7mIcVOU8rRRqpqv
sMXZzFhmV1CyYy72RTlsCmVDqgNTPRldegcWw9PKv8pK9rLukyZJR/772zNI04RTQ4HJgCniYmil
ZalhC0v51A5f8il1HQgv6paewftlR6OQFQfoiwqfZS+CyDoerqhnmsgl4r3mFOOX2BySjQNpNQho
Emrhs+SrvbhhRFSxnoeAIHrdyruyFHRmeruwoz8JhHImm9yg4L9E4TttUojcKM1Zqav01Dwj7wmm
vPnnd78Mn5+WFqLNHOtwgS4XnTxVeozPjIknT53J+9qxuvKmG0mB3DYvlfjp98Ox7mTaJdTgee9e
hmsbv6pFGFqn1Kpat7O6Zz20b8zfJ9cDW/ifRGBmkGmLMFNb9shNRtYplMrTHAVdnd+uqjjAyyh4
oTs+W/EtVpuTzqbVUmBhjxp95tHi04ix/ilTe4ud8/56mAMhLfmrdsihfTllOi6So28nFn2fr3Ui
vQjE2jOc5JStd/taIIOWIzcDvnH20qSn6lvZL0LEGk3heEGPFl8A1VVGw3Hr81yP9M5tpgcVJrcy
nwc9l73afNXsYte3aHfZW3fr+4SFROXfMb3z+A6b0uFBSiTNf1BE9QENkkKqPyhBySN1Q09lfVQc
Cph6IMy5fIv3Jdt4Kpk/NY5CLw/U8FAV0SeRifw+t+uNjbtyEIHNmf2AAO5RUl5s3BaJ1jaTe7KG
kOapKynBqwW48sf1/boaZe7JkGeSgS2ZmFGiGn6uliqKHHFRurmmVkeF5O/teph5s1zeR9ja/0KK
Mn3klos1XhZKExQZUrCNlaa72IEpkEqy5pWmMuyvh1odEahzxBKAngPvvdxOIlKVvK8bMjs96jwE
Bzs0ASx7o9GwHmX2H+N44ACf//lZcoJI4GTbYQf9Pc6cJ+RH4oOZh/bu+ljerW50Bjm0UXLGZpb/
LYquUo9CVIBMyanNArfy9aeaxlmtcZ1b+rMm6o2pe7fACceDFRFfMNFkKfNXPBuUIaZmGP2mPSVo
LKecP07ueBmuM1u79t3sgdmdlRQd4HC/eImXgfwBMFysqC2GZN0rWrcZRSxpy4zq13l2sejmKHOO
ijoESfFy0bXqWIigradTNasKeqY2pgFM9E7/niJS2uyMWMq1D4Nkd+l9HMftk6OFtnNMOjO1HoQv
dANYnGZPLvlO2O5qfTD/0ZrCKPa+YUVfbcQ3X4QvK1h0DzOQcqhb/YPW90m7KyWlfMqqPEGRtxDO
qxhC7acYRfnDaNTpYxrbyUueqNVj2ozSPg38LOYBrRXPHUqW1L3wGxO7Ymr7p5ha6sc+i6cG9Lgj
tfuOsu4PNRfJ92z0o5fYD9PcNfJCPPrJpKdeMRnmgwayN9yD8AzZY4gn/B0mKge93/UyvYiwHw/q
VHfOERxdahyyTiTRiy7yULha6owPlV5J+iGMVAnOo6F9N/1YbtwQ+IH8oJRR+thlSD1/yCOJd/Ek
jyg8haVPYyDNeuklkKPk78nqxNfeqq3bWC7Hv1nlSerKdK6Ep+HP/C2PUyhtdSY6ZSf5IoUt2rXt
c0DpQj4MthYru8xQythrmpxHRho2deaWrWp+ridtaPd1HgvfZfs738IIc4ibdhhjh7LZJD12clxm
bhuVjdg5dagg3V3GqKpNuP98ifJATLctc2divdhrze04BJmy8eb79ahbLD4a0RQYTd61M73gcolH
ahzWaj/0J7zMchSbx453rC7MPjzIk9OnOz+25Ke2Ql/FzVInem5EY0VMiJbrbtcKPoVSOl3taaOS
ffOLdAD/kcQqWNWYSTeUvIqZFcprOxUXhG6fyrYB3cyMMstVEqt5IKWQM2C+cCA8XyPt81AMlB8o
T2Z7hPzLH4B2qnLnKFPzJiESnuzyzkYL0u4BwuyVRA3v+8Lxn60oy6QbqCZZe7DqrhqOjVO1404D
uZ674Fmsp6HuZXkHuShI990wjSJwjRp3BrctNSvy8opa0UZ6tnJW8ZSiRDGjiudc83J+47Erwtyk
Jt2bBZzSo6mFh658k9ItUf333Q4ApTAdIInQu6GZt3gd2lLeDSjVUZaOA+UJ9YfBdRBtPoxxIe/z
DA2NqB2a2C1zGycfiZOi9S3pICyQmTw5g32vl/GWLs/KCWrP/QcuBx5D4AUuh4/2eGI2ejaceDyM
XAcS6jem+fN3rx9IfUwvnhQ05d5Vyoe2rUUb6dOJJ+0BEguioM1dW5vZbMDqILbz++GoI/JooDI8
q+JfjmmazE4XUyCfBEDBj+3c07YKFm8GVpksa7I8LRrk377zuIJgakEtpLtiLS+J1K6tvh6kCe2/
2NmjOZ7d1JVo74xaFxQXjS2NgfkOvTwX/h9nZ9YbN5Js4V9EgPvyStaihZIsW15fCLttc993/vr5
Uhe4rWIVilAPZnpm2kBHJTMyMjLinBPCHltGFs7LZY0QHdqpZFMj2Y+S2PLCUK8enEEadsY8SBs5
ylkRAMYCbQ5mWlCq4UZf5yijRt1OTWRfNoL51jCLn2pnj8cpdrhsAOw9FqbSeZki1YfrG3nhyAgE
LMVTbnhAvmtqlSwVcViq2gLqu/acWt3L9nAz9s5zL9RZ0ONSp5ehS5kYfRuX7eTGYmRAFSTP13/H
6+atPjbAIxIZBAphBa49ChxM6wxdofg6aZY3lBTOXWs0BzeZinof0UPd91VjeoTKyZuXuPKcZGgP
edwzcppJam4+Dn/q2NK9XumK+7yXpQdZXpbPqImMB/j6zY6Ob8YYucm5Keqo+lTMdefOxRwcUD6r
H+2w7D5dX9T5yddg8JDcQkyl0meKXX+TpMlVrFYtrCRfm+bHSq2/dpW21Ym74KTweQHjyuwdsI/V
SaxmZhCQ0Uz+AnHjQVWnYIc/x78stXc2aonnpsTcG4NXKSM9aS6uAhnzluMy0irVL9Nadx2jm28Q
K8k9feqmjfMg/lGn3sB6uIwBsHDnoXl9+uUoW0Ws2dH8Ro7re7Vr5708GObHItfae65rU7BUO8+Y
zNBzlnnY0uQ9JyhwixC6GMXMv0GIr26SxqEbowWa5isTzT1E6gIHZdT0l8QEW2fet3Z11JfWreTx
MIRCYvv2uutc/gEOVS2OJ8tdk4xsOLBOTq0IUCFzZqdwn/aTl8k1ounLF0X+XCMGWFgaxHT7SR5b
AIdbT4wL2y062Tgv/WQxieh0D+oe+/OgEJPKfPjcKHD2qH/YuhcFASjH6+u9sOHi6ualLnyZPs6p
MahESPrqneznMipx5M8LKjiDrh+stB2/jFIc7Ft1SA+FleSetjjl/rr98xyFwpGYv8cMYZxuTU6z
o0kK8CbZH1rFuTfmeNibZdKScJrZj6KQyo3QcB7wsWcIsR+Gh/DmXOVEgSLJS01vgJZjYt4glFvc
hYGdMSBUHT5kaZA/SsGoP9klYnHXV3rezlX5vnxnOp7wm85SBTUL7NEeWGqmRl5QOs9zMn8p0f1L
+tEzEuc5KqOXNkGyUN9C11xYNaaF0rQtbpv1NReHejTZEquu5ULc2F4wfC8TXzdTt7IqL26P/2mt
/xoUPv4mAmtxQHmox6BTj65Uf0/t9ACR+MmuJIRMWwDi8V1R14U7WsqG7QvHB8wA+AHWyb2+nla1
0KRgsgTlGjO3852ahoqX5gOdyMFIN0ydK4tCvQYURWFIdGHwqNNlQu41J57Mqj+VaIhWboGUuI3g
5BJkv+W4fWRIy05K69uqjj+OS7RXf43j8DVx2j26bPuAiSkRgy+W5C/sun04bkFjLhwuECmURkBS
iBHDq0hiUwurEtBgvqGh+miWXlz/SAqaa81WGNmyJP78zX7T4zLl2qASlyLAJg8PndkdAoMW99b8
xouGaEARH4VuwPouhG7stFPQqBDInMex+ZF0FZO1DNd498hktpbrB60cCJnMTloFRiOZJoGPUP0s
yXaF+bOszBtNG/fAszdy+vNsBUt0hgj6oqusrUKSE1jWYOih5htJV9yEVv6ZW3hLj/LCvUazmvVY
fDeWs+46KKlkopqcguhARB1J8X68BeDBXErAI0wLiI1lb5pTe9MAkLilXdnvZzKsh9F2us/0a4eN
QvH5oqG7ijgo5pEIjcdTh+kiSR+iJpX9tlURQ2uX9qjWQ7q7HofOYwHDbICYCPILZcj17ZYCltE0
NtJHuv52MQPUWPvb0NxIms6jK7kZgUaD+8KDe41CQNRLSuVoUfxUbffIiR/qyhDArPtZnn4Gtfqs
bc2uPT8FNC1pVAkuEVnlmgiW687oDBCnfB28/bNStcMuLQLzzjaBg0mjOb3bRXkgkPgIbJuYXrlK
CyVqGXa5NCRFnVrcR6XZIvwVoWZ6fbvOnQJGIAA66j30Y8/eIoA2Sj2WJ90vc93YdXraHscyfP95
o7tPkmuIM+fgF6eul0lNOkQtVpCUMZg3RLGi7HN745Odux5WHGwIsD257Kq4tVh5EUydpvv2FNTI
z0rKL86+81y3rba//tlETnyatOPGWKN6hW7NGbGjzZUlTrLE8KWqS45GlXOXyIXMKHlVO87JMH+J
pH7r7ru0Po0HLGGSAjK6kadfcQqsIC/KzvDjRh9ydIyTBBgcxVPd1dsy3NLHOncN8G+A4Yj5BEme
BqfmymLuq2WsDX/Ja8OzmRJ76NtOOlz/kpcWReVO6GHxFAaMfGrFQYFmqRHlRJWhcMvlyUnDGyVR
N6LSpf3iYQpKnKME62vVtkIpozPQjjf92I7Bxg56dmtm2nhjB2V043TUucHNvhsqwqnlu5H50gyE
gr1aWqmb0wAg2UDgsBp2dhRN97yvKndWnG7DHy9kusIWQAdWJxhtq83SZiNt9MAx/Bpq5bHMZ+k+
g890A0mr93urCW+LLOpvZsnUPH1Uk/t8mpUt2YsLNx7NQbQjFVrUsBPXCLV4GkJ5CArQA3JBTj3d
dXq414vv6C+ayL+gHeuGJkV5iKWfrM2U+4IrUXigFEoFViAlxJ+/yYiqxpHDYJENtP2smJkv0bTT
ozlyyVyrje990RQvVVpTYOHI8E9NhRMy+n1vg18wI1u+NzTY/B+SOc5U15GGSdsQFD8/ijapJOgp
htghTrsGzuRZFtWoApm+VAbBS5NZ7Z9qCuSN3Pp8UcIK2YHQGBMkkdNFtYspEV1lE/1nu/mpDo52
yDQ6OW6ctv3Ggby4IvI8uC6I31KwPLVVWpKRZVJm+U4XjY1LSWwsD2MJIX/jUrhoiCayEGHkjWKt
DqFS20bRDuwUl3XxJQus/EaW5GqDoX0OoBZYDFHyFmRxjuBqPW1CL6OEFO4boVN+Q0wECG/SSk/N
2Ax3/WjI9+G0KHfFJM37BHL0IU3k/Njmef+xVrJbPUkyZhwH2d5K6uBoS4P+Q+7S7mtSzdWTFY3m
bmi69LdF12wjA7iw6ygEoRfIVggCuAidb06NNTY8nOM2AFXKROMypFJo5sYnI5s3tvxCjOJw4l2C
sG/wKl9l3b010Vw01MDvuL4UV5Gj6JvJXZ3tqTrE/9SlEDaN+nrYaeYQFQc7HcsvQ2ooW0s+F0VW
bRJU0mE8gm7vuk9RZqgHyklkM/s4SXZVIk8vjRQ53c4O0wNYiuBmYKzXLs1J65pRavbdHDzGudM8
oc2SPmSp/UVv0O7ICPwf3nsfMq6GKhx1R6GQvFaFlpV+cLo+tBFPMOcXM6TjVuZh9bxQqtg4GueX
Iq85QFhgVcQghzVvuOtFjaio0ofRyT0z/0dDJbFBoLSsHOjx7w4uoEx5saO6St7OX0/dbNbCtjdK
K38o7UfBClEWxK5/vPfbiWo6tTUKxMSpdSmVpdA4StX0YSloOuaT8ltXhsUzw81hUmevAfSnaL2h
EMK5OZeW1hCP1aKwzB4CLtOnLI1F4TKymPVgJHccna2p42c1Q16pNIPE81vI466ZjpFs5WVP4/ih
yGX900wBZDfoPbr80fhnCTrDG3VA30qkOR9VBtpv5GgiRp5ku1gncadMTHyg8L66GPo66LSmG8qH
IQ31h6RYlj0Ts6ZjG3V/UolZwGUkNx4COsqn6xt65qHCsBBIJ5vgrli3pbQeFdIld8qHqRZ8Jk0L
K+SggiBU3FmlFXLIl675k1TTu1kLGCZAUaflrScUW0+9NZYAXBdKVD30C4rhUOLkPe4Uu3Y2dhsH
4zwsClsgqcBbEoEhz57aSowCJVgtrx6Megx2RVM5MBRI05RSUT6AmY3+2kOi3wXdlGSuFcbqB8WZ
ipvrX/r1Xb7eYy53CiIoc8AtWJ3P0Q4juvRV9bAojfkJGhuCecYkGvOWxgeAjpSMc3GQ5bL/lBs9
gjhxls7Pc9ll7uKk5l0nGdahC5xfKnjRw+LMhwlyiRekXfXz+m89u7HEBxMMP9oWFNvW0buKB8Nh
HnX1kAaJvs9U+7Egyz5Wha39um7pLHnAkiA0czFqYiDeqthI0yRVEB4uHxZHiXc10zbRy53yjTh8
HkzE6RK8d9tQRYfr1AFiuw3q2Kw1mntBl+7qoVCpnTZm/ty1cjIiJ94ZW5SV828I9FYD4UkCK8oa
q7cyb/E541SbjNxbwuVTUadT5CLnIdVP1VQmW8Sqc3OQuEBwkbrqtu2sKaBGr40LEjO2zwBIMEQW
DUn7QXYAIbuxHIXtu4EIAlnFieKf4HCLrWtdld60tTTblh+qqRa7jA9NhgNSoVG4kZlfWhhtK8HZ
o957BvjAZZYmLWLbn0CveQj3orUMCir9NAYR467e647gO98YE+76JlWjghcZjC62/R7oisuLqnTN
KbHfHe15uoFPoyQEsAQVtlMrNkjpJR8kkL/1oB61pUEkGi+Cu6VHiTuOFsmC0eml22hmuoGfOQ/4
pKFUvGhjCJDAGt7cBkwxHo3IQWli2lVDcB9PMY3v9mUZlGMtvbz7ezLo0AQvCfQYHZDV2yDs5nJM
yBD9vs5my50NOZO8zjZT5705NtN0eOMgNQ6+UJSMTj+pbtcKb5CqhJSW3sQW97XaK9LeUbe6Tmfu
uDK0uqnN2taCwkA+LzOHnVr8Lcdnq4o37oqzqIgRXoiwuYVkIG5yupogmNsoFqoSpdlBcC7Ll0Lu
840K70Ujr0giCucMBFj5ehNJmRTYyJr0QwxGzwj7+FFGuKN475kSi0Hojb0ROj1nkcnJKBk5NlKA
YRzcjjlDm+nKthtW1n7NrY5Pk8aAV5JpWq3CbdTldtPzNLo3Z69SUq/vEzeARWrNxym8ve7Vax/A
Fgg0uCivs/egkp1uz2jOllEZgXGfyR/sbvLqndV1u+s2Xps+b9OFVyNwv+nXUwABIXFqZIa7QaXC
Me9DLcx2cpSEe610gv2iW8WXgXfRXT074beOB+vdAgbtGGpL7Nnw6r7KvRk+m1OTHYvRVndyAqTJ
mCzJm3L9n7J0NCT/Ez3cGvr3GjtWP5kiNGkDSmd8nvUTvdKWubHzzL4n0cy9IXfCQ1bXygE0cHlE
bWraFXNT77uptneJHaePZttOR6kzi5CSXR/clapd7wOrjB6ttg0eLCkuXzq57D46zGq9wbJ8uyxR
kOyQy5F3XQdbE9Z2b7R73QJa7EYKYNKNyLLOHdgHyK6CEgrckLrm6sCD682XaTHte5jhPNyOitre
Sv2PlPrD9R3fMrTKDyt5BrUAYv1+WO5p3HvaqLl5/JQOX/6DHa45Af4XN/fKexe16LpYx45lzIzj
NfdOEf+o9Ho/LdbhuqkLh5Ln27+mVlF5NvtSziPbvkdu7EOAwKxVH7r5oTNkV1XHjXh26fs53CVw
O0myqfCcHhg162MNgpNznw1IvY8ofN+2kJVv7Ll/1K1Z2fiM4jOtnB0au5jCx1ckMVmZkwctCpQS
c2PjTG5qFv2uUeMt0YLzM0XZXsCJFYjd+OAaOJNSLkocq478UY2r2kNGPKj2Q9QNX9twsBiwYo3q
zxbiA2FozqLJm9q57z15UrvZS0unf+ltuYh2DXLcoUtJWkNfYS5TXXO1cF5+DWaePZuFrGh7K5xH
2TMZ1B7s81LJqvteRyy6U6s4l3Y0TXgOxmpYb3WVznSCueEQzeeZL0ZTCxGs051T5j4OLGUKfScB
PDHYz+Cib/TGiJilKDHv7MdQMypLY5ppm39d+FsJnqv3w36WthBwZx57+lOs1XskpzKglPEY+p10
l8sJWUR9zNSjNdouKr7Hdx6PV2NI9xhAbZ0z4CtE19mIujn04+xrrEn7Yf47RC/Mjr0fpm/XTZ1d
WcKU6JHA0kSPeN0plxj7Cqh3CdEhrndqcDeBFp+3hNLOTiDSKDywiZQ8tUT2crqPjlEyGLO0Yr/J
7Yc++BIo6XFkmLHebySxZxgVPAZLgnHKVQLSXvySN3n64DhBEOUTaB9FujesctxrpLRdrZWfxlqb
j+lUTvtMYeyDGSrphymy28McIcIwRvZwhNWgPssj4N9SIYur9bD9EJBBPvWF9rEcHOsjME/U669v
wVnvhh8t2IsiDxZqYWtWzxwDj621JPHr5HcU1gx6mnfqoh+hTh0sRGvq+R5dy13xlROZWctG2fOi
ebpzoIxpx9CqW7l2DbWgmWUjQQacka41LCKGH9x1xuBCg4APOBFcjA+G8T1svvatvosSAEbXP8GF
0wUh9d+fsHKQUklTIzVMBjTOP8MEXlvnBtJu6GRP24K6iJfFSXgWa7QF7pNGi3hnnXpINFk6Ot+s
NphvxvrvFCxuOPzIGViqhp8NBvdeX9m560Pj5MuKEiz3z5rrPxYa6sVqH/lK7NML8Ro73hWOsTfy
X9cNnR9kagk0c6lQ0hqnqny6Loj+sl3qWsQ7XxUQazeXPuftBpDl0mpEvBAPVCoXstjHN8cryYqu
H7Iw9uvyjyR54XPh3HfNz/evBNygDfaCG44hgqdG0no21KRvYw5h62XVLmNoojJv1UUuXC7ATcE0
ceZgxkOmOjUjWaFmBaYRg5v+amn5Bzksj6UVfbSb9FAtjGFFF7zRvzlhNbl21zwts/RXkGOlfuNR
d+mjsm02jwfajPyo0x+yTHPlCEgD0lV3lfo6rbSpe3ectlRMLrkI3kFoJDMhYRVH483uZXEdQVce
E9+UEq8YY7c3JjdMNqQGLi0HZBBMSNCfEC7XB0wvpWjR9cQP5d6ViJbQ1lzeIoO+EezPEi16zcCc
wPHT1KIYugoasjKoURiA7GyT7kOp5KMrIuzuujNeWs1bI+rpNwMOr5jL1CS+EEk2q+6p0ko3dZ7D
xv4vyxEDyx1yHqF/fmpJ1evJcdI+8RMrT9xGSp5kadyqzp2VvCFfwP0A4KQgs0T5ZWVlqsuqaTJ8
YFaH6dhEyrifnMXYNQC7KCvZ/8ySJlPrNrJ9V0zOPhid5N3BnssOaIZQUBbCgav7RleDCe1COfGt
2Ih2kmPfNzDj9pGs/Z3bythNOhf19V285PnM1aTSTy+F2Lg6YoifNFOQCp9MnCMvheWGTDL1Euai
bSzugr8Qf2lPgcOAHrZuX5iV3NdjEaaIif0t+X4ESC1tPMHtefeSTgytNjKM+r7SEynxDTXbgy28
C0bDh6O7v25m3f7CX0TiBuYX3RXByjj1yhDi4JDHacpUc6feV0ERju68OL/MJG89isiRm9iB4jIf
bQx3ajVutq4vbN3JD1ht3SLFTG+sy9RvFfkb08yPvWw8ZbN0E8jm6E62/piY2tc6rG/mnnlwlKbB
vSQMf88TRMSmLJdddHW03fXPculX8cAj7NCegE60+lVFCYYCwmnqR43hWlOyz5aPVmW89+XKx6dM
SreAWoNqrKFFdaJFPdgDsfb2oa5/RtqTosY3Dq+e9y/ndRAMlHzeWmtiQly1Ziw7GcvRmr2iw1iy
frX1u0txYjm8anCnVyvrgN1r1hi0eer3e5PeVVR8Vto/JbSvz9dXI3zyNMVjDhXhDTgUoFvYB6c+
O2qDk4wNY6sllUmjzVCVZLLj/rqRSx7A8DNSFCGffDbzPg8brW2NinDdflOzL4l60yR/r5u4FEuE
EhZ8KxATVPxO16HUeQAHtcZE+JgHH6f0tg925pZ25aWvBbiIy4BmDXz/1a7UPRJqk0HE0sql+gNc
v/WYemCWG4HxjAMoIslbO6ubtGmrEv2CKPWrb1lauBLzDZQCBnrgyqg4NbV8DPLsLqtql9F1mRU9
Foq+cZ7Onxn8BHITIYlFl2WdALVxGbfGmKR+KflznD9NWeeZ7c2YRqjJboHQLzgI73eyfyHBR0V4
lW31DeN0rERJ/Xxa3M78G7aFm1nGhhte8BHAyuCE6G6Ix+PKRwapjsagmfmq9i8561wpPEAm57Nu
IXcuLodaBDh4evPmWuMrCe2+bieVi61vXLUMvWW5m4v3gqJxEsIc51bHHfl4q+WMdRG3iWURiGwT
/wg9uW3+wxdj66nO06VkXt3KD7OR6S9M1E0ZBvtPvDwPQ8yFVrtp8+ndp1dQEKBX4WqkOqvilZkE
Oggoh6WQOWpjBNk/9LTsiN7GxtG6tDUcXYFSoTzLCIzTOGGEWjMBXGLSdo6Ik/7VgW5vvVfsRuyM
6LPyV8FWXqP50qEegnxoMYKodGjvnfBJiR7qbKuPdiHhAEcuetaiUwCWaLUY8LNTm2OnTZnFGaf7
polvU7PedcDwy/Au6u07IJ/H65t1XhV4xfiQGrNRnKTVYU2NRc7zYc78RfmQTi6TvyogAIffevX1
uqFL55V4zuMZ5N+5zmAhV7XEK57POIQgv34xB8Ed5NbbfKpfcgqhYQ2AWxAA1u2JQW6i3pmz3G+7
5HcJuLNdQMua7fszB+7zf82sDqzUylM0S0z1rlrjpiii2yWbf1h6snV9XFoOV+ErGIpsaO1+tFID
rViYUT7CsnF74JuHdAxFHcXoN4ocFy5EtPgo3YM9wdfX40noetBgU8T0cC0xPSWACGJaWxWvC34A
pIvMEZwCD9h13J7CxnHGBYdr29iLDMuVWtWjHkrPdSM6XCp0wDQR4GV0b8TcjdMTZdm1nfX2lPlJ
f8dYQRctQzX7WjP2saI98Y883M3xrzz8Sb25Vgxv7raC+sW1Coo1j07Bcl5lGEnQlNo0aplfyjcW
yWWFVGkQe+F/uKKQAYS445AvUZwSG/umvqEopeEMqAIi25gfS1QGKIFJ0Ua5VDj0KrmEWKoLSQqx
lDVlujcrIHddkPmphhDqclwyxWu05y74Im0NALoQlLhnoTMypJk61RqS0dX0d4wURyxg7bpDHiYI
jST5MZ/16bbqSTlz4O8PMeD3959qAYNFr4HKCtn6Khzy3lLVnH/5ls4E2T+9nwzvb6iA9AUqhNyT
ELJalzu0ISirKIwiv+9+VSCgZAMUen+XwxpwNoWsLkQPiio0UmhtCmTv6gigjNCa0jLH/hJVXsGo
8BCxu/n53aGd6+pVYxOcAdnuqfshHZSrqaHHiO0/50u/k42/JpNn/kM3RUBs/7UjFvvGzWMrmpdR
p3BpGR/NwNr10s+k/AieZiNwXPB0wh8VUhE18MFVAoNE5dQghhWj/ZvsbTKYXWwoFOWV1J3z9Mcy
VO+ds06O8cYicI3TlemtolWgsGIEPTNP54WgJh+ZoeiacraxtosO8f9rOxPTi7IqKZQioPjbBrQW
R5kFmj+n3tq4S7bsqKcrcnqG9/BlYz9HJHrWEkb+kdducTIv3Fjc8bzgdJhcvLFXngd0OEgNu6B9
0hjT0VHSm0FjnsR1975shM42OEm62uvNScfWkNEETES9fDHDv1Y6/75u4UK8Yxn/WljdE0MYpn2m
YCGV232m/0QXzGtk60ZSHqCM7cg1vesGLy2J1Jw+w+ubY81N650E9oWJQaryTwWkNHluvlw3ce4A
GtOHFMBaAgzAxzt1AOjWwaTkxHCpsr0ySt2u+zVtlTfPP5wwgqYFjzPc6SzXay3G3VHq8ssqOGSO
8Zhon2NTv4+m6SnKO5iy1s31ZZ1f6aCquCBotXJkiamny2oCSXeA5+Q+/Bh34CKaPoT2y7A1bW/L
zCpux1XQRU1RcQOa+ywzYjduKQ/kdeY2zp/rKzqPdqxIVG0pjVtQLlcnVXWkzE7kMadL9xTE1ZcO
wm81tY9LBToi2hpPdmnH4F9RnSL7E+Sy0+8XyL1EFY70L0poxcS8o6XpS62jZt10fwGBbr/fzhxR
nCvq0aRgArm9VpVFuLab5KXqfT1Lml0LmGCHfEF5o/XTFoH6giludehsNJrEsNjVm8Ci31nOkTL4
aRzoD/mUfZuSUD0sltEfr2/a2QGmk0EfS/AeBb5zXZRoAlOV6noYfPoVO8mqdlF2e93C2XP01MJr
P+XNZZsHmdk2FWvhHElu38v9HovNYSnS7oaGeuJJcqMedKN1dlM6KZ+vmz/zSmGeSYxgJmg0UXA+
9ZOhDiLg4uqAcNYhZCyzpb6Eu0Z7ZIb6dUNnJ00YQkGOhzdlflS1Tw2VVYIEkM06W/M+QxsnYBpp
YqGB9c91Oxd9442d1YKWrk6VSGFBnfwl1R708EumbTACt0yszlYZxPIcJzpbpn0Ypl+j/VBqP66v
4pLfoV0BdUBINeOCp18LqbZEQ2Nm8OV4cmWGJE5atbEhWyZEBHnjeCg2Fm2kYaJLfqjdUzJ8vL6E
S1/pzRLWkmxZF85tbIWjnxX1rlRqr6QhXJgbTc2zOIdbQWwl7IB/sGD+na4C4t6YtV06+sVv+g5e
Yry0+XEY9k181LdwNBdWBHeQ3AQEDcFzHcHt3hoBsbGiqnkukpeMYRXJy/WPdmE5JyZW91FZVpWV
og/iq8r3MvvNvtTlUwtk/oNSbuzPhQN5Ykr4x5v9V/uql2wEP/08a0lQf2r29wk9SWUrd7hsh6oh
Nb1XxcNTO9ArknHQYr6a5jmj7RU2DzB0QnVn2V3/eBdiGSv619LKowVpRJktfKErEy9FvZWRzftU
86SAEUsbX+/C6UGkiPmECNaK4Y/q6apCeVZnu8pGPwZ8UOiLO/Jqub6cix8OJdfX9AcJgFUkMxig
3CHZj+CofJfX4QGVAVc3b/Qpv7lu6NJ3o9AAVUIQlbgMTtdi15Mx6lk/gZPv3Xi6zaqvdvFdvIuU
fuO2u/TZHNBDr2qClEFXptSkDEdZbycf4TsolVoSeX1TvDv5gXcuqK/8h9Ih4i6nCxrt3CqliQVF
Wnpv/pbUcBfPX9VwryhHYBDv5AlRyzuxtjqzM68uZ0qHiYprsstLhjsGz8MWqf5CmoARMiuq7/j4
GkzUKJRz266Z/Lm+Z0Qbo1rRza2/N+gtBL9RXNP7rWLXha2ibEJJA1IvklzrijWSBIMkxdPkj9pD
SRu+2Ro6fGFJJwbEn78JQFppZ7Lej/hCOu3HNPEoFwYoBKL2k6mWm7jV5sjmCxH8rcl1sjWN9ZL2
EiaVmmBkPETkxryXrx+ncwiMkFJgFiDld2obZ8MIEpRp7Iqs10+T22EO3UUzSbvb/dCbbprsZE6Z
xfQ32fyyYfjylv1reOX3QKUSKLWcLrv1s3aHCIg6xiIL/1H337S43MuT4ZbOLz013HmwXVt1x3RL
P+McOL5a/uqMB2XRqLbJ6QtVHXyW/aCn6o7JTh0/J5G8Fn7bYu2C/COC4dr0AqO0rVy6spnjydmu
7o9DfSiH4FZPK3qAR3s5dM5jq0z/aZugCFA1BgOBPOap/9lK2OsAcic/pk08ZZXbUJjOKEbmhmdN
7hA8Jt2hZwr69V26ENaB1f9rduX2VDZmI49moq38yQlLN/sa6gFt1Y2gfiaEQFh6YwdS1+nyIvQs
5EbHjub8tLNj9kEajvNnpiCLTYi+D+GPdlcNmrt0Kv8de+PGOi8ebyHmSsUNvNI6/1MrI0wyk89r
x0jHxtJ+rP4ytOqwSK2nxsNBmj5Lwe31b3uOARCLfmN0VTbI+hHNkQyj8GyfbebfGhATkvJOg2Zm
3IeDZ6tfdCu7lXG5iDGeS7lRjzsHiItfwAFHidgSdayV9yuLXY/qonD4jbw4at1Lr6X7Lmh/KPVB
l4d9b8239Vi7obaL0g6l8uoebv0QSUwhLm/T8L5ZfljOQ58Fd3m4FSDE8k96C6sft0opxiZhxpzG
jwtN42AE+a5zPgT9UZt2QfOAfFH0UZlvq2ALsyZO0plZ9DgEIoKvs+Y2FHmZB8sozCKWt4THTvOy
PHxoJOfnMhl725Y2XgWv76NrFle7wFSFlPHYWKwKA+ZWfxPWnmaoruGbyTGKHlpd4Y++aDKityRu
oeQ26e2wyMe2eTeSS3xzmnCsXnT99JVLMsNHKqtQ5af0R3V4MNSXSttY7vlRAzxHgx6Fb/4Hwnmn
R32ZWy2eK2UWQlsvUuO1vOXzBVLvnmlSZKff1Wr4ff2knUcxLAkALgJpyAmtBV+coG4LMzNnH6m3
gGwH+pyS7NpNSPG565zaWW1kCrl8aXRj9pMX2XSL5iiBIv3ayM89QObrSzpPDk5NiSW/yUfq1ClT
Jbfn1zSY8b6B2TLp/D8ZAYVLkOK1qq2NTEOmhSNGTP2AxGk9L3y0TQqniO2n7i+W8q8VkfG/WYqz
lHVlSljRk68FpJJjwVAV4m6m/WBqngNHUpuMjZWdvyIgPiAUSyeHrjOS4ac2GRo0DyqjVXwrPSTO
P2NytLrHipEuubZxs1zYKEjKsMjBbQqNyNXN1in27KRtuvio+7CY/glZjSWu99fd4WzcKMP56B6i
k8fBFYiN1UXdV103jUuy+Fb5VH5s/CpI3byinomuwdNkux0jXjL+33Wz5w6PVWYR0/yllIrg2eln
NPNyGSuDxbU6VPLyvoB8NnmG9hJSyO3im+vWLlyYp+ZWi4SyRfmpw9ySHoLoQW8yd2xehvEu+Jhm
x96S9rq2l/T5Zo4mHh2/rps/95kT62veblfTLi0R3fQLlPB1+Vttfp2/0WP1xvHvf7FEk0QHysYb
d3XuGK2XEUmkGXTZp0T6LAc/ouavFvzhuXbd0OUvCigGiIDBDq57ZbYz9PCrogU0hLWrk5hRMLFL
bJZ4dbTDgTZdFSDxA0BQkZ6rHwOwo+u/4Pw24KMKJSFQgRR01yFGzeVOdkK2dEZf3nR79agsB12n
MZR5tXWnfrxu7sJz59TeKtioed/ljc05meUHafnU/mTgzjdN3pmxDTXjdoJRfN2i2KvT6IZBHsMo
rIvpKGuCujWDQ0xlvKZb4KWiNdgujUuDLdqUrz+PNKeW1NPDqDpmpxgllnT5qFNFMPNlZyyHVH4p
s29F8FJFxr4ZjqocelWl3FJg9+b2tus3jom45K4tWDv9GU3LsLfJKRffCb7Hzq902tjCi8fwzQdd
XbL2oiVdFNULuOm8+mgHlMyf1HqX6tHx+s6dUwGJqXTBkF0Q2js8QU5XUrVFNmftwnTVMHtgBHju
dVpr30iynKE7tUgP+di3roasn1ea1T6zyvo2b/qEl2uoHa7/mEtfFSScINgA1iXOn/6WTh6UuY5V
BrHU/1jRU7HV2TmP5PCGmDyHMojOk8BcnQs7UoKgUs3AD/N0Z0vc9R8M6UOSMizJHd87YpxaF0ed
FBZlCErT6xTbiZbUKtMw8KOidvWOcVPv9hGhvwYgCY0FJNDXWoL2WEF7tQlbkwqvq37M91r6rKN3
sSWatXZGIVApqp0mooWgZ9edXyU3h6muNMmXqJOE8e+iGtyMofDA4b2y3nDIS8ZAPpGJ0dujPbVK
WgLKuGa5JOFD194WH/DAmxwRb5uORbRsYMPX7iDW9dbUKpZ0c9OoVZaGD1oQ3MaTDXetlg51SzIW
hrmbINwtw3257uNnwfn/rNIIBqJJqX3thCYT4pK+lySwhpPbhy/mchzHm/Ahvp2qv+GigJX7fd3k
+vp5tYi+oVBXw2GM1RGfSzWwWolPqnRH1djVk+zK36j7ulbwcb614o0H95lcyas9HJ4iA/7PiTs9
xiV01GxJ+a5LnH3Kpv8RdiXdeera8hexFn0zBb7OjuPeTjJhJU4iCUkIhFDDr3/13dG7OXedTM4Z
OAkYhLR3Ve0qdTXZapOVoGa6ZK9UPqfslQwY5LkFlTJeB5znbrUnO9GWhtbOv9L9b4rIPw8o3BJ4
foDpGZBh7HLXY+X/ld8qxwLeXE7uyHSS2/1KH/3wAG7iLy/3zw3sP5eB7PIKpmPe4M9EMlC6bMIm
g8Vb268D0xeCFKF/f5n/odL//9FzvQYc2RCuhE8RY6x/rFox1ctWJhs6Zv1m629oB2Hv3Zvwob/W
y2tY+4LCRvMQ6Z/rJw6l8dIy+Vr81f/3f3w8/3Ubf5yAdcNgyZJaeieGoW0wUt1kj3nU8+0m46fx
b3r3f5T++K1hTwKxRo6dKMv/xK4cAnIRe+HYXeOfU6TIZp8d0V0FLpae+T3Kmrvib2ZF/3Dpu14T
FAw09hiIgw75j18x8Rhg901gd3L9VB0Xr9rqqKubEcG8j/AEzJpjvvTl8CLYT3KULRxO46FX9V/W
1D/K1z9v449aIBISsudyZ3cZ+e4wH41QDnD19xIuKl+cv93ml3Tu5+lQ5lsXFe//vtz+x96BKYAr
4wDhynWO5r8/HI9JPD5jqOWOl+81rdqhQO7g0PJvqhpblgyHCc4F/37JP0s8nP0wh0InieF2OHn9
ORCyzxiJ3YCZ39n5hSERe9bADM//fo1/fKjXa1zN1sHcXA2E//i1BKUWc8TW323V3DqM6fDxb23j
P54cLgE3iqtR0DVh489hkFrHqXWBhLtw2teXIurjDz+t7YqEzOrSTH/rjf9yuT+tbC0t2dg4XM7o
C5zjEAgafm+/oo9yOyjZTrRLL/thvc3vBXuM5jbupy9/peP/uTf99+/8J2+51jVLQIyGOzU/xEC4
j1Wb8hbJhw2FOdML/RkNtwqarjW6JcCO0F5iLGyb/3Ku//PDxYwcVAHXyHOULP/IJhisbQKMK8Wd
TIGuXNb1dVVTv3xj03uC4MIVpGD8icCVIdy5AfNGoDjW1qwtGJoGtp//vtT+x91gegqGZKho4cGN
Afn//oRQU0xrMlGoticFgFst5A7Lm/fDDFPxJh3MIS3IckqCNwejd/ORT2lzmRolP/NrVLIIEz1O
dcowWRzkya0KCXRVSQ47i+O/fBf//PZwrzmmAq8lMnId/thrfJrvlUrH9W5WX7ds7a18Hv3fhkLh
kP/P7+8aV4ISCEYM12L/jxLBq1QtmY78S1ZVNG8FAMW93QaWPuYbSb6T3I4fO/UCHkRxbu+GKDK/
QqhLcTIyh0m6C3L6pB2m/3umZfJNI8f+cwgR+60EL4sWJH1zs2dIiT2K2TOYLqvhfnemetOTg7yP
u4KnrdUWEU1WR5acM/Q0Jwdi2p8S+NC+0C1DVNVYUp+1yyCAwhQx305hxytu4ccXJRdRWAxVWFdP
vcA8FuaiXW5+LjCJfNNqodllnqJs6xJjGeIOK7G/xcu6rryrFqnC/KmYV7+QdmJJPP6msKYgYJDr
oals68fV7UfED0/qwhCYFo6M10gSaDEDPv4IWwTLZZ7BJ7gfC7uDO2QhwmAjMbBdawNcODXqKJ6v
bVJSDFKJlY3F51zVSl7WZgKfm8xs5u2QbZvry0LsA3RfI7BibtcsRsAwNrYuW3gtT+lebuyMWwEg
FCHL8KchqN0B0OdKdMWwJmBGYiCKGCqYitaOpXlX9eDHnheGlbc5vHVgpLwm9EKRgvu0CK4RzKuK
+RMVpbE9NOXro5cxed9HaX5Ak5bGUCbp4i4deWMAce31M0IrmuU0whAXqdQhN65Hmm7RF4pb3pF5
HdeTn2tOunFz+pdPMPPawwtIi76u4wXbYRbG8RhYxmE0jnHyy2xk+mspmiE6TRCl3BTjFPEDU7Xf
kQV3fd0+2yqkPwtpaLdukSEnODfJl6GKwYJupsA4c8nj8lRNOml6MIjr3q6bBKfqeDVOxyUjyZ1Y
m5oAv+PzPSalxDP+lhItyVkGp00NrSsmX4V+hIAtGW93mmv8YjM1J+bmIelUFKfhXC2NuXU+Dknn
QZH+4qVi0SVTg0TXok26HhHajaURVFz8HBVCZlrjlGgOaZSJrNU+zh515oaxoxbS5POmtwr2HMsa
J4h05PRDyXr7aDLr4KYVrWa5moSABlVTbTDhktix9eWOl0aI2eKOlKlmKN53Kw9iptvel7lt0Anm
XL9yDu1wu2DcM/SRXFnW66YktsWME0T33m3Lo/NZ+qVYl/w0Xu2WC9D9mPnUAZ7CI+I4u0Kt03sR
YOvX1gyv5TjnRtEeJjhR2mZ7soUbh2zK6K6CBKO+W6MCWU7JxJQ+mmLP4YRTlfa7hxXbC1IbykeH
R/m4xaY5Cbyp0E2j9T8tpHBjmzK0oV2CNE/UMki2fttzNr5KmGy/kqKkQ5t6BLPi5gmegRqw1trK
b+V7LF2Ft5pUy68s0Mm1o872GzIy7AEGcCdvMwO+GQyWWUW3D0qZFg1IA0dpqHDB93rH35KNYw7e
B6J/+Mn7SxLJgDFLWdDbqaJX54XakqaDzLw8u3EacUFQqYilZEPc8aqga0tCNKQQhrpZtHKa6uiw
D5Ie4kVfjzlVRJDDIbS05Vwur/NcyA1S51TgQXEWYVtrUvlTGLcwWGRuuEe2l6LuTCET1kUIGSVd
ruImAFevhxcYeyxxmw/gziCKLVCYVcgX+lnowa395GiD37eEg1yL4eTktYK4IfQo28sfukIwSbuv
iu8dRS74y8Sk/z67hdOuZiErznkY6+UO/hzxZ+QwzisyV5Fafl1j2BSa1OibaNBQdfGpxKZlUlFM
h73a4+w8xpr/2PzcYJqODHFxyJIFXkWgKtabmIdhOFMUf651ccaTLs8D3oF1jSshPBpD0QP1d3DA
zHczd/Egsy9lYlSO6a5N2baBRxbsPDxJNcZS1xrRtROqmpGT7TKVdHyjcqmiU7VN8h0W9ZG+1M2q
Tnvst/kki0Ul7TjsET8KJZv6jlJ4/jxC90vSPlrlNZVsH92t3wis7kIAA99qUYq7dUc4w2n3kXlG
YE/0GZAyF88ujdbxUxRvKgF+nWcnEN4E6gjs/F8wu4gk0Qwp3j/WrULeDcBa9t2Dt3gOCJvM2tTW
xeO2VWbp6qnSL7sRfGyz2SMqsZnzDLRzJWN7qlE57QfRbHt2ZMRv8pLnV1mwr8k8nSIGo9t2xKjY
C9xHsviclFtUntYiDPc+wWnTlZCXJ22Uy+qHX2Fzfb8XizUdfECz7DkuNBCPPBuW+c6vc303Yw4D
3OECk88+1jBk6vQKn7g+dQUJt5FxlPY0TmzZriGbpsNETJPA9R933yVYn3NXAiTFY0Sex/CwIbLp
BdWGS1rB6mK/lXQJuJ7O6wD5kiFzl6SAADqa6fUrKKvqCe5+9OsonRtxSCewri4a5vWn1Q3LduYy
8o8c1MF4XFgM5FwUjSpbRJtHhzjeDCyjrhfrNa0hzfa8Li4pMbPrMuQtN287PFij9hq7Sfpi0ptt
68js3wh8u3074EHD8j1ymHixc5RBgllld9TOMj3SieYpBuHjwV+KRTe2A/rGGMrULZDneSYN7yWG
Ol1nKYxKsCOpUtyQwEn1aFmDVTTLuDKdnWOLLeLKo/XYzovhOlhDJ4gssLi7oVnnt5qU8QxdJrKv
j4kgCNfKzZxPh5ho8tsX3M8HORbVPbyFrm0SvDx4L1wEz4G1dAs+UAZAuh/AC+o+cirdBOI2o9h0
JMNVThtZ4OqWRihrvNbU3OBdxPdROYbhdk02Sc/Fhp+e/NDY8mQTZV4qhpmmzg7zGh+XUvLlljAW
3UYDmX9OYyGeQmGD7w0VQG1LMm8MU+nG1ejEVb5eGrhQYSQGZuTQ35GparAiPeAClaU2ORKf2EeR
G0ueVcYXjbTOlZKXwpj0VRpVNy0C65P1tjRpsAgODHBEgzhiidnbhEkK1bp8AFSF6gPbDZxrg+tz
xPyNmJ/djWljM2/vyiXx792KeeoCuHp3nknJcZJpOqfHwSwC9R7qUIDpiD2GCTyy5uxx4wmD+148
NQfkstYzvHWMK84kTRfytE9NSvt6hk9CP/EtEc+Dh01CH4dhfDUxDA97Eg8i/1TZah/7fd1mctqp
VsUFzmBTc0GvgbYrgSBy+h6RpiLPA74h2UYRhH2922oXo8riqKFQLNSVC8+Kw73x84S7Ur2tfPZu
sDq+pUOZzMdhx38cNUQ+KoY+C8phE3/JksjTLoME4GmNyP5RmLimh2So5aME+nijbI02wjLBnwlS
O5aL3mT8BEE9MNbreYvSEtECP9HC0m8b5SE8yYHXBAnaZLGtw5AbPcZ02ueObgllXTErMsKvzS60
VZhIv2tI7D9yYeu6dZgYanpu2LAeohL7ChZ+E7IW0TI5fpoS+RN2rZC0IeVD/5ZCDa9LZZP1sGBr
FAiYL2rTZjXkKoAKNWGHQVYZbS182j+lYbLyiI0M8/tsrMjnkaVrAuXgkj7gDClFy+swfVUhBNsi
eByNRWAO35Hn+x5aSfCU29ox2qAHETb8Skw1PiZ82KF1MfIDUQvzcFhWi42RjQvOeFQZzXs6FSXO
/wjOsuCes3DXsJWif4mzXR7SEafBbCii1X0l32afDCc+peKuQcLUie9x/U4ijNHbaLKPsY6HoRP5
kOSHzOrkW0NjYAUIAhrxOkydwyK6yPm5zmiFF6q2kp4qEi8GQWKbn27SLZ7tgRVuiFsMF0HjChgd
2dVrbrT7jEeEGpzVGlCUaHQkbppljm5IgZ71UHi+vA3pBuCI1ij1W8xRNwVcYbzz7WrS2sMOmjfV
gWsFYbVbpE1RjAw56wuYB6seDc0+oXzfgWkChILuBJ4xM+2isWqWX8FVeObZCpusTo9MjicLZxuD
bQvHzx1aMKVPeizkpSCa8TPmLPK0T2M9r4/VuuwSHybOLIEhhQiqYcj07HGtRCY6+K2P98rmwBNi
cq000kygPIs97Py7SgM0Q9Za7VmLs7P8sk1T8Z6ZEU3HnDt4zkf1uPB2MtZ9jjYNb09XwvoSuBnY
LrDQ1usuKFKLVpF5PxTYqZMu1QDt2xIBBCj13IJSGG5E2y0pIJST6DQAqOROfUo3TFugskrqm4Vt
nnVNuQrd7nU07y2PGw8cmlVfSMrgYLciYtBjvi1I1Nj51Nz7TOVzKxZSInRsK3h59dTlvKsFSyHP
z7fwMZBKxC3MlcTYU1NaBeXePD0iciH6GWP6AqhOY2XAhLAWU7eV9dRgUYpJoUpl9NkXOn9ckeJS
H/JVV2u7RMQj9kgieBUJUIhsCDnAxRZaO2CKi2GoRN1K3G8NuBMK1Nzmtwt+tnexLcQ9ZDpo3WXG
5S+bOv454ZRMh3rW+CTHcqpZJ1A1kU4wnlU9SasCzP444Z6K3IaHGMbp+hin2GiwoyzVC1Yefbaw
gVUtfkaiPmmEooDOUn3vvSIaFl908b2HDyza/1y5B0ngYncgC2fooGw93mR7yhEmVs6IHS7dNn3e
SiCJJBmR2YLCbSdoZb0tWorkSPgwgJl/N5kYnxCgVgICgtvJS6x4DE90+HmkLZ3jJbQpvgbkaOTw
QW5lOvNfo9RJjIkzgm2Q2hpB8U250w/Yn+1Phrk89NkAmAN/ZRxv8WQ17GeSUn2GU0Zk8NSr6Dmk
GK9NVKbiQ6zHEsqwhGdln8JbgbSJJQh/H2ove05GjLkNmDgv+xqN3ddaDHl8cGMp7yXbPTzCI0G/
BjSrdVtuhSnaBQ54phVU1HDMXCcISRHwAHNVHbHmySGORJ1yximc6zEssh3cVrADLAETe5YA/UHe
ayWSFvag5GuS53a6QTOhkh6bD8A7VkfoViek6KZowcSiDvDvJsmBZEh3mN0YqoNzgn4swsoHBQSU
ntOFZ8t5kesyP88NETist3hVnbMTiCixSEleVDJphgGO3eR9rRCgfTGJ1F88VzVOxrVo3oiU895d
j9Cqzfd4Rhccz2hZCPItk/Mu/MJPaihMdkwo6t2a+UQg0c1uiE4CtF10a5Qk9yUZsXP7KV7vdZoo
FNc8SvHdS5yx7aCilH5SOtHbbaE39IqItQBAnNOiQa2f5+RcOjOEznH4dWGnTKHrm2k+oYg1Mpvb
EksQ4K4fBzyuNEfwJXIY87rTDH1AD4D0Df+cP0F6AtSJkmJ732ulfGcWrdCMRYD372UUI17XItcX
Z7mn+3yTFQmCQPLF6LqH/yyU1wwrIe0SnSMLauWQPrRVNa7wWEPnvGCHWpGaW47pEPcqduJz1shm
btEcYbfb4ynPYMFO8rHLKpKGlq9EVYdB7Uj+MHJaIIscwpZg62PZwSUjR0KOU6glpy3zaxuyIVq6
VZRArXMSwDHVaE9+xbuKvu5LYZJjiera4NC8GpkPWOsQWJabae5hNtEMgJd5dT/D87wBVOiTCdUl
MtNRElIIyZUmaX0WWSG/Ncmyv6VRGiAqsZH/ncLrH71MtqEjyXNfd/UQhqdmibDiXcpx/lUZwTG+
gfx6j8baor+AdUfRNoCtFnzJUzjONbbotoH0HrveDkXcEf30zLpS5Gt5t2GEZDhtQVSijVKGPXbj
eKMHAY9H8Fqh2tbOjT6uu3GAbLujvjRfs3Xy6oAICJ0jXB5yjJa6bf9euy37OYWsBHozFemzXcLq
WrqiNuqqKcfHDKNbBbv3UnGcoU0mPyyHVwUMiVDhAyDUEhv4Sq4J4FptU4dEhenWiUZgH3MMzdMA
m6YIfZe9Rp6mXN0PLtT7oY79THoxygxOhR6RwB3HdvBLzLyJW5vH6k7pKQM8yNT6niaFyE5TvJu7
ul4U64MCRNMyusbTXcN5Sc9lZdfkmAaXpccxsiB/KJcTPjK48tgj2AUHCXmRGci5Ux2TPrJJNp4t
9vaHphhF1KesZKjfoqpi3bIXit0XIRrZrctGZEusSQLhu3ZqTlseapZ3YdnMR0ZNMvfFHEvYXKXK
uG5OJKsPdsnTH/CErPBudr7YjqHaSQ87AvZ0Z3Xq3mtb2c8yKItTIJ3VBk/pRX+LtgiJFxNS+Lbe
TqJAAUBHgdMtmcsvrrjCkB5Cg4tqIuUus4rp0s0w5FeHaNqKc1Mhm6eXUOYk7QRL7nO1oQE5NI2Q
7DQFKev2OhWJvZRE9efFRAi/WCiqKtVaj62hryD6gYAw4MCOAvCZjWjxtEguABs7VVan0cAlHcOZ
G/hKG2oPv2UOy55jiGOm4I6GT6JLJIkBMEur3LFZNNDhBX0Z7QVBNiNfioj30ErI0AVN89s1Xyp9
JgiFhX059/jEMMhcD/0OPJMCHZbadMniq6XfptR/G7HKVGeF4Ch6Z1hkJ3ND597ZdLyJtlJGEEtH
GUAYPER+s3KcgCiz8vlWWQ4oxwMr/ZzHudNdg67trBEss/Zc+RhmpVyqT4ZuMW6h2MAeQqSNqYpd
sY+a1tgDSYjfAOrw0CcqZCiYJkgRUcosCnY7EAGaLkVW5QKkyNS/E9aUmNVXdo1P6Yxw33YMNLY9
NOzxdEYhIlUHj0N8T3hdqApCTqtThRE0+mXL9PAdFVmgHR09g/39vMzpelZIt2PAdWMZ3YzJtLjj
bvG/FiQPiKg62xaMzuOYaK5jCjVgobCFqs/QqukjAlbLZ74k/MYRgcTMAnEdhQAgjd2LWM/nx0hY
ksSt22OWIhe1gama59AHLd6HADZpG27HHahKB3wlK9pYKLv3mg9+7isgxF8C86iQlBrdEynl8KWg
e/GxDOM+fUH41uYfVhwhxUuKQztc9gHD3Q+4S0/7PV4LHG1DM6e3cTGkwzen9I4XNi3zp2R20nZT
I4jq8H1ZjD5l1cJ74jPyVcdJjcWQT/XL4mqosYbYShQnsR+m5zBzh21NyhXwaroGUrtOGCX5aa7X
q6soAsdyde9yv6oLSY1KYDSKeNPpGZ6xCd7FbEtkp4zjGPXImCvxprViT0IolqPOSwb7E8aupgY+
DsIAbT44XYRX62xCyMVAYRN3RMJA1HQ49xzU+5tFPtKNGaMqxYY90aiPUK26G2v25BXguLlbKjRw
J44qgh6ItmNxB/se/YOIWgcohqfcfM5EDKF5RoMEeI1uEa13o+qqW/EvyYvk1i5nU3ov+m2tvL2x
YKywTUeJYKjcku1OrjrMb2soBQPyoEraXwH4vK/WOT8Lv8XyjBBJGkVwL59oikASBxxeZlGEPzlv
EDtBUSbpzcx3vLTNRvFXVLzlCHNfjnzJvJYFmCFMvF7vLMdLI5yiGQLDUVa3QOzW9TBs4x56wusI
gk+Aquu5qfcp6bix5fyk0SSJA6uxkfYZ4cNyLMaEDCfo77LXvEKZgudWs6hnBv5xFLOjKCK3eRjs
YYfwwpwSZ8V4Mc2aT7c+QUIrYggqJMiW3Ej27nbsiZdxQH0zAOQLsBgABp6Z4lcGK8twG+9JeTEk
NyXMpa6T1ECAvshoncNPZkg1fACq89UjztcMXUiYrioaLVEl0WS52XOlKhBYTKCMnQDVoLan0XnN
cwWkS1OF7IwB2BYYAQhrggc6pjE9fcZWpeNubyYVfmurdnkbFVS6I52r6X5lycLuhhLJKihhOBgb
OAEm4DeoTkXHlnnanzjKkbdoRJ3XhbIUL1BmgNDpeKRCdNOwxtbvs0j3k1h2lBQ7xprEBd7MQDXn
OpZzT1aEbpxK6VRx37iEYapv5uuPhGVlBNLUCd7OSR6X53oT5r6CMWbZhtUkB4RA7XcDQmtSOD6j
8jugO5O3eikXUH1DA0FPPunxZ0p5XN1ZtWxxvwcAyEcQq9Ejtp2V3mSZ1fqpUKkH0aFkTI9s5Ch5
CZc5gGlfS+CcpqZoSNIZxcEk90u61OMLZVi1BxGV0CshbMA8LXATebKosdkF7D5AhgknZNnOs0Jf
RIc4fcMTrR/QZ/g7blz5zTZ4Y63KqT1VbB+Q0FLK9eteNAbBSQVs8I90KTOCpVAtKZTBzAAmdbp8
TIBmSqAGZRXaYVlq3wIKCKpNXBm9cADvUUuUh93DOA04ERywf982c6gkoGmWa9wNoiy6Cic1vqIl
DYcKe/aLC/P0XQPEexitQTUGxxDV5fteXJgAAnWYA/q9LuEG98RyoZde5jb+PckkM20+L8kXQSP1
HYGK0dbO1sunHGVW3m9ovf1hTbV+dBjjGFrMBO/vm0BSm5nrqTjsNCy+U9cyEyxGyd9ouaM1lyUF
4VOmdHjjYi0gRbjC9Qbt98FDlcBQ0S6j66m3zPWWi7LBR5Hr5wZsNJAqw0LZrYBTpm6lc/MlUGiS
LgItwOcdat5nwixIvCFZkP07OBvuRaQBRCeB2u9kqFD0UyYm3ybAz27WaeTl0SXTeBlWF8CpgRnC
KAMATbxHtPNYovAaOoMIKlDWjLJ8cIsZflixbe/Ql4AfQsy4AskGk/eXaMQZj75pm98yPEjRxhIn
extpGQUA7yz9Xm5r/XkVywweI1kW3kW1sdhps1S/mSYeHpMcswG12ZuXUA88BsFjQ9QmTAPuF5sA
budZoh+hHS7gisZxagPII8X7ljrKTkvl6Ykii461GmzUJ+9gWtlGPLCbzDcGHI3KR6u7EnXgxTc5
DFt3cDQ/SQUmpAUEKl8RTDMBDgN0+IQxhckdMP6yNohsCjFmEhO6Zl0hUEqjk7AD3jQN2U2Feb2x
XTyzHzSeTA5LoQ1wbVK4xZ1RSdocUD1I7Q6yfAnqbM79eJzXIX5YhgV5s84D7epq5fF+tzxG0q6e
FYAKwyC89S5FIEGwwr9yO4y/3dwsU0cmU4FLGk35MkWTyj6tMlNv4P33qW0cOuFuWkWtTvit08+E
5gyEuGPNacxQN4CJGMxxlYw96WVHcNrCDRZVzgIaYbkwcf3IgzrPyyhAcISBP9Nl3SVylhHAeyg2
DLd1cRbqj33MoKre5OCeIBXgDxK3eb+RwmFFrFduA62x+aIioz4BHiA/g6UrGkjUbt+RCrTfSZ4C
yKlDeSOTqwrWmqZ4zigt4jaaRPl78nvaHOy4ldOzz0C4YQ2G+bIZLCsd5+k7OowrcG4raJssmdTt
slE4dux1uqIqitMLFWGoDmtWBCigSk6/N8KbRz4DXWgNeuZwBErphw4Omf57lCNn8Rg2PX+BXgK1
T00KVvYoLqMCGoFtvXFpwDw0UojsAjCSLcuFy+Dm44jC97mi2b58pRSaECiyQZ7LUxZBNtfJKlqO
EVxHl9ttbUA1l1m4rrJxsTtghZTmZ7AWKQVfDiPcyzZbJA770mfZiZpoT8+jaOT7iE8tB16ri+wH
EFmTvIrKZforKkwCnYXD1BUQZvzNfeQjcsdAT34FDD+VJ+NXFh+EQrRVi+ahRKYVfJugrpAVdFbb
lmBEBOJBUzzEtmIoCtkwLzfFjnq2T7d5/FpO4Mb7AXtUfJgEz6GbAL8PESZ6EHZGdza4rvZuaI77
bjDilnOAVKdmTMQCEXdYAFVUTv2qG9BQwN9G81ahNaux2ks8SAvBHO/wQZgPUddSQla5QxjdbC5K
EKdIY33M5AYovJXjMr1OBFTNR40fV7cziyPW6TlrcG5CQrCBlCAy63fN5gjW0iBAql7DeAtDFWHI
m9t5WMdXsQFFx34yVA9FKPPf2xLi4WDqZE5A5LPqWz0lKxCJeIvBCYOPP5bFGLnzSCEkhgISbSlk
TTEcDMKaWw7i1CgABzXl0XoonMcm6yOAlEdENJTrAcsO2AAY69y0UAVNMI20ET7UCda9D5nijN2v
hQJCWgJDgRQih87mBtVrvoE+VfBnsSyHlmjAkSs7AY/Lqct0GlC/LnXxHCfNbkEdBzSU0HLw6E7I
anFo+RoKQC2LuThm3Im8DTnER+A+qwmE3VYnrzxNrmyHwPzXxQc3VK2qbZlg324K0wnaoAXaUNfX
bVQBKHUNmN4OoHz9A9+xN+04bwa8pDcr0icwgxFeU65x4tfSmegAEdU83mgWj3VLdwpyzEJHUR5s
id61w4ZabUeQfiHr4c+BTncLo1Q9l2nm74lbE/C8GizdfojSddwP2wx30gevSUmOZgUP9VBkUOZR
7Ke22h4cMDXXIwN2pzdqtpLf6zKm8cnmInWXRjuA9nId4+gB4ipPz6wUTYWm0093SP4lJmnzqLHj
K2A8jgjZeNbqKdMBblbgffKZvSRDwZtLrSpQL5uIiv8j7TyWJFW2dP1EmDkapgGhMjNSi6qcYCXR
4DjCHZ6+v+ienFNnW5f1vbPatssqIsDFWr9aPk8YsPmD+eH2cOzsFqQ+3oR+dWnSrkMv1XpNTijG
JjVrrNdjnPUhKF5lNfx6S5qfqMYAxYRbhcshLobSOoJZuv2hrjcGo2UrlGvvrfr74lrzfLCtrOvT
ro9Wk1ibyopEez1SvZXvBc1Cj/fYFsuckz4pYu6nTmfmFgne1Cao9UCNCiJYgNcBosAvW93Fycy8
CDKHao/wqaZ1StJZpg1cNpqUlM95W4DXc9HqbW/XPorjoYyv6iKhA2a5DdH0lV4nfwpNDivihCUZ
yiNqhgH8A5fmfqq75aJg+7dDaw15jpuJwuJLV2c9QFZQtNaBl4wkrmvggHct4uYplVr2MdoKZ4sP
iNSygemDRVnvPCJQq33JiO6IL+ka5GVq6M2XBtEiwWzKGZf3jV/ZP40ZGr397Ldu8bzMcOhf8siq
PeRoGSEfvt03lNzENS4PCq3wZbDacvqwHQJV0x6BHrtt4fJNGE2O8z+3R3IIZD6UPIpslVX50rbw
NEnmWZoWTEHxAm0VW3ZZu96DNCI+H+8EmYXdGdWk8W660be2PbB1aQ5yjnGVLDI29oEKNQr2QDkd
1VkU9M2N50xw8lBZ/YnB06J6mWMgrXcRycK56bh6ip9zF0bTrb3iDSIgTvjmtOo6uLP7cCqODI5r
t6QrVhurfoAc5ZKZBiMS+kp8lPO2gdEVVrTRdUMtlG/MunfHOweVWnw/xVY0f/Wky81hebl2bjbq
nCCF81PkgPJj23SbdAUpiWxkxivZ2NxadRZGd8hFwvg4G1jGU9NMcQ1iGlDNJdPI/jnCB4/zjnhe
zz6QHsaM9YFczphVNoXIMvzRK24YYMOq1KiszHHoRdD9sgfB4Nwtc1G7TTKOW5ixsTfWW+TVrb+v
Ziurjmg1TJ1a/mLLB07l5lG2Ntdgb4dSPzb8vPjUKdNk791smeVZkAHDV+e6yi61zihvTbvkP2wL
89PdNfMNoB6k2rqFQyRvpwH11XTohV391CZwCBcae0a05Kb34FBB47MzM4y4wepxM/BSHNym2W9G
N/ZBcDZPrxbEznQlb2D9qDcjhIlA1VlxnnMn/wEeoZmbifTGXdNOrRlpnjB5zXmGD4BTjlvCDa0u
tvTBFz4RMKtTRflNYPWTc/Q3e3sNSdHdTqbmax99UzhI9Fk6H3iWR7OfsXY1cCVc2/0ORAZ4F+EL
zQZNMsNIgeflnMKPowK3ling+oi5rJGoKecqKBnD6WT1s6Vu2ebIGaKt9ervXUM/xmB0wsr3Ol6c
IPUWJjy/DrYjAyy9pqtugz5cbhmdQgu4Thb+z8nbCM1eTGWz81vPKg/WWiMbcf3e8xJn9NH+ckty
rQq50haojFp6YMpqdOxRIZtdS9GjdmKJJitFXkdiyZwxfwzi3wohM5BpeTtuIHSQVTcE1de6n8Rn
5w3LAPCgsi1FfRGrndJh+BWe2AuPftTbL/RHPsX1UHkcfdU4lPdQJ60+mg7C51x17nUvT8Kw96vW
BJBXgeGaVl4wJEOtlH9rbUJMNG54yW6s3HJYBJsPxO34dbXtmBFFf6Vmx11Rr3R2dO7Qwq8na+sr
iNk2pyCzPN+9VhAjveg1KyNOuwzxBG1gE8mzM2+kZTMiaPzd9s72Ow+qKti3MCxPWx8A2cRzJ4Y9
pcz2zskRPHgDfeiTG0OJHodsNG/aKnDRxX03PgPry4c4GsqMFmhcX0o8mvpYDp3aDg3N/YamcHB/
dZVT+DuwHiqb0nZXD+KUUcv4pZkgk2ZxNP32rXH1Tnkw2/x4P8xqICJiH2mnfOsbVMpUor2TwfO4
wrclRP2qNsm6yeHV5mK5GK7a9exRodgne41jJtBM68oYEDMVH6KMna90Z/J+IQBU7WYdizpZ0B3b
J2XPPpFlXiWRkAetSsTq13kK+8rgHBlWw6W319wkESGRTK+GPngLkQP2p3BFKfRdAXrPCAQZtZGi
JG/LG2AKbyCpoF3EbjZ9hLYsZ83vUY4x/o0OggVXMx4HdGEMzK9wabYBG8worcOUL2grTDHaG9Oy
N3G3sHvqlPmSmhL2mgK7i32X4lWNpXMksCFGINBFrbPvXAC2dEa3yz3juWvJOK2e2M/Sq6fu2PXl
VKRsV8xxIZPmEwRtBSO23cjSOy90mwVPJCPVhbgO5lUybzLuAi4tdAamYLbqXBH2uDgUHWywsZP7
STiIEk0AjUuLdVURBg6JxYnuUS/BLWh7JXiLwXBMrllpeKiNhDmNbbXcF2jGO/A4Koid01TYTRUA
s95TGlcni3RdeYFIj19jVADNPvRmC8X82AZ+MlvN5p4rRKnmBv6A3WBtaKv3LXN8c1jIoUPNWgEL
JUGZDwgOZWjeooD+KAHltPOjDhqY/HqMVblXQevZidgWAdfXzsOzqgSFhh+SxacDXyKsXZcsODlz
xHdWJAe7Ux398vvKekGYEz4umUJxIEnRdm/4MuBfpnKaJpGBXtCdDxGmatqA9cdE6n/3xSgp5C7s
Vmfc1UGV+49QFm7Rp8xcJmc+JcLeds4NTB3LDorZRo+P2HivxOhvb0UEfLsDgSoZ5T25bpHUnpyb
wxhs/r3N24kTWpB83mdjE16qMZrM7iqu+QZG3jI7bRvKMXG7Pn/OKkVx37LIbmBO2AauT3t5YE7P
+FIQPOft/BV28ThNOcjvOorsS5B3W3SgGt2ytM0kKJ0a2exJSGiuuHShu57cbcwR365TR9VdTiDN
PITa+hKGm6IJrUsMLot2vexzgho6XcPAfJQbrOb16It2RPivavNiWR7TrJcI9OOzm1xF6yIHTP9E
kFg2KUocyqAa9frUZmuH6CtQ5IiFErPJgQktyty0nHavEDPRD+Ujdzw30Th/DogqinTwPTaag+BY
n0oVtvgMw3Fdnnqi98ydU6xj8RF6utAHHjP51NSE1vsyDmGwr3KO5GRoJt/c6D7PVIjYw3PvNBaP
BXWWcjF9lQx/3gEobMshrLM4OCxl3V8Rmjr+DKUdfe9mx0hkwZ37arVq/OINlsC4BFNV7bsgm9dk
LrfoaZR1VSCYpD8+NEFlW5gvc1lQMLsEYEIj1W52j0KzHNNpiRbCEqrZH16gV4ImDXtq0iTUARFL
QkoQbuZAis/ZW4rHaixc5v+6K6hj09C53TvxJlUq89Igj9HWoNK4myInvdo/BsAMo94d3TlDgmAk
e9U6g0ZVRVnm3A6caXua5Pa2DaeI+83LwaMpsXBlmF40H0zGmX5SStfm0tcK+CbUyxztLeX0xbnk
LfyafFnXn57AIwI8xSGULrMGuHCV4jaNpbWZdPTzYtoHxZjX33iBTI4taVbn1OAjJS+Fi7lNA9er
v0luygehhflElFv7SbT5CJoGe/HHZBtF8G027uAfJg7Rkh4xGKw3u756x+CiubC7PovX7y6ehoda
Ij77rlRlrPOITFqkCPjK4bZaOHFethxuMymDCoAB2hdoeI+zpm3OAMvZ+JOKyBOHKQqMc1Mb08kH
y1aKI85s2t2R4g9f4ivl2kgf7Kx2b6fVH7MUxeAc4EefFu/Zl8azzlXFeXDauCIIUct1iThPOktx
VNuo60PhjUNz8se8DW8WbmvrDFwMI2r3A8Q8Y2knO+WiLMQhd3wI85y+DPgjyqfncoxp3IXvDe+6
kMG6k0EEBWwjonoJ4qlkIgSVOJkiDt5QtBYF/OjURgPn/BbIe7laiMsDyKjlgCbb5ltnKzp50tQM
irvN5dCAHV+646Cs3rtjOYb53ky09Elug4nvyMC1vCNH4jYnrY3L4RQLG1nfhEyMx1vLOcmZ2f2J
AXl4adSk5qd4bFxv32uRfQ9GJChl4zdZqrus+JkbL3N3+eSW5cWEqwU2g0+ruHMI0fkOyBF/X/qQ
brg2wo+eGxp/Zk90SNzqYw1/huYY6nB+yTBFoc0o2pFK1PcNe3ELM3EYy2ktztpHD8w5JQqNlt0d
1gNTx6LsToiM+tjRkSMfibkrynRWjFmETwjCMfr0LNoGFmmzfmjGItpH21YT2V2ZjO27JdjggUwH
0XLJPBQxBzt0NmoOwjOWUO47XBfDjOSnQfEGINaZa0Ferr5E4dDbEmiAhOY5oShc+SQL1XHXxp51
sW0Q2pzda/uM5oGZlq8tHGR3aMEGtmQYM4ezIW7rnyXrrUgi6Gf5rvywDBKC3kmCrESl3W9h7ZLp
m8euxszmA7CkQLbFBghNQab1or5LGLFf8ep1Qc1NjlrNMmvHFCBpRQ1YhlzVa10RjkMlbjlWfzuJ
uuZwanL5ofDAwSAtov+6SbO8KrHO7nNscvIoITC7L45qZy9Z2kmLnd91dvCFWDSJiLRE2LtzCtOy
9DY9gCdWVFROoo2/Rgc3wkeOYyfc+oNZR3PreITK71CsbcWDBq6y6ZtLYJqZeJ7+hyc30OMp6ifm
nmHkcNv9qKPtfS3i6LHFsqQomp0qvAgwy/Ym87Ipv2NMcRXtEXSV9cUTqsufDKOsXEUNFZctogZq
rBUtZW+ipxW18/IGR25/HQU00R4LvNXsiwnZCwd0EXLFAjLoXd7NGyC57RevBI/Uy2mxEVzD9RjT
PriZc7XeYMHTdIHE0u2zxuK+yJqi+gHHLsD40A/M8WOghCSWISK+JWENcrOgtI6+TmPVvtYhRA+m
mrYFm6WJtQ9jHQeso6yYmFWFQ/Wu1yEt7Nh77T1S6Kuv1zDKlyGsq/9VhWJrH2FCKaEMCUR5Gtpj
+wl45XJ/wUciA5r9HhOFDfq+BBWDhv2tDLBPdFetsyhtHd0hTYBva+aQMVkBnVgD9VzWMTeyRAaQ
+fzf32DAeX4OgJL6QxmgWqLeQHPP+TXZQ4oP1G4vmd0U9r6k7EUPEzUL+shGuK1+yCkby7MOq20+
CtGpz0rSzKfB5q4Lzb/NPK6wKoZfxjfBZyEGyQHR2VVSLVH92Gc6+mLjCvkMrUqhScxtvIYE+o9+
2s09blFl9/Wn0rNl3zI9B8sEqvZy2Tt5PJ5rPfnRLkM259+5ky7nL5Xy52zH5g3tHUrOTKUhg1n7
dPYshMAydolRq7rGhRUfTPRBbc2UigB/QrHDFYE7DfE/0sg4Ww1vKJwzc7VvMFKJR0+ltdSTPyTY
oSdBpe6rNZVja+uv8+iCETZtb/JT5EkPC2l89d/BKFHVJxY8UoEdcm0dXHKRevLV4l6ALKYZoLWZ
fnQmCrHe+MChYE44arZfVErm3cC4zYdcSmrSQx4ipe1IX2506gRFQ54KTR4duFebGe9XRpjfOPSd
k2aFwnHReUX70sdBIVGRtIFKpqUaxL63F6tHupF1T9g4WWyxs4gbqvUsSgXTMF+IpfOs281pbZVW
Zs7W+xGkjwJYydhLY5D+nOIr4KxiU6DzUMqePghDHYNkDqH9MpIeFmi6yHxk5Vzoj81sINLKCcoZ
ldd1meq89n6B2fAeKpyY2UnM80ABzrbmLZnNdRIYRJ836S1EInqItNJw8KwI0+MV5ci2a5E05C7G
3TGG2kRbX4rbtYyzdue0pffKPOMhwxnkoMkJ8nwEVMsta07XbZ5fYX875DkNdgRIgDLL0tBR+nZC
jQw2ypN8oEWvH4Ipw10EHNW3iY98dt5HWyWwX45X07RvCXjdEuMno7D6wLkFIJk/l9pe9M4s1Xpp
6fyYCFBnmTl2y1W9CRUtnozgodwvE7TFGW5tkcTxjN0PdPSSXp3Jsfc8wMoA1SFzhQspXXWw47qH
bFg8G68RCkfsEv2mHkdrlk2aNz1tvxXzJfa+p6JvrjvjPAAPRZDees5MEZ4TBUUO9YYFnO3QDigU
ripPbTFcJBFRJ3DzohdMwDbjj4Bp1t87UfX8N9D2x9QIweg5iuWkh3p6zzOK5cTTW4+LYM7qpxE/
m72LEDAC9YLQ7VCWA7JwKSH/lWDNPzh9SXhHVI97kFdi3IMpM2PvfLdZ2e95TPAYddIcXspNTI95
aa2PhWN3IkXK1A7HoI3Nb0ZAWeOu8idIRHLR5zfIDPmGG4lrKnKb2j/ZI4L8WwV9+aOtMwwMW+0u
/r4IivqZAKuFvn9w53tfwtVfNQEzzMc4tC+eUY2zJ+0GEWW+meomI2kXc14n6nMTSD8EAbDdrOs4
gksZXziDLXRgme+g/IFfL+WnhzSJ5AsMP2P1rUQciXaRFdHe2J416FT5foyHJCcQ8EkImvFHb+gi
dcPZtfwmG4DUdlqsuTgOrd99MO7F8pF6Vf34Wkmvtw5l10T3JSAld2speLH8EPR1iwAf2W29ix5B
Vh6sHr3q5N3a2CMHnE+N8fS+7YAz37fWzx+1gd1jIt0gnmsRNeq2ipnrtp9c6Zb3Ohx9dZt17lWj
Pcd2sW8MdTuepHr7gZkYEokOh5KGBhD2GbY4/xqNVE38jcz/7YaAuztLNPgOGBNaM2NoQn94UpuO
4qRrnOyBiJhy3i8mHp+0ZWz37EMZ218ylbmv3lSN3zbP1gOKpVkyC6CRNKuoFuIpREXR1swzm+uY
JOkwRPdzVqIR2y3GmD56wmm9vrhdjSrCVAMu/GtJNt2MMiTWkQMfxx/GDyg101SRlVZSDWgpS+1m
e0e0XBZIqrITfMHyNjmd+wH+UlU7NFEE+CMujiKGLebqc2MyMnrvRaxih/+j/Ka2ePoad7XFBjQe
zhSDDvWnQ4UElzgC5iQopc3yoa16hs+bORUP0D+ux0RyQ0eMvWhigIhocMvFOccR7XudxmtvPGbE
tqinF9CInjthgyecme6JgaKTRXDwBBX+U6x1HD+GGIgQ/IU6f7aADpcHE+iYrAaXpqYDerfQ3uLt
zKbEWB3Kmha/6pSIoVfuyXML5Gg13USYrrB7cTJ4+fja1f6ClW7GMQT9G2b7xXOFdx7GXsLbFKH6
KpU1jselbbC1FvPcpLYqg4DTO+sGhPokQlNuia+S1GFI6U72oK6V255sQN+ro021ezAJf2T/mK1N
lsqhg5s9pzhpJqrkNzjjM6TuZW3pL1Q7rQsEoLvyvkZFM/2igevibddkLaFFAKVNyL1erPcSQ8G7
diZ0tN1ELbFzHUcPLythSEj7NuSlfN3Ib96pSefyPMh6+VkXeJV2qJYGzgcZul/9zlrva7GyCPuy
l/VhGWb5ZirTvoRlswFG6GH9nLmsfy5oVYKrZ2p+7IrSkinTVVYHob9A4BtGxn/xsxU5oa8i96Mp
5PUoWMOsTfDfdQ3vg1Iv0RKZ5a4cJmJcJg9pWBrzPcPdyln07hM9gexKlfn7lBV1+eIi6kIEwLna
vAyOKd7qNjIrssVpfgQiVpKluOGrmXMRLSdYIdB4P59a/yBsnLs7CQr5K1ypM9PR3ar7ac0w62I+
G5G94JJ7bYhwypDrOgSsEBa/4rdhQubntMko3/XaQrnK1fhNsL1Vip60+wwB4UniwZa4pPg6SDTo
tAgTeGr9QcDS6mFLrKqHtstiYqgjYYnjRIl5QSBRfCBJQlzvy60irY0kjw/cXos6EMaXD8cM6VOO
Znysh28b9zg1mKjdFzrMqEjaXsbVLxRLOX8OtOnOAbkv/d3WtPNp2JRiaUAmlSxYL0AIDSXwsY4o
h5JwnJb7euu9T+UgOt2FQHlk1CkNyG3FGHqQEgXopQCFx1ePnvwHTo92OraZsn+T3cFsVENKL7Gx
sPOEnS/59RXMTonCngyjbYbbE5uPWURKqN1BOr2bhLVciwNNT2fdh2rr38HDnCvnp7sPTtru3lAI
iASENqJEGkvmhIdeUf5g28/2DlOYie9WQiugip0qvgEpxu2PFLatnz1SARZ+Zg/4p+YpojaMa30J
PXRZnHNSU1oM1FG7sm44ZZbGH4O3xXa84hu2lbw4dsFS3SGccmPgROJ9WKmoMiT4pDmBpQzDaSxm
EhX8CvVkEjhVBuniidBJNhlqvAF+F/+8aqsuC/yBOG5jpH2q9GFVt1cU+VvpkFmOOCF032rfiUHN
jS6ih97W4/AMT4XHrI2u0QZWWdvqvnG7qd7PYed/map8rXYYnauHDM6JAh7J0xdpr5haFqfboMut
cu0YrrDSF8dLvYD993nTARRdVRvg7ywE1j8DXxqxKIr8cFjt+27c8geB9eZutgN82DtONVW/tNj2
4vsg1J1NaTZVOL8T4QnLFvcEsdA7HPpq8LMIUe/sj9+3lgRxlQLWopbdtZEXanMgpn+x5ifk+PZg
P0brjL/qaBdO2eLpwQ/Y5s/xSsLCcBu5aIJpD2my3Hwf4Kj3QwwquMPLM/njkcXECN9uLIpTVQzf
AhlsgrYPvVNal4vEmN4FYXYoM9Jku7RXjtOXiI4puetkWET3W475gCYTvlrri9UzU+8FjfoW7Z1e
a8otURKj4PZTmO1m115/ueS39DdbRpUBueDJ7lWXWStvCo4/P52bqPuMyVUSjyNM/tWtzcke/bSW
VuePTrjGcDaRU8ekupmymc+11YbbkdGQU0eUdbCAs+icWcnbGqj2vEpduKcJiDO/xNoRwU0TFxyU
zrgVbapFFZqXiT3N/IguDAK8GSQivA+zU223Y1T72QWHEX4rh64UFxdsKDIIm90/OTukeNiydh27
y6dYxUKyB+5Q1jOICdYdU0Pd3ljE0jGAjAgYds9GRgFZRg2ynHyKV/5ZSPRlR7utr7jeQN68bjvE
cIyrfJzXqEZZPxt7w0ocQxCguKje/EUF3xxMNFwSUsfPttw65lA4IJwr1CJmoaatKGe4bDq67zjz
d3WYrY9e5nvLA9QUFxc70nsb3YiI+5w9fr9Yy0LgAa87vrF8Ff8wxZB/r3kA275AFy5AF4Bz9rMK
xh9toakZtVeCe4ZMDyOVSPNvltmmcc55zvZVbrmVnZxaWuoEfWfely7Uhy4InPE4jZlZ7jujSF2J
0BO8LDG4HrIJnMAnk0lcpyQAadZKWJMYuLAC77eea/W2CJH+IJvkdCA0qMr2EN3qtLXbNOz7aeif
1/W/LznXNm+DCwmHhr6AxcRA0wVJweeGSaFj2wCM+zVek2H2zCnr6+KD0JGSVmFu4zvsrCSeMM2p
Z76p7Yc7lBaoVEsfLfoOvHbuTxzvkjPLWwj/2YriCYTLVjt6ddC5UdB2XdEq292PODFfoPChpt2h
sR7WogCnVXmLdT1b4vm31sFET8oGkvsKPQX9OfBwDyaIL+0+xyKaEfzQM0PKAJzcRtuEaNowHYYB
BUT4OLezKyNk1vmIdkJAzQ5sqNZU+8KVIz8tz6btzgnBPjGnq2xJ9AgUvXMWe6MLGT3HfmyUa8pj
NEbF1aY1DOLOWfAVwBdYgHVSmcWkoqXNSmh6BdqJtUKLFfYjhpJ8IWgBRq7a5aPj9qlT5/oX+nka
vgzBabyzi3D2jv0Y5hhJuKSPPTmC256EMP+5GMhMSEnuWJ6EjqC45yyjW0Kfxzpr0Lu9TdngQRbH
45iGHgAz0jmhngiAKQGxyGpQdyFhY+9rr0123zPV4SNiOGxaO868fF1dKG/A8zWuKHbh69nf8LTY
Zcn/Q9+olngHlyO6BFkNAS92Bf64R3OCxtUlYgDBBf2YjWNT+R/y2uukmR8OOd84kO059rbsTYkQ
1zPErf8SSrGmWMuXh2FRzWFD6Jqjow+mn5j40e7gDwF0J6yODmMD6xV7WnfxQNxMfPUrw5PugB1r
HOtYuO29hcuJ6A50yGgI0UxgLpUbRLvTquajbnWT3UZNYxk03o1I2yogLiC2I/4cS5+kM+3r7TLQ
qf/ocRlgVbd09Vxsynew0mGO2aFAnl14SrTFh4okfZd1Fo+3vbAzRwItqe5ZejngSSe68XdnL/J7
Dx7MN1BdRGcOTLB+X/xWhfsoHsxDC56ld2WXufGvQFjwRi7c/DG367hN0BpNL4RIBHK3FFFLKzTJ
jpHRweDeGE9BnIydX+TnPhijLY3hneQ+mh2irSNU97f2NWhov/bF8sDButR72CVUaDbHgXV02z50
72U7r/oWJwB+CU0CiX0eShxiMZ00OkAxjt9nzv75boYOzR770Sp9mpPNSQUMQLND2Ul6HF7DwqpO
QTtjBSu9sPiGY6BCETzGenoochOMvB6D1Ksa5+AwSUy5DxNkmr6IJTOwJPhZyvqAjiFi4eoaY6CN
B/hHCfD7jQFn8hHdEGpvCoolJCYoxvHIn53+EmJtsM60KouDO3jqm/0A9dSTCIGPBiSiRKO2y6il
rCQmxrw+qIZuiZ1VQgUmpXIt5kM1WZTdcMqRHem71lVERMAeaTTLpudHrPlk3LLwZUSkSb6h+JsS
v/Rm9yEfrQ4JC37iUnOpFXgzVGJzWLfPAD8bDk3Szf2Dnpi1dIr9GnsiDNvsHjbSIL3bVcO0XeFf
h6fD9ZvSj25FUjb29FPPg/vYemTBNkk8A+1cVmL3iaLqAsEINmKDpuEWkU3rfbEJlID59S1LP4FL
FeodtWSR42xHReClFXIX1DAOnCCAILkq3XsZLsGPhoMG9YcLMRFuiwfJowNyGZG0hU2qFTJ01OCw
rYdW1lN2bnSwhEeyetR4jDUFCxciGg7mZlWqlmidg5hYSaOq+abvWjzJxaLcizG5yGOg6cJ2v2+d
p+6cDkj/S4igy36ckB6KRG3rFD1XchqyuxirJJCFtCwifTc+5jhgu7W+2N649IxE4V97aUJA/lM8
KBh83C8O8jtM4rXXpk6WD0+TNXXOeQZQiIhgcpyXyinzON2EQ3E91Bplj3U1RA52PokbC41NfTZ4
tvMDBzJqgEnZ9JaxmsgaaMOo+KStNOORSMv5cXHCYdyXOpgXdMqTlZ+xFucikUu/4unChWBbtxGQ
PaldWVxkT1ktnR+VtPLhLKOBKdmBG9OG4PANPjlTJgKGJig64pzyaKmBGEI3gjIb0cQMX/qNG1Bi
o2uL+qYoKjF9RoKCG0QAI/y+L9fBvfdJpytOfYX+gJRr4qN2PvAdQ1aaKq8/SGrR+VWk64vnfhhl
/8AcFXKqleuN4+MYD+jdNt6ZOGMUyinaHct3h1dvlgHE9DwCdSy6Kk3ajoXXPgKWG3PjBuh+rMUN
sAKEXp9hZpsXj1KRWY4XIma3n160+CW63Kn6/peI0X+K00TWTbq1YB647/wRml4vrR0hfZouCIfn
8sVp2n2LCI8PRN0kdpuVv+Zbc5h7+xydpiThTf0tf/aaYvpvsdS2A5TkEHdP6jfWwT+SQy0+Y2nC
fL7oZlj3iyLTXCGIgpLV8kQjDgBIKe8eazPMBysIv3aR1GexFM5DjmEg+0vq6n8EftsOc3qxssFa
X5NMrzHz/xL47c9k2xR9P19gIPbLeqraX3H+hdCsvzz5/4ir/+/PYegNyiqSeKI/njwztGYHp9B8
iZ7M9NonqzmHF9/aT0lov5bdRaVufmwJR0h6xjc8tH/LWv/HzwfNu04Ud/gGf35+WIZYTqb5gnk6
2eb7jSQJGoBcHHHlx1wevkRl/5tWDPx1L68y3Om8ur8dbR1kX/9lFfxnfCxIlBDXh86gnP+YA6Im
nI8LaV4XaI6HfDjAJV2q4fl/f+b/+CE2IeCssjCw/3y1kJWuaRD1X2yvfULfduvOz5X38v/wIbRv
4OFUK473R0Bt3eXuFHjZciHk9T0O7F/4uZ+iwv1LVPGfv4XFybWMRS6MAdj8PwOTAyseReRL8oXK
D2U/O+FbNPzlI/7cCXyELVBZBLbtU0fZf6wQqj1/iiggHir5NNXPdfbbib+r+eH/9rz+/JTr8fAv
+60kS3trlF09jOq7U/6M4oftb+Ma/uFZ/dsP+eOEkZbJClO61UNYvmX+feb99Pq/xB//7Vldv8K/
/ArCvIwXL/wKnT36+T3PSlTP6/h/XFt/Pqvrt/iXTykWF5uO4FPIoksauycv5osXPP3/vZA/DsAS
pTm3t189uJgXautXhODaqf7y1v+8d/7nl1CauNdxksL+45dAK0tLiqB6uKZZ7eBbbsSElfN//yX/
+FIiOFyfgzxAHPXvj4tWAEUsMfQPhXyIyCStCK20y59K/23+uv3nYXr9OY7PdnRDWnH3v0g7k+a2
lWBL/yJEYB62nElZECVLtuUNwiPmecavfx8U3feRIJqIe3tjLxTBRFVlVWVlnjxHmTix0SSS6PVh
9ORXn3gf++Un+rS3PrCzIXvvNfI+lEfgWdwN8pNjfAuhiVZQ2+tI6HtA9izopO4PfaShv7xUpx+k
XA+9qwYVilc+yBvkbQSNlq/JVAjdTSFkNGW1q/DrfYNzc305A5M9JjSpo5ekFZ4aay//SGAojE3K
YYszPZXDmw5sstEGIyftlrvRUwgPZgzqlV4tQCXQhll7aNksmvfCbmeAnr8/vg+PnM6oqRjcEYoE
UHjqsbUZSiKdBdGTlQhPtN4BxDpD0gaWHAI44XP4YvzkrdF8ik/6pxjaHxKpS1T9c3NsqialnDFA
UfXJHAeKp9U9kK+nbOPVW0/QVnThwfS9NNTxYL8ZqibpMhh1TTaUyRz3kumAVauip7x6IWm4gnUr
IsyX3p2V8azuIGYCARatFyZ4qkNgyOhlcPnrIuGILuuTIyEEGVSQoujPMhIZIi+hEloBdZMFzYve
vkrpA6mlgCd/bexN+WeXR+dxLcBN9NBMZQdSVTutiRe+6mZjTz5qchhWvt93UIf155rWvb579Wml
t6Coqnn/Sunu/hTcHIqjMeJBBYIWS0aC4HrTZrBIarHDDBjuC7mDVVH8+fcGdH5/FOSAyEed3Ogk
vUCmaFl/bqkDKQpUz8L7fQs3IkXjKl6amIxBaDrN5G3XnzPyWrr5yVN/M2ZbDbct9M9UU49wSDS5
tbBO/w+7vB4MQyNcsSZ7g6whHHoJZH1hYjfZO7R6G2Fs/LKeBBM6nZ9dDW1hvrBTbjYkg2UaDQSC
0Isg4LtesJJmiJxS8HAWICWuYsD17EkAD4/qkoL7nCX0zSReSCr5M3Fynpu54xStm4tn1ZV5HhZr
JzjCPw2+5vH+Ai4Zms6jlXSh6kbiuaY/3YYvViDhBQMrGzc6Vr1lbv6DPUMmw/sR+puTO7qHZZ9X
XCee5TJcRdVni/gJgvU8Pt63c3MhyojqaroqyzquL8uTpdJcIC3AJURaqI2nSgv3Vf7q5gXUPCoJ
fvncpOLn+xbl27MDkwaxDaQLhOjTAy2mO7pU2148Gyn8nJEq/Cwd3XyLB4oFMbxRD5qqpKeSws9J
LQfpN/miHEZz6mZwjpZ2HFAUGSQ6TFeOG8QPXQU4GhYw7QQXxaqusu8VjRI092rVoYHaYFWRPF8L
rWDHphYc4Yb03mlS9hZ22txEKqP6sWTi8bI28UQwGCl9C7J4ltrPyXsQcg6uh2ZTFXa24Ioze5qX
IFyD5AY4DqWpHBj5IyEtM4vtBft0mEm7TNe3/nBSzG6dwc/S0drRDtADDf32/trdLt14jFgwXHNI
GgR21xs7LUMZ8YduOBu6sKN/Hv4IYdfEJw/YU6l8v2/s4yF1dd/KWFMVE+E/jX/kcU9ehPUh1DJA
K43h7JYQ4NCU8uDpcNsH8Tcppn4GYy4sW9XPlG5Tmm02lTJ8+y9fYJGrYmVlhUfl9Rd0sgaMGO6G
c1kKuFfxhdTX0ek2baAd6e/+TqspIGbdDFc1kd1943NzzZ2POqCGniTB1bXt2neHoKRyelaS8tU8
lcbaSpLP8fDXzPb/X5amUmAelUsQ//rHqqYrlb5japqneIiOQktriJl8uW/v9iwd0wxExaSnNC6I
ybomCngRK3TFMyM81bqzg06XvvrsxWwWLM1uFZ00Hl6LbBGvnetJJG/nDaoYsyufcj0FMf8rKF9R
cwroEhIcxKkjcZunxtIOnR3hhdmJ38DSpsRhgVnBKHdFs/erYi3o2WMUOK+OIwPG3Xpu+ehmBWy7
G5iSaqE9+Va4zUhwFksKiWNcOt1HnLdktAwNfit94kmdnDYpTJfiOWkjf2813V9kW1r6jWmyvr+y
cz7LG0ATLQlBGG3qSbGcaMAAGbdKDSMcoLo9gDjL2jeNDtD7pj4kcKejurQ1CdqGostyNQrFc6vV
NMqgzrGmhHdQheSNwrTdyoqwDtTu05AXzxQGHuJB/RxHaBbDCLSGqzfYljEoUg2i8pVhwXiUSApd
MOKTC+GuN1TPri/BBCcUwyYl4wQ/ALltR/rtmdpeBhe2zmVnqzctaFa5XDr6bkNew+Aa0QFJymTL
rMngDESVwe0VXMuyBjesUtl1WH8VtSFYx1GCXI6S/IRU9pjm6nfqK4++6Z2iIpXpwlQOAFqHhdtt
9nsUTdNJrmkWX3W9jwi+yJg6tXiuuE1XrSYHa0CJ6oKV221jckNqJqVg3jumOXlgFXQmC4riymez
AAqeyZ9iwx4QjwKEKh7uu8+sKQ3tWlkkxLLEiSnQloNfk+XDe3i1QNrmwdNIQROc/31Dt5uPMRHo
cNpZ5PKncQHkJdGg9xga6rJ4EuR82FcI6OzdVHEXYrlZU7pIgc6CmEGXxxDl4r4UpD7OasLkc0Gd
7S/9KP7a9dvkl+7rv+4P6nafM6gxaARSJFuiOTnfFOhvNcvFUkLhl9LwOmpO+hkWQTSTooV0qzRG
TtcbHWNI/5poKaMbP31NhJEalsgjyBRnM6hHQfcYb4jYHFTjtTK+xxQrff8LzVUQOx5C2scUb0Eh
9Nb5gaTpxKocaSbFj4mvJB7tSXmLIIHZg5MlDIg3iRjr/8FRiPUNleteAiM2sQKJkkQFrJXPhH4i
FXgV3JKcrOWX+0s35/iXZsa/XziJWtDnix6kfE4jDoqT4D9DHgnm5L6VmdiNORuveUaE30+rV1k5
ZIID6dU5UP70YLCE8LWCtzGJD2H0B2DESo2/VgkA0uf7huf2wKXdySz2GVlaxejls0tpSo3VB6M9
SFm1u29Fkmd88tLMZBYVPVPaIZbkc5LSMG06yiZF82hbFuSIR/QZygFVcyRWLmxIg/0TFHfxY2iE
/qeezueFrxmNTTaIyfGrqpzPnJ1TAWS1Sugmbl3j3IMQ4EXK+wgej5VbGMoWqtN6e3/wY7gwMWcZ
vOAszmhWdmrOIdmuhyo0Y03wXYG9mIzK2u2e5QyPrWgbcOsHLy8X9uCtUUukj1dTTZ0kEKH4tduC
02/okQmNs59LByFZDZ8j5dz20qcweDH1k6Uv2JtZYRrhVYtwCZFjE+XGa4OKE3Rgt1rrLEv1Nodj
oPSf8/AIYTSkV8Uqb6hu12+qIq0NGgo5PBZm+SNWup5mwJAm/V7jyUfsNrrgxUa1wOebgdp7z3H9
Q7Oe6IdbqcFeAnoTduu6OXgdPG9MOWzqQvwMTmroHw1aMqCcyaEnqvUY/bvflpYvZCbmZsYwidwt
BdHCUZT5+sNS2jJBDEjOOQTPD2RDLImxTgBgGwC4HiqOpA/oZPym7/xFIdJx1ieTwmqMRTeNaN40
JldcMygVCD/XfW5r+UtWHDPE2esdaSjYth+NuttaUEAWAjQ31rBP40fNP0vCwfXLhS03cylRmibQ
5QGDpgoP1etJANpPB4YUus80ZG0U7Ys48PYuPqe/ZKrSjwAFxdRdw+axabN3w124fsdRTmfh0vhk
FrJEo2ndpwk2TMxd3kOnTC+3pX6HXHqdgS6SnHRh0efmnZKnonA/iRYiwtfD9XsR9J2muM+QxNDV
5IOegbDOOsDFsJTNn9npY3DBtgPBpBrTbD46QUNv9Ib7rD9CX6f6x6SzjdZaRXq4TfN3wVzaaDfB
jEJ9HWADOQaeieI0BQaMR9ZhPAieh952D5F67N1HNfjbMKdh8FqrlEehxM52ve7aUUvuby11v4IN
hCzCWhb2lvBQwoTqQJ6YZ8I6b/d0BnlwGUeBvxAf3wQi11/68SS6OBJa5BsREWuD57J9VxC9rf/c
P9lvLpLJ70+OHNidjFJ3+H21odXfzNc06eX+j6Z+//d2TFknVaZzfSjTiM5siirphz54rtqvalHa
ZsaOjfX+2XdbYWHO5lbXVHEn4iquLXHycklyra2E0GFMRpzsxS6N4ADMeUYNWXoo+7o50nO1EIRI
twtFhYhI1aJUZGmqNpnIquS6r8pQeoxjwKPeSO31rAUb99vQPmvuqYyfZfJmyivSH6g7CitD0BeG
PfMFsiSOH6EbxOnTQ7r0w0q2ulym/6O247x4Q6lg/29Xkd9Fn5oowGLniOMnXHhjjXJDXUuF/Bjo
KD5CMyK+G/Ff3Viqu80NRRY59jkRFMBQk7NHoadaoG1dhmMZ0Hm4K7UFt//4havzFHzepYXJjUb7
sWuoIRYEMH4jzn5k+X4QHfp8023S2GWzL7KfdSIcM+2rmW9QiTQW4o3ZQXKmj1BeQ1SmuBVZFQw/
9jX5UYPSdhCRFg4295frNhc2jpKcAlqxoi6BULleLyUCX5hqgfIYB86u8T5xY1tNgv5cSkf3b8u3
TcQplCxeuCpvzvPRLDck5ScZAfppiaZEH80clJiuoHgd+AkQ7j90+lbmMfc+CcFDnn69P86by5Gn
GkAmnVSXyBGjTTa81w4hwpKm9Yj42joI6UmLsq2cIdMOS0oOAUe+MMDbWEDRLVNVVeqzKHMbH2+h
i40Q5kFmShT6HzUa+IUC5RwHijgJSui+3iQoZRjJiVaTlQBXnlRQQRIgVFD91f1xj9vg2omvv2Jy
5nCE1i4E+c6jIf/pUVJKnnJjYccvmVCuPUiQDRqr+sh5pEdzF0RHqz21kKf9h3GMNFisH3mTaXmI
6L8nZdM4j6VbQrJ5rvJPtbWA8rv1SUMaN4M2PikkgDbXA1ERsJGiYfBsMzxp36SnTNmKwe/SeooS
tFGLf723r61N3i49mh1jutSzXfSN1nVMo7xQAuG+P2/SreOPoTERuaLoDGmao/NaLw4yw6ebc0iO
cfrZRwbeWaOO3ec97c5fYpRW6ILf0jNbDMdWQVLJyMZuwCca3LaB3myd3lz4qNuI4vqbJkPP5Uyo
wtYN7EC1TgiIKK11dKPnBvryhdGPvnft/iZdlYxbNbgmiB2vlzSCWdpU2zCwTb/a5MbXDM08b+U8
ud7GeiYgs6FQ6/5Y2vm+XWVmhJIBwBt0Bs8MngLXdgcrqJCqaiI7gurTg2BuhfzGSof+IqkfGumn
FCbr5Lei7QPESOCng0tzJUQHSIdkAX7yVfidNi2zfhCEbQsVXvA1osjj0e5C084TMgZB/kT3bfRd
Kag4rU3xqwXrx/0x3N49YGfGHKgC2ToZtsluCMhQyHmhR3Yepb9N4BsqPXf3TdyeHNcmJn6ACp+l
Vshy2S4gmbQ5dvqmLxYShUs2Rg+5OIaVxtd6uceGBtmj+FD6W1legOfdprW4mcHOG7RBIUOpTg8O
EdJDzSlRaRCKfFcaZ6n4rPIgokWd/s1NpB3pLVm1Zbj3lvCgt3HsteXJDDptVytDWiFBaH7+rqQU
jiIkXg8lHSH3l2omTri2NPHokkJskrl1atP1bkgb19wivelTUjb31SM82t7C/Tk7Mp6VpkmYOu6j
63XLlDgOLBrn7Fh9F6pi1cAnLGfvOf1pPhS290c3s11V4oN/jE2OCbFT41HxgsHRW0E7sVL/MNI9
4PqlaGucpcl5hCFaB1SJzNUNbAsS06EIa9bLa9FKkI66d6Kl26gAxQWPsK51+hn5Awr4aWPfH+L8
ApIbAS9FREkXwfWEoh5RS6mQpza08IUH1e4bmqNFSmfnmyGeC+dTFyycgnN3D4kQINHUc4mGrHGN
L/aeWPpQmgVGZvf1D/VPjLah56DBV25L4dOQHvR26/ySUcM2H9unPrTgZ1933bvRbHXd3d4f/sw1
yEfo1Otl7nZDnIw+QABHNJIks9OM7gGtWYe9uwb7GMgH2c1WrtIvuNSsQV01AH4QrxjaxGDbV65H
wjKzS+0bCP612D4GjrsJdLuEIj0WF8zNeDDQXWJNHrXgIqatKbkxCLDEyBkaeR6AalTkSXlBTxTU
S+CxmXtBw3t1SO3Getw00Qt/N2XyPM5tupphRQvWbbkQHsxZIP4in4Szkm0d/37hNnJW01GuJLld
+rH00NEGtYVGY+mAmbdCupIjm5hSnez5URIwS+BAsjOzLKDCyaQzfcdL2JhZK8A1RhcgpaFMxgJG
M47KsM/hlICxM34YCdTve/bcxibtSdrV0sYKnzjZZT5076Vn+bmNWs9KAVb3BCWjWO2tfeI+Stys
JuKh923eXKowfVGO1UjEsbl5V12vELLgdVYm+ACdMum6gKLsoKPCsi1Uo9ncNyWPF/TVkTmxNdlI
aIhDheyGuR13r3Hw+w8iZvTJbYTqoUcW1FSfSjr8s2cn2aB1rVVPwXf+739CQdu8uccShkhXXhj+
bWpg8k3jS+LCQ1uIpKTc5Jt05VvnQkt39KTPgveOWgDJ7hVUJuGeZn4XzpB+P7Q0Ke3uz8ptyHH1
BTyKrr9AsZQOoCVfULV/nYPj/B15bfKnQYG7Zdhpxpd0+CLl1sIpenMpj9GshrcRv8ucbJN1VzKx
QoKqrm2zjbeZ/txIJ9lI1lE3Cu78vj/EGx+j0GJwzoAEouZCAuR6hL6h1Hmu64Wdx9G3LHR3SYYG
RV1/uW/m5uAc6znWB+iIdk0yA9dmEtoGNWrxhY3i4TZVPvtatm/TxxZNz/uG5sZzaWhy3oQlUxvX
GAIn8Yq+N13S1uOgpgvTNjMejYwDjw465Xj7TyJCiF0y+rt9xgNFLEqOpvdmZLsU6s9/PRwcgZOT
y4tn+fRCzeDWNhHFKGyDIlMZnP3twCv5vo1bL9fwNnpSrDEDzxNEvl6cKoDpS5OAd0q60D+mTa5Q
45MKGkV6FD0CCJbC0kFeqAkhX4RTZgQ50mgOp+fu/pfMOD5IcKpb1K/5ZwqWEmM6LTOaU23RaFbI
9OxF/1eoJmvH8DeqtfRsvT3zGDcdOOrY30fyaHqbB0kwKgS4lImz98H9leb0angbRSY1th4+KW16
ELIzIupvXbazvreVu0eMFuYaTzxocrMm+6Ib9QoIedQ8WWjBLqzLbRXy4/t4HI5oXSpuEycLixCu
Y0oBdl1YhwpVPP0XqpWA5L9LJ5gSw9fMWMHfIoinKET+Wzlm3WPp0YoA+4f6WFgrL/pyf4HGe/Tq
lhi/CPYISQVSQwlh4ik1ssEVXJnc5n3+la6XNT3ZC+mhmQ0M9JrGS10FIcRle+2MdLp4XdLmlZ1J
A/LHpw5SrlBf2L4zjjY2BYCkVXSy2zeXeV0a+RCWlZ2GJ2n4m1vWJgisteyN4iJLIJqZs+LK2ORq
jaDY0xO9qGxIyNZyTefXryb74+sLuLWbUFhTWBMuDIV2L4u743riyCl1DWKeta1XPwXUgEz6jSSQ
+eS1ZfFNI/l03xfkcbEnzmDSxMZzTiEHg0NcG1RaN1NUva1tz9wrVbDluQrpTfmtgv1HsezymMAM
Y2z7X+mr+BAe01erebPCE55q6w+lerj/Obd+M1amiTBppgXCo42uexEsRDH6uJHqU3BJzpX+x4w/
BZBP/XsbvCklXAYy3pvSkqemkQB9WG0XyED57lOSRuuqWchz3O4xFXwuO4C8EBivj2m/GIintCq0
alVt1wqMoJXUPcnoWSyM5AO/fb14qswr1eS0h0SUKtL1dPmGlRbQejR2pMaP7aveEsFViHzla89/
i73noc6+iR0UUaVzQkCsd1BCUpFfUIE/bt1XL9u2sNZFjylKavlnaPo+Ic2Jfio8vi/3J31mPvhS
ann0X3HyTP0a9i6J4DRvbMcshWMVNSgrlP2f+0Y+anK38/G/ViZnbVYUCFbAZWXHw2MNI4+KeBu3
gPrDO6sxwtToqaFpbaXnTky+ZH91b4egmitHC148M1i6GPCuMZFMO/jkM5pUd1A+LXs7kJH6beA8
WhjozDZB6IhQQhmvem2aMhU82DGEUu7tEv14HVphmtiistrcn87bIw+JUJ2YD7pFjtePm/fCh3Wo
xdOhg7pYSroDtJMrrTXWSfJVzhYMfdzR1+vG1Q1ZADkAujFwj2s/HszBQHI8lW3U98J1YvgrR/ga
IF+q/tHEbYxGE/Bvw2lX0UsqfynKHRR9uzBpn3wH6DHPRBjdDg2chf1WXkJk357IVKZG/gByBgSJ
09pU4cW+DlhHtQco+NbpIKmbAeZoBK0zFBLUWIc6QgStEsBOd3/+5y1zjxqE3VwLkxeEYaa8kUss
F2TeW7LjiOasROgQj2n5zUes9765W68l7a+AKqACQnxgTQ4T0xADYQgC1fYLgCNCtqsEf+FUnLlt
ADwB+aHXlLORu+56oSVEislxWapdedvsHND2WR0HhBL38Z/Ijj9lNiz/obxqP4EQVdRdBTucdJZ2
/kZawyt+f7wzp8X1x0y8LnCsBIJjU7X7ZxEibP1BUtfU3gH9+t2xRO9lF+evwxc6Z/rqIO+s+rjw
AbcBzAj/Ap4G5JhXwTThkZp52wOOUm1YuSnjrhXp2X9wjOQtC+SVXp8i71GuT6F50iQ4bU24oHeB
9jOoX9qf979EGcOKyQbkSzg4ZWTraL8aD5yLrS5ouZHrMMDbxi8zooS9UiuEv5+EtX/W/Cd05mph
H+eP+YN88k6qHTzrT8Upehn+0Ichr+SvknGgIGXR6rLO2CML58PoedOv421DdtTiSKW2f/11YVHK
aRbwdX31q4ZSv7KeY+XvX7XZFDArp9nXhdmQ5+yNTS9wmAAL1Sbnt0sPnYzahmYrT+1IQbyqzt2w
c1/8bajtIDmL9lAWtd0LtUjUqtyH/Isl7eTH5n2AxPVR2A3qVq52g/Gs6YcECrPMHbYI3+59damH
4/YiGHti//dLx5FcrFsVFuhG67FGTaNZ6VAzQ3GhqUu56XG8N/NPTk7VKdhQv5mkF2RP6lyjbCG4
gNKogHRMJaJ58WXUq9GaoCVVVasVomo7fXt/JW6RkmPPL3GDCWpFJRs9sWwhLdDHQqPZfv5LexCc
TSJtoIJs0EfvD5X/1EMyW4svg78w5Nl5vbA7npUX86r1jlRrZaVxHn0p/NeEFc/+09qZIIAYHgn1
jz15YaOoWohY00GzkZ6yByM8NGa1h9Z94Sk2d8iQ5P7HzMSZSaIiQtl1mq1F2l5rI31t9NmvgkRH
NOoEwi+aLVwkM/fWeH2Qh2LtZHCu15MnQbkXUdLR7Ch7D4sHH43tUEOpzIHj0wd1Kyx4ydwIdbo1
yADwkgGxdW0v1UOEUlxdsyEvBjz9VZPbfeB8HvXYO6iI77vk3C05ggN4PBMS3fbe+kXni/QU2SZZ
JaTcLGObJnQx3rcyk9WgAE+6gBw15x5R/vWYvFoY5cVl1dZh3E7Mdq2FL3H0RYUyRVS3Oo4CUldc
ddsWAkMD9dufYbLLrWM1iljsLOUdsrdVJWqrOt6axYJLzV7jH0B5io2WcjPjGioGtRzqqp0E0Qn1
5ZUDTA8y/xb1BU+XVxDGrzVHWDsOlOrDjwg8fV3uY2mtKK+udQADZqkr5zMiFk39CUWaBYe4zTlz
bND9ZJDZM7hZp/0mRT9UCnz5qi0BNNcUlDVXbVEenA0cgz+cDTCOWnvxz61gbnrxDR63+6s365AX
5icO2ak8tXF3QsYuRpHM69utH+Q5anl+vGI2c17WvbIw6DnHBCVjgMG1OKOnwG6o1ozW6Lm0HBlK
eYpfwQYhqWj374cGUpHLmKfBiAC69kvw/E1VohUORAYi/ODN6B9aI9810pPkBwvTeAsCZRkvjU1O
fyd2h9LsVdWGj3+bFSdqvbLxpiY76SdC8qq6jd+Uk/kpyB4cOCTvD3Q8pKZ33qXtyQ1AflMpET7F
dvSuwt3aFpv6v8Q1cJKxatS7YA8bv+HiBgihpkRxg4PS7b+n3aEZLxo0sIYnv3wQtV0Bg+j9Qc35
COk4wIQcXyNW+9pgXpk5VPDUVXMHgarw5HoL6avbJyP5XmrHJOWIW0lMXBtAkxty5GY0oD30NqzJ
RNPfKUktHI9zi2MBTaSTEojuTf/zkHtm4sOJbzfIqNX9qVEOKRpW9ydrdiwXRiZHsKBVheXJpW53
+J1JlVgyYTJcGemP+3ZmF+XCziS6LQ0yI8gO6DYCvwkkNCXApzzsF+6t+SkzRnAX2ts8aa9XRixM
pB6aTrcVDWkm9RMEhJKy9KSau/nptBEti7tLB895bQRhiMZFkkG3exhM0y9Ae7I3o0O4jadc+vP+
tM0uz4WtyeEg0yatFsge2K71MPwSaSega0Yql4KZubcHPZofSfyxp3CyR6WmhrjWy3U7y6ANVY5l
KdLimm+67plLDq3vlWW93B/ZzPXBOvHs4Hyla3NabTezJHARwdRtC1HTB1PycgTkpP2Q6Y8lb2r6
qP0FizMuSNswUkuIDbCBpwAM1PCM2BXYtkohfZUC3sNN+Xp/UDPLdWVikl0w/FROxDrSbSlUVzDm
CbBvqsMujv91ow3MOcB2CM4gMpRBxV37YDQgEBhKGMrz39TavJyW2m4Bjzqzma5sTJxiqETDNQps
VOF3xlIbB6lbYECYnS9SPyq9ayzqFDpi6X0ToYLK6RPpCSqW/auu8/RShTJahaCh7q/OnMsBXgSk
oOmGSEh3PWmym8RpObS6LSB0um1Gbn9pgJTDKT1xr8W+t4emamEDz9oEBEhrK3BbysnXNmMkQhIQ
9SyUVb1WfmeuQ7NGWpYMo2r1q0ajHfL+KOeWjSH+Y1G+tghptS4BpNRtExxt8RKgXOwvQMdmTbBz
6ZbBBZnOaxNt0sUwaEq6rQ5Prft5APjXmgtbaW63Urf+x8boOhdhg+WWheBXKkfS0P7qpOoXZDbb
+zM1tzZIFY6PKjS1gOFdm2hKhBX71GCmNFfdyW6k7904/ZYhtybXcvykA5Hb3Dc55/BkMmBqoxhP
N9nEJGFSKLVGZNia8dZHR6K+NAjWchr++4uQ1ga6piDEAZUxTXPGPTzqheQbXLfgpMQEVv+ooSLS
Iray4G+zs/iPKVLo17MYJVqRa5qAM5TF50Btvqid/NXwpQo1vV5Dlq5rdvcncc79uHppeCVXcwvd
S9A36CK1MGxLgDH7WRT/WNyM923MjorC1thgyD0/pdURjFDrGzc17NyDTIN88rlMax5UGpkg5TwE
+/vmZodkjiUuBRIh8iTXk0iZZZB9p4LpLUaas0c8yfxRDW/3jcxU0sDnkf2EJ0gBtqBPDiOj91T0
b2rDLpx+5bUPiN43nOr93646Q5/fmDvLBIEqnnPkcSqUgOs1CgXJUK6Sgy+8dE24yltUROFS6J32
0UUv0ok2ZX0Wl0A4txg2LjjAKoQ+MgX2m0butquKsqh6w3a8GNCUsvOqBzhUEB9F/AGBTr3swcvK
1n9YB4NFUGHNglhkmmUpWsWkL0gxbKkd1UiN6lkQknjvkCJYqBLMrTitsvRfgJeT4S28XnESSokW
0f1j+4P+yuXzqhdGjtSRLC548kckNXnkfVC2wX8HDuKG/E7KUYHLXMuwIySl1XpjfevT30K716q9
kzzosR14qGLqvHQtUII/BQlQVboqymOfbtVWXjdDt/NLcyXlQHqEB0s5gnnZZPpDXx6U4MEMeDjQ
X12hL0qTjHeKEXytw6ey3pUCpD7E+ZANrETb18mhxuWm1Z0VpCZa1q9R0L7v4nO3xkhP93/HOv79
4tYQgq7qhs7AwxtpFfh0kS0VkOZOcEoI1DHG6JUUwbWFMgwz/NU1baM7VwjARv6rqSTrtF445GZe
GXD7SBxwpIZ1RZ88mJpcrgwFNWNbcX+I/Y9Rdw4xpDz5Qav+VjXj7f2Ju21QYcNd2puErkHe5UqV
Yc8wf4ruo0NLb3TQy9Y2PFDaWb4S83XcIrW4sR78oEW/YuckRw8NEhpyKzmkH6qDVHmr9Gg1Zg/E
92uHxoD4c5lvIum9h+bOcdcxeiz5S9R8MZvPoYNMTngIoWm4P5bZw2OctxH0RhVuSovU1W3q5lps
2tHR7N6h/1t5JBKP6qEJHwbV7hby6HMpHOPS3iTk8oxQt7wce01VrYc0/qpZX8XaW+tPMMy61nNm
5quUPoXB3+rhM2o0jrbUnPNxIU13+eU3TG8Qj56BESNG4/mT6CHc89mQkQtCGE6CcnUPJk9Wn7nn
1go0ymi5tN3WEH+IfvFSeIfMc1bSImx75lVJTQOUHkUVUP/GuJUuNmMFqVHhh7hUy/rbSs4rMv2V
ZWsd8S73QHP1wrKPW+9mCjBHtZGogIzJtT0EJRAkczPTjjVgz1vtrA02vfrdOzricbmC6rBMF54U
t02dbJuxR/3/2Jy+KXod4fXSTU1b63ZVqT80cOTocbMGdquXe68v11UJFThw8gf4lct0CXg9F6dc
2p+4Xt25QaW12M+t7KQI31AAMsSjiBqx5i1xVM2uJ/EJigfkXsl8Xc9voHrouDsF26qXVnQRrq1y
ExE3BMaDoJ9lJV+HS8nD+a18YXNyoEdKphQKQBNbUbbqvjXitcHkkmSnqoSkwtfsTXL+3vejuZuZ
ugahM11uoMUmw4T9M1cEs0VEVxM3VfJNpNKZhq/3jcyuG/kWONvgjqGAdD2X9MRLalqYhh0E8dqX
D04bbdBOrdRyLbgLHW+z60Ycy1MHczcRuieg15a0HE+al6BMiF/04UNYb4jAdmHffQ8LdCmTb/cH
OHd/kdiWKfmNAB5tnICLzS9KaU0GH6NmqSBtHa/g9t7XFo2tKeKH0tt9a7NrdmFtclvmVREGuYab
6Gz0TP6pyr97ItX7RmbjZ25JQM5onOAdE8/orThMZMHjQBO+xDUCQ/rPpjzW7avrfouqA/I5NQAB
0eeMfQwSO5YOHcJzsQg7gPEzsB77seWjHuhGyLaFkn2t3Gpf+PvM3Gft4f63zm6csbBPo6bEC3fK
XOdKQwXPSGPakrv1tG2a7uMXiI813hceaCPppVw6f+dW/NLi5Lg3YtUNAkjQbN8nZHcH4d1N4GJB
kMc3fhVh+63lzrk/yiWTEyernbQOoh6TfRhu4eyHTuu1i55SYPtu1G5VQVvYSksGx79feDWSieZQ
Nt1o8OSc4tL/FDq/c/fF8PVN4jeH+8Ob27ikZYk0qZuM3AHX1rRaVkrYuQA+6LyBigfJPLTCSgeC
kK4keLmXSFDGFZpcoCavQwtTQLnpg7q2J7lNb8kSCRGcZ2u4P+WsPFSGiZJvubCVZo6/K0uTeYyE
DDG4HEuR870Si9UYYCKRtolCHqbCwjTODgvgjwXamBP9I3y7WDS3Qa0taDwDqVYKQl6wU2VErXQ4
+sSlZMgcyM8czwZerCNtgDUeVBe2QkSs3Twn8UK1yw+O4NkG46inv4ZNI7yH3Tb0sk34Vgur6ies
ZH6JgKi8lqtTfVS6117fy+FSqnjuJOCTqBXz2CQW/vjki0/KQ1QAhRiOzBhtX3V4K6QX1UTp/nsm
xEcjPStu+kVRvt533dkFvjA6iUtCkml6l2AUkV1Upv9Q6t9U6Z8auCOJ5QVvGvfBjd9yHpMJ58Ih
aXM96SJS5olfY0z0Y3kdRZTchShfajybdaMLK5PdUQ8+msBDxotdOkGhCfG5bzY0fLThykcI9v78
zRpjMKNAEaWsqZjBIOVBlAQlOa7g3aw4ytSfZflVFpbqf3NTp3NFU2Mcgfg3cQikVUoTk2fpzFd/
sM3q9/1xzPnBCBIh1IH7VZ22YRRG41TA7gwb6pOVlr93arSyki8ox0MP++O+rfHQmLoBAM5xusB4
3vRj5EobBIEok+hQt4NcrFL5czQIq+a5JJcTLVw9H3XrO9amdAgkByMZCJCBOrR5VNJHMZXWavBe
CEcp+eEpu9BZFxpnjRc9BJG3yQppG4nDqYuKLXxQqMl87cp2LZZH0/tidPHKsZ6c9tlLt42zRgfB
7xDh9R/C/CSJxxFVP5Qnmp6OUOOY8MWnLyDuaRpbJQKQxOQTnDF1vxLiFwNdQbnf3J/ZmYsIpMc/
MztNHMK04vh0Xhk2KuQvbbU3dWENqguI7gNY0vZYSUv51zm/NGnAHxvXqEJNs8qthaBtSOLejo1g
HSTioylkx/uDmttiuCRI7FGHAuLr61MDnuK6/x/Ozms3bjTa0k9EgDnckhUlVZUlR/mGaCfmnPn0
89Ez50wViyiiuwG3AQvQ5p93WmsBjDfOUaYiLBjLlmPAKmyLCYFz7nnGyjN0j34npQgGhdQr6T6y
r7Nryod6RelklyRvv1UaG3L6RH+O/IPeHMXx2PaR053rCjabJ5Fi/AgfGO0R1BEHu14DbC0dy4l5
m/6uCQA/13aKVGX0uwHv3KsGW+/fVfcNEBuS1h9K9Kgfz/NSCzI1CJAbU5cj2OD5m2gZQ8Z6EjeS
NyQZUxx8fz8ah4HBIbxOKzxvQrSJGuR17X7kH2ElDT9p3aeVD5kMzY/s9YfMFsAyUU6XzMI8C8VB
r4ODUGx1Bj68ZTBXWHsC2DT84ypOiWv/G8zcsFaWWUoX3EzF7A0ppL6P0Tg1z378PTN2VdUcWxSr
BW1naHbbvU6NkuPvHPnbJDv2a3W7pQBm6rWjxZ98DFt/thJmE7dC1tYmLDcAn0p51yTjR5ViaB1/
DJWL7J5k5I7Dn3XyR1PQBj8OP0folTSS/OG7GAxOn9uSUtmlrFEJqGxJ/lW/Jx97Y+VyXdoyJMbp
3yGXK9IeNTubjYqqpVdU5tm1vhFCeYm7aemWN+Ew1wb0hNUIEeZnpG/9D4qVOrl7GMYNzaYbaW3O
Fi4iyNVxevkf7aX6LOZrPSkJ8k4i5kPDEYaueI2IbAHT+pe+fdItmt7Iv4t25Z/5npLleqWZ59rc
N8bGOgj1q6SdJthk8Zrrql1Uz8Fad+PCUZg44//X6Gwjdk1QFW6qmmcr/aRZP6acfK3sVs7bNDez
8zYx4xKh0K0H7mWa26uRsUva3MwEbhkxLDZ6AqUUXMvFTi+zz2ntGk7r9+Gup9eKUksfHuBdKE9i
2JivOlSHtpRb/yFdxg1MTxULitbcnPu8kos0kWpWsxZOUrF3Pwjac0xONHl7PPQFV4TEDn0mUFtT
IJ+jNqu6CNUiYnoj8hEiPr8cPcM7Tg7YGz1Kbys329JqXpubPudqogdUvN2qVEi2BKda/icPYLSN
Vq7xtSHNjqQlRHkzDgwpbEinZraZ76RSseVia7yE/8HXBiPFMqFrROQ7J4000SKOGjWzzgmImEj6
pDS6nQvfGnltQyw1399Yml2JKijuLEpTQKBy/jWmYXaI7bRU95W7MzqU1C3bKP6pGsK4Tb3WSbZ4
zUFRDHk0shuUlGbFJClTKqsJCuss79VxH0UfYuMtRXdLkS+RZFEqOWrNW2095conAaqY8LMCVqhZ
8UsW/KC/UT2JSNgt6Wi/3TzqoCpBpVXWuQWWVoMoHNHEM0vPqcyV7MmC10Fljg6cCTqv0/d9aynN
5KAOR8GiezfdaN7LkDR2HR6l4NXsvjw+gEsn4v+buqPDSKFb663Wc8+JiJY6GDtQT9QwHxtZ8Oi4
12Q8GsANwJvmHSSZG4SDELJ5gvhjoW3S2NGab1JF6BGcvO4YUzQNjl3y3RColBewTh/cZk+zRy0c
1phB71eR9IaEa8lfPCTzJEdMV0nd6pyYOBffM6n4JoQKNJNGt4uVai3gXsgpAFICLENyEQ4lGrJv
V1IsJHpzOomVlDQHEHVeTg6dRjBgBrkzxDvRVvPt49m+X1Js0tZLrIrwr6zLtza7iDRzX4fuucYd
9updI/tOt1KVXx7YlZHZc1/V8iCikuKeq/hPGL5ZuzS1YWzRj+X4U1DETTquReD39yo8cdBVAn4k
Xw5h/u2wwIINokv2/uwrNGu571mgn0tP3bf+rzh9oYT+72dxWjVw29DToYd3a65Vcx/cYmidRUAN
w/hUTPIDK9CJxVm8NjK7VCsFIF+p+NZZ1ZqtpLwgIlEZli3X8j4NX3vrq+7+GoR85cwveFJMJe8F
3dloxxE73o4t5T2uopEz0KXnTA6fXKvYwPdnl8dm6mgwdp0PRa8XQFq98gAvgDFuTc+m1Uqy2jKF
0jqX1KX66PNrj3zToUdp1HbDfboxf1nwPZrtzsi2grZm/b7yOVkHt0allXHP7yFDhVct9qf5ltLG
TrvfIc0XJ0U+pCOv2Uii01E873O1KsWztHnJqpKangis7zh5wiJRWi/l7dA/a5265fGQ9W1LnlGS
31dVohcQOShUwp0F/x8FZdzK2/WFn7/JdLNm75owxQXEH4G2L8RvnWvtytJ3zHLnqtwNkumULqHl
YPfKyehHoimtcoZgIza/xHJnxCSFIFGp9sYapG5a5luPd/pCKLCAosFvJ0639JUjZkpK5On+aJ1T
Xf/gC75nl6W34lvev6LYgGIfegdQzHcEzZkU1xWSFtbZgq+vAhsa9m9V1toFoeQqsdXiApMkmEoQ
YHiNmYcCGC0zIbNkX1eKE0lHAjCPtjHTzOxKTu0QrJEiXMRoHyDWIsi9Y+p79BppG4+2lYnMh/nJ
G9ao9BbeOjrvFQsgPTgPmrVuZ1mNS181ApfXR9np2rNLxkySj0FVr9yVa3ZmV3Mjl9VYiPgrQqOe
qiA9AJV4UomUwpWG2sVtczWgmWMUSFmSWxWvjt5G/5h+BActLIyPL/6lbQNhw9SHjPzxHagpVnt1
aopxz4bm2yl+ATAPJf0qVrLttyt93UtP9bWt2UUMeEoS2iTlqe72hvq9SF4LbcXE0sac6CEMfAHy
WPOUZFC5sWvVDMfv6XTZWCFaJv2zqxwl5Uk3do/nbpr/+bGmaxdLNKqjbTZbH71IaakeK/eMvOgL
D5dDC+9G8IXfOunY0pRf5O5n2a14yytG52widVAHuY5S0bkZUprvyBNaz6VIVAB1Vz3GiT0YluPL
/ppDsrh4sF3DxA7XGqT9t6erUdM8CUUG66V/8uiTqf4qhP/iIEyM2v9jY3aCE7fyBDUs3bOGKEDy
JB/LrYoi6fA9jE6wlWSetuaqT97h3RJeWZydZUWp4ZGRsai7/aWtke4wbNFEFKw/edlbTg4Q5h9d
eum7ZFfK/uHxBlpI/BElQJAnQ082leNnOyhL9HwcEsyb1ChsSd8OyY9c+gepFCv/KCUHq1ZsUbHj
6CkalE36H56MK+t//bWrZ2kcpyp5Xrs0Lkh2QT+C1hsHo9skJ+KalUtzcduC9KJ539Ih2Zj1gw+c
Hq3ROPsB77Vj1NWmDzTDyVp337bb/ls9ia5L+5X5XbqqtelX01DLN8+fhKorLDNPJJY3qJ0s2ZM2
i4RDP25i6F3V4ltt7tBiDLzvAX3puzBziuJrI62Sqy9d5NefMdtlopjRC9jxGVGjwLaKvNLHMd96
22Gn7fsN7BculXvoPwpmRVhZ5KUbESk1Wl/peZze6ttzW5mB12cBN+IQHuroHRZauuDsHEnNSnIy
bQ1mubil/zKlGpO3QxLl1h5i5LDSiSw0dXCn15PPrXpEmVx1dSdLX+o6QPYX31tErpTktqge0zW1
7cURA+WSAW9APzUnF0jzIRSFkRsSyIUjhTsr39OW7BYbWX4x10Sllq7FCTf2P8ZmnpCJoFSnSZOx
8fPUiV6eIPT9L7fUtZHpFrs6qGY8Dl4icPfyRrtluYnk77ECiZf0NXATR+q8QwK2x266cYdEe9rH
a+doWrT5NcnmYT5FA1dh/tK5jVLFfmK455BkUKw6dDNs6NKlBYQMRvJct7sm/mHmpzSwDnKwM4Qv
jw/y0u1xZX/+6MEvBOIj1l2Y07dxRTjRx2+FM4i7XGs/ikRTwWq38NKZpTLN0aHxha7G2cIOYhgK
rWxxbjp9n0RnTf45ll9L91nM4r2rdlxdxiaKHan+UXjhFrqek26tpgKXQjiSALy3ADBJTc9eRLkW
6xwWM4Frk17l4aPfHM0CygMoT7waupm+tQ1QcYUSnrNM+vh41pcCdpPHmJQckGlCi9kc+E1XlZGs
CtO+0+No4we7RH1rt9HFimwUH+S1lunpFZjtMwzC+AT4AdW6ecTau0YSR7EsnCtDdOpC2NIe0AyI
v1TIJO6N/I9odY6yur0XZvnG7HSjXJ0vKZHUnOkTzln8sYffGZ2gyED2Hf7BGI6r3sHbqjalv0Zi
tzzBtOFQbUW75y49J/mBr4x546L/gDJpYNNKn4zb2qQV066fGxUqpDUSj4UnEVbeSRIdej44Q2d3
ScBe780Sk4MAHZzihD6EnJ72DMjx+Hj7LNzDJl4NQED4+XSQqbezWmdNp4cCr16bmUeTQNAMnpPE
PJh64EjKVwMioccGF7rd4RgFgQ0EFiJF5J5uLeZhXxWDKnNPCiR2SZXDPkEPe68fAzMBafCKNIwD
y+JWyqDBMOBVo0tHJUjG79yE8rfU+yh7n5W1J3ihmsB3IRsAUzGTcYcO8T0tkJU0FM5tDPmzsNVS
/ryECjcHkYqU2kiJ7b1qLycdguL/vqp/a322DprkeU3V+MLZcMfEripaM7Szjnx5q8HtsNZYtrjq
IDTJd9DfA+Xh7RoEcSnD+JpjDdZ8P2RbJ81hUFDia2j3jXOohqXVzOLCZQ3KAU5XcqVTTmIWnKR1
IzSsp0AFe6DRRUY56WLVu8y9pOi003MMkxWpCR8CpexZLi5p8pz1K2/U4sD1iRsHfSyy/rNpRhQ9
boQgFc69vjeLemcUwcagCMZpLpVf8F+v7PYFzwN6HKjvYeKBXVedxQ6VDilfj1AuShu6uLFyUtKB
IKWb1sjWwMOL95TE5KLxwjkmyXK7qHUvul7kVdgiwnbYywfBF/tj60dU3+Ps5FmA/6I40566zB8c
X9LXXsLF2SV7S+xA7ZSU/+0XCIMfD40vCmeXnWvFxLo+SfjnBrR0WL/78deVq2TpJcIaCnWQ8tP1
P7tKRqsbejdhNavk2Q2jTfVH1R2t1i6QaBpaZBOgimv1k8kVn79+1zZnKxrBUtAoEjaT0tbH3M63
DZ0v8Q/XeTy4pblE2GNilaMEps7H1pVtWwuaJZxL3X1Pi2yXxzDmgLCPv9P+rdbeCmXAkj3KexS9
Cf547GaxXxZJcpNErF1jOGEd7IVLtZca2RGLT31yeDy2pZvg2tZsn0RBILrZtE+6frSDhv7htet0
6QG9tjA75wUyxWmdD8L5i1/LWx1pX2E7ibM9HseCx2tO4rATHzDO15zWXi/1WkosXC+90E+9efD6
T6Z7zAtIIaWCB2Trvz42uDgs+mqALJE8Jq17e8A0NAOrqQx7Tke4pAULcV64dRVxL64paixdXJQI
aSSH+0CBuvzWUtFIuZwmOHm59qXTX1Ljm78G1ll8ca9tzI5SEbMbS9KNZxf6OndbfRnNg4EClntM
bWMTKL+t36a5ezyDK+MyZtu8N+vYHVtsWvKfuPljWpe8fX9sYvEivhrX/BrUFYFMhs72VriDxPhZ
gv9MOYvugSxn+dv7OpZrZFBLBwpUF02XdMgAe5rlD6yiq4PGFL2LEXfiZlS0wR7TdE23b2n3kfWD
xp+AXb5DWBeVm7uSQskc4SbI0rat9aMtJagWrZVtvlSSM4Fx02xJ5paeg9l4zNyvTTPQqU1ZzSYC
NRGM/xRPQPrTjnbgHK3Fk2/tRq78QSKL677o4Xsyvq2s49JVf/0VszOgZb41Cr5Bi0fyuwFX+1R/
K63PBAN07/Y23IQi1Lqov577wHHlF75EaF7GaK2jbmnaJ+YbiJR1mQao2TGJRUj+Orl3z5AD2HlE
m1l4KkbLbqN65T5byguRJvlfU/NHQPdGM4nNkRI6AhqmaiOLbD6lengAoXXprJbszFuUQutnSidN
fSvXJNCW9jEcqhOEfyKmnoeWVZhXWpoSjVTiaRB8sL8rZ3NhSTkmUxfL1MPCc3d7rbW6kRnmmHqX
yoK7I/A4nrxA0Xe/IMCq1lyyaWVufAW0NCZK2EnOHiaKeebYG+JQKVrDR5mUcuZmKneqaLwjbRO8
5Mau6Fbe8BV7fy+mqxC5GMa0qzPsSUGKMsN3X0aha7hY1RcI/Tdl+lSuyYLdzScjNMg5MT4LJWJ1
dkQaqfayzlW9S1vF2yJVD2W3j6PXwlI/u8Lm8Xm8OweTLfoDJqWiv63Pt2uXFPn/s0W3BSXxfQGr
R20I+9Vi9ZqhWaBi9knjhZHpXRr3Q9EpkAwhiZPIdrGGJF00RBAiszcmMte5IfI2JX60d+lbZROC
OjDVD+FoHTP5x+Opuz/Y09xZLBDXtkj3+HTwrnZGHIrwnnW+f4EzouxQUQiHDaH/Rk2yp14JnuOY
HhbkLQEHsEfE7PvqWJf25vUXzMY6AU2zpo/8C4Xf3o2OQvtU6cHRVJNNVEVOGycbyfv9eNhL8wtp
hiEReJFUn9czDCWvYsVK/ItIyAUcWEWoT3ePqzWxZTsGlJM05nAWpp9fzW5bAWbU+ty/qPFB9H5P
iHVQx/6/5l1jEQla/9fM7PIKC+Bweo2Z1hu2eQBtf6TZXVQ5VSGuw5zv3ZjJ3NRWSNmZDOscX5QX
iA8Rm2CuHhyJO+w9DDrbReTWbLfa50H4FoXSyhmf7ov5jWlOsupAnaFYMmb7tMjrtvelzod+jQbx
F4/NeXKDz4K899c2x/Sr7kxNywVefOqGmzbs1aJFyhgobdb7F88Leen0RudZ99aegHt5nWkW6aGm
9Q3HHXf61gw8N3oZweR0kbTQ1rN/WmSh/YjmkuEnkjqjGjhy0u+R5yUnUnSHeiwdyJccMfpU6m8p
3MedkAEvUDa0NOwfH4/FGYAiiWACbWvaO28/TRf6OAil0b9EcMlEMUjOFQ9qyQCAKFWEbQVu9HnG
p+kite0yi9WMNY54wZb1BxRvHw9jaYrp1J7ys1AS4zTMw0k3IB1Rm/5lAhyNfgIZprQ16gv5Tts4
/M6NT6a00YMvQhJDiGf36iYf7Cg/itIfP4653v9DMxFV1OtPmk1tWzdaYQ6MvG0T9WLmmnRU3O77
44EvnVBSqCRSGR+ATWtmxW/TNiBHz50a+XRzQzp+QE4kVF4R5ols3NQ1aOM9CmUa15XFacWvDg0Q
6jryFde/KNGLaPa4UKBkSYBMeeoi1umSO6lDuIlRrDIa81lS/H1f03z0LJi/auQFteFHLr/73qeu
B7Kyb8NNo8FC4QcOO5zT8+HxDC1cJzefO3t0wqTrWk8X2BkFtDbiJqRxpgGzbMVfs7gAt5dtHxtc
8IduDM5egijxKjFRmR9KAx98y91U4rPl+hshW1n7hecUQwgQkakGHzwnTFG6Sg78JoJhXnwv2tpW
040iDezlTaLAoK69a+O3x0O7p8qZ1p6NNrEBT03gs9BZ1cs0LLM4uCjlN8nkVpJqBHZ9eS8LmSO4
1hHmja0l9Ec9+KwKgtPUH0aZin63RpCwcK3Q8I4aBMTZU/f2bBNWQSlWmcfYe0PyYSgaYCNK8n+N
c5+Ge2VltnfqVBzSGkbsSxt+V/ehtm/8L3W6hSnv8bwurSTwXazR0Qt4f+ZCBw1eW4207qUe6Xc/
Z96T26ZwMrU/0sS3LZA3Dp7hY5tL5+La5uztc3U3EBIBm9ahewX+s1W3XnPKfM2BM/Tfm6KfDBgW
OgKAwmZOi14MAT50Fl6k2mkn+adtTVVD/eDWJ2E1gP2LrZ496rSUAQkFq0g1Z/6ot20rAQ6tsZaI
WwHlhzacagrdJyHfu550ClqEVJDF0V8Ff1dEe7OkR9wKPvUhU95156L93QnKz+SH+oJ+e9n/g1xP
EXxtKFD0PNxhdfT1gwH6vz6G8vdQXSMhWLo/EMhkvvCBcK5m90egj80ohEV4CcZ6TwKdDhQ9eUkk
aJDWKn9LpwhiAcTpoFMFATFbGLcOoliw4vAiB79ITIVr6b2lfa1T6qGn5m9AP/v9VREMmhWxFBZO
ldCOx3A8FfEL1Ng2zURd3dFT/q8lKzhFBNzADqlr4QnMHsTQqOAVgd/7kuo0TyutHYZPpHBWTs/i
zF1Zmbl0Kv4pueSOmdNDy05q8xcZvjWNgMXpuzIyu+SYtFSXrCa8iNmfPjlp1kZKv4jmwdcR3cve
wzUc2kIMA/OW+LcMPEmbzgYldcqAH8XUSd7Gj15iESlzFf6HdI3ubGmLXxuaDazutQp9CgzJxkdR
q7aSwft/CYxql6qbx3fPoinS1zgsU7Jn3mQEXqoPhLHiNNXlRm7frIYCkeBY5ZdQWAk17wEM5CRI
yDNxk0AYibpbz0iMLAOhD/x82dM+JEN6MEvRnqiq3WjYRu64UTQ48xxT+BwEax2SC2uH7Yk8EZ9g
Yr+6ta3GahcLMrZb5S3PDylMp1zpa3JfC7N5Y2V2N+leL1jkHP1LY0qZndMypocvCupT/ai/Rerx
8drd54An2C7DmchiwQ1YM3ODHKiILfrBpQll8dmN4mIjxsbgoPTdbD0xjrda1437Xipyu8wN99mo
gvDk64a7o+s9pTySZV+GjqipNppgZWctnE44vElTckdPgcfsoql0T3JxhXG/LG9fAfmFp+NXrSZ2
nwCKU9yNVNXf0Ub75/GkTAs5e97kv/QYPN7UZeatkrqAOJna85h2ff4pipKPKbQ4irLmxS4FFgpx
29ShTSlZmScSNbny6tCI4gvye8N+SKzCbsYQqRLvjGqtKtceDl9mQ8rd4Hnma4I5C8NEbIIz9H/p
TeavYIuSfFIkbXwpISiNekd/H9G5ejyVC7sZG2BvAKVAojCPy0MxDVyXXuxLWZrRlqUTT5UpWTS+
pP43Q6qKD56arPEpzI2STqGHaOJUpITMUzW7JHxddJMAOO6lk1va4faGd9ZoJSl0Yx8qa43a0419
vVkmY7Rpw1YNyG9qELu9FRTB18dawZgnvudNvxMlwZZzxOJA3ZsXy9i00ntTbrpEtF1DciJ9BZA3
X8XJvgYRMBK7k5jvXBWt112rT0s3vihubJN96yn2Rtp/MTKhwllGWEPnJdiEZK0V0Xh5KbXK1rWv
fVnbwqrSy+JQrqzM3ixvTHipoyC5DOSbO+YvmzDFMEQ+3pN3IdY0Zfyhg3MKBVi+2yXr1a4Ku1qK
L1Ek7SoTZQofsb3ok+oepCdD2otaepQSc6cKte1bFZw/6En9y4MxfcNEXovbNoFS5zUgCiNeYsYs
W1b7b7DekLxip7g7Kd5m4loF/S4x/dfa9HDSHUqdb17cMiLZF5WS9UtGaIfzTYvbQZpoKnPFBOtV
1B8Dq7cLfPURVtvc/5NAwvd42pdOJWmq6awoMKrMY2m4nN2ihKz6InK3OmbHc+PhNmwHA7iUm1eu
HWd9cHhs9A5AzsjR7CQgIvkIGGqeXgUrOrqdiVUNvLbgfs/Gg9xn77HsWB3oX4hWuw18X4r1Q9SS
DRKPIdAVLnttJZNwN/qpEEYzwaTkYRJ7TD+/SumITebGPr1fr6YiiFvRFR0doRdnHEaPxI0GTVaW
VPvHg5/Oy83VhE30jclk091IuXHmbAqaL/SRYgWvWT34m8qXJfpU5XH72Mr95prMwAPEO4LK911Z
XC0nyg4k3V+Bdtfd7zovHGWQdmkd7PTc2nTd16J+9oMWpi4E/M51XK/cTnepSThzbr5gduH3dIho
XW0Gr3oMlj3eCMNzG71oav5OHr1pJZvCRNwn0KH/7LcC8X761OTQoeh2LZ8E90C/uLL2TXfvwt9w
nDcPvwXl1nmfeD4KrZE0LHiXSNkxyMJuH8WS9KS4ANcKr1TsMawkmsTQAYg6TT9FeVZv6iqQdyKC
Nh9U35wQW3XdPY21hNpi5MaOkKNlIvKMbvKk/uJr6g+hQWwN9fZw6/skiR4v7dzjnSDsfD+VCS4N
KPtmmxYNnyIe9Lg+IdvcbFNV1NFcNPt92IfeJkH6Z80bXTRIgwUy5PTWs29uT4k2+r4g1EV98r2z
miZvZv0mF4iAlG9t2dtG+73spKOQdnv3a3Xs/OdG+8H1NfrGyhPxN19yfXSmkYMUtqjYUrvg7rj9
EM9qUdvLqvoEs/HRk57q7isc5oh/Fb7jecFWLSD9cZ+t1rALAUrr9oPnb90PcfPD09pd7p1SVT9k
5TtgGp9/8GhMb6vL8EUXpH23Rj729yDffS2SLXwMHjxsA7df2wfksuq4r0+kOp76zLYaFWJFwx5i
dADrT17UIIn0W6eJm7Tpk5KO26rWNtAtJ/qxy5+ScqI9PfuV5qQw3GnWR23oJ361lcL530hw/p30
/v5tscDhndOOi2VZwz4XN6fYSPLRLjstf02lSUtJHv2GLghPDNRNXOqxZTee4T/LQxy4dtGj6yYG
1MhMQFoQG6lIIX8qctoSbb1RzaewcPt02ySldA6jBtBS4YYpfQ2CmfwcQ4920Nxrwp9FoXUeLJpl
fupxtL/7USmS1JTLsN+oaW2Ou1SJFGqLY7JG1zLdQHcjJw/Ea0+PO6Cg2xVS1QBiCo1sXAWTWu4G
G639k0rfEQUE//xi/tvOY94a3npaBeC3Jb6Ys8PoUg+HpJ8JJy9wT0nssjHKJ0MbnyPhpEY17r4r
ff2XdwUmqQ5JuGiGAono7LHxR08pKaAJJz18orR27OpTT1QTqJ//rR3SDEAUUOngTiIwvJ3Jprdg
RR1w6YURCV6zPJTFE0z22zYfVnyHuTs6vSnXlmYFryTv0rKKde+MMLkjC6NoC139S6jNlfLJdIve
7I2Zndnpjaui9ShAYEdtXvDTNnnqPWteAjQs/BmX/zYrzbAmH2xi08E5guLidgJbJVMav2EC/dh9
6t6UYus2pyj5jtfCi7iyK+72/czYLDoSpMxQKVExtjR4MmF3hv3VzhMN5BudEdVoQ931eH8szOb1
8ObZKN1rRihIsKgmH4OIbLjpbkZApCCkfO/PY1t3z9Xt6ObAqFZvBDXKLe8sUkAOOkdtX1K850Ff
yYMs7MSbMc12SB9URqvG2Bmzd0qwMEvKOynfPR7MXaPobGPMTzD+Ya+mEVY64Wugm19bN/mSuvKz
/Cl+LdSN4AVvcgpOQhsbJEpWsNxzX3VufBb7jVluKaXksiuNz1b3e0j+pf/99/dP7WiAT/DG/hIV
Xfnfeua6XTIK3jm2wNf2khZ8bHS5czypzHdtkWfnounXMoZL6wbyk9IxzUewdc3uqjYRxqELav/c
xWJnh/RbPiXGkPLMiGum5qmyaXwE55PDQnxOZeP2VKMKF+DoVv65VotQ2AIgxkPLqoQuOAKED3GV
eCWsSkXW74uxaLau6LVrzDkLx2GKANDoAhyhgo+8/YYk5mrxhiA6e10XfFMCiy7Sxu22Ul8LzpCX
1UrR6y6BxqDRgkICFHUJkHLzynxmxNbYW3V07lvUO2QXxiPSWMiseGW3jcYI/WfXafTgLMN9snJa
prWb3dowW8FHRC4Bkbc5CUBRDao2alJ0htUv/hJambgflAIRC0uJnD7OJQC9krAtLOFbLXXdpigy
b+WBWrhccU3JdZEhhbt7XoepjTyUhV6JzpnVFsmuH0ftY9WWNFuYlp8VO19XxdhR0iINNm4Q+Wtd
3kv2ebtgzeYzQN/M1rs23FTQ0zE8i4OC9ERYxHutqdrPouzlTkTM+Sz6Qr1HmV5ea8Ve2Gp0SFO/
m7xIlQ1wu9WKURykqGkS6GAl75JBpLK36hJh+MzctWWh7h+v9pI5IjkOFwBUaDdnp2sIG7kyyiI9
e2MK8wghWpY0DkK6Dj3oawJKd/kptjU4GySNWJ8JcjPN+9VdlbaiWXb+mJ3l2twYXmN3sX50g+AQ
ySfEkB3IGdCsthtJdxJJuKjUFatEeW4Qc3887IUFhppa4z9qBPj9s1mOKr/2Vb3IzwVZk9wAeOpn
eysyn/Kyb5wwbN5kIdg+tnlX4mH0f6HGQPQnYtN5Ziycot1KbopzmZmH1vtHKF6L5KvhXix0t6gO
a2F9CIaPnrzGPbtwW9MdapBNlVnpO8fIHDKgiVJanCU1/VMb3jbUOtBH4Zp49pIdquZTPhy+C5or
bpe3i9yodU0rP0cRN6QaJ7qtf3FjTV9Zven3zG4oIugJuM0RUYBv3doJKS4iWZUV56EKtkkJ2pBc
k9YFOzX+pGgfHi/bwvttErWDh0P0i+LwdIKu9qwXNK4A5o70DgqRr5KQpnsPIqoVR2hpSKS0EMWd
qha4/7dWMno+XcMKynOuONzOB3OQ9kXondrqcyeutWEtnEN24KQ8x3M6PeMza2xUweqQJz0j+oeY
iQB08mloCJ7qi7ZPtnr+3R1fUhSkEuN7aK1tx/uxEkYBlKWAMR2FeTOxKHbZoCthfo5bcHbed1Hx
yKsdeQw2VqDY/3b5bo1Ne/Zq+ZooE4Yoj/JzWsOsXtLwusYOMU3W7W5UYCQj2a0CsCAunV2hkal3
8Cmb0VkS420P4UYEJiCs3JfEyFeALfcH7NbULBRtkPOZSLajcw4rc4CKz1sUr7WQrNmY+atCGQol
FFsxWJkUAGSbBzGUsom50bO6/vJ4cRZ2ws3UzRaHOkGX5KIVnROvsMfsWMTsBPNZVDJnNFdYo9Zs
zfY8uVwtDQyWSXzN9J3Wf6l/IN7lxMka3mYh3LhdpelLrracRj07DxMsAXzJRqcHfG/FJK8Gxf/o
++UmFz4m4UsXI6BLX1AnrXkviyPleaOvjw43RZmtoFW7jU9emQ3ZpU7qlV/DqtuJg2/Hnot8wOfH
a3jvn5OQ4Vlh3xF8gyG6HW1tDKPei1F8jguUj05NvlejTa0dhOjkVq+q+OuxuYVX9MaeOnu65bGK
rTICcFB7WzF7TnwkTFGXGhyID70STrqqti0Sgnm/pjC5NK/knugQmmYVJMTtSKNyMJVRoQm47IVN
YHvq2TTJcqU/ozX05F3zAoifKc31v6Zmm9WPCkMtM0z141dEaEfJtWW53bkZAoyHLBr2irHxxg7a
PVTGUZYL3J1e9XaFJNvj6V5c3asPma0ubOuFh5ZXfFa9b9KzOn6DHwaujOZT8lNMVyLlNVvTz6/O
jRvjNnRmHp8Nb58iMEsKURV2RWEnv6B109o1KPZdCe3vLE999RS4gQvMqU8mXLgrGU18HoXduKtQ
3RB+JDQsJeNBGt+E5pfy1I6nQEfxK9mM5XZodvpa0moh1OOEcnwg5ucUsbFuR10KQpQYdZzA3lsq
kk1U2Ht2GsKy63hhK00ZCaOoKRE02Z+ElC8CBaJIa1+BaOx/uI7pA8e/mGKvOxxKFfZ9LRZZfNbU
aicmB5ntPcTPSXbp435lYy09M9e2ZpdkIYa6Z/DOnsmUe9XnWPggWCtZ+Xsnn5mFQZ6SLK8iceTt
zEaKnjdNxc1kRd0GrT3i1I1vwrsCzUv/boZrmYole1CfMX+wlkNKNXME9FpUx7Qt4rM7nrxJkei3
rh+99nnQv3fW4fG5XHxkYEM2oMJU6FedRzCBH5jZIAoYq74MoZ2gsgcXStj2MDtKtijYqac7QqFt
5fHnsJbTWhoplEkKBQ8Exsmf3s5sppRp4LdRchbQG00S/yR4u8RA16eJHMHconH3eLRL9qaognov
z5o2T0eWnqIEvdSDPQvEJ014lkrBcd03T90YKSD2BgqAxwaXriKoDKZzwNRCz3w7QDVuxaJJ1OQc
2bke2rX7+nvw/w9n57UjN9JE6SciQG9uSZbpblW1vEa6ITSj+enJpDdPvx97gV0ViyhCAwzGQMBk
ZTJNxIkT5/DvX8Pmc6jtEQi2pmcvusXsHRKNddfSaHUzzddOzj0UuCHd/2ZIl3LhGTEpcfGpjIKd
nOaursy3AyjDFRLFKXqL1m3sVhYqSt1IxXWeqS2DZHWldp2qL1r30mqfe2f4kNnBhd5FYWgHiOye
+i6kEgjJScw9/WKGP8f/SPFz9+3xut+p+7z9MCBhThAtVXTe3S68Ewq8goOsvNpF8hT3xkvdVn9r
jvhlwIhEoWpgwxm0AOqNfKok1avJWCI3jAivcNU8BrXpyfX8XkpOgKE7v23j/dcxFkaahF+3GMTf
/jbNrAfNHKXyapn/jsH0OquJa6MnXM5+KH0s6CavP5hz6nd95I7BWbc7TwKmlPqnORjdGaD08Q9a
xlslHrSyAqiQQi28k9XvSfJaD6QhzK+BHXiGTq+XbhWXeEhUX4SfHo+1Offfxlpd13VfyGYw68vb
7EvdiTKWV7HwTebn1p6M5N68VocvD+PMBvfiadCig0Znm/pJkttjMexkU1tPL9ufLhibYIsHeBVw
JIALdulwjdUD6uSpLqgil9gBIQuQyl6Xyn6UaceZ/hsr3+vd3Xj/GBtXKHha4MprSJmm0ynJ+zi/
hlhzlrH1lE71F2dXYuSOw7IcqMW0FKAewWTul9tNq6S9ZDVBk1812K11Mx7keHjXhZ866+8sdPzW
dGdT94cgPofN8FPXv2S7zivLmV3vU2Ro5IUQShff2gSq6mptnoMivxayEnvdGLXe1Kb/4comjFok
GiE2mNTibyfaxw30spaJRrP5S1aqT83UYhP0ecISLZ7kixGq37XCOD4+F1t7lVeQlxAClH4nZqeK
3tCrrMrpuyk8q4WdgOh8SPdAE047l/bWjmGjot6/9OtRiLidoFpofKGhXegMsuLanSMhk+ioByXA
Yf3xrDaHensacO8D01gViBt46ibtYctQxWEMNcLApnkXk8n+p4GWz4ahGzp1qzmRyVVtbA35NdZ0
xA6/xAO8yHSnmrI1G+j7UNRoUkVMa5UxavTx5KVD9CChWnboLfXXUJeya7bmHl9la6cv5SpAUPiX
MGdvP1GQl0IWAWFDLQ0gGB/KeNxZsI3AxFiOMr2qMv4Q+mqXG31vO2NVFtd67ktsaMcWlD4A2j8J
aWqDp0jSyBWlYHISX6K+dOJ1kvPDH28PcErAbNT/lxLR6kcgRDnVUdsXcFLwE3WOsLgdPOseD7IF
UiIlRVETO3ebw7X6bI6wcz3Jq/KaNrWPuiwy2CN68lPZHOrkqXW8sUfK5BDoZ5F+reNnCfXBxz9h
Iy4zVBTGdRVuoyqv59mXGe0FWlpcodOYRyuOgkMNfx4FR9ojbE0caxNniVkTewjp1q2NJhSdVQtL
H47n6lzk8ViqEX+78nKIn5XcDjjJjrqHyvDwFLf28nGV5CSmGLf3vDK9waHkGytJ/oG2H8nLtKLZ
uem2FoOCGFYTGDPCglluwt+y8xFTmUwgpH2tpNR+qUtHOTTEJc+qqOTnsHLCQz2IyTf0SP74+DNs
nF+YtYs5Meg732P5899GlqOpR1KyEFfJmI+B6M9F4k2VfHo8ykaEA7y/MFZYcLK31XaTnWge27ks
r11wqKqfan/+Nhj/24XLtoaBpoyDBXceoMPqy1JeG3moapZRpHzFLCF0G+WnYdZey342fECAvU7U
jTsDsJ8oY0kvOLWrMGfOozEv0lIgya89KwW9jeiRZNal1BTfyM79SUZW/vFibh3e38dc08IKobVo
MVBga4dPdniJ5R+9/bHL5Ke8GNmdrzoed436foYVlxef67A8iT0cduMyXmocS/sAYqjcxrfbxlEC
qaaZT5DXzJ40/mjKvfhxuedWgQ2S23T5Uknk6V9f9zLch7SoBqqI6VlJDjKUYEHSduj7r0P2VZk6
N8w+Z+lhz6poI+iAt8qzDGrENbxubeoncwwCjeyty9TmkOvtTw3RcS+1YtnNhS38xx9za/8gwrB0
ngB6EoDcLqQspWWXT1NJjNPNlWvGsnBDBPg+KD31gd55qrBrfar7pMKvTZJ3wp6Ne4egkRALEi6y
n+s2lBKM1UpiiWqRAzO1iTxsAtLsWGvnQSqWq3iH37yxbWgvJCSBzo4d0roArwVT2muipmDUfVO6
1k32zB02JgTaqCytszDLYezcLmeSwRrooQVdE02vz+GEWmppjNP7RsvSq1Oq0FskNUReNLR2SiAb
F+mCFGEcY1OpuiMhD9o4NHY9iysKP+BFTvuu76ZzMv+Hmht3zSI2RiREP+MqWYTK2ynDlFKfnUcv
Ck031A6Pt+QW/EU9G7IfJYeljLh6jehwz0vVoZYeFtIzLtmf+rn1Ksu3g9oN+/JjZDVoWGA6O1S2
G7TZsc33fDS3NopKdoVRIS2b9CjffsfJ1EMc/KiqB2lMmeVz0/37eJJ7A6yWsW/smQaQrLo2xcso
fxvLYOeW3niLsCwiMoYJD+a77tktoipP4imsrvkiAxnJFwsdVP1QaojSHf98LjRQLO0afDWi8dvF
ymch26Jsqmtp4YZdNrPshVm8U0DYmg+BgoLekE6uu/4ippyqZSP06qqL2utm1ZeRgDabxEU75QPa
UTux+MY1TD4Lk1bHgItrcRUxoIM12lNf1hjG4a0Rjs9Wp580rks32pnY1sFl7UgoFsyVJ2e1enkk
E+2n9TVN7OqgO9XrkHbluYh3dtzWAi5GGgvXYWkSWB683yKtGfndsen0mkgrOw5SdFXEiS4marLi
465E6Mb2RtCf0B5eyuL3udrepqijNDGzBluW8uvsjDgwVzsVgK0hCHkgOqA6AnC8inzSfJgGClgw
bpqehn4rSA59l+3h/hv7wCbGYBagLIQBq4vACbiMMgU6ilrbL72VuNKMiImZ+318enyKNkYicsSZ
h8abN+T/9vtIZpllGt00V0QDfD3+1ZZfZcSndgXJ7tcNBs+isQ3BBsxmTbBRpVwUeg911Jxl+3U0
7OEHlsyZ/3g293EFo1B7gzwBQsW9cDsbOVaTQQmJK4qof6cPRUGPfaD4Wtg6T0FCj/A42gKLs0Y6
2O3kHB6Pfr+WhDQEiNA6uTCgst6OTqOnKHm+ymszCMTZs8T4oAdW5gflOD5jkhPtzHajcL2Q3sAa
KcsD762jtlFF6DTShbhqQwiJcpZa5V0jJ7abKZL1bmyK5HVueJftOofcaTaB+ZfZC8wRCrpJjo8n
f3/Q+bjc+PwiNhKf4XbysZkPkRmQUsXK9BXtrXea/B0XhK6pPMvau5Y3sllGQ8sDkcJFzXJNMmyb
NBpQjF94YWqZ+00jqu/cMMbg6n2mfhjLEqBXKipEKgop1v9CCEZX3w10UmLzmdbol2m9VGGEMVvi
j59AQspF8wtd2gUlXS1EUodG0ucBIVHTmOcpLIOTEcTKIUsTw5eC+BNqKupOGLa18xYEj8MFldhe
50b9JBeJnhAetXV0lCUpXyx6nq0qEV5lNj8ff+n7aHOBCyksE6YQz677vZS8NcpCZbCmnNwFtndQ
9ZonbwqwE06dA8DszrO4dayJaun8J0HhSlw9iyVRJq8z12GTflLlH0I5RNazFrrtc6P/Ssy92/f+
bWSCvw23+oJD1zgyqi3VdUja99gDnEfzOzyQPRuPrRODYMoi92fDAl+jr3oSisoqSAv449OQhcdm
nC5jTxitZtCEk/+wL01eYrIQbuA76KkbpbgTkyyudqqc4ghu7Ox0/86a/bc8/RPRhf94l2wtIsXA
BZ6nGAiD8/Y+SNNOavpGF3DY6EZsoN/SF+5Me2qGWzsfNR/0WbjwWctVfBGFQeVY3UTIjL9Q0cjC
n4zw+zjrnyTd/Pp4ShvsDjry6PKEQw1vn96B2zkpjRVEUqoyGPgh1gznaCiPo+rR7hRrOF2Tmoij
On21nE9yquOXQZwzvMrWZYr/w23LMaePcbEZusNLi3Ystayyq2s1HVTz2sQvTf3ZCs+GvDPQRkWL
OQOVApbRq4Z68O2c43ZOBU9edZ0x5lJADdHpesrq4UkODDdzFIpZ45dEZF9msZfWbnCWgILxAiET
WlilazSkzlEcypK5uvaQlQiI4ebX1aWtv+eW7pbJJVM+GupPmfbINnhJS6T7cuk9fg9/HCtzYhZW
9yLgtFS3b5cAgeY5iwKpunaqdW3l2I3VF3ytPj/eXctC3kI/t6OsDsxUVrMa03lyTbLs2TQ9BNpc
supDW+x80o2T+ZZg8lRTLOT1vJ3OEJaxYcRVfbX77iDbGf3d6lOrjb8ez2dzGMtEn2/pUYbIejuM
1IXVGMzMJ5M0h245FRprlbWnCGh8567ZeB+WoPL/DbWK+yUZPy/U9+pr1A+unV6MJPSiRPoUt2gC
Vk7iphUCGcFe5WTzi8GzArlGGY2C7+0MjaAkwqqiJbdJXCjIh5JAR0+cQ1ru7MCtkShlYbxBssah
X9b6tyyqq5pmmpK6voZUlOPM9LX0mS7BY9X++/ijbR133NAJJWGOQwVYV7acBkPBMRzqq1Iq3Ye0
nOqjIqb578JQ21MtysQViv7Sx9Z8nGX1uY3LPcHdjWdx6VXBaWExMSfSuJ1rguBcTRNQfUXtxzdz
3OLGz6F0jCX9WHXHx9PdWlfKANiLMBL9MavXQypRaQrSub4W6ZcwQ7f7B5SxQPnyeJSNgIneK4ge
Km36qFSu4gnTaSSzTXmjEMDJXyN+x/dcKp/lhP+q7Ng+ZC3myzg4/XkvJJUVUF0qlPRp0N5wu5Rh
30ijOdBokHUH4Xw3og92s4Olbh2934dY7cy6z7oiMuTqmmaAtQV6IDJFpGL6qDvtQZbfZ/JBrU6P
13NrhyygBbG1Bfa4TvO7BqCQP6uubMDe6P0eU2DHnfvO0+twp0V280Cg6UkMQ/hJQXm1HeU+jJXe
NutrLdSfUiwrx96yQ6/WjcqHqK8cceleTELDwm9CeDJdNjg7AffWfPFdowRMqke9bPUTnLwPEZEA
Q2mbZxE77wgoP4VxfFJC5bU1dwCO5YOtnyE6e0CGUGVn66yORALGW/dx3GIwlh24SlEAyQJl58Le
One/D7K6OcOmgG+nRu21xYFxSE6z814aXDH/h2sT90kqNoDi1LhXw0h0DkVBJ4jXnFG+qEru5ZP1
3CSO7kellviPt+XWpBwId+aiiI7b5fIZf7ukg7aAN42V3JVtUNGPjgZuq9SDnxnVOTDbdme4jQ9F
sWYpJ7xVzNf4p5xYlOCyoLnWbcveM+3KA8FOId5Eez4HW+k2tUWHHjs2Be5/68BXC1Inqrv2akVC
wJ/+X4FXqhuHuuZPIwb1LYT9oz1L+jnrZO3YqHnxOmDpeozyyIY+J/qdL7sxeSBZVA1gDLDUa33B
KranxhqThkcC4kpou1rf+aa2c9FsHX6gbLoLl0yX+HeVeDrqWHVRHXVX8+RUz4F9iKuX1mqoBzyV
ZXlUrZiT//R4G21MDXhEJsXAZ4bIe3XaiyAfuQOa/i2Y6YyPQtHcpJO9x6NsbNabUVabtcnCSqvn
ur8Osyumr13rl8r7gerb42G2JkNstNDFyJhYwtszoY5JkLVFPFzN8tcQPUeKp7X/PB5iYyagX1Qb
lq1AjL66sGiEL2Ug0uGaz5ck/iKgSgapenDQZHw80NsuX12NoHpU9EEYl1RgFTg3kzyis9oM1y6B
UjtF4l1dfQPfQzBKG3I6ciDSg7ZpzrnMlY+1RX/z9z70OhXV/L8H88dsvpZF4lZ80Fonh3yfFa9m
/8WMTS8eYJ606dlMqg+Pf/XW8sDqAQ3HDwWV7NWPjnPaoedAGa5WnPiF4yMC7zbGl9iMd+6j7YHY
tEg0LrDXKsqZpkxkptUN10bkJ6QQ+kr7GMbl+ynEAvbxnJZdc/chSMTQ0QLuQpLzdleNszyOaaoN
1+kUJk+DaZyAnBJzcOvdZr/72A17Es6hQWs6dZl1rBH32TjKCQ2oZk/tncu8fUn8OPqnUv4npP89
npZ+Ny26h1FZXj4VBbR1s6uGBeMMhE0GaIzuyAU77nWe3h9HnLLgbNjgQGBO681Qz5UZNvkC3eG3
6QNwuIOOo5Ki/6nvD3uNLhgcFpCmomS7fguTZjaJzBLqgJnZunKEEW9nn+QYoacUS9VMvg6vfZrt
BGsbCwhQgOkx1FvumzUMGoxW1swTCZmiVxekkX4oTrFzCWxg7pSIF8cmbVnFu0b+UW5sM42JBzs0
BPxsVnCjt/JXs40y36mQxMNOA6vtGsBdjWyc2efcC+iX3jkCW1N948vR9M375KyOdScyYZcySTw2
iYdUKg568Pfj3bj8H24PGeUn+lxADNn7MItuDxkoc9BHjVVdhRBuHmv4z6d97ql1cBG60vqhrf8v
UOGJydXO23R/vImzwfeXiUEqWKvpS71hAP1YNe7V2dkgpTejS7gQYtLwnaZ/ejzN+2sLPg8N+4io
UbWhqed2mqoO4ZF2tB7D7ll7EhqSz6odJX7UttOTpZXyzofbmBzLCW0K3hRxhbEKpdBELpW8Lxmv
bM/wUL6JAMUHCQsBV5/6Zz3Vj48neH+DMcHfBlztlDqd8lCoVX8tHOus0ocRVb4FY2Nmh6aBeqJD
5PR4xNWS8tjDqyHbJNvFOecuhVD0UBtGnHMvVaIgrGaOxZMxZLanK8n8krXGXt1tdau9jQc4COdd
4fmHq337CXHnsY1ALsXFomtHpwYUA75W1o/Hs1oTRN6GQY6MfixUekGal2n/Ft9bemNnVFkYJilZ
Qk7OM1J/CMkmQnizNWj/tFOWfuwHFL2UabJeAkUffbUYhucpDvKdPG21j5ZfA+cBphauAkQ9a1DS
ERR3YlVtLpI+NUdljr8UVvLZNOi8d8Jcf5ICdF0er8DGOvPcUtykfMA6r+GEIm9CHIq05qKxg2ko
lCK0/qKBMGeOdrbQumvnbXq8gOCTaBPzjqwWWy9zDdlJFUuGSEmtI8L9AXy+jqY0J40lIvDYhO9v
NHX9LSrT3j5ICircbqlJ4T8BLlR/dU0vfUi7qbbdvJtr1O9w2dOQcs3K+lAj/DK6iN3JkUvXoNgB
RdaFgrdfj0mGthhj8d7exaQD74ZV2c2lVjIxuGmYVOfQmnO/LC38fpp+kICsw+LYdGZ5SqVR/gmN
qlXdqKuko1Ql6B7JUvecxDjl6QH6m70I6p3Puc5u3n7lAq0vkjjAKevvmaZzNEWF1Vwseslptk7q
D40UwnEZs9kL7aw6Sk2XeYYZOSD/eDOH2BjtfOi3U/PbM8OPWDJYwIa3zjh6vm9PVTkFwgpBqi5z
kGKKlKuBEfrqOC9Nf4E1olhZxs1XznfQHSMITN2xhm/WusU0hn8PfaDBkxnaishM6atXO58MrzaM
5BkhgCIEqbcnQYI4omtoR5FZ/B1PY996BQq75Al9qH02UGeSXFkL5vmQjV3QIBYzyp//9Ogs3vII
MGm4vi2Ux9tZ1vE8mekwtZdSVcpDUTcKrYakDr3h7EK4S6C9XlHeFeJjbmBw99WKdpVlJZQbGQtZ
VT8IM1Xz2ibB8scJbL8Mg+DLaJWBr0vRdK61joOgzt+xpUt2Ntgy0PqHcFsgGrAooqJBcjvpsKxj
IRnsr9IaHbTx48+BmaVnHFPBYRIMzpLmzx7Xt80Emkv/2uISh0Xc7YhWoxt1qs/txZwF0p4WYVc7
68gUd2Z4YJ8NJxg97dPjb7sKlP7voNC1SA7MRVV8FSjFfYivVqK0F7yv6g/QQmKkNIrSt6puOhAN
NqdOifRTNE2RF8xm8V+GJ9zmHC89Z+sysoxsR951fG5TmLWnG/nwHfVoBTVu/VeaN/mTqUuNl/a1
6gGc7pXm1zW6ZfaUCojVeBEXhusq7TNkSpF2IPUXU27iT5nZ4H2gy4gV2hjax8hpHbQxng5jV3Ze
SPR+bNpK8ghzPmqwJLy2Uiu/LIbwm9W3e3WhVejz9tvI1CHTwTxS79yw5W6k3UMZxCUMQR7sFmZ4
r2Mm3syKW4GqfbB7K3gvMkfbiWDvX0reSNBaWuVoa7mTLaJOInqKUvWlx8VndOuwoZfLkcxOPmFN
qls7W+A+4KLHAFUxUCoQZz7F7bafrS4aErjpl5Li9IdMp49EN5vJsw0BYzwVRvzt8ZZf/oerkw11
m5vxTS8cNbnbAeMwiZI5duqLpCbzUVo2HsD0XiVoc1oLeATWAqi6bmikojI0Th82l24MzBxX516r
Uw/YSkjv4yCbifSkQBvmnSxyY1iKvejPLmInKDasVtOMZ6hMy+TU6YdiwNmBw5pLPaKO7U6KtbE/
CaOMZXfCmgLPvF1GSyhOTTbZXCrcYNrM8CyzPZi41XWQW4RVnppir8N3I4olKAFhoEJC4wvgye2Y
YqiLtO+6/sLN5HwLjezbaGblQWS54UcGzjDOqGVeT9jqphiWeOBhFP1i3cBvqg/2dLc2NhIC7/Qg
kkpzX687ssakFEGDBumFbj39YzSG8zHrmz2ofOOGBhpEmA1PQohe60ZOAfpfxbHaX1I9f+2c4Jha
sj9JKIDMT2WNjI2lfR70aCdC39hHoEY0IkJUY7XXF/OoYHhuDXV/qcOud6NywJ4u/yE30bnSz4/P
40a4DG190crBcoK3di2AlZdk4U1g9BdZaeNPWiB15jmXkt7xkjZIXs2kKz6mgS0cN9K4p31ZNNDf
2rrKf2mhnh4HubTclGfsNRTx+J6K3/cqbZQzMW7zVKeS8r7X8GJ7/Ku3FggzLiBV3AYWlvXtVgzh
7nSjCIdLC9N+MJwevkP/Uxsr4Yk6Oz0ebOOsgXQugt/E5AucdzuYMActr4vlnRrr3pvq2XKzLPvV
huqPqG/9RsBg09u9uG9r1MXvl0ZevgoZ/+2oSWd2Vifi4VKbxqcmfzdX//TZKQ2IQ9rD4mT7eJIb
G507a4Hc3rqI1kmhPSRCGttyuDS9eR5DC125rwWifCI9OFpxKn4Fw7SD8K9rQ8sjS6Hi7b2jQgrs
dztFe6KLIJWz4WLNNnoW+WQ/9ZmJjjtKiadWl/sTSoTlOYyn1M8N+y/izPaggHW6uROdjMnea/Pc
2FbLI8g1t/x1RwJWQisIk7wZLnhZJC+I47WnCWT6pHIxPEnZvNeIsDUean4QFjh/vInLHvgNF5i7
UZE6nvmLos9+CdnX5eT9DLXyL2LR9s/PDMwzohkgOVAIebWh8tZpTXyPxguG4N8rIBxn/p8wpi+h
We1wSt/EZVaPPNgbzWAUocj416JfCY9QIjtxd5lMdfqMhtuXrkm+y1UvfDmZ55dQzRw/qjXrM3T7
0suGpn7FpSQ9WHIc4xMZG0nuTqL4FyPjqYJ67YhPDRM7BiC4bpQEqpuU6XhCEUE9DqAOOyd+Xa9h
Z/LGwetYCNJkIev4oSkly66bdLgkupXQUCx12ROpg/0pDLVj2vfJOczb+kMW2+E5slDnVFQouoNZ
kOnGuXUUkTYisWZqfkvV5FRXiXPsHKM9l30xYQijtNjemIErZ/bHKE8kP3I68hxUlb2cW8hPRfYc
9z3MwL7da3Pf+DqYjVJrsYm+IEOs+ZUjbSlOnbfDpUoxqYE0E39K+ib8HFNzOwxDX+du1GhfaFec
vHbWhmNhTeNBnerE77thPnRT0Llj07fP6KcGzzYXlFdT4Do5RmieiskI3EKOcdjRsPJOulLf2cj3
Lz+/f1FtXXroubOWEPq3U1PLatoFhjFcglkEtMRJAuUVvMMeX4j3Z5NRCCB59LkWkUC+HcWmT1VO
C+4CvZVav0iV+V2olsMxs+Tet8ZO3ZnV/X0PHA/7ZMEICWfWbQ6K2WjNPEfjxcx71Utta3iHKM3s
6pHWH6y0jPy2tUs0ro09qbOtkVGQAUVBKRXu1CquS3sEMgPBLdSMIjjFavglmZEJHHoD+U9Znd61
rXYSzbiHZ98/ORRctKXpEOwGt4rVdzTzzsRlt54vfXsiAvNR/Rg/GGbzrEinSXjNnrLRAhrc3krL
eMgPvAGRhr38+W/7xqKoNBVJPF8GMZzUOHY1BQ+i8EOl6N5cmDv7Z3N2VEAU+qSY3F1Rs1sW3Ojm
Cx3jnV87FSQLR9I46YbjKpN1lSAH+lO1oE6mOe/spo3dC5BOAkRnJ3oua3paK7SsLCYE42ql/dEo
uR9nPwbz3wgnlcfHZGNRGchB8QfhYigHqzec1hhLGeRmvtC2ENWvcnI1ui9yOnkI8jweaSP/WOiF
TIaFWUib6u33i8ZAMuXMmS5hTVqhQUI9xJGfpF4DPqB77be2zdxaPfWm4e8MvRyB1dZZrDeXRiQS
PJolbocOgrJv1XCeLxRBew8ErR08ngf7yIc0XpwxqlzJiMHNjCj3Jwtpkqjq452sYGup6bWCYckS
EPWu4tCw6SK70vkRXTz7eubOYCDKs5FFHjfyzmJv3AkklYAqIIHks2uRs1kZ1XEsdfkCSvEOuNwe
iIIM/qkhe9X+pYp6J/68xz1AIbgJFiouIeiaJwRSPZZpNeFqbGRPEjH2Z/wYY1cU0h7v8H4ZGQk1
fjzaIDewnLff0hSRaJohUC4N4orqB7v61ZvPiFq4dJ/urOLWpLjaQNiIgSh8rOI7tdZqy8li9YLN
UftS1HaET4CkHTvRSt8fb9H7RxFh/v/7cADK3xkktpVSW6ExaZekL8SB2kjnjbO9N6H7awXKFEg0
4dFyDte0+tEqilweZPXS9fonFZlyuXbcGCvYOtsTg18+w+2RYyhOuca9opIGr95f4nDTnGJLvSAp
9F6TfUV+hx79MZzkE63OpxqMgxbXHQDn/oMt7DsSISA4CKL2Kq9EeWVInbbXEBkOEPUD+pdQ8u5R
gtvZGRu5DyMtepDczQSOayJKUc9hluRMT5itcjH69kff0ifUFaY45mX4XtExdask5FN6C5OJVKlm
FxQ3cue5eq3i9g/Vgoh4gfwhq1ARJA4AN7s9FQBj/aAFsnYRaeHW+b9a8PXxBt2Ae9+KCkvEyRLf
Kc7bRljbc6NomDPJSeIqndagKxAgIatP3F9yo9Zf4yoeCp+onCxAM+oMUix8s9ZrYqkbD0PXjpIX
qUYZeZkcobzidG2+c5A2aluIOxL9LxYfNG+sGfNONUYiGU3tYolGd7M0s05dWvcvZehU/gSl3zNm
dr2mBfh9VfbfndRNO9tw45gh88MWpBizFEBWV9RgpFY31J1+SeyfWrcI2pwLJz/mgbpz624cMhRJ
sDTjUNMxvAZ/pgAnkaRrdJSSJ4ggPQZqmSWZeBBn5cmQRXIQ1ZgdpayNTv2o7erN3t9axNaAmChB
4NtOA+ztrgslkdRKP+oXGkte9BJTejl5P7XNeZTjlzCla1l70uOfsRKDuqNBayhY8r3vscZ5vDk3
zj0kLSIlIgyL1ViHhoExduTp+oXrml4BJXfRv3+he/Tz43G2Puxi2bKE2gbsxlUI4yAKVyeqMC4O
ErBOM58mZNqHPsR3bWekzRn9NtLq+lTj2i5DuzQuaV1DPfsW5/FzI/98PJ37p5Tsi44g6hVULAg2
bz9fLQQlV0zQL4YOMmgM4+DhRvYFqQsaiTs6kSYFU97HY25NDN0GGLwYHt/zQvUiaHhHbOMyDoCh
w2RBlLAz/Sjaas9CYuNrUamgLkcaSBfbukCVRZrZ8Df9Egrx3nRgn0XyO6P+VaEu+3hS9+EWFtH0
yUERoQ5HEna7kJOII6fEOO+CP8WzZD0LLfYjGV1l5W+t/rdQj4+H24AAGA+IBkE0qooMfTseBLVe
dO1kXHJjlrHEJXJQ2fLKdFK6eay9sYqclxA5yr/svEDKt6WEd7Kkgq7gSa/K5jwok3GtFCeW3d7s
09nLDG3xvqBtCx0co41+6WoeQSm3sqF0pXCW302WJUxXS6z478ez2UgMmA1RMVMiLgaqXc0mUEws
QFXjgjmFWsWuFUxuJqUnQTunLXuJgsy9/NrB956G0WXmO19vzexbHk/uatA1Rudf1tCarhF9LTDI
xQpxFC+Dj0NGt1PzTYuSa/vNkp/zbnDb9phF6h7jbeu5Aj/kOxIzc4OvS+VjlUJPQ5vloo4/49nw
YNn9SJv3SFNSWKN/Vks8Ux0FjbSnx8u+8XaQ6ACXQs8mnl5zp/J0odEblXkJeogpwRj2hyhvpXPR
O0iWq3J5sGtbSV1JjCgIUxs6PB5/4yLAkBuaGAJp9MuvYaAKHU/iq55YFE1PPxzLzDeg23pVrO15
Wb/NZRWM8jYgyEb3On1Ra2JEEM2GNkVEa8mcHNBw9BPnexUHrykEx0Dzpqihcw8HobA/mvXnUF+E
ds9TcRbGVYT/ZtPJiWJXQXi3AXLIIpoOlKPV0v6uPT1elK3tQN5G3XohHSPTsnrJAgusRTMz7aIr
34Mq9qvG+UXdzrfVdwsM0In+WI/auUn3JPk2mEtLPe6tMRRRbJbq9hQGcynZCYETEW14VrXwFGD5
qxt/2WL0ME037Xcyptd6apwsrfWD7hzF7TkoxmNtROcsMj8+Xon7t4mfwy4HLKBoc48SWulsREgl
XvB8LD2MguPnNKn1A2klWQTsVWAD+48f3UXYEzLh4pvD7bpKHyYtsUUQxKjZNTPuuU0g/ERVczfv
p+T8eHr3p2+RkSGKllExIrlcve+1LEyzbnUMjWvHE5n2oY4bb8jL6zxqRzvsyMhM3v32/eNh759E
htUgti9xKWdvOZS/YWgiMiIYWaZ5kYrPU/0+Gv/JQnDDvfdwc3a/DbO60VWpyCY5tM2LlpRH8Op/
FXgXWtG9JgPtD8SICHn5g7TTGrSxZZgcKshEelDp1wBLH3V1ZZmIEVb1AndEZvgSjaJ6yrIi921J
tAdboPn2eEXvr7FlRf//oKsVbVEItqIUebWedjSfUgSQb1/+FVZBe3g80sbdwFC0B5BtAmbdQZJF
G0zGkLJnCudnjGS95Zw5z56ayedCfUnr5z46R2LvW25OkAgRZTQ4/XdSM6bQIZT0WG+TU7gZPsnK
VzPYk6jYG2R17alZ3RRSt2yYUfFry3SDxHgn9D+OPVlA6FKU0LD8tdfQUegkJrJHDneKE4aHBrjK
6/LiF3BTvxOhLZfl7YPDSDxvRDR8MXKk23MW9mKsVCmyLokB781UksoT1NL/wygoeC3FILJdFFlu
R7EruU4XEY7LUOCebg8K9TmbgOHxvrsPblEvpJ5KqLmwzLTVDk/NGR5o0NqXQs6Ry80r2cuczMbg
xGmeUamY3aGs/s4ia0+Fe2tgGH0UudBQBLNabpnfLivE4KdJkkf7Egwz9i1mbh5p+cox+4vnw5hY
2Vlp1eZkpEW5c9Te3FpW34/mH2R1eBJ5i9d6H5o2QBCWBvtiiM/z/yHtPJbcxpZ2+0SIgDdTACSL
ZUj5ljTZIQvvPZ7+LtQ/KYIMInRuR8dpTY6S2DZ35mfkLzj87bNoeJgzlL+i7yOAyUR50A1p1xuP
/VJIoH8FVdiN9cl1muIB/sejjbhLJEePVrNgzjbbgMtltP6JLLElR6CYh/7S5egEWRqXViSZL2ab
xn/Qdig/dZIsyBREddYlvfDsSkt83u36oTRnqm9osyP5FnoIY0m+HWrdvlIG40ybSvbqWLc/x85g
AtUzK79TpJ9jNicfIlkaNlbtjcsByD4qbWTb5N1rQ86yK3U7nTjGrFnx4snw5dwv+v9C+TgXv9rq
nWJ8u7+Ab2xGLlpudpCKYOfXMM0pmpxyEjliLIbU7ZTU+i5aME/3g9zoOfP4Y6svPpDsk7WKpFX1
BZqEwnxJp+qlcHaZ9UTluM3CzE1mN3DC/Tz9NMWfPA7dLDwH8EBE+xSYJ43Wi5IP+8genhry79pN
hl1tf+rsh0p9Lhq4e7skpN/Vm/VGOvDqPbJaRAwKTX6QYZC21rq2kk4tXXAqvsizUrC2MdL+qJi1
8ylqzTbzxkSTD2pn9RmeNzobXFdDJwC6mU9/Oz2CGFfR65n3KP1EdJ3DqvgmaicKXEsVMuquVpoD
Qh0QcAmtRG19NUNLJTSy9tc4GzO+MkMSab6SzPqvmP566KtalMteE6b46vSR6OFTFW2X7iQD/T2/
DOMuAwYYL24K+eR8N6rGsl1DyqqXxSsyAW8pYGCrqYHuQVuqc0q/bmoeSYXEB9yglK96mAjevI3K
g7kwEqXjLBOS5XapksQe4nvOIbUH/b9g1urBdUaj/tyGmRy7dd/k/6Wo8rdu0BQBWbLhdMitBWXi
A62j3y5UKfAkJ+JybLKp6fxpQNvp0ewtHjR1TVVwZ3SFGR2QejHLY9M23Xe5lxR1JyGmoR9MY6q+
FxRfv5lBn+U41Roi8Kwun4cH3OUszU1n1Sh3qPblH+WO3sTGO3idPwFUR9MeujdX5MKJWmVt+Gc7
7dxIlGYiuTwUCtJ5SjnGvlP04ika1HYnQnkLK3c7KEBAnv+GYlirRFiulUgu+sh8mZKH7otd6P5c
7JRm30b/+uBcPg8lSm5L8l94D6vPq+UQBpFWkvs6mitC84tTdUde9htZ6PLXvN1StBg5a8iv4Qou
/NHVpZxFpV7KmcyDXmIHGL4qUPQZDpq2BXm/KlsskdiznM+8WWA+qpc3QJqXYu771niZ4t9j05y1
uDoM/XOUZ27bG+fR1g5y/r5NnB/JsCVhtj7EiQ3EBlDdslb40lVso3JmaRakUmJahH3iPb0yN8+N
RyuuXQVKm4IpbLeRiayzxCUoK5NPRvSNP6zWSuqYTQIwyXzpqtgN29ivwbcHiOhvHOXrq5U4GNsC
bUMMh3fgulPddaFQ1FqxX5Qitw9pY0NaBcnqQZFR9mrXqn6QmoGHRkBzjEN7/tqYTbm3e+drYqnd
05QNysskSAvSGrXFyWi1F8nE+klqk/io96gHCyM390IJt4Qh12ZMMMIQtKHfhhwjnG/WxeWaiGbM
l/QmFi9RGrhaghFzKGWf+0Dey+JZ2IdKf3Jqy5MXKQMhPQ9TvcvLCcBP55WZb0gfrSHY1YHi1jTB
Y3vr913V+iiuUYRBNoyfBn7iyg27TgKZaqV4UZQ/IZMYV3uleZ/s9Crwc3lG959Sg8ZBrjTPRb01
s+tMYIkO8Aijg+XxbazhwGqLoYHWpOIlg37jFpEku6EwN9KNm9+IOBuV2WV/0Ka+nANJCa0SLUgu
1aH6q1m0c2P1QfyRhKdJL5FoPhnBsDcCZY9aJL58W8jT612iIa+u4YJCdQF911W+HhYqpXXythdb
z91AzvYypNYG/Pz9XbIVZnWcaqYIA7ufpBc1mtzWOEjlbyWyNoJcvXmZsVccNcLSPN3IsC7HsklR
xk6EI73UdnJQh95FJdEcaO4a3+oerdW0EZ5dtl46pRtwjStk9RJ6cYrg1QNEGf7nZegsbiXA8HFw
Egr6V5Yv6dYD0Q3znVBwHUIcfNaMn6nWf5S69h0Ob78GhClbnXxkfFRzk/Lguyj17OnD/YG/yjRf
fxg4FsqjDA4duMsfFlKATMwqC059s0MKAXVyTzOjU1XsU+NowbuFshDkHzL8PJFeblFBU4sPi0kC
hi++kj0oIAS7+HNc7BznQ1fv1TjfleNDHPdU+WovKh/tRt/wzbm+L8iNeVFxYzGWV2oK4G9iTagl
v1naT2BLiURjoYuQTostz5YZutKG1AFp8/5oXV/HS+BFuoMrn+bgerDCWDdgkwYnJ1JPgzW4E8R2
TJ92SRYe/zXUaxcNtSYc0DnfltPnzXs1VaxASbEyPFXCtv3WiveNrsy7IP8O6Hx/P9ar/MRlmrEE
A7ZFEgDWYQ34BmKjSRKPQAxk47l1zSSoU1c0EH88VY2V0U062qwaOnijK0nkIXropO8sCXNpN5yd
6amokM6QZ1vdaz3ocVfpleG3U6fBlywrmo3NdD0LiELgyUS2gLwU1YTV0FBVUDJ9TnEqoUdNs+ch
yMUjjZ+FtraxP66X2mWsVRXXUtOygg+CE+uULuRfMfjFNPkOLO59HtpfY0mf96GcRMdAjpuH+/Ny
80Md8j6gmNTq1zl0JVj9VBXSkxQ/y8HeLJ7TOvKdbqulcSP5Awy5FLIU8O4LZelyRCmg1pmTxdmJ
d5PXBahi1p9L/S9Fgd1M2y/t3SE8VLnkG4W1keFe36IGquGvTIPlvbu2MtLsMRUODvYnfln7Ma10
5SkzEu39/ZFcV38Qd3HInrlH0c1D2ni1cStUCmxrxFDP6EX0ONKu8YA/lqBLRjXi42Ttc0aND6Pd
uhYbu+tW7EV9lOMCOwbaU5eDmyIslI8S/m8CEbQBNxa9SrxQQuIDtZ9E1d6XWvn13z8XsCclJ9bO
4udxGbJSOlVyOg0PP8wmo5k1qx2s+CvjvE+aFhbnl/vxrt9dABhov8F94LhCzPkynq1ORa6NBkZ6
PZxhShJDGEh+WYxD/q4ei1g9OIk91w9ATxL79/3YtxbQohSEsx6rl+reZex2KtKqaWY8SjMoWPPU
0krT9Nz/9ygLIhF2BgcCaPPLKCpWMwBUZHxX2zzjKJaVs1Mq0+5+lBvZHkAGUJbQvNA/52q7DBNk
g5wlrchONLNcywi9doB10j/IwK/DcNxLRrDDGTHM7I+S6F5SeysRu5HzQ5sA6UlOvciRrlerbAUZ
W2nC+A6EuyubcbuvrOwkW9kP1ejEHr2a0E0Ki+NobIWX6/MPq2of4lqe9gKp8kPepp/QVcq8hHed
uwDWvKBVu52lZfo+Uv6XixKoBOVx3vygcdf0r2rG8jdBneTUOtIeTZ3zSELS1O9qsWV+fmsjA8hY
6I7IZdBovpycuBGpjWNzdtKLLt4baoXBCzRAHze28V3QD8q5tEYUbZJ0Y4nf2l68itlgSKKo+Kpe
BrY6zcnNjCUup38cJ3FBaWQkBsNjHmwZLL66pa1SAccBaMnTj3fxFQ/cRG4PXLHE/GNt9D7pEeZQ
A0V+MLABfg7hIft9C01HzqR652QSRyjSnT7IoPgQm3Wx17TMeebVEHtAQzXPGqLeT4Naep8FASRi
pbEfJqe1/KYJjafAqJID7bxzUJXSTo/z8jDEWvAoa4Ppqm3V/9FtzNaltkg9vMkqtB21+jipDY/m
wrL3lMMElLCkfbi/D2/ONHgGWLUISpBpXA54n4I8pBaHj5U0/+Eh8SmUhasoyZ4F7ulN4E0y6Mv7
MW9d9vSo0QnE/xhC5OocyyRbqPVY5ycY0E+1MuHD8KyH+YvVfrsf6Ho1cbxwWPJuhXTHQr78uKRt
IwnnBpxByWiwr82U1G/Z2clsnbN+/nQ/2nUCxY2LviTcB0o7qJlcRhMz71PHLPOTZv7qrYeF+ZDV
bj381YP0CVTxB5xd70e8AjQBQ6HbAlVr8T4jbVp9YDC20SArKOIbIeY0gEuntnATKXJ+t4i8zG4B
bZBHn+bUhUf9ArT3gFHOWcOr+T85KYzPKqIrk2v15dy5VmFqnVvKiXac21z9VnSi/OiERvUjAFXQ
+3GqRa2b5Wb4FxI7sh/3P+bWZAHgBhvxil1Y3zt9kFegl4b8JLXwUkrZpYgMmmj6lNiDZ3TxVrxb
08VrkAYZw8c/q6NmDIMm4QlX0Fg3jxN805cgn/YpPnyhkB8cLYG6tuXJd73bYI2A3kNeyoY7suan
TL2J/ekU5CcTGaTS2efm98ouHmmDN2G4c3iU3x/TG+kuARcmLQyDBWK3SnftTI0scLS4yMpSSwEf
zvPXDBj1YzCU4jOsBLv3Mi2xP4Zggk2Sp5SS59gXSF6Fxggy9f7vufn9CBSwOeDMAAK/3CLznDo8
uKr8pHZJ4ukxrbUw7/G66pOcvptTvA90FIuwDXQ2Ii/n2OVhz0As1gocOxSy1pE7WguynLA57VH3
e1PykuSghfI/P9cZZjJwujcMHXfK5fcJZcS8SUz5aVAeYIi7afyhpz8yFLNnyQPo/WRHeWQDNr2c
K+tPI9+GcQGgflnKl0FVJ+lTeZo5dwa0F/Qzr2z//rTdGjzk1xZOF2xdaqSXEao8cETgLI63EN8L
krLkJd3sl9/a/9qCqaUrT3N2/dYNLaFoJFP5KcArMgEJX0kfRvFRgMMM5g/3P+j6BlpY3+iwLFB3
3tar5LMNxkqbRo0h09Ld3Otknp2n5fNO7ZstFbRlztfTAzYIZSHedcs+XA1eNNVtWC0eulLxJIKP
cvlZ1l09wBWBtObHZH9vnC2lqltLAqTScj2gWwFa8TImVMoGzBpGqrT/xL6xjNmPETzY3x/FG1VG
iOwIvLGloHKTTF+GmfqxgefRFCclLPEqoNX6LswrT0yf8gdMc/3SNtxkK3u4tRghxLGFoQhw1a6O
tF5rE2tW4YTq1lOZfUqNx1reKhPcOqfexljdDRRY8j7sMdpt4gkxzuNcQvBFxBhJLA3a2cZqvLXy
30Zbfs2bAhjSn7Wl1QG+Nka66xLVy63S1covcdM+GNqWNcKttQEmBYQNCsDcDavNLA9dHEs9Dy/D
AGERt+R46EFvddlu7DBYTAiiOiQowLdW35SOStXOeVKeAjPPd81saRUA5U49TGMWPeRI7mwM4o3P
4pt4tkIDg2GwJk7NTpyWedrhUFyU4T6gWeyiYPKPtpr0iehrAfJc3gw2rf/VxhptO4onu69P+qiK
c98hP2OXkuVvbKwbK2LhB0NMRu2DSKswEtDjBGn0xWaB6u7wqRzD50T+pNcDL8/yXUp3udWm4/Jf
dIV2GooNIXYTSN67RdbvaQn4ItQ36lev6KuLk4zyH2UWCnH8KOi9qzmtkNs0Gr751Fvd+C2dkij2
yhiKqD9MevHQVlokex3thdjXokTy+9gwD7oG0clXuqwyXCxzrR8JgIIf7SSwIgiqVnVZhXXjTfGk
v0ciqQZJXjvhTmAPYu30NhxGr6ob4IGTUbXA2BFC/S11qh7sJVi4pgf5fvgTd/Y47lNTDN2HIjfb
4aEu60RzKzRZGtcaHDXaBVa/lBRzkfDHYDIBIZQIiW7M3HLkXY0RtS/K5iz6K+sbNXHKwSlDkyy2
0o5mVh6FnFE9bwb5mAMF9Ky5tSY3CsNGdZsaXYXekRdnqSF6tosq3dCkuE4AubUXzgg4FdBo1DMu
zxbcVniHAlU5MU2tW6TaschaX3MOSqohyRk8Isi7n6HkBEn8fh7ERkJ0dVi/hqcKxdMSBOZavDXK
U8XurNQ8DU2wzytT4Y0SeaEooo1M9+rEXgJRMVgM3ejgrQnZVRV3cT+X5qmwcxAk6GikNS+IzK1b
2Mrt8yA29uhGwLUUlVM5GtiowjyBx3c7NAoddE6b0lcM3bWSP5LzZWNlLTnJamVxoQNwB37MZbtu
X0W2FbaDzO4DJNzvOKmKJy3S/84d6PssTDELi4pZ/9RU4Mr7XCv25TCYB2mxGrn/S27NKShhJpWz
kDirJZVlod7jcwMCq1b8zjnoyo4q2sZ83g4CvIVJJaldpxYkaJmJUJ55akEDNnRK6a1z7m9s160o
q/dI5lCuCUROlOaxpdpo5Qfd2EgArxcKS58KNQ1Hah388XIHIloJKb7QNTyKMx/Glqo8iOSIXpOn
YVAe2Rvr8rVVcrlO2GmQAGhvLLthXfQIZSxCaiPWT6RQmQd4dkZtdzLkXRa9V5N3k/5NVr/I1I5l
PfdaalZ1P+0xGX0JdEge6daNeevz3/yc9ZOoNYNRCxp+jqY96wLpQvO5db606n6Mn4Z8o/lxnZEC
RSLpAI6wSPgz2peDzdpPYsuQLNxZZfN5THLLDUowhIJsbg9Esz6pWcBdwJXyvjfKyaswpN3f3x9X
mQi/AdMXxCFozyHStSrKqFqYAKe0rFPK/UgLyk+yr/8egdI8dzB4M2SNljF/kzDaizyPMzf2qZQl
3UvY7L6clluOFzdmjhIFmEzqMejOrI/Upmi6ArdDjtRu2EvaH1Czz1L0oh/VKPV5pv/zsUJFhNYG
ABDgbNpap6SPMArspYRhs+VHQ6W2neMPqBfmlgPi9aan/cbDhf8Fbgrw9HL0cOIsFRWhdiwj+6e8
aSP6/NF7RTgbO/EqBQYw/zbOeuOrDR0EmTjJMLs2ehVJ9AUE764c/v2SXyIBXaErwJ9eey1v1kPE
Erf7RVwl51DY212juXIQpG4HgNcXqZCOfTuLB4RWUWsSo7Tvutzg+Mnt3f2FecV25zmt49vF+8LQ
liR8lbjKiOdJViAwWJwkd8DnKcu+hOouz/RPAlJgdbBmvyrHc2zkH8tx/ETjbkGJpkm18UuuqnsL
S4jLckk9OATXTAIzqICRNqpz4o1Co1fJm2OVWsPDpOXJjsS7hyIolH3VBtZRTKpyvD8Qt8JD10XN
lBnRKDNcrrHQrMrYyQkvDQ4ykUHjlxZpYB5b2Pw6xxkBZTPHotHY+OyrhwNPE5rM9CaxuqTYsDr/
Ym4aQP9Gd9Kns4i+GlTZovmPnR+FsfEauP5CnYITihpgwtBlWSPSxCQlyPzU42l20LyUOswORk8S
/1EzrAadYp7kIXC7cV9fbymCLpAmHKOwtV1TG6ZBCwcjUMeTYnwASMV1ihT3u9ycNrKPG8PI426J
RZ9ikW+/nL6mk/GuCa3xVEEtQ2TE7ewcdjAAbeWjElUbGcJy4Fze2DqsMsiLCyqUVbNcKG+2bxnI
XSOGeDpBCHke6NKXEj4t+Zby8K2PouwFfwK33uunwGjHtURHazo1DfTU4V0YgpXO3RYp2n/nBi9P
xbfBVodfZwN4x8dgOllzyELw5KL2HTl40dLsb67/qJvnXiqfi/Ihkjbm7tZocl8tJPkFgbZmI8qS
rPciaadTaB4jSzrmiWuCKrm/v2+O5Zsgq3025wVURLmaThT+DpYeuekwPXXPQbibpa15u7HocS3g
X0opSIisJdJGeGSOldTzSYvBXUbftEb1ZPmnpW3cVzeSJ4jxXCBI8IPAofV/uQ5rixWem918kmog
TtbB/iq38If8gvQQtd1dnm5c+dcgAPRl30ZcHZPJoCaIABDR6ua9rRcfunczaksepQxsMsfiGff5
h3x01f5/ikw7gJo57xh23+W3xkk9mmYwzCfjLPJsV5eHjPf5noKlmfyo3wMCauYP2b9W6pf+Fqww
cMYQZa8uJeSBh6lS8PKJYwp9kbRLyuTfj2X4OpR84YiTY64bPsoUJ5GlFDINdG1nSCXJG16rUd02
HM7Rrpmik9bAUdfljR1xY5XCguCqI3kDBL4GJyj07pRJq+WT1Xfv+uIhz46N/TPRu2/3d971vfNq
LwUNalmpKBRfThyopnqq40A5oUfYtM9O2btZiVGoP6m9lyvazmp+3494Y19A49M0xOpZrhAh1q/E
WU9bJTGVE0o4+py5caN4avx3SNFLyZ/M7jHphyMCmO824i6fcnkvLPRBEPvUkhY5stUa1YzOJvs1
lFP+LNkPs65QVkMYfvqF7i/krzb/WJn5TrH+OYdYwnIVgf2gxL4usMdpx7bpbOUUN9D8k6dE+t5i
zRidI2njHXP9wriMtLpm+1JtlXi0mMs2drsfcvBJlb/kVeKHjwIVtI3hXI6v6+GkwYwME69DefVq
knurRWGV72qm3Xx2OLTh5wsDE7RYQXFNIDvyO+DEux/21jcyXrSZaADpJMeX6zVy0Lkx9Fw92RZ0
Jmcftu8sTP2E10U/JHljQG8tVZYoHbRFqxw9guVyfJNK1HKUzLFdqKcMQOsw+FHjYoCMXtMuq9yo
epH6xE0x+Lj/jdd7f6G6LgoRlDc0TtPLqGUbmtMcp+qpkl+AcXVJs8unT0E3bFztN8aSOMvnLRB9
sqXLOJUAgVCZtXoay8azix8hbklxVIKfwWLOMR4RhL//YVdmK7xjLiKuZi/Nx342rIbZKxI3SREl
L9y8/0p7XNK8aqwOveTrjYNzmeXyXnel0AE57hf8sR1/NUb1JJxDm7lDhaMEy6yJrEMemIdUtTxD
A/K+hdy6uQIAbHFcLCJerLrLMSriTO3MrlJPpbSPReKqce3ne/CeSoWKXOUKC4brlm7ijTIz2gFk
DUv3e6kNro6qcFJKetM96y40fuOg4o1OtJM1v+RhIP8mY0fduHY7C/HczHm4P0nL373a11wJrHaK
3OCH18wxxaiHuas7lfzINhCFaIr9LNJkfz/KjXsHMxpyBfRmUElwVvfOUFeznYWClRDnH8U4n6pZ
84qo8yUzhxUsM50aNa1m4zC+NbKLACcPa0BMTOdqPs2wHmqJetep6H8hAzcQYZKwyHW10Z9sFztg
7U8jqf79r70ZdlEQed1m9P1XCW7YV2rZ1BJVRCDveJo30uSPZuba49FUvpZJ+dmU9mr0jLTXPydJ
CEe+iby6bQsQyomVBMapGKsa6utA5tLij3L/A29NJ9cAJHn8Z3DtWw2rlkZaHovQOMWCPloCZ7X9
O1VHCdnmoO93w/sqtg73Q97amjStF6UmcIeQK1b5tTwb9HrYsqegceVdO31U0fir4sNQfJZTaz/M
iats5BDXe4M8nmRuKaot2n6rwZwgAEuozM+nVI21XddF5rGRrPp4/8tuRaGjTGq0CGtd7cAp1Get
CMv5pM4ktFOEaQ2auf9qfUE+wjXK65USIfDpdeZXC4Spk6qaT6Y0Z3s7Qn7FHrVo4zS5vssuo6wW
fpE5Ji1rHgY9TqbPFs4tO8zowL2ptnR0hD5sjN2NeNybvP7p9cKcWsPeRmdWU5EkyknEmvm9MJxp
r/Q26YEhwtoFG7Dlun39PiaPfVWR+7+MdnWQLeZkNe8Qki6a3WCYRRtCv0IzSyqqtt/YZss2ujyb
ESzGCRo8lMo2Wxd1w3wE74Wr1qnOZNeaAjccJ66kD0bwZ7aftHhji10P5mW41a4eK2nIHNCdAJVi
z0gnjw3nYd5b/3vF9TLQcry8ybNU6sd6G8gWIJTiFz6+z2EUz26nuqoVupL1JEnGItPZnXXxbcAe
5v5+W7KOq1FdqpqQznlqrTUsLLs0nYQ895TBpv09BUfzW5n+SRDouh/nel9DAli4FYtmMAKpq69M
myisJFzmTnMd/MyAn3PRiWzjhrtejwSB+EVHk/cqZbfLoVTwOhvtIrNPTppFHvA8vomOEcj7dvhf
vudNqFU2Z2a5bZZosNAEsnPX0st8F43ofv4Po/YmymoRDsEc98XEB9ki27ftjCHflrjQrQXwdsxW
E4OkcpP3AROTWX4ulbmX0c/rrE+2mSJJEn++/0G3dtWbaOui/qKEUZgwAqi6ps3e6UTnB3P7cXKC
56Se5o318PrXrVc3JQweTUjPLQX0ywWhz00d9Vpln6Yp91UUr0TbvDSOspNj25/7R6ftDrizHXW1
8+THZErdqFMOStF9d2LxtfyQ9NYfJxGuNh80hccPBf8wUc6ZZrqT8C3UflgFhwk4faG7fdKTkn64
P2DX07OsY5UCDIkFN+LqDpnrCG1fMDGoko0zCDjudtVvR18Xx1y3t87YG1U0G3NhtikVZIr/a/K6
PqYl9tWJRvL9X+w8wEfNCoxDJDesESKMuskTY/tXk96Fmep2mfTP9HBIe4sQI0kNqQYYx8sJa6QF
OCqV2qlH2c+n06W5eixvITxupE/gpm1ikTssSsWrXCaoJAkKTGSeKq108wY7xh1vPusLDnn1p+Gc
h/XGMXu97in+I6Rko2mAdO0rgeTNIe8UcDYCUQN06JHhluzqvzKj6CQn36TK6TfS3mtmKuBanhZw
0OmfMYqrY0PvErRkIhPkUKLuqnymP6fmB+AbvG8d9ScQqBgzVhvOap8eM8G+aNvkYJR/RhEdNbXU
kE1I60dd6afHqTZ+3l/SN2AFYH/xAiDzAgNHPnk5yXanQIsRoXUKbOVpkMznuhUf4VO7hfNF5RmE
W6xvNt2DaNI9mpCZ/mxoj41i75T+rG5hQF/z1sszYvk1Cw8PHOvS67/8NYM0Do4QNIvVLyOJhQ0x
+puDUK0Hk8vofka/lMFz3lndw/1RuNrYqIYBrmC8uV0RjFidu52ZqA0yOs5p7vPdFH7FdNeTinfW
/Amp0fuhlum++MIlFOVihODp6NJNvfxCwMl6lsetA27C3DXFRzTAXQmD1hRRpOKr/uF+tKulvoq2
uoQ1pQ9KzlPnlJt/26lxYU1BAf62OAbeD3R12xMIMzQ4bAtRlZV0+VlKbU5S6oTilJqTW3ExquF3
p9uS5LkVhXoUTX5QijRCV/Mkxx2201IsSKprpCJ8Jf+pZRs74io5ogC1oJARiiM14u1z+SUqGGRT
LgPpZJhZ4w9GIbnaoGbH++N1feqpEHmpbCivyDZY4JdhAMrXUq7J0kmun2NadpNhuE3yHXvHvs1d
XfhqCRhD2Zim64XOS8Rmu/NMA1S71lPFt0WKjFILzlAR3X7+7bSN23c/LeUrfh8bsa5XOlV8Kocs
cmC1zNnlF1ZxHydSPofnIf8zRsonu3uRk84HmYEelu4PW95/16ypJRY1Ff7fgCJhg1wG7OqwqWds
Ns46eyprfnReIp8xLgGQD/t9fm6NXwOqXl33AeQ8pmsgiaX2Cf2aQ7Q0G75ilGCVyJs6qRfU1OK3
RB9uDD4QGMoEy53Oq2m1GedpNoUTDdHZFs9JGVBmMTCW/lOKrxhybaTEV5J93NvUCVlXUD1Zxmsq
BIjeYRAIb5/z/mOcfxPD53l6nozeFWazG5TDbPyuJDcii4WYmP/K67OKnpn+X19qyJfMsqshG98u
WNtgC513vcPIKVj3i5Yhp9xa6ljGg3maMi0+KxHQuSan/pqOwtm45a9UjhkBljibmXo5cMN1xXSe
BOVCmOpnQw1cSNV+KifH5S1SIsYUSO/aojp2pexb/4mxcHmPqyEtZTBXWUADKP1PzoDZkaVO5W6K
9+0rsG9Eo8Pws2hrXy4H1+WtALZsUd1+dbBX17gSEDzCCic5OXeh1+Qf9aLeV4sCs/mzU4cHkWHQ
sHEA3ViMYLF4ztC+oKu3xrmGuaqks2Un59p5DOtPSvcuCh7b5hmA5sY5cJ3H0j1Y/oEBiEkbl9/l
vgyDrEIlU+TnsOj3QOjcKJncmi8dVMMtg/rMU5RlKPxk+qKI/KUa+3/+WMYWEiyNDBB8IIovf0EX
JVY5iMo4SZLjRdO0Q/0lpWqhqOnB3mhBXw8suodL1wRM/ZJdrhKqwJySWrUj7o/caPdRJoXuNBrq
sygUUP16o5/1blPS+3ZQVNbQL1/UrlZJ5pyGcxbZiXSKSgUBbz0cbC93AmU3p6BA5alpvBZo+5f7
l9j1CQ+qhYodLWm289UOUwqzV0p1lKgj2PXs5WVkmFj3oprDCV80wm0m4dCDi+RG3gHgyLZc5m4s
rVfxZvr8i5YdFgCXE0uVI9OVYeYXiCAs3DGFpg8ILHzOKTB7fc5G7dMs9yX0EN08SxBzMesH0i/1
YLQo7Nwfj+v0xAa7hN8B/go0s9apPmbJGN3acnoO5VHZ5ZI6esSksVx2Wx2sG6EovUGVenXytdf4
/3ygTlqHTnJuRk3zkwWWNdbQHqpx2hKduhZU4JuQHgF0h+Axh+qy+N68lwoJfFbUxdm5xPGphV9g
Vw2KgbXXP5nkKpwb6viZffzMIdJPfl5bD22aHcpmbxmFW9fjfsqqnw0MMnVjr12/FxYVe3ILlJRA
Bl2NuKL1aRi2WXaWhYPZI1e9cuinzBclmOjvSt15lrHX8BpqD631lGbSP884Skr2Qk3Cs4HzZbXZ
OV31Vi2s7CzkRz3X2XOpn201GK42N2BjBPjQMrAXF8/XVPLN+Ad6h4YQdhXkNfpjqKte17x3kCfo
jDN9zP39NXydmK6irT7J0KWuC6agOM92f7SrwZXFsRz9zzEaeggZGCdV28oUX9VcLq6/JSaqHTyH
lm1jrWKSjjW9M9bFuUG1wA2VvtjFav4eztGPWp+aPZdV9BT3ERK9XTb52tTEj5CBUeCUncIvRSz9
CHNpq/t5a9ypxSKVgkgREJ/VvRX02tRO/VSc6b+wiiILwmDbW+Bf4+/hkFa7Wd+WWVPZTOuhoGuA
MB9lF5L0VdDajs1maMzinA9YKhiNrh4DHd5gNWQBBZEmeLCDgNtLkiTfTDLxhEvrt0KxquNQtfbf
jcWwDPzVr+FXYGiMxxyQlcutX8pI3lqVXpzHuXioFNMN3tdT6Td9g0V15CbmY+fgA+Lj9XI/8s2x
Xx4qkPhlzCpWB7sTTbDN56A8y137uemmeCcqqMmqMeuHOJctVO/m/Of9mFdn6gLq5+Rebm+KQ+vj
25CAQEnzXJwjCn0g42PcucpO8mpg+bv7oa5S4CUU/UJQVSRhvAYux9Wcp4akRynPlviuqZ9N5/P9
v39ZJat5g0ewQKV5g9HSWD71zZExKLhQpI5Wng3nbNnHovfbxBubD9NHyfCx670f7cZkXUQzL6NF
6mwOaWqVZz39aOAebLwPfwTZJ+xb7se5yjd4SC4vBiTr/++/l3Eq7EoSw55KNLr9Ce3B4W/FLS8H
H9E485Kx8u+HuzFJF+FWi992pInEhXAzvmXxp26riXtrksArASCAdknisCp8OpJt5xFFz3Oq1q7U
fDKnx0T8FdVRqTwTF8IeLvm/fxHWBUhqQf9A8GoVUaVIA3GBibLzp1AKdjrWJf9/EZYxfbPwmlBG
dMYmAswEaZclAbolE2XE+1GWBbVe3nTITFRduRCpMVxGMeN0cpKoqM6BuQ/RpU3fq1nujtYG9vHW
AngbZjVcPXI2RdMsYfAybPPHUH24/x23AgBDB/uLQAJWgqu0fWzNqSSDrc623XhK9pJvJ2837pNF
Wx6XS54FgBBWezPF78qg8FCfre4RcfBOd83j4Cf/j7Tz2I2bC7b1ExFgDlOyo1J3W5bDPyEcmXPm
09+PGtyjZhNN+BzDA8MCVNypdu2qVWsRsynGTgzOknxAGLvf9geregt8dYsYeWR3TtlsNGlHtjVZ
66VdWLyrL5ofqzQskqo3ylMv1AcxEqcNYqf+31ZcS0ou+CXCsil4onF0atq43iZh0tRQORpQQXeD
I7Z/dfMxIHyQQg+q9cv9pZx+12xL0hfCK4i6ApREc4mEXtTjIk/y+tRAMumQ2kHHtgrjQxxS+Px3
U2wZdCPp86eGMbs8Or0lle9X9WnsJEdFUjTknTfs7xtZWCW6QKfAh1IdR2y2NbE7mKNR16cEwsgo
oRE9in4Y2fBQdPnKXX/7ipsSVNZEu09ygLTVLPwLuwqvBJH0CWGJR6naDwZbU31VjFcj0p1EDXcR
1JiuoB4qQd/78Rq/4e1Yae0jGUoTBUgsqKWu94kKXSNc3UV14kMA0f2J5c+usOlR9Lw/p7d7hGcK
cLp3JjQ25Gw/QqQdhEjiVSdJgE06zSCplPdCtpZwub0mgdMwIJItkxTlnACvhmxZTtuxPqVqaHfS
5yw8osg9KFA8D6lTqMf7o1owR8IBuRVAsPyZF0/6WlHqLlJqwib9i9DsQNa0lSM2n0tnLMS1+snC
+wROnP8xN8+vSNAlQsg91Cc9/TWELfrUj2XxXUJxyN0EgXkMXdWuw9/3x7iwcshvvVPYkGigkeJ6
h7hRXCYlQminAPUttX2cHrNuvrI9bt3VREDBUSOjQnJ0Hn9KcZLnQ+bWpzinF5PO5Y4MipsCMr24
Rr7irxb2/MT8jeoPpVDej7PzXbckisyga05DmP4ead4PwWaUo4Tu5VosvzB5IMgmcBd1bMY2fcqH
mEDqxDCvFbE51eqb5RU/Ryv6r/f+vXbIG42aPJkonpFkRGZmGk1HJD4smlMXPrvhSVO811LbCsKD
Xv7VO5qlPRL7lnQIR8RKlexT6h3ub5LbLsnpC+gtgwqMZk14C64HOooujINN1pwsM4Z2ze5Exfa9
Rznbudp5HDdjnDrIVAw+lIPnmpdubj2tYYgWTuPVN0yb7MNky3LmDmPfNhx+EiL1U6PETyYStBXc
g6hxfR/FNWbwpeWlJseTlQoq53/mvbNGrjqQdc1JHg7+8CfNfTvPditTO7ng6+uVqf1gZBbxtSlU
ombUN6e4e2wN0DCS02u034qflH4fe8dS/xq83rc5rdaNSQBS7CmK9zeRUyaj2Z3A/MW2DRwFESE0
SNKvrraWxFy0A4sZzD28+YFlXa/YqFt+EutKcwpC60eH0ovpCz+T8OugrvXsL1y0zKKOEDlUN+zR
ebpqbENpFHNMWWH2FETPdZNuCzo7SVxuutjYdiPFn6azpdaFZqJ/E9NqRaL5NuK9/oLZOgpVX+oB
WkunuC3PoVy/af7afC7uxw+DnM1nE5pWl1L0PkH/uq0k37baJ1X/P45j+ogPx0xx/SDzGhX3Kaeb
Vtoa3dowbtOukzeBlwf0PVgj+i6vTTRdIKLqZU3eRP0cF8+BR7uqE/hOXj+Qsjlqsf6QBo4KvBnI
80tkak+e7tlaXx3FnMKK2tqqMNgaSitmt/Iyun26Xn/b7PaIC+7DzmT4xRalYp4TF/0iRW+0Qdi9
fh5KeSXGWNy5gHZ4IqHwBfHZtK8+zLdfRU2lCF57aupP4kBl0gqe3WAqkcvPY/8pJWEzjvlzIlb7
UhMPiJ6vtVEuHVOuFtApwDO5z2ZBog4Rw6DLY3cSutJGD7SSO1spf6lr/MVL23cisIdEGdwwis3X
I00r2pcjS+q4wHgW5cf851gM9n3XtnRJoNBCLy1d3hOpxrUNBbbhUjbC/lSMxTYUnwx529fnvnc3
eb9dkwJb2it099A9QtRGTnN25BOrEVxZT/qTELVO54d7jTYbnExRp49taNgFlI3isLk/wqVY6qPR
mRMoBeogcRL1RIl//GhnGBS1v+nZkYDxvqHbMvM7igcq/wnOAWpptl5dC71lpmPJyDxnki1NzfLQ
iPVnuuA2bvRTTb+ntV0E1SmggwVdub0ufc+DH5nQ/qcH5n6EUUEv020vxU6uuLsC2YHmtS6gnxaT
/f2PvUV78bFA0slwTiwyQPuvF17SfB/ma9YiEQ9NttG/ofvi9VtriJ0k/llvk18BrWx/IJDo3V9+
YbcrT73p98/u1Cv7M7cJIV1fUfVnL4TysTCEV7PP1qKwafPe2KBRVsRFkQOdZzyMMpBirSj609j7
G2SH/jOVF12rn5Ps5I+mXQHbzpq/oN62xqitTfC0mefGYWicKgZgvHifX09w3GiNqrjdcIobq3Nk
cziIyCLREKa4n4Wg/Skq0AF4tbAPCrnY+iKKbo0RbvpR6lbmYeGMa7TJs+BkyaipTP7sg8dsBQLi
Ogn5ElX8XmR/RKs5IwXmdAIA9v9Eaw3nuOC3gJtQJiHByENw/nqBjUxTu7odTrKRO5LXH9R82xqd
0/uxPfqwFHkPYCuG/Eeifi0L61T+aDz3IQ7XWBcW9zi9inCNkvhm6LN700wrM/aqcTjV6SmEx6Lx
bVl5NNq9aWyHetca1j6nqx86wOPUmiMGOxGiKOlPqnkru33p1qIHhMIdtRP43cWZ62sR0/QacRhO
VfbY5E74J99YrT2CfHmR263xPJrfDG+lU3zRKP1IZPtAmIHqnJ0xVxgHGFqSES73fNsjB+Y3kFZD
uT6S2gPdYpJykO3IG+0cOUPXsFaf6LdXJThKavLgb+CNIYS+3np6kPWloSnjqQi/QjL0VP1gih6L
0CqcoivgYc4dQXTQ2QL1WgoHr6lsyfvdpulvP/p53+PdOhwYU8goQUHEOtD5cv0ppjKg+yKL46np
wTPpxXikQfif6UsoEgLjozOTZm6u09ll47edppR1KZ600HMyQ7bpIP8bt5//fSj0EjGjwKe4SacD
/+FAmyFyPZpQiCd0YB872QhsJTFXsgIL2RX6yng/8x4BGG3Nd6xQgi6h6UA8+c2D2yPV+xAIz3X4
EsMLPhJTKehd+upa383SKr2Lm+M+KL/NST7lPITP2sUqMi6DDdNNtEXQeg3IsLQt4VKimxQ49sQC
cz2BfmRoMT5DPGX8/jJy9yAbXtHP+5H7wfbf1+qjqdmOGK00FutYE0+SOm7b4RnWT+f/ZmF2xkzk
xpSiULEgDqAuisy2lHgl6r516Tx83zGEZJnZc7OQ1w8D2Si1RJyqlBFiFCJKrtL4zwPhYa/yIIWF
gaLovBRq+FUrYUU+efCJ1uU+RpXr/lTdDoNfzZVMXogqG5CZ63W3KkGowipWTiJammFcbjsw7Qkl
7PtmbrcXQQdvk6mWg7Ofv9f6kkRXVo/qaUB5NRKP9RjYo/YQRGtl0AVDHE4wylPHJBH87IIzhERu
u0hST2ld7EI9OOeu+VepwL3Wydf7Y7o9mLAbUnIF0jaBauelBp46aQLdr3HiUrF98b8cz3bfwm1H
8oTbAr9F7p3CCSSY16tTD6qWjnVmngzF6ZOnuhgulSvhRjvLrsImBbAq/NCCrgIk+mzBe73yAbez
STUUlwA0dzqx8/R1APC/H9XAOvnVc9OIsNI+6yX6DsEKVmnFzrzbqh9ar/Jb3zoJfui4QWi34JJk
69jGP+/P6G3gNw0IMRlmk1rUPBDrB1EuhzayTrn1PMgPvKltF16tJv0hedKRFqxP9+3ddrhM22N6
qwIoBc9uzFYw07U0oqVcOGl+raIHdaikBzHrzqUp0pbUOrR+w5BBl9SzNV6AKtqV8DvvFO58+qWB
+wQrEdDCBFBVnzQfaYil2D27KBV46qZKj382MmEzCj+iRjmUQrENXAh6O6AQqzCwm7XFEF0Jk/Yc
dRBqLtd72NQ6hJa9YiKNfbUGiHgFr6w3rSH87VDyuz/dy7YmH0NUzwLL17bqsikT3+z0l8bUhoeg
qt7MCtWJsiiNXagp8e6+ucmZXD1opqZi2JzA2RHSEchemytzRI/qUoNVsd3kDdSU+r4t21dVd7/o
bbRm7SZXMPXGTHhSqhIgcMSZa/PyXK0r+qRfGuObbnxtC+8RtZAaqe0UIV08iaM2axN6O0JsqhD5
82ZBHnTeDobGd0YmgabLsh0hxSrqM8HXvmzdwk7iQXM0C4D6/Um9PTLTODk1EzidjPncr3ZRKuVN
VJsvRQkfHDYPmaFX+8wTpQOFykelccMnPxLqfZSl3zNeyw5EKAhY+qP+mlkF8iLVmcK3e3J1VL2L
dpWg4ubSnLQUuVumdYdZZ17/NTqku+n/Nl9CAYnvBFIMr0lolEteV6ZiCoWuNxiGIP8j9MN90NB4
vcESQWoR0vFgdHxmvF/Geg95XYsqU/0GnNYOXpW/w5F0mIqo6n3TN5cbQ5yYP3ib0e1DT+C15aq0
VL9tcsgcw7jbSSVND3QMmCtB1C24ETO8AomfCKyZzln4oVle7paxar0YYqn/N3gNvl/yVeubIY/V
z6JOcJpD51nfRnokC7txg8izBXxNvuuHjt7YJvCN+OCPWbtPSrNb44NdmgaImNFrg3OWEs7084/v
Cq8Sk2aiCC9Hb3yCQz2zfXnoViZ7aRrQxp4wjYC3yGfPpkHP6ISsZNd9AVWQP45Ex5YtlRFFYvSI
bH3Us31kDOZWjTrtRVKArKV67jl1lzRbwQyNbd7IMYJd0Rr70I3PAUM0seJNiamJMWTm4aqizyMx
jJJTIsvxRQ18ae+5cX1xPaly/IA+CVDFsEiZxQCmm97M+7vw5qC9m0c1Z9IrAQY2n36/CcQm94Ew
G4m1SVsx2EajG5CPK/4ZeaPjbUwiOY2SlgzF8PVKD0UQQ0Zh+mdIhrvfcULA3QZSeRiqWAR66zc/
7g/t9jWJwWlyJ6Tj9K6b3cSRnmpNHHjBWa9+qf3nDp0uKJ52wVsuQ/zvFztXcAR1jQnj5oZENguX
xSYDQIqHne00z0cQoIjM4JwqKoqNheztyrFWt5Fe5XYwpGuKczfxxsze7EbuUCbIedcySuOx6D6h
bxOBW9VILzoJ5Pz353RySlfukmt/CjSI62ilQcrveg0FCfWQhq6mc6KRyEnRVwpbOmRV7Sc0Wj8j
RKhXAoCF2SSWgnFw4tycts21QblRVaFo4visBE/SiN7aeH4bqrVe86WtcmVmdgqlolKhik5i6Eu9
PVBuI/UeJS/YZ9E281wnpojXKOYhl8yV9+fN8WdCP45vGv8H9we1e9wbkRCdRZQBtf4xjE9FD4nK
mbqFDTWmjoTsvy/hR4uze6cTolrlVMTncngRrHKDGoz3LOS7EqHA+5YW1o4sKDKApIENXnGzSTUE
ZDzkQE7OKmrIYxvsk+CLknQvo7ymC7Owfnh3WKWmHnKCm3lnqVmGVj3KUXYeMgPaCs1hHoPegaM9
TEIoqp00q20tBMl+f4i36U7gwJM433vXLgHLbP26Mgvkzhjp1q7q/4reGUa7ItVr7WR/WydHKS7s
UtxLQXzQV4lUbuf32vZsJa24hghClLDdv/owxMTpIWnQVvy6MsYb9MP7GJEAIx1DlWlOcZiGWW2G
UZGdBelcIaSaVd6+d59C6xH9C7J1tDeeNeHXfau3bm0a3P83+r7iHw5GMr1Y66bKzlItbITI4nCo
TlIeJRFy4bF0EGX5ft/i7VG8tjhz3KXfh544Msy2unhivJHG57TaFcEm6F6QcwC8ur9v8ObuJRih
ss6WnRK3dMpen/06ydOWizk7l6LutJKw8Uz5kKQrPNC3KY4p5mHtULwgxwE66NqM6/Upb0a/OAsu
qkykittNhzqMrSiVsq0L/q/qI3GT9ejIxEqffAXfnDiVZ+TH++Nd2K9UhOjCpFnpPbK//pB0cAOu
Ti0/B2rHo2GSbnkAOwtT5lrH5cLM8kSl/gZ/IHXGOeYryyl0kavJz1kz2KnYnxFot0OguPcHNM3c
9W3IrUTGnZwbwTEFt+sBWWoSaWObFGczjdtd4Yvw9TXjmiDawr6kUYOiFvQdJIrmVip/LKIyGIoz
Zb+d5nYP9FpewkchGL5LgvljiMd94a2chSW/dmV0+qgPx8/vvKHJzKo4D0J2jMIvRUmqpHxIhNZO
y942tAYg4rHPnVQQ3rwyON+f2aUFpDllEmmhfIVYxLX5VjZ6P2ml4uzWGpLJtdO2zbYWss3/wsz0
0CdfSmlh7r3dkcSKlavF2RcoiBVqgVSuuRty/fd9OwvODFDg/9iZeWrTD7SOenFx1oyjXJR0c32W
Upgrn7L4RGPZCjxm+m3zbWlO/B5Tpwr4/tnaeU2TRL5Wlue+SuuLmoX6lyaLLIfaDgTpmZxvQyn8
d1FQQjSq3pw2OiNu+Q+MmPxboSblWQv9A7K4KVU/TfpFwi1SPkEvQZDfjOleiNcofBYmF9pDil8A
PKhPzSuuEiVeM6et/zxqGaIQ5ucW9dNNn0YXje6WoDYNxxKoV91f0tuzP2WMZYzS9MxDfhbcRBRx
k1ioqvNglFScpdj/Uul6eLlvZSGwmTRfCG40nsjkE2d3RFokohAkKoNLhuhQ+YP+oBVWsFFQMqeX
XKw+ZUXXfwmFxtwUeiPsIh5hh5WPmG6+6w3FR5CkQLQAKlTKJdenUY/MOoolqzorZSHbCLmR+Cmt
HxKsasdxABlmtFMDrKslThY32Ra9aouUYPjPDStTHoMUGU86EvZAXq6/I6tg7OTlXp0bnsNbiu/1
YQyTYuVaXlrZj1ZmcUBrllQyAjJcMHF1W+J3WEOGqt7en9TbQzqNhYt3YuGnwXFmxaW1qwoS5lRq
ikeldkO4CPRfoezvPc/THF9vViASty4VgxxRTALC5LxcT55cBIkiWBjUxAGhNl/6JUsuQuReuSY0
eHvP8zjUqRBNzbRTzfjaEmk2g6aQsj5X5e+2/6I0P4rkrXRXfOrCBF5ZmT1FU9KPvVJk9Zn8EUTN
cFfbPrpL0OXAR5aqEYjr1FjruJ7vDcIRKoVTwR1xDdgVZkMbSnoorEYrz+AOOifPi5Isra+uPApv
Qra5mdnY5DpPx74wwaiaCA3KdPMj8tX9cVt6UKuL4f8ZhuoIiDz7xz0ytzu7dscu72PyleXZ0r90
4b4e3vrwy/19P/mKj77k3cQ0h0Si5LvnDs1TKRfGlVedjeg/uUJJDzgewnJbkOJQGgJcVzUbEaoV
bz3fLDL4ZvwGdUsyF1Ny/3pLDghQuK5Lcj2Ibe1X2vnH0NQ3BYqWumqtxC430Nm5sZm7zGNf9hNP
qs9WTEZjJ6aqWNhVOogPZQvpP8L00fDQ97iHg5r2hr4V5LTynbopYXvSDM0N9ugTt1O7XC7HB7eo
DNOJo4D2CD1A/muTt5U4HmQ9Bg6h5HoVO8XYjn/vL9T8FDMKEGyTQgFZLHCv05R+iAB5dnl6HY/t
WRnacC9QBNhHg/8IwD48uEOZrl0yC0s0nSzuOjJL1JVnez7Is05J4rg70xoiPwdJLbxVQ2Ic9aBD
uFNoK853PkZgd6rWUaJc2OS5AnuZHrYOZTHZyUb5EOa55GiCIB9DjBH7JNXad85fw8zLROmDJOyE
ScCXXs+LJwxqj7hIdw4b17J1OXvUrLL6juJl+YR+tWL35Ky2hZ4FR4Dw0kMJUfIKsuv2DE0gmano
CUqGa27mhdIuVfIsk7tz0KndAzmIF4HezW9qmdfbQOizUxO4b4anvEh5u8YL+V6Quj7AUyEB10tO
lWflHL0by0McI3/Sn0NPLk5l7PY7TVYGigj+6BAkiLtIod2lkYT2yRpROtKTFu3Iwsq3iZd3P8I4
TF+iWpGdsBMgeIq1jvc9yhMKus921KGbgrYhji4vjQfEOorHMG+jFwh0Oqe2VNfmRQJNWeZqji4O
n/RgtHat2HoHodVfy6xonXoQtwIBmt0lNWz4aZqtvPsW/DM1OYjYIKybguw5Tin1ojL2xaA/+9bP
JpM33oA+j/8FOv+DGcnn3gW0Iu+IxF75wvvHcuGYXJmeuWhKhfBiDwgtpbL2okXua6lL33oreqna
h0jowhXHeROATtudAuzUykddFI7M6+1e5bCn9GLcn6UwRB1B3YTQwgHxc2JZsTOhdpQ6Owo5YAJP
3d0f6k3RZm57ts/VtG2M0kj7c2sMqBwUdBaM8qaN943wI3ENR7bczZDSMKxW0b4LdoZoOmA+lXgN
IbY06e/PC/jMgMbPYycrFMcW4WTWO2xsOqxELuIW6YGh+kvdfeX2v40xYFLC49JaziGHUu56xo3B
qpSqHTlgoUAFytWkg1Za5b/vI4iCpiSJwgMGsP+1FVPxE8sMzf6sJ9ql9RFjUmm6+a1a9Jq/razj
wvRRilHBvuGv8J3Tzz9cJZnh1ZAd6sM5qItD4Gt2aX4phqNKZ8HQCbZkjQ9aZZ1StEx8qo+MdbB8
OzMOlfErBbmalvH+/ifNg2F8Ny9FXv1gMsmMzed46EtXy4tgPHuuyvOw6St41+L6IRi4iO+bul1O
TGFkGjyX9/x5aiErpKRjMp6jSRUmIPreupmSbu5bWQg6uIpwRzTbg/TlFT6b41ZLBS8opXPktfU2
joP6mItqZuem2u27QZAvA+VbaAU9b+cVirHRO9XYwM9mbrR2bFFudo2nMLG6nemW0lOSQHViiJ3h
+GWDio0vNcrFggpuJeJ81y29vk7IVOBaNDKhwMTn7cJtHqN8bobKefCSDSkDdesj//tXbWw932mG
XQ5OaKN1QmdvsIGiJ/02TueutPO1bN7Cnph6iCk2IQYDTf308w+7dGwy0dOlVDnXhKJp/gUJpNJa
g3vcRlXvdMMTJJCFAkxxbQQ6qtavwkQ5l9EbFC27cKi2cYcEjL8Wp0wHeD6xdEXz/prwJSCjri0F
CmTXtZ4p5/i7LhyMbbEfwn1a7kj/CA9j5nQHTbKTNWK/hd1Oyg46QaCOoA3mBEJhF7CcwaidS01/
GIpBdTQtsrb3N/vCSuGxJr2eCdWALu/10BS5C9Q+Ks1zLbXlxojq2B7K8mmsgzVFvkVLOAvqSvAd
EPNdW1LlNpZ7TzbPoSYEG80I6o3aqMnGyuhpvz+ohZmjuUwEAQw1Cp0jM7cvKlWd+KFhnoVCRTOa
7BP6Ov2alsHigCavB8sQiKO5FUOolDrvBfOcVEp5bInXAvxtE36tISG+3B/RjS0ixIlNmTIxL34y
8deTZwheHudBbJ0rWcwuketlyk6QzZ5DTR/OmqDhTf/ztOlA/IOimLpAQDNcmwvodDFzwxCIimPb
guDacv8zlA4xrn3XJLYSjeeh2KlNS8NTYXulu+e/tq2A3I23gra8WUs+ZZIwfaeTAAU5W0sJedag
amPvMmQ0P49V+TcavTVC1/eXxtUJp/Agcgzo+gLKBcH39YCNuskSmoH8yxB85UweNfUkfEMvNa0g
TonHnaIetehz7r+k3uDI5bMni4+97pSmtRKo3Tg1PgTQMRNPNAzucbbQopRUVYhbu9RqePCDGHx7
Wef0kxmpHQXKykFZsEbyhb88PqhHzvsdBFcSYjpsw0vRjjZbHDhTuxHRyIy39/fvoiGInon8cMWg
Y67nF++VR03phhfTFB7HsTtYyfgzNCPH8NbabW8geWxeMOITGEeBCITX1bUtLYlVk8608BKE/rnP
vyfjXmxfm3jf9j81ghNRt0MJynNA3SOJEnBq5IXtEkXE8I8uxOf7I79hNnz/HIiCSeKRaSV4uf6c
NGmkoRLb6DIQcOyDKkwV27K63M47/8FChPhT36OwJ1ukKkMpo2FPi/xj12rdI1PpO55WrXYP3lxo
OGAJpOTU0zMRpU3u5sP9TKcQgmC9Gl3cLv6MpM0pMpvtILa2/DkrFUfJ9im1RCKW1hR9GCJHO14L
zW9fQxMZDUkRkUID9b65aipUqrFfw4h/yfRHnk0vYXQpor2vHjPjWMlsQ4FCvxitPMJuHSn54Skr
QlMfYMX3Yt2HkUP/4Zm85KMLMZsdTPym+d/GXwOGLDitSWST3DqwKa6HWQTZ+p5YaoC0LoFk9k6R
ijx1WlPYrGytyRnMvBbi2HhGCgqTIPvMWeShobqa2cUXV05QuNuVGjlbvz6m2l4RUsgbBiduaTPP
eluqg01pPrbxb3BemxJEjCo8J260cs5vip3sdvJb3PJQE/AvdTZy3ddyza2B38V+/Gq55rHNyl9a
t9NS61eRt87gurYwoPL9B7GaOhp296dkaeIJCCfWv6kOOe9BEYQu1dvMTy5pDwJR6odhp3mwsN23
suDNaOqe8DEoepC4mh3pMFTTTkrq5JK0saMUwXEYP49J+Cok/6vxADig8xPoHdmi64PaUrBqfVVn
OtMMibdj7fUrm2jpQJD3okedCgpjmYVlgTR2ihwEyaUEs+xUnf7L7RtIGoV0rXtn6cSDPqPbhcnj
JphHgFEMIqQp8vQy7EXYDzp9Fw2HXr+4wadGPgvD50L899MOBw/IBYYHQGROk2co5pgkAHMvUStr
CK20gm0JylGU3+5viJssIqccuTiubMiTJXm+IXIr84ZMDdOLqnyuj5BCiySxrLe6eQrLT6VcrAxr
4dxfmZuFZ24ZGmM8pOlF1DJa4gel3TR5/ScYesRDW6t8UExvTbV7Yc9jk4c3eX90oOaq3XpbSa40
YjOU/oxNvNPU3NHGS/DPIEw8CMzeKueKYAHi+7lTc91EUOMqvXiBU4fWTkJR943Gk5SXq8hz8v7K
vXPUz3wo5vgL3zYFb3NWYXBTM4RkO8kuYTx6T0qgBlu3jtqzXKX9RhzNat95Yr+pPUpHZS6ru6KU
ZccQdPiRvajfqSRMnUxD5KEUlGoH4b5Cd6pqOX2Y68ei78WJ29bfyJ2u2aEfZo9iUkkHy+2gEPJQ
KUj1utmV+KtdYPXDNs+H6FiGefhUFYFmt+CW32JpNByXSQEA1+HEPT/9FKFTvS8TNPbahgqTUNQb
T5D9B9Kp+YNMSvVUjSU00kbT7O9P2eTC5zOmUGmdZOp5eM+lREuZ24YfZpdBTZK94krpTkDvxdEM
0pp9Eku7tjTKNytu1vb9bbKYvYG8M5E4lfPJkVy7Q3+0lCpReQE19DqrktNK8t4cj11w6bV9VIab
Qpyuu3zXJs3x/qiX9j9NFITJ2KXaPDOdC+ZoFnWYXTrTpHHjSxvkF2PyySt3y5Ir+WhndoHKWiNn
KAtmF7fYKdFbehJVwTbcb+bEi9n+rNeoMafvnq/mR3uz/V/TeuqBuMguZfCf2X7qoCq1HqKYbBe7
5/4ULlw1JFFA0E1ktvxrurw/xF4ZoqFASKz0UsiBemzNgGy/iYpYF9d/7ltanETo3cjWwBd5o5nh
tkkWpwmDUtunrNcck+qoHvrQJP0itfoVqFC1ln17Z+KdTyQpYHoviPngAp0tnGC1BJ6tgIP0N1KO
3Lhvm+WPQP3cyY2txeHWSw6mFu3MzMlcf9MRcIe2duBVakfCg9c4RNlysKmtp0GMH/QWhQoNTIH5
+d+nhnwF0T9LMRWfrhfBaEYzcLUou6S16eSjvqvyaDOS9BfMbpe7xVYs/C90waxs66VtRkcKpHEE
TmTrZtvMLBLJV8I8u5iAs6s2cfz0b2D90uPPofXp/giX/NMHU/MYsMmztCxlPLpWKiX+GWYlKe6e
TR2InTLK5ZbucUTq4uRfWUqnm+uj4dm13FNsSIUqwzH26euoN/YgPeVFvumDb3H0+/4gl3Y4XdDm
xE0i0T88m89ISZtRb8vs4ruBnRenjIbM6CSa4Va2gpcufhbLf04vMzxUcSllT9BSZG+udw7PHTnX
myi/jJJRQfpTHFItSWxJKVQnRjb00Wo1FF+jUdj7/dgfat/PdoWVwgOgjFCu6cHvsbOaTVWo9cGU
2viQunl7kLlnXclPNvcnaMlfQx5C/p7qNJfVPHK2RJf8GFeF21stPThJcjRj2gK9TPDs3i/XoKVL
Lx+O/ZTlhxWUpMrsYI1xjNatm+QXxax2UvcaJd9j7ei6cEmcKPg32Y/W9Da5CaR9JTn43rkxdz1o
VSBWASwZubXZe6TJU2tgn+eXesy3bvTI+/61VixHDcxtITevTfQbxge9f+jLT0Xc2NZ5jB8HLXZ4
UhIVd4++uBcitB66hzaO4cN88EI7EdZoG5anaEq3kkcnmT7v5/XVvrIssec7W6/d+2XPUzWmowCJ
gNEJSzl+8PHWdi/3xaHWtOFFDodkHyiNtaFwIq90Fy9GEwanh1aHKbs6hx+oTSE1kZDnFzX3toV0
qBBf946p8ZAKzvhJMQbURl6iX/f35W11iWOEpogoU6uhIX/ugMnrDPVopvlFDKQdGOCMJmvvd+zn
tulpf8q8T5yiN/+L0l2Uovlres9d1zldPnJnCd88GHjUwjvkwt9KiWxzlfxgybHQvEl1mjeaBLz8
+pTnkOfrYt/kly7v/iO+shyhot1aNZP6KOe08iuRCZCmFdSt0GTV7v7svN+S863MSpC7h+NlYgC9
Nl+bTSqYaZFDQjfCDlf0CZmy0PSa7xZR+lNX6O4EvB9RgmF3H9q2gBfHapXqWIehnNuD4eWPolp5
X/O0oSDKhmqfelnNu6l6AotookTfV7558us33zzhZfE2IMvnfcd6KHpFrorsI3l4yDQE2AvXDlOC
tc7bJq+K/ui7zliqDnwoK9fq4h7mSkWQHbZj/PPsHqijPjJCS84vevLXcJ99c6JX/hTn38fSdKjA
bi3dlszqxVqLG2+DOXbvRFA6US5MmpPXC1XEVZEaCds4AFAFl4Ph/05WgdBrRmY3qtnHFtlQfKp8
8cbMbj9X7rPXmXZb5pswPCTxm/Ld0J4i0oRAYTZZzhto5dqbbrXrxeWtAVCBCj8Qerz7bJxa4ar1
0OWXXo13StJ+bsU1dpaFxAjvCqh7ySihTMGhu7YBo6jY9mVSXKTBdyKg8zHCt6DRj0Hy5HtwLBmD
U4hfMndlbEvTS+pnQqeBv6R5+9pukikmipVpcak0iwDZb1xH0JSCri9vFYc57Yf5PGrcUXgP3vVo
WVzbKnuhgTywLC4p+kJBrT7nKBYatOQKHt69yA95KDzKLsR+VnpeOaDTXX9jG0fP9czDg1TQte3C
HYeip+3jYoHDo3GVW9IQfR1QU2hb9EL1xZBtKh0Kw7Cq4m3aB6VjDl11zKoS3kb05ez7X3QborLg
UzRFDpxy/fwd6+IctKETi4uSyq/A7j7pbcr8G78ybUCBOD0Y/ZqjmNZyPgdT2gajMByyp6/nQJNb
WqG7rLi0Vbg1fJiT9fw4dBdypXIxII/p/T/OzqtHbivY1r+IAHN4JTtNlDjSOOiFkGWJOZOb4def
jzr3Hk9ziCYkwLANCFD1DqxdYdVaLtV2L4XrsJhQqQnmnTVvXTaGQ5Za3DKNoq9+gNaDBKfFwGUz
e8KizHSjzOShRf9jb63vYz+mlN+YWn7Km0Qz6fJyThXYtkU5fxnHhJf1RzhkP8JKuZ+txmu04TE2
HU/WJ3dM84dW6F4YWTz38nkyLmO1BynZWjvdAEQ0Cdfld7RYfVo7dWpltc9kvitnMoqdMCMUOzu8
tWzY8pYSHbAnYt7rZad6Bq8yCb1vBuLcVqrbys73Sq8uzOQeb1/gLZdFIQZszHKgur4m29FrWYvH
3ml8O5COtVx5srD9rGvcMacEMwvpc1lKUGjW6ZMZnW4b33DJgFoXbVogUMRuq6eH0nJpQczVAKL5
XJrfJmvnQd/YRxJ5RjRQEmZUbO0uKlUuRnnuG5/JRUmlAT4/qdlTuIfv2LgUIHXA6fwsiNC0vD6u
pp20fu7nxs/Av8vZcYJVFbWC23u1aYRQipoqfT6gF9dGWtmKswq8nT/rjVdHsMPTCB32pkk2d+w/
K+v6txyLztR7dizJxcnKJE/WftTqVzv6nZN5Y2cdD4RyXGcDdubuzg4g1wgb10nOVbrnrDa6tvhl
2qMqzM04zHWRUyr6ZEhKlfud0SeG4EATVFpzhGaBPbgORJCQAxZnIqvoVQj7fPvUtvfzP+urq5HF
RTrUiAn5MMB7mta4IP6I9RlrhefytqklQFy9CwvLPiPfzBAscI/rC1KMehyUbdZyQUz5pNVSdpZU
AeknjflsUCr4s1R50SXMn0xANMfb1reupwZfBr163iQ0E66tgzEplRLIvj81LyDhT5lI3Hkqd6xs
JJ7LFBIwkp+E/iDjr81IStH2qlm1fh0rTAfV4lRq6glZhQdD7U9OKD1W+QUaizvH7A/JrJ0MQ7rc
XukGxGT5DXQlf9LD02m4/g2qBeWIYjetDz3p35X9ZIC6RUrzODmZi55NT8pdFRKqDaqrWm3h1kr9
KM3aJWrCkzA+K9FeOr4YfHfyBO/EfZC5vOOfCkuke+HsaX1Jms8TQvH29Kw1X+3wRZGZtt85g82T
fmNtidHevMl2lKhSBoTHl7qKwaI+dSfTz9Vy7z5vfTpLSvL/V7UOMzJZSog1W78LXL347Niz26l/
Fbse4n1Bk+OkiUk9W4P0bh3PCrnSo56hQZ/gHKp99RhGdxB3uK2iHydjZ/O2F/WfsdXdifPSyI0Q
Y6i/O87fof1K602j+Hb7jm75gqXjxmQ50DnUra/PaKxLHsVx6vya+F8uvgnjLwHeaRjPcvpZDR/S
8q/bBt9/mAvcasmbHfJ9pIhWT3msiVk1QqkkKq29eCgOrVG7NYhlkKmOfEkfk74+G2nsGsAFfnWM
DyLEpau+jMkAgVHXw3X2FIZxWlLqyJxXApak6dxWqL+6p0DcoaxlPoVwCZ6w1dGF3WTIs2mSJ/cv
411415snKzgr0oOWCVSEd9By776ylbXlhN98ZVkq9ekkGxVgI18Jem/QY7dW9/CV7/GBixki7AVs
zOk5q4tiFU6QBI5d+ajQL3MCZu1lVn0/hrLkkmPoHwctAX1MInXJ7aI8q5IqHe2s107N1D3wkNUu
lYXhEC0tw9tX6t13ufw0IDFLVguoaF0Yn7IEYY4E2dg2JpupipOGN8sMd2jlJy3cMfa+/HJtbR34
9LURNn2LtaxisgquUD3pPHQrvLS0n+RSuA2loC6JXL7d2lIut9f6LhBeWV8dg9QNc9bNVuUbUgDX
lzkHXmxVex3J5YZevRNYAR1CZRvHYMAjcn2nbKIDWwSs0c7Pc3VJjIuQGAi6y2lsWDtfy6YtCmkL
IaICtc7qlZDnxCyjRKKcZU0IiNXeGDzZ4rGV5UtdJp9B/O4lTZtHyHw/UhAmEQI1revladWU9M6Y
1r7BQDgjlP9azad6UI5VipLSobGUYzsN3dLDODKG7d8+wfd51LK5CA7wikAkSG/52noxwdySNxxh
pMNuXv4AEn0o9e5zZJT+mEhPwkIpeAhfzHmPLe3dm/LT8jIwwPAd9a1V6DWXZa4YaVj7XS2fO+hZ
pK9N65yhGbq7vcYtnwRSQEFrAwEUGPSul5hEDbwaDYm/nKFFGNa25kV2Q++X7szO9/j+g+BrBisP
f9FCW74uXot+ErpdKrWfzdnsjVZtEmV0ezppG1eGctlP4ifyKpo+qy9CyjKT98iq/ehz2yduOdru
kJ1hnp0izTOD01if7Pw5k/64vZE/Wdauv0TsclFA6/OmMBVwvZNjh36t0sakBY1Kgz4igjRGApxY
rqQztAIq3TczYb41HQ4Dg/IMlaFb4NhMVcsiewUtCBFW2FQvmh6Nx6aQP8+wcV4mpK68QR7yUy7V
pzqQiWJ0+aXUw+gpnSwNOo9sgJNAF6e4sRVXsqRm5+DeRR5QbDDaszTsiNPfNeznuRa2lkWk9Fpz
TJroCDb9VMK8+pF6VI8qnav24nh7O7cuC61Bx4RZjo7UOiA3wDyndl6Rf88OSFeZgdhuluudLtNP
yvP1oUEnC3SfzjfB/8q/SEVTQm5RNr5qPIRR9uc4tR7gzIUzlzLDuauSgyk5UOoMBxlNujCcn6OZ
OR3kHez4m2bmnCLTJaVXURdMsw/VwDAs/bqq/uv2frx3CBpIXCasoKImql2/ZamWV3Qw88bP00/z
+BC+Bgy8KDvznu+fZ4zwtlPnRlPjHe8EfdNxdmxqN2rwse7mxyQWXh/p99QmD060M9z73vNgjIEJ
AKlMx8Poff29FIHD7H/aUMixZE9N64ucBAQpe8TTm2bovzABuFTv12X0qOPTUVu58TuoLg5zacdU
7DX5wnjvHsfk5vaRrC0SBdD7rxPZRoMsZNSVxm/V+9iRoWa5IGDuZuGfYbezeVufJL0BBteZn6Rk
v3JycVzXYQIji9/H0r/5QvAcuREi8g0dbIWaqlz9Kdd72LJNo7QJmEkASMkkxvWJlXMZgnim8GH1
5yCAw0/ELgQ/pacRb+TWOe3/vX3ptzaUJ+n/GQTCeW0wGMyuymeJDZUC6ZPh1F8jpTtUTZ27Vj4U
zFlr9k47YtMknNaUI3AHhFbXJhurDotkKQTU6Z1+zHBwnQJM+hzmu3M8y1+19j0wsUEzCQPCcmGu
TUGGrtDkIcWfxi8xwamX6Cc1NQ+KcRfZxqmWX5xmj9R+y62CLSKtImaEu3y1PDtSO00p69anu0tT
vzsov8ouR+ec+cxlsHcpadJ3vV4V+p1loStjS8z0khRfxvaSgRx2oiMTh8coLDw92qtevI9LMQkV
y89xYp7g5Uzf5FW2lCb61GitH4fGvfVXUvZn5SWD8hFqgD/IRXaewz1zy5+/MdeGWW8Fgd76cju5
AQzroob8Ii2+NtqToj5UJMi3P4NNg/Sk6JsAYX6HzMjC0pL6Smkp5xvzKbRTm/DCTs/I6eYXZxi7
Y9nRUAgQm9lxM1vOk1BmqQDQlCJru16q3WgJZE8mO9v2S+QUtafQSvJDGXbZ4fYit27mMpKwDILT
A1snFyKqx6kJ4s7PprI+doNauFaIE71tZesZfWtl+RVvzk5TZiWVnaTzzSxw48Q46tFLGL7q8Nv8
hiHenAVDAjPfuk1hdsJwuqDv/EauPVWKDpp4jZU/O2fP0Ma+oYrmLOMUIEUBr1yvKK6cJu2sSKDN
nsxHOe2LZysI019tRjOqtQzlGGhPLTDBla8SWTBEoYCuGZf7CqbBnyMEnYzofHvXNu4b1Z5lRARK
BOY2VxlmnhVOo1VW54u4cOlHuuyapuxRe2z4eMB5zKEhVsJlWA9YCVkPJifOez8ykcWU+iLxqqH9
IQBVnXJGdB6rwWx3nMbmyqjIEMxQ94BR6/qY0iRXlVqKsBn/00UftPxZincykI27TYJFUwymLebL
7ZUJ2Pza0QZY47cyzY9sMNSDVIEa61HkObRAX3au+MbN0+iOkzfSJYP1b3UngEM4kxoZvV+0Tn2a
OnOGtwJmuttXYuuw+IZghIRHiYbf6koYwWwFZjr0FDigXQmax3I2PO1FqauTnRUvt41tJY+MUODS
fqLAmKW4Pqa2EnIUxsbgO2jSPkddbhwcqVF9ZpWMi0Ti5UW1A1laLamnTI7Ve6Ga4tSkcKPc/iVb
ywbIzvwfccjCxnH9Q2o9of9oJYOvdGZx1iUAq40yHsyu+Kya6YeJ671zQzfKvUCGKCMxCMnEBTyD
1yadtmpbR5eEb84xbydIuEOjxPHJqdKO/lZVPvddIR+ILaRn3pvqIQ8dcmsZSLVsSXsCnRvB5tWv
WT09ElWJUQym8MdOrg4agt1HYTqSB51HcRhTLb7vK40pl77t7xUR7kEyNt5c4BgEE6AsFw60lXmn
7uIyz/PBL3horcb+YrVPXW56c/djrudLFMh7yqebC35jceXIGVNy0G3EYhYhUSH+rl/ToLkscwZQ
LVmPU/Tn7Ru24S6oGDKbSHmJ7t76wS2BAheBWY7+DMNh4Q/O6AYTRYo9jdANz6dT7GHoj5HW9xMp
miUMA9rq0U9gjO1rKCfS+b5Q/rq9mg0rtO9QkQa6SpFpnebZAJaaTB0mHxGVRyRsx0OoZ0epa/c4
GTa8Hq8tunBgwhiXW1fm5KELZ/h6Zj8RpnQPDXd7qCu13gm83ltZmtuo4OIBNP67+hZrc5hq+PeE
L8UlgLPG1fdwOO83DAs0ycjlwIyT2l9/7XUUSmEYcN3aqT46NXhoy0o8hO/23MqSpF2nOYshYiBa
ycR2a+XWlLBUKGM3+PL0JGnRY11ClTUnL0sHSXWr+e8i+h4M3xBi3nmftla4IPBNypvspbH6oLRQ
RArzYKPfTDV6jB3Td6XX2T9uX7yNkwKLS+kdagDYJtdqD62QUJ9ECNOXww9Vlbj9/M9tA+89EacE
dJy/HXJ5MoDrg1KESBqzCGW/scrhWCWyTrZvjh9BLB2KfNELQjvjOA5GvvMYbhm2qb+RWIEk4k24
Nmy1hpKlcyyD9rWhpzmZI/ohkjfKXizoR2d7TKEb50XPj5NikIua3Lo5FNtBOugimv167F15uJip
cMfpfHs3lw9ndRsZAKC6xTe8zGesPqyUYgqfaz775XTJ238iTUcA+MNSFjbKHVPvHSyT8ST2VNPQ
PHvHXjdVxThoTjMD1rZPYyZe5sE8DOjrWNJ8d3tVG5dQRzuKQikbCHPnKlqgctnYsSxkX+SZ41m9
HB2apq52PuWNA6IHw3wf1Abk22s6msDKIHl3RtkP88ErMn8Oa8/aI25ZrvPqgADbQo/InYeHZq2G
mMaN1AWSJvt1fpxm1KwRYw8z1DDPmgblXR4cVfnr7d3bOCiwXrDtwksD0caaZhB8a5CmhiT7/Wgg
pNDmkC8mw+ymZn3XpY68c1gbV5BGHZQ+0NPA3r6etA6UWtdrs1b8/LkxCq+2rFOgPNjAS8Zib0R9
yxYsEqqBCySNXwMhyl51qjYwFZ+acRyPh3aMvTiNPlTqw/Dp9i6+p/ZgUp0pXaiTdYRm6V1d+wtt
UvqkyVrVryT9HIxPkRRC+dS4JqxmlfzP1Low/sJsoJz0onzKRHCUo+I4D9VdHynPVShOcuD8eftH
bfiwt79pzX/WGwyclWOl+mkVH+f4MAYnybzv9HNuv/Z6t/OBbDQMl8oXhS9QpJzueq5pjOyZ1l0q
+5J5ycLcDbTPcZMdoOOx8udUeqWRx3TT6fYaNz5+ngfkQBaxs/fSjnHZ6ENnFYrf5VPkDpYYGTML
tB1vtnGTrqwsH9GbyomV68Ka20Txl3WVBsMbSgdF/uyF6uRqyQ5UYsvaohWJIyApYSjn2lpONSpK
a6H4LXrC8I6rwROjdGN3yNudG7Lx8S8pz6KhTIHZWFc2VCOt5CDUFT9urKORiBR25URASQuisMj2
ir4b95Gqhoq3QYFX47G7XldtDMVgTIHiO0N7CMzwmUHzxPisiC+KhDrN4N++Ghs5HaEd4wswU9G3
oz50bW9orDQrMjrjKrWuWnyeyx9a0XmFMt0ZxnEsJVjwYPZMH53UeRTBuHNp3rPe4d+WPgUaSksw
u34yEqvLTDus+f7yf6ck/HOC7Quq9zupM+8rS3MnoCdpo52JnE6JIn9tx8kLTXFXlz4MV6/xKXqs
XpjSvL0t78e8lp9l4O/5bpYYeOWq+gwxi9oiry+75qBl2NQ/NravDKfM/jtJomNEsZWWSvq9d1wk
vEUDajZ7FdB/tvJ32GgfE8ZZAmfvh205EH4YmEvgZA7MIqvzygro7oEJsV/kFRNaFEk4HZK4ci2r
P4a97U46zATZdG53VVo23IhFqEIJdpF1h8zr+qoo9ZDpnT2oft+jGSckUQMUlvYUS7Y+N4ZMYDOB
pWCZI7u2MgyGUgCKUX29/mMckoPRzlQZtFNQ7NH8bLiQ5e8Hpwvi6L0vbpNYi1DZVv1i1g5pHh5A
NMBREboxrBGVfbx9pbatESXbKiEzeej1uvJw1BjU5+DyxLZOtRE7x5BpuNMIB507Uk34IQ1R8euR
BAJsMNDQRvoJhL42GptmGlnWpNKY/8MorANo1WMvPQ1dfzaLvYLMBq6M14VskfB5yXfWM/R6E/Ud
oq+qr0jzsUQAqof8wAy14yxPB4aPvcCsLmb8HMZfnSq574d/K+UyaMzOT8POB7x1i6hZMM1Lasyc
22q3R3NQ6lmdVd+e7pz2z0F8TqxP0x5V96YVnWqCBeSJF2flJRQxOdbYwSgqJ9lHRYxPWpOXZ8Pu
/gkccw/w8B6CjE9apjXgiqJl8G4MZTKTvEzxWH7eUpRuzk56AgV8Mtr0fpTbT2H8UohvlXPset2d
HfmoZt0hyy3+3zpY9R4f8sba+UL1JZuQydrXYjxzMYxFUmS6X+ZnZxxgt8hdY/wMAcvt7+Y9lh8s
0FtDq00OA0MrsjHFkP4gDWApwvQw9aihOuOjVqSfJvsFLoBGuStUpDfm7I+8lXZ0ZDbyGqY0CTR4
l8lu1olnYom5Arym+3MRhMe4K8UlSBrZK3XQ3beXu+Fk35pawzhQ4ozlOhl1Py/lR2nMPqfQf902
sXVyy6gAmC5AgeSdK6cA23CVx7ruy0VnvLQq3dd8KKW7EZnTk75foN+yxxFS5CErZGZuZa9AHcYY
+Hp8MRXHxugOpvVaGfoh7HZ6UFt799bQ8kPeRKBKL6cJ/oC9q2FVKGJ3sP3bW7d1EfjUwcPh4QCO
L7/gjQW7bzIxqq3h06ep0e+0gMruQGy2PnNq8//ZWG0XghaVJeeNgYHxOFVe1N45UvqgBO1pku8q
FYTqXD072aEfPzqGuO+bD1X/OsinhhmE28vdOrm3P2W1ofLCYJuDMeCFzI6l2nrLpsbw1zt7r/7m
xvJIEchDRQ2i63pjJ6OdyBnZ2CyDxKZAYetVTXZKpluxLjVmojqayMt4+sqIY9Y1s8aW4Qd5l2Vu
qrTEmZVB1dFqxKEMtPBRVcSL0HMrA+Ec32kBYwhlb1WPth7tQcs3N5eHmWk/qDVBmF8vGTakYKqh
0PJLVXet+SGIPmZB4v3e1r6xs6rSxT1ALVk4ht+klZsnX3RYuIS0E2hsfXp0Ff9vMasPo+zDIowa
jLCQVv822HtA363dYqfQl4IclMnF1SsQOKBGZKcx/cj51igzgL+/Z60n2/vxy1ee3sBPtwhTGiXV
61MJIGYRsV5gJ4ImpUUy4YjKU3Ms07h+Ysxmb11bRZGlykh7hYk1sFqr47GqtmsSOTb9Qf5bbWHw
t56t4aFoi+csCj0T9sN0Mj/G5jkx3dywLnZ3J171FOKPY7HH6rmxyUjn/e9ji8beurTW6+WcFPAL
+QFZT16+SE1wsJpnZ9pD3m9clytDq7vfN71dgVngupihSzMR/tZff7K5KBQ7ltl8IsFVwTOlJy3P
wXKO6uhWCeXo1jeCl9uXZcNrcUnIEannAIFZdy4gq+zsoOpN6BvO9ITdOHqBRnbHCW+0nA06zsTV
Mj0E8x13mai6yJjI3v06S6bHwQheJUhsDqIGWWRlhQydsRNBhaob1Z0ibPuczim8rwCA0tOvr5cy
CNgInOcC8rv+ODSQklMpMstXnFfLQDjTPNW/05UB3MFYD5wNCyvH+v2Lh3Gorc6iiHwHiYmmPgTt
DoZv656/NbFeRx9WqVJiwtGoGUXK1776q89A7Cs78OE9Q0tS+CZeiJRoZASgtnyt+TuN7MMsXsPe
F/1ez3HPzvplkwJTtvseO+3dPBif8nB6ruL4u5B3QqytG/9251Zu2CjsTDRBaXHjGdAb3TayYez/
8RvX7L8bsI6B42HIAqWsLD+R6WsiVCXi+zw43DaybMl1G4FqHt1GQnqaElzn66Ox+i4ws8mh0Ia+
2RGPpHpmOmnHppwdLwbLHsVhdInsbq/C934Llxl/UJCwvhCMrites9ZlvVMWmo+6nhclHyyanAgX
/vrqGMiDGZOwG8q2lfvTklGzAr3RfHv4agHGGqitx49pcNcNR1Hugebe1zZIfni7mECGrp/I6nov
5baphaWOmk83kBGyJD6qfdYe9dg6VBBhz53Yqf6+v+8YxN/yz5IdrjUDnXFsaMAomj+Mx6T3G2D2
RXYfOnuKmu/fqcUO7RFa4FSj1nzIWgi5Ykmny29A23ikgLarhcoebHp7Nf9ZWX1UVTwYAOlVDTYP
4RrteSmcjyE8MtOOO9q6evQ16UJDXkVZc/XsZm1eJwnEQL4uyV5e9m5cGm5g7ljZXs5/VlYRTTjW
tZF3LId20GlInxsNoQGlcWtzJ6DfW87qkksROXvJ0LjP7XP74iWq/7CtL7c/pK0bYC6E4yT/vHjr
eHCe5tjoND4kpKH1hySPxYeFqWOnL7TljMjEGTAnTSZEWB1M6fRDps6d7vfOJzv8YDB7+OJAZ1Kp
4lMoabUbq+O4E7JvfbQwmS25B75IXuNUtLrqE4GqgA/f4tFuvkM8NefQh4rpgKDl6fY2bt2Jt8ZW
HsIOxjZLKok7oT5V8d96dRehXG7sXIitJcHVv2SQEOVQlbv2Q5Louhm5Od1Xh+QPYzzODuppj4oZ
XTraCLdXtGXrZwEeQRlmg9ZHpmV13OODdKbIYvHFLHM31P7NO3FMqp2927iCXD1wAsSZMmTxy2fw
JohQ9XDS7TEx/TCYm7shQzYkydLm19ezeDkGRkAt4epWX23DaFjThylhV9ED8hKGL5TGK00IIKUg
+ceIw79ub+DGlQD4DEHL0g2m2r86LGPWUxPUq+VXfH0wteSGZ9XGQ0ar3TMm+fIb1gCx/aR3pY63
uoBdOkDt2WJt6gzok0RIp/KAiMHYe6M62/+YQCL29DmWFaxCjIVKEiElCJP40FZ+ve9jbdJnXimp
ZnhZ8+bclYq7pLCfyyD50IR7fd4Nf6jiRYD4MqIFT+NqjTUi7E7eGpofKMPBLL/m0ejN4x5QefPc
3lhZnVuhdXNdl/gNdb5oQnGLPmRqXED8sfOO7C1ntX2JPKZGwgSOr+hzf8qV8qs5ZDS6gnpPmWwj
CQfbwVFBJYCPV+T1zmlDVPZJqEOrO5712Zem+GMdioeCWknWPTuap06lW6fFpbEF3JsfNKQaQw+t
qjnPPKOutZ2kb1nbu6vDuAoTfQv76XrssFDzRg6qQAN7+dQ5wY8pU734OTLPc+BXLfXudAh/4wsB
HrA0iyB0gd/s2s1AH8FsUV5RgtNU15KLk0g/5dP3CDKT25/ixrlSwIF0amHQpNiy+Ls3/gz9V0vu
JEo5k/RsSz4dA2HuZP8bd/TKxPIT3phI5qlKWq0j+5/n+GwX5h2FP3EIEqgE8Dblzoo2PPSCXF2w
OhCM84pfmwvFAD+KHfDulHH44FBed7Ui2OPB2do3VaFsb0H3gj9ZfQ82mi9xJ1LDD7uEaD6h6Qw9
xC6n/sbDRquDqHpBHywKM9eLaU2C+EkU1Lj1Y8L8fFbA5yGVNPNe5bE5374LG/d8ge0zDg0siKbW
audygLKZnlFhDhxxZmjIG8Sha/4pptc2i04yGuvpH79h8ScF/CJjAang9fIqZwiFXmJxCtVXLYrS
+z7XXtumszymI3iDsji6E5MkMQoKh+xt41v3EtYS6vtsMPoyK+M1wUsgSx3fGIKvufpl7CM3C1ov
dfzbhjYPkZkfFLdIy5jKvl6lydCXqc9U8qQuO3by9077ajUvXT+chmFnQzcgCSbfMZV7rgzITHP1
sXW2lWRKSqnNFtMpGerX0GyRUvteFrlH7cprpfHchsFH+u07393WdtJJp82LDjkjtathxR78ZFg6
M0xEZoFYNlqO6hB4Rud8sJX4x+0dfa/BiuLSW2Ors+vQlGTeHtojE57LGA0UU5aPuZFVj5ZQnG8K
4M1LrMXmRycV9yKfqyep7dMvE7pqp0ix594NCF1Dr03VPRDb5j7QilXpDwMpXd/pJBqUYbQztFjq
8tvUfVHDHqaA/Ese7HZjl1WuHiZqFiChoF5GTHE9tpYEdf2/nrWcEDaYD5JyCArr0nVwQSpuVNQu
tMLfuzE/qcrX2yew5f/wfjJodxMA/1oOprPndgJzY/l2+RxG0ICr97+T7mkQCgHRo1VJCXwVCGRG
1lFRpb4V5A8lYMR+by5782vB6zAhhygQyIHlLN88TZNS5PYo0M2RpfAM1vguc9AssSUvhfy9Dr1m
lO/iZvAS2C5v79/WLWH2i5gbajSObuXYKaqRYS5fSxkcmbc4KK3ldvo91Aw7Xm5x2us78sbQzy14
s0QnE1IqYGzzzQiWBOEpxqOkUDmRYMJDM9nRdqpBWxcDPARALWjAF2jp9Zb2WjPZSuWYflUZruyU
TMAGbtr8RuEOyrD/M7Oe/Fa6WRuSGTNRY9kf8lYZLuMwfoOpaOdR3Aon4M5mBpBwHuzDytNIMMbU
VAktv7NCN+8Sb2iy06/fBWZOwZ6TKsNgo15v2TRrDNPOId+SBHZyaD2gMrkKb0Uh/bqP5rrRvWBE
jcNZA9amaowkwj3Tt+Q/BgKjuXkIFHcu9qSANl68KzurSxB049znCSvKmjvLfrFhbeqt/GCp/mT1
O+WajQv3ny3GiVbvjjP06P8sF07uNFcdL5KNIrh++eUjgsljwaWR0DFhsVrQPEXCgfHip6OAVUgr
YFKP5sZTGoDSjWrtsRpv3DqgTArXjf4n8w+rUMzpFDuwVTLkuvtWKiYQ0E+3F7S5a28MrBaUhPMs
B/TWkdX7O82eWy3ikbq7bWPDx7EI+vvUFWCYXVf1U7iv22oqLN/o7hTjRzU/oqvQps6Oh1t+6srD
XZlZOXFdaIrU9CwlM+PgaDRlenZyirdFqcRe205f+7I37mqzdD5FWbXj7jYagsBomD2kYMgq3ynR
a04fBXMx2r6RtJ4qpkshXH1+JTVwba25RNEnNf/aGwAZ9jSANiAU16ZXrkmtpXqOLUxr2FS07r5p
5rMSpQdGw4ZvhZ55YTAeQ02/FA4yPUG2U+HbXjtyX3QG4aCBSuXacQ1pIqu1SG2w7OWpH8P7KYvu
yVaPHa1RPXhQzeghWcasErt8KdO/bl+vrW+ER4bYh5rpMtV8bb3O9BRFxMn2VYFccJapqRfL8l6Q
tfF+0rNxFnkY6L7B3F5bYUIgK/MauPHCQTA2fydldhogy0jgeYpPQ//j9qK2IlsqwJApElsxI7DO
+IzETKUxkIE3g4EdP6X2oSyRELyAe7/ArnrozOYw258lMb5WtdsghyacvQr4lvsG1wH0h6TM4Sm/
XnNqIAcbThQ5pcE8Do64hETXfXisTPMu3Jud3vISYClJwLBIo3nliay+NtN2oKOejRUy7wUdnazV
jLtcrcyTaud7b9OW5yPfA+JBFXCZqbxe3DRJoYT8L3mKA9ZBNirNpSqK8Fyi7rQrNleGOizZ0IJ6
MFYvky0y9GAFK5tEd+laCyz4UCpuHT5GsbnzQG2A5Lmeb4ytvkWjA9jUEmr6oxIbiTtMmXmpjNJO
XYAj5WGWZwH1id4etDAuj8qYHw01KV2tQ6c2KGW3mIGvDhoUC0NgKR/ttqqPY1Zr94T5xUWakgRF
v3YnCt76hJetoTckwx62JpmLaHnJTW6CpiinV1lT79itHQe9bYKIx4HXY5m7uT7uNKqLiW6p6ceZ
+b1S6i+TPO2xemx9L0sfGZj1QpW5HiRSw7Qdu85g743Bo11+pv3/MNqBFyrNuVOjnb7/1r2iKrhk
D7QgkDq+XhJUWHlcQgLjz/mgPBlaRrtjcoazrkbTP9k4Cv+2T9q0B73bIgXNG+es3IHTT60pHKLG
SDNdY5pPcVu6bfnUOsXptqWtw+J7YaqPhRFrrS5xLkH1BPqV+FRY8QmcjfBMs95jJN9cD9G2toDF
GQ1feYCqNabSrJbYpxjOqVredUL15or0KHN2QqDNBb0xtYrjbCOOldGkkQPBqDjEMOa4dm7uUaRs
uTSiRBIiA7Scsc7x1KVhHUYxEJoAZiHJRA4ksmZxsp1gL1fZM7U6IdAggr7UEm2X5nnITdvtY+Rk
snHeCVC3cnPm9hmGpAsAVcCaTT2oujE19YSsqPiYiB+SBVY5O2fjKbZSF7HWoxN/DPeAKJtXgwoo
HUviVrSgV5+W4tSJk2DUqMr7vF/mjMqPeqQ/GGb78ht3nWd+4ddd5HBWVyOqg2ESGXAkWc+etYim
ilzuPApbqyFtJSoFq8aw5+pp7bLQbJx8tHxRd3eD05ySIPyjiuRHNOn+ub2aLRf4xpS52rhssNN6
tjGV6u29YX6PtT/Vvj45DJ4k+Y6trWXBrAXdNIkf86vLn78paTCsq1RKjpdQ+/wxju/VkNG0sfYk
ECG3V7VhiVL4MlJC+Ef8t7IUIlQK4T0RdlXNhUcG8ZfCZKrdQRduO/VeJruxh0RdVKIoSXFq69IJ
sFpt0prI8cc2Phezw6sNB6w3SaU3pv33XAuynQuy4Z5QdF7IqDSqiPr64SrAENX9WDq+YWbf6ziP
vXyUHO/2Jm64DEYaeRtpY/E+/ox43xxXrvA42nHv+ApYeVdO1NBtzfhzpRvn24a29o9CDfwvYJ/h
PFzdwcCJ6jnSGmfRVW6Le6eRTibGshKRYe3P27Y2F+VQhF5I3vn36mYQWVaT00yOH/YvoF0K5Snt
dyKXrctHHvB/Jpblvtm3NIliRvsF++boHuXfE1rFkEkUh3jY46zb2jli+iUMp25HpHhtSh3jvB5q
ViOsf0Si3ZevTda4c/WVWOc3Pika1jSaIKmn+Lk6pAF1b0hYZce34semfVDrx/FPU/739ulslATg
PoMpHl8AjmJdUWNgU2pthhj8YfjSxn8o+mvuHIYWtZHwg6qnMBLtnNXmBr4xuAqRhDEYdqjODvgJ
dDvN7Cgrf6XzR8aGRN3ufLRbVw/KMAJAAHfvyaZKISuTERiOb+p+O3wW5ceh3puN37p7hGHLzZaB
oK+l7GcTat0cHjlfqIMH35BRoiyq/1DVr7cPamstjFYvkE+HFHBN7lbEWdspreL4QdSlB6BXFTSa
cv5UqMX5tqXNFTGiTlgJQQtzkddXPOyoQf8PaVfaIyesbH8REvvyFeh1dnpmsnxBSSYBgwFjFgO/
/h5Gekq3m9co9yrKIo2Uwna5XMupU5MZQ++Md9XU/IpEhQePdkURFnqogQpHRQQ5Lx3F5ytrV7QY
kauqMTiKrWyLpTcHV2ubgJsgrmvrtLzXaPYFhHp8g2zDFAhHKMeycspdV2jKUzZqfWhO6bQrUkPd
GH0OmIEBMh4dMz791tLsze19md0MKXv2Wf1Eaya6YS0Z+VObzji06Kp4QWPKQ8yT51K5L+MT7fud
heT96H27LW/JrzsXKJM8qAoWollx/JJa+ocXa44/c1RyxJYo1Pok1+DcxeD1yH1urkVOS+oGkMNc
l0Di6Erd3InmY2643gsRP8Do5CvtT5etRYNLmgauwhnMDDcSVcBLTXMEdQ3SZvFLMTp0JvjPd1pu
fGsxq9dH7p2tGNQF0wOW0Zm5EuzCYO6aP+fsmdAE6CPaFFfVsiKd/Kk7zEElkZ2Cbyhb0ZUFswp/
dS5qQk/A+ijZbo9NQJ4xqryg6T00q2yXFmOg9fdjj6aRLDBzzOas1h6MhTOD64olokiHRnfZRNRc
AXn/aCovmdB3PcDFcalvvXxladdSZqgIUl54kT6HcF7uYqLV1jAwHJruNZg/Y/qG1/u6uZIRuva3
LqVI0RMzY81DWTp+sUsRxGYVpmuNydfKN0tANQlM7EipyR5rrM6wFFHGGCCHbu6vIAINlfah6J9v
3+Ll7forZlbKM6XrhFrEBqmg46XC74hnTkctLvdVifbm25Ku1RupZdRdEAeCexwafimpIA0eu173
ZvB8EbuBqm4dFO6zJvNzY+VlXUhoO6CthCy01KARQWbv4sbQFhpjOJ92W3RP6tgHlnk/iiJQ6NbO
n6n+mghlS71qJRG28GzMkmcmy0+qCxkuCFeSNczCuVXNTy1744ZfOpPPii2zd7oRTem2qQHkIO5T
/FzyrapsFAdN109qmn81Y/eVF2t9BNeXHV+EzVBBZYztl9tr07i3DILcIeD238t+8Ikd9NURJnt4
07s0SFbOeeFqoIrzOVgPSF7cwctzRtKCt/Dm4peEwpTwHiS8YO1Ym526oLezSwgeEbS0gMR7/vmZ
3gpFTSYhGmwzJiLH+QbuBwYjv99W2YWdA0AYFhl+hAWExLzUMyGVQ3KhKDCTUz1svSag/XsK/BTe
GzaG4/ircD5uC1x4UzF0CXkzB6UosFTJuRLNEGZbtlx5capm4Jta0eZpsAAxY6z11A4/Md4+030g
cYtXBQnvLqgBrMKIpqb1/r1yOSsw+NrmlD6mGkmLt5q+xtRpS3nRCgvVuLr+MWCe+kpIucBDACmz
qUasgkLJVRQx9oM3VgYW7FJf14uD6ZQhGlZ9Y3QDr93SctO0D66RPwFMuu0UIOnF5vamL6kSWCWB
eQUCH4yJ0kIZH3Mr9hzlRWFfG/fZGEvQI/6z04rwEh0iNlKhmMEix2WT6DQxaUUSZQn4w+0wZw/e
lAVdvuKULa3lXI5kZB3MkW1amyZRmgEaMtbHem5DYCvmdcGUX6xGejTIVDeJZedYTTYhS3mcmRss
2y8xjq9f27lFDXFmFmyYcaTX5HbQekBLBaZ1J9FUfaPGhpphprl7TOl7tsxDymiY8WeL1v7wAtKF
QzfUawiVhZfYAvMonE3kPDCfQzJoQrH0Kp7MJJrDd8UAs5rx6NB0t9p5s2RuMJ4LOCygpWcX5tLc
eEXpOinhadQ+j+TYkN8Dv2sZZsAlP0BHEKtkrew7u3mXIQMYdv8KlN3AcrK4ydU2jUrbxvjd37WS
bcp5gTHG1ar3lYbxSyRiNGtWXN3rWAWCkdzBWBtEvvCvL1c6J+6dboLgnLNt7lp4D78I1CFGE0nh
Bxfzg25f8aUjPJcnxYxVW8BAOk0aeZ3mN+PLlMc+xsqOq6jNpZuBtw+hKcw3/iEtrLZ0Y2hKkUZ6
vrfGL6y5S+1fwq187twDTACfp0oe9Gbuq9Km70N5ahQQc/U7Uq8YnCVDcP4h0oodkqpAq+ppxPs7
mnxv9Pd0WFGfZRGYmDWP6HJ0ff752etIvWyYUt1IIwY9aWM9UPPKb/u11O2SriBBDAoLxCnoNJFW
MnS6kXk2eHjaNNSq7wOr37Vin0Wt0/7I3dd/V5RzYdJdx1QonovWTeGnufAnzLtce0YXuN6ssa4u
aeS5IOnRqQsNpevGSSNC8pCNvzVw3pmNhrhyjcld3j+AwPHuzLhLxMMejuvymJwWt9mIQWlelxsv
U7eNFrJ6C0BKmE4bL155Gq48b1mc9DZ0mpkB6Z6LFxOWGklvvQy19Ofk/ErsSLe10B0/RrK1yEop
Vb54KDqjgR7+4Ge7AKb2Xq5SZxaxrNhQXyZeb6liZr7piogPShFUTX5oifrntqYsCYRbjRB6Ll0A
qn0psNA47+280ICJ8vy6BPGk+u60uR9bJOhJsmLAlqTBq0YOYiaBxQt/KU0XlQNiAqa9DDkpA6tx
fsaluo25+7XrRwxgMde8P/ktcnCt514SEIgjWAeM5VIgZoBVDQO49WVS8wBc4velMb2rSnVEu26A
USzPRh1v2nptDtB8TOcvkiRWrj6NxEnsMYdYZDP/eGkeeGrzfvvg1kRIJjpD2yniiTR+Ebl+LGi7
Ralhc1uEbBnn+hkghkgM4hqhHU86Lc6SlHUOSSIvKbaT44FDV9sT/uW2lOsjupQy68yZ/QW9POlj
Cp9SHcDujrmBpeEFhXaiND+kCD5b7wElgNNtoWtLm63NmVBKiljvWwg1OrSVJIASVaAx11Zu87xB
l2qApc1sncARARvhSPmpMTcnNliQYpaNb3DwHTciEN2RZmt1/cX1gL0efH5I8QG6e7keYZXd0LAy
iSzQFZYemp7rcPWlvArroBDI4syFW1wopCwlKbXCVNccjCQSgwMoY6L4jYPOHPrcbMs8/WwIyjWb
hmiofLl9XtfaDslQLziUSEiA/+pyfaBSNZuy87CTqV7A7cDUiCEzne1tKQu7iEAR/hy8ALRmyqk9
uzQT0B3H8K/08oAGQ7/VkkNur5B4LWjFhRTpWiVKqucpioOR5roYpPvG7GPasq1Sr/S5XYUc83Eh
M4qQA9E/Iv95uWdKPhgsM8wCLocR/8i7YuuCZMQqX9jwp+aPRfO9UzV/tA5iABS23zXFv3YNf8pH
+g8gHWwqWgsu5QPACIxTUhK8X1qYWiQsh7fxBFTkml+8dG4z6nLGQ4LwQabg1pPCbbwUPn4WT7uy
dx7UXtk75vNt7Vg6N3RmuMj8okSNDNTlcgbAQlyaDiTSLIK2Zwe0wk+NCmgbW0m+LQpyVYQVaLVD
B5NknDCyhTudO5LIcncNtQ+DuklVFjhDvJK2WLpVGHKKRCa4QGbSHmlFSZ3kZa+SKDbS73FS5L6m
gkDx9rZduVIzDbv1Wd3A7kELpZcKHXylUpYsj4rurRhfwJgWTlp7oObWzauty5NgAgElgos1IPZn
yuPS/s4QO/zCFN7PG325Pr0bVTcxjCyaB7lbYI6b3J1qo/3saVCmfe2QncOCjtyZTrNV2zrk9CvP
zLX1Xx8ngPpz3I0C3KfmXH5FaQqmZE5Co6QAkvTgVYc8joauuyd9vgcVZw4kB3l0crZz051XDk9e
uq/AcQujsHLe1/dkHs0DkkXM0oAWyxys3CRoDu/HIhrpL4N9eP2mFitGR/bwcNhoL58BI8D4YLCT
ZHPSlFqVzqsiii3LV+o75msYc2c9ZMg23tarpcWA+wpVe4yZRw1VinHGLG6LTtRFJLrhIOK9XYEV
zVzjrls4vHklcFVRqAXyS3p4+NRykCVrRZRihLSJJK1Of6px/VyMH7eXs/C4gvwXGzZH3QgQ5WSC
Q5iajLFeRGDBDwgm3XRf2xJ9vPmx6ppAG7PANuEgxWtYiytOyfnIzgVLkemU2O6oZBBssygVtd9X
b8Q8ssHc0YIFea+EDH/lAbiWDZjubvwDt8xudq0X3d4COcT7/BAki2fuJWA/DOlEwXkAhNtkF1Hd
d36SJX4iXitxsHF5TQf8esWKBi3K+/RtAfAEdktauJNS10HAj+ugjW8ma03uU1byoKgH+yAMLUPX
Ykm3WWX2+9srXbolCLi8meICj7SMtaNVrwxo1AYrjdkdbQov1wldNSSu+WVQhhVhS2YQVBMenpI5
nQMyg0sDVFOL1xxzh3BTCjz3qDg/mRkjYcfiMFMEC4qWtFurMDGyy0uVXeU69D6uBT9oVZHuk3bM
Q3co6Qo0YWn7UWGaCYvxqGLKz+VnCbRrlGPNyoh75b0ZW2+FTQ8GjQ8jix/r8olnylpVdVHXHXSG
oLsaoQ3KapcyLa1Jh47YZeRoj8PXVOx6A9Z3qHeoXtXJrq9Tv+qfbeeoa40/18fzd3pka4Q387sq
vUuoRQCZPU/xAM5BUvQKZOluEpdVxBOg/Sejdjdan43/hbXH5Bh7HjiF0Yuf7Tpn7p9hYZT4pEJK
iieW6B+YjWOuHOGn6kgrQcpiHp064/WA1Lrcz0a0ukBioYwm1fORzzaVrxixIn6ZO3fEgAcWmvFe
T1Uf43a5faT0BwgyxF0MbrPiz1h9LR/R8jkNG9HuBCIKS992qv+vBXuYFWwABosAhIeuIFO65q3S
ZeWgoePHzsbd2DYfzAThVMrXMnxX/U+fgj7J2/Av0IVICj0VVqeVZl8iqDQxY5i5IcnUACjATWcd
1Z+MvDMU4JgV5HGorNZHF14qlNvQoQNikFn6/POz48Y87EmUKTKyKsgK3MdJPCraMSc/bluuhVcX
6Gd48x6ycfMgpEspxPbyEZAgXNpYgSOf+22dh1m65tF/pvMkxUKSdA4y0YSKZifJaVRLL1aUFBc1
mfYNS30leeqRdW48MJbnG5E9cLbLJoEIrQo8NyrJtkl+gAMDs8ALn7jH7I2Qp2TYtkOgsc6n3rAr
3XtMgDwqYsVdX7jN8PyRl0TrOdwrmViKtMLJYXTLiFYgNLBctHN0LB9W3Mil4wUQBK31mKaLXov5
K86Ol3nDNPS2WUa1+JFguDwBXV81gcjzz+0Dvk7HANIyczwBoA3GF7mHX8XULjdvaRXVzskDRIw0
fzBaKxiBQvF+CvoiYnvlGV54DC8kSjY5G1qapUi6Ry7IROoyrLMyZPkfvS7CXlkb67Z4SUFQALAi
cIRAKEkKrKVGYUymqKJxDLJK4KjeK+fZaxrMvGqDhNjveXfgvYmY3HypyUrsvxQM4b2fCQpg/YEF
lW0EBdwGaQZ4WhXzQZPvqyR9iN1+WzvKs2Dj97LClKOufy2Gxo+nZlp5FJaUFbcK+VdUAOGASAY7
HUncpyNlUanGyrZp6/LL2CjqSqi8IGWmIwP1LYINPHXS7fXslGa0zlk01I2zEe40HIqMayuOzYKq
IuqHa4PI1YULJ+1lo9i15/QmizrzK00eSansYlXba0TD1FEncARqx/0/IqZgW4HEAaQJeGE8ebZ0
DXld2bzTqjoq8tYFA3NlBH1vrnFOLVwJCIB2oPseyajPYRpnl51OaZkoSlNHaLp+VemGJP3eSURA
7N9FvWK+Fiz6hSzp3WBm5tYVot/IGlH4msy7tBmPlidWNP/6sKD0KlJCgN4DwSPjpiwMGyRNXfJI
NbddNxh7U6/NLR+yY5axR53w722r6lvHTde6Tq79TEgG49nsCAEJK4MWKC7CiNENPBqLY5UhgPEe
kelQsjw0vEiN19qgr/dzFofa99wrhKyvrCG9DnCLY/OosMOmv1OqR8AMVkzmwmbii4GPQTSPOorc
McYhW/No2UaaqO+AsXlym+85uSMZ8im2+70iG2PVvbm+097nkCu4zYgX0Zxx+QAJLvTaabIWW8as
7Siyefg1MGC3n5+F3UMD4TzdB719cyLhUkpv85Jq1O4i7vxSMFvAqkBL//W2jKXdA5IcVP8z+R7e
7EsZnshr4jCrizJDC1WCaSHIXh/7hgZHDDH7kzNMnjOb3W2hC9lYMFdjVBiAvgjv8ftSaiVKu8nz
to2swniqWg+AKOPg9YmPskOdWvcTIX6eZ1+7PA3tmIR99pjRZsUwL2QZ5q+YpxLPRUbEHpdfUUyU
ZHFXtRFocUN72OCh9Du6acZvpvGoKapfVX1QA6y7svqFc72QO5/JmUXDIMZaCEwyiro/wg1d08+V
iIEIYAqtx/Td2YzpZkBdxPC9MnDWwpSFV/di1TJ3fZFMFh5dSFeJ+oP3H0LsksT0B63ZwIqPzR4E
HeirD008urcXfm3J5zoJZgwBAYtwU2ZfGoDFcbKeQ3L5YVkHXRxyhlpa509Ns7kt6jN9d+kzX8rS
L/cYtFZ5jggAGjbzPOxY/NSa76VAByYYkEELONaKz35+M8RT2STIN9wX3i+Uv7jYDCtqtrZqKcA1
R1SUm6RvIz3tD5gHhhk9O2r9KHT3fjTJirCFWGFeN1K9MEvYTzkIBQOvA+Kkoo2YTfUP1xDqEdkc
b/SnSuV/uqkTPCBj3E6bHH2pne/Gmaodcs7Lamv2ottMcVaw57pFCSYpLPNnU2aM+mSgzqkqSp2h
pzQX1maydfJiZlxvQvCT5spOUykrdmlldephaOzMuHOVMn0ihijX6EIXzQcSJcjUgUYbKRPJaBFg
gTHvc2qj9ium3Zl+8qJvivxuGH5N6j6rO9858DrMtRV/8TrswN5C2gxbQ8leHuPrMpHlXTri3pKO
BsyOY7/Ty2I/OHH/xSniJFpRYhVKeqXEZwJl1cnLinsgKIiyofYLUu91ADAc/ZA7VdgiJVcM74U5
Bcpa28LC84b0PGDF+BPpR5n2AdeEukzT24gUuhHkSS58q5/WJjgtmUFgYmF/waOJ8Ep6BBSr5a3q
0C6qi7uWfIv13/o/zwgCyhBZgL8yJBPvxImjJuCRj2zrq9pHNT32fCM2VX0v0LjZ3AEB0bzZfnen
Nw+8/pEQuls5w1kX5TM8/wLJ2Je6mJJO5B2c5GOadA+8wQw9/jvN0WG3ae9co73jontt87WO1aVD
RAIE6jq3KYJh4dICsrTRPYXXXaRMrnqqMngPwP7Gb7fXtygFET3S1PPAZE9aHrrbE0yB5l1kWZV6
oDqvDxb60lZwafqs6fIuomkUjd9g8sFwZmkxqdG3HSN6FwmCpi2LDDmY2YbuuynsNJxY1t0zrkxP
6HlxgtTQyjvDjpEX0VzMzCMOBtZOSRsixlcf0Z2XoWJZuAc6lBiUm05i2yjo5DL1uH6vc48+VurU
7UVC1lD71w4HoMIz4hW5blSCr4hJR4QCZkPcPioUln4YNU2DUnDtuRKJdj81GJ4M+iqK7k4Q16KX
nk3tUQNj26/bR3Z17/AVCDuQpgRBIJj7pCCnM5y+GTMqIjM3DgTt0jxNDm27RnxwpRmzGOgFclYG
hjbJpU4lHQGZ0TuBq2fRr4nb2kPAKgG09O3lXFnlTzlIt4KLcE7WSEbSUMo8ESMXUQ0W3ZAaxZ+y
B+uOSUdQ9pMqvC1tcfPAT/N/0uZVn/lueuZaZQIHIrK9Mg48myqbiYK/kyNxsP1vRKEoMrfDIWUt
vXJlXvMhrhsRIUHu13p8pEUfOmRaqVIun9NfMZKnVAPkkRmgwIhS13pFc2R81HsvXYl4F7cN/Z0g
69NnmyyZCaJ2gpG0x7ZlfFdqw8au+VG42ub2li3qwl8xMiin88zc7dFjFbX677Y/Cm8M+uxU68OK
nJXlGNLROPnELMXC0bhoqXOQ3c/Qv2y3a5PPZqt2YfWQV8EdQnoOaA70+0gvJPNyneTxICI1q9Nv
lRODNSzlce8LFVMzTaB1w5joY4g5C2tR9cIKwXyBWhQ6jQFXkQ0uZeCndQo6RJ3SBC5FYGTzDSYr
r4QESysESRkshTq3ncsoo1Qj2DWtGpDc2TAz0pvRJ3TQAp5iaZ0LwG7xr9h/APExCht2ApBAlHrl
CqDOGtAB6dMACIJR+DXvKt9Rs98krYCSH9px/88qeSFOerlcbhh9ZoshEkJsPWdq/BaNrj6LiyG0
YnfloVy4zOAsgcIgW4A2uSu4TKvz0kjVISppsTfVfodiz78C+eb9OxMhXWWz0wWoX/QhsukXsxFh
ozzk5o84XuMKX9TAv3I+H9MzS1vyDvhY3RiinH4BF/RGyzHhzRv/3TDBvsKzwHAKAA1kRnKvy1yn
aR0oIDi1jfZDa97iacWPX1rJuQxpx1iXDqKslCEamjFI6zzoODKl8fttRZuNgWwswEn5CatBUl02
FqXCALLl6RghuFNPaQtibrhk2b5mWrFRONEf7XgUKyngpfuLxl+kZVECA+JsXvrZIdVe23XoBBtQ
VzVtEaJQVeDOpvU4bidi8l+WQ8wvVTWwrUiVuDncXvKSQwWsAsBhgCircEDn9+BcvDJNSqFgZwXy
pu60V4x7iyJv0x/6fvKFnkWdtfdEcFvs0k6jXIJk/meuXc4b2RbYCjKRjZHZRaaCQdHo4+2+C/so
0tfbkhbeM7RJIIU688HaaGW7XB/JUTVJvXSIHA++ohvzbVzltu9UhRoYsblWHV46TWduh/Lgps6J
uUtxTpGPolSMMRoTo4m8RgzEtzJu91svHSeMF+OuMfhjMoK9OrarZK0gs7SxeHHACQL4PU5VelZN
OuVa2etTNDF+L2oSuoW3R9vvb6oM32BH10zMlTwE8qYF5mATEAgUw6Xt7VUTjToA2EQpZh+OmEsI
Bq2A9z+V9FdZ/vjHo5xlIdWIuQeoZMApvtxbzZiAZVJcRKJEbEvAKNIBQ0f65KDrK+p5fSsgCoUZ
jD/A+E+ASqRlVbnoncbgfWTb3cYWD1DXnRkP2y7+oA7zkw5JnJS8dvYahfG8hgsTZCINP+cMgGNB
PvkKtlXgtcsFmjQoS4KB/HTTI5qWAoo3/FsfW7vun/099JrhiUC/G8Ad4NeQfH8KQrCpKokace2e
gUA7TtmLPmTbiq411V/dxE9JoDwHFSZGXMlLc9HEx/MqU0Hj8AU8bvW4yxLdZ6sO0cIWgqcWqHUd
ETuKo9IVSDQyDJh4q6KNznlkeruxiwyJOL92uN+C55EN2c+qWPEalhZ3LlQKAbQEgGQ0ZKpR0gDK
nh7U5AP3fzR+/vMVQM8lCmwzFwbCeMkVyso27UBkpEbph6p2vp6923odjMbKq3BlxWDAAPLBhDAM
G4UDLT0KDMzGQssbLWJp+k0fTb+twsLUHs20v8/1oEvXaFquU+oACKBrCEP2EIvCj5AWlvRaohqD
aUa4jdupHQOjsnYu9YJSp36m6OCbHAK1Y6daRZaS/Lq9rddALlCGz7MmsaszDaQcXGHOpFJZ9uRG
bdPt2vSxBMtyyYEOKTaVevLIHzZ8y6aXclcb+4zkG9v+rjy7/zp1Bc8F6oou7Bs6fvAt0l30xhKj
XKgdR1ThIKy2S+VOIA+BvdDW0nrXdntuvcZ+o/kaHs9nEvzs2SfuONfF9PRUqCADufeUJ9TexoQF
cf62srfzV1+aNOwqNAkKiwf4KggX6FAonLEjJ6Oh1jFJ6q9CEO0xH0F0YpVK8cWjuhaOqkGDhqrT
odbspwYztI552SIJpazx1s62++J7AIpFNgB4DcSEgEtKtt1iBsp1Gr6nd5+a/lWUYpM7xnZl1VeJ
5xl6CzwmgIEA8oDj4/KxYroWw/PuyWkAR203vTrFCYPcwRS3yfU/FeMbXe99zAC9LfYqeJmlYgLY
Z9cJXi9Jg1Q9cSqdYm15nWys0Qxaqwz/NxGSbTAtJa+UriUnENf4sfFB0rUpxFe6+YlaxiMPDxH1
aHkgFcG0XDvXISGD5Z7xVmHqgAS2bt0IAxC+F3qykr+5Mt6SQEkjKE0BT0uwa5gs7hdecsz0n9z+
arN+RdCS6uFdBwQNeTY879LxNITTXLcGciJoCA17O1Z8Cg8jEK76z3DNzzX9FTVrytkFBxpZV4oK
okZ6GhUXsypiH97pSvLh2m7PYuBqIm09myz5UbeLJB8mPcZlUn8nlbaz0/alKYwHgvIrZQfjhwD9
AMhCHnNnrRZ6XcOSZEtvLo0NroPbi5xMJ5hoQNyQbbUu4PHPWnmoMVgsPyS9P1g+3ODbd2BBYcDh
h4aqGSeE8pl0jgm3iK31uNyqg/aLeow8c/B8WmovaABcAy8uKA2AGYDFwogAGSgLAwxQyQXBSXKD
JgGii0ixaLnrXWNlVQv3Dsn1GcmAVObc6nKpMqVwKT4EZ6k9Wd2pNjcYokT4pphW5CwuCIABdEGg
boX9u5RDLSc1SqKQEzy4veK9YUBD5morWYkrLxDOLKj74ZMBNQOUjqT/XdLxtOM0O2F+/ZTdE0yZ
V7Qo0wBHz/2BtaGx1tuxLHFmhkFogihFUooms2qQGhbZqe+O3hdGXwBURluyWW90a6d83NbANWHS
8ko+Km2GjrxTlnobFsOPTtzAGUJHORUeevBcOGlJcFvm0mXHnv5doWQne4tnHc2wwiQG0tF8rVV/
QJ++AVZwY9jk8e9EbDmiXmutDegaZvl5mn8lS48OtamhDiNOU/uF4YmHHthw5a1OxlPW3vdDAlPq
BG6fBl722DX9ijc876XkMFwse743Z6bUpH2tFhx7DZq2ckNZP21IBd6Ald1d8Bjg+sKsoCEQRSXZ
Y+AFw8D7rMxO4FA0bV93drQ6EB1zzzcck66nO7FivBd16EygdJwsba0iVyCQxw8z6NA6Cbj6GoJq
UHVUr1lGtreXuGQ2gTMDBht8rmhLkgQqWl+BhAD6I9jjILZa+Yd+59WKkPk/uTqtMyGSqtRGko1J
1WSnuNaLbTfZP1Oda0BsAABwezlLDxBObB4/hXTBDJW/VIwSHSdNjUtxalEQ1ZzjuI0Pxn3XvFn2
Mcl+1Xw/vvIc80EGdeUqflaurlf5V7S0SqfRrdJgbXZyh6eY/m7sO6MNmhrNRok/qneNHvL6l/3a
/ci6wGzeEzP141+UjX5Tv1jeF9PdZmxt2Oby8f79JumeFAWIWjF0AuYhU+LQqnOQfqMqFyqeeVKm
NYKq1S2QnhHkaDAnwKlgApt0y00BO097QPN/Jlb/3LYE5hDNUAFjx+FPmmkH4e4HbZvle0x4ZRWg
/RPM84thHDqahrc1Y9Fi/FUMub/cQjbcsqv50yyOpuiRk7AxUeK8LeUaoTVbRbAvzfmimUd+vuBn
hklJO6VNWpTn7GKjeo/xSHdV/1oZ3B/1be290UPG3zBw6459uM3d2IEC5AA2Fe3b7e9YPom/3yFb
LjRxDJ1q4sqB8KOaAmvblZhs+0DtEbfiqbAf7SxsWePrVohBEv5QYQZYn2xM5z5vXpR43yk/0I1n
RiufdZXFuNwe2Z/J+okZ1Mb29H36DZMRy2Y/pntaP8FJbGj1YnZ1MNnsyNk+937p2TdMVSJahMTU
aIDyqTP9NN6zcVvWIbUIkBkPSQHScu7cGcKn7rgpyFr6b9F4ne2k5ENQYwSK29VRcI2TaTs27uCb
dcyD1hFr46uuOBlRapiN1lyehPnCiKFL7aEFR93QgQkpjcTPqiIgRXIAwsfwQqbu23RCvuXVmLZ2
G0xu78fF65jM7bdmETTwbJzWL5IVTbrOu0rfJJkQ4FMshbU1vDZX2TXTNxNMNSQjYaVMW6P9lVPX
Z/13pL62t3Vl0ZSfb4ZkTIShT2bdQoXT5K4qT0aV+QZ5cmoMjnmqyBZJ7fgoWMice7LWNr/kdp+L
lm4xE7XhZBNEM1X5gqNQsuS+YBhw+dXV17rnlwzTmSy5Imgz7mUtfp04JvWYKvGHNQ1eegTOJUhB
hGlmaIrscIKFPu7pqB8KMIRP4KhXnXSl1WBZW8DjAWrnuTFRbkmcJqfldS+yUwMqaQoqlLB32B3b
xDr3826vTF9He21g1nX766yiZ0KlK6rYKEM0KEif9L7wR4YRsHuuB/wVg2DHY5UQHzEGMFN19eIo
702xoqhLBuJc+nzAZya/HBrq6M0wezdutUsQrYXeYMKyY7bR2vMyx8+yj3EuS3JvUjQvl1U6v+fV
nT0Fhfqgqeh0LEBF5yvDfS9IkPAn9AioK47VrPG3BEuWSRucYcpHCE6d/WD8qRFCecHg5228I86H
83r77i89E+fLlGxOrngWZ/C8T6R85JjulnUiSIzvcc+CNJngV4W35S2vDnh5xPKwvPJUqH5QdAVN
0LC7B6s+ADvXmwETu6IN3ZPB17IkizcekTZSr+gORs7pUmGASu4KHrvZCa3Ynm8IMvmThZDi9po+
W4iujuxMjGQ/dVIChkPwcGX0KTV8bdo69VPXHXFdfHPwhfXbjLeGsrFLvxpT38DMirVB7NdJ/Plm
nn2DZEgH5tHJyvANAsOSd8adpvkqJkMHrPnCP4xnFtr5I9VeXXZslBIljTUCgE/Klv9/E8BTc7nX
SdoThXYaXi8Vyetj8taXvuW+deh3L3Y125r5vs2jXNy7L9UXEHR4ypFQcJWAjKHXs13hEL/Rn0n9
TbhRVoy7/+mMABe6/LySdl0de/i8Qt3RbNt3j2m769qfU74FMwR3t1P8ouT3rdofVGUKs6n33XoN
Ab6YRADvEvpBoZQzMcPlV1Adg3PURCcn7y7PkLXTx41JPgrnvmy/Z7xDB6UWcndj9d9uL3/pYTIA
yALbM0DZeDQu5bJ2TIu6bJAQtTL0bT+pxRv4WgOQGq1Yr6Ubdy5IugqETi3ARTXS14PwGRGB5b7f
XsqSxTqXICl63NeW0zZYSm5hoi5gz5O4z+mTyH7W5dbq12Coi+JApIHxewja0SF5uXOFRkzFEiM5
tVodgGEhjHPqF80Yxo6VBRX4TEIj4ysP3dJxof9chVwQKwDLcClUI0UpbIFkZEbjwO7vMHC9TV5s
b8X4L/oQ5txcBxgDRiDLHbSoTJn9aCAnYeedCldPGUKik+qNE36vgzrpBUTIo1/UtXdvaLR9NnMr
O9w+znn/ZLNx/gnzVpy96V7jGkrRZdnJ0UKTt37aHfpy9Ev3TjH/C90EwgDVOBPpenCfX4rq1HYo
1RqBaeLW7rFg3PIRGisrL9xiYOrALcPBORhUI7fQOE1f4UH4D2lf1iM3zmT7iwRoX1615Fp7Ztll
vwguL9olSqREib9+Dj135stUalLovjDQMLqMCnELBiNOnIMg0JlOQ3Lg7RdsSkP8aX/XgFSYr1pf
+NkvYW3yz1gNubeLScSf3c/787p0EC+/YnZMmkkD8pIisE4S1d7aDfQ3a7Vcw18u5iaBE0EpFcAG
sCHP5lT09hDTHCFZmUaGowTjoEeWgk7NlxjPN8sNWvcRQjns16iuBUp/69LzrXNpe7Z1mBi503ky
AzA+19AKi5ly6JtqX4HFXj0Mqh2QIkeXxjed/MyGMpi0TQFBCwV5/f1APycLfYE7S9vTBvz/fZjE
PxSS7wst35lZFSSVss/RJ5AN2/sr83/MGaJooGuAyZrPmW2XdccmxEC8ihL22aiPQlg7BcQ8sS++
pMU+G8CrRTbOl/uG5VrczheQnSa6yKX+9PX+Z8LzqIq79kRTk/qk9NBjZaTtdlIMe3Pf1OLuk4IH
/8+Ufm3KLjnSUVzkpxEIvwjsW2JHNG3FfcktfG88s8fIABltx2MqHiNE26E7ppsCOyn8NIlPcfIj
5m7kJO5arCcn6Z5ROfILfzUA766rFRbPBZ9hEluBBWIHx8AjpM/CxIDsB9ALtnhA96OaT+H9aV1a
QddEyzwCPdT/5tFzaQPexjniWXMc+0hvrHqjFKkSFrld/wu/jAgFZEIgssXNNxunArx14zFP5gQq
UDj3h2wIwVgZqYMdJfXrvxgX2n/gmNHRi/T/9aQis9TaU54WJyNOqY8y6hRknIJVqRZrT4LFKbww
NfOLZj2hgFhVxallpb0t8MiJiiLJNmrlTiv3zaKDQvHtf4Y1p65V+0KJ9dwuTyrpwFPP3I6VfuJR
p9902SDax1hovJoOioWkQaBywyQ+zzioEKEMYEUFSglZRNApaeyMPC60fSWcpD8yTx/1UM9y/D0x
aqMNeu4o1auTNFn3R1PTFgkbWx+3E3qVGt+qO3s6ulwH4Utij7TddSqhHbgWVChkiCltpKwCeGOc
lfEv3YQIYhBrA60FfNO8YbcVRYkTyMpT5/7S7O4AivwoNsG6NhbqSWl+U8iHpwqSbqV46Kf6kWeR
WZxrHkOs+PeonGLrl5fRX/f32kJAZ+DFi5YBAFOsGz6N2uMlG0lSnUzJ4o0u7VqtN3Y5RR7ZQPjD
J/zbfYMLOw4VLQRzwG1CeGouttKk0K/Xh6w6MVDlBqnr/E5J+sPSqrUjuzjfl5bkl1z4JovHMUQa
YWk68GLXN1ukKuPp3WiaECrjjfJYRwoeHFYUg9fni6t+tfguH8KcvN8f8f/xIUAfolkCosLzm6Zy
a+KQqq1OY/c46lExBqU6Rh5E1d/1j+6tbaP6FWKHObpS1ckvs7da99MRomRv9z9kIbiUxcT//Y7Z
NdQ5rchbpalO6Gj2vSnU2iMKH2IMkjVijKUygIR5yd48qbQ4x+ey0kSToc0w9/FLt7fdJ9IHY6hC
16f3u2/dEGj8J/uSjIca7XlG1PQv7eBrW6fbiO/1GkxpKSOBr/lL8ytlR+caf1UthlJv8TX9YSxJ
IOJvg3KsXKRxJ7JjyhGFoNT6ZtrPYw81pIH6pZIdrHSF0mwpsYxWN/CFAw2Olrd5EYKJYlQ0Y6hO
kGn8IWp0kLqd7wxRaYGJItShEaKdTOUb+j+4seZ95AU1u6glPx9uSpDUAVY4y0eo6dDVxBTVibgF
SlH0WIFW7f72WorkcBGjDwh3Fsjn5jxhVjlRCAKpWHRxsEkAGlaKzOBDagfWl+7dgwaCE3XWSmry
1oEB14GrWeJUkPudZzJ02jq5aU7dqQTbhqEWvpdukDnvsc+qzAcBfLQyytvaPMiNkGY2JD8KmMpm
caPFTbcC7pOd3Gyfov7Rg9P5gXPTd0YSKsUeDfOTtYJgkbH79erBJoiV5AtY8n3PYjsKMo+2aRp2
MnPrqOXAoXvpr24wNoNO/twf3+1GAYsUSKTwCEa0qv91ZhdeMx4rM3Mtwk4JVR/AbYn4I1sJ+W/9
0LWJWdDh5rwm9tSyk4O+3JIS5Dt3bQuOSg0VtZVDtzKcOX15PRV2b2WwNTLzLSmLjRGvIVLWTMw2
hErsvNF6ORzws1mJ5efJ1/trcrvHsfgIcNHTh/+iAfj6Jktp3LSDVWJNyBT7utaHFITbAu24VtlE
ecv/eGq3gmJfszm7LFAONNG9WrFTFeeBYbf7CX2zdfXCANTvB5QCzd39QS5NI1qA0J4jJdggB3w9
yNzIndqsMY2WmOxocnLL72z1476Rpa33HyNoc7o2onH8yoThIFnUjBRxsrwB18GpGoJ+TYBt6cxe
mpotGi8IirsCB8mlPwmo5Wm5eVdWiZeXrTgo+UOIAmd25hk0s01plsGKGJWwIttMMzadkX+yfo2E
cs2SXL8Lx+B5aT42OmOnpvZqP9aTtwzMAKjxfVHaZqUr8jZIlA26wAWihxDafHPsssXYWOTWxE5T
m4R1isq39ilwgdzfDAsXljSDZQDfgoROzLYc55YgmoCZtHtMILOo6V2kePWeuJnvpJHuJE9pbARN
YnxYRERjMv7jYBgfINvRgIdHl+FcCzFLKvRR1So7lcW3xsMwy4ckXUOgLE7mhRF50i8Wzu5BLFel
GkbpKZuUp8dS4S+VsiqWJd329SUFZj7c/WgVwT5Euu/aTpx4Su+YMTZI9TvGWwZg4QClWBU46i4H
323ll+I3hFqQ/qsALYvyoYr6BimpJn+2iibQsyloszMR6Ypn+evk733ZbAZQ+GqzvnPgPxFyhkoX
xm8dsFB/YhFVT86OawDEhM6782QNG/uXe3Jj6lvmqV/Z1bfOBxOEmgMiYtB1IZd9PUE9M2s3Hgfg
aQsvSPWXUdeOZXUA9bdlr+ZdpX+ejxlsZ6ARQVsIctqzMSuKYk3UJL0E4ojMn6p9V/xovMj6nrQ/
EBH7QFUo1W80fK6M8taPo5yJtse/0udg9pnf7mREH5cD1HDqfLfsY1d8rpza2wAMBmQLiYmMLjoD
ZjdTBybvpjTz4cQoH8C5TwpVexwKVEIeqt71si3+7n1qitsboVm5wvHtonV2uoICbHj/W26PFjos
JIssAk8AsucMCWohksKN0/GEPIWWhWiUAmPSZKskBJHuWkvQrQOGMeiHgM8avdUAes22j1Jpid7W
40kpy71ZTTQgGnzGmI+TP9ZrceDi0CDUigYS1F7gJq+txaNoepeS8YSqnHqY7Nh+Gk3V2IO8Jn/5
F7OIxlEIKQGFhEB3Ziqz1QLsxhjYhO5iwMHLnW41xtGIgWK+b2pxDtHsJBW/ZCQ9O4Kdm4GIO9bH
U95k1E/0XVoQC6i8EUTKk4juG1vAh8jWXzz4USqTWMjZHKL4whEakumkjor34iU2hWK1laD5GD2f
nggSZyLFC5KOJWihkm7jVMzpDlnrlJ+kH4D3dZq4HP2GEfZeZJW6Rjd0Oxv4PlRm0O4JtkJnDvsy
tKQU0IKeTvZkMX9QdA/oNt5GqeGIgIAleeWttmAPOR/Q4eOtJnsXZ8GKIxJHaQ1lOrVA/x7RAjMd
bFgB3TDNzqrJV3Vqbj0uunVsdDCiXIkmhr9ESBdXn1XlRl8Y5gTEw0PJjiXdal9z+/vYbUegDF3z
bQQTAvPVPcnTAGlJn4+vXfqrNde6RBbe/tdfMju8gthWQkYDKPUkMvqj/cMmjzpeyu2PfANBTrW2
/HLr9c8/VrbgrbO8tjvb8ODzUgRScdOp9z4IdEiKHRWbKt4gO/81+bnGz7W0wMByS4AJtD7BiHR9
ko0BUuoVrcUpK3TUG5psAkYofvayNvYHvelW9tMCgACxIbYvgg0oKkPY4dpeRlk54TYQp97QQzv7
XWR+e47334S26wc3AL2tu7k/oXKdrq9VdJ2ir85AkINeSW92rU6eRjODqwJRsE03uZqTzeSwNdyA
/C33rMzmsS29FEQ1gzi5XRN0WrxtyLZ/LAwgt4+ul6889ZZOCXRbQL+KZxeus9mFWrKyzjXiiZPn
JtWTirDYL5nT7jWFGltqNqchz5v9v5jHC5uzlRu0jnP4JNhUhxxlUTJuq7Zxd//GCooOSGYAZ3KD
RkZoCRXMDOl13WSPpSs+OKqzK0aWNr2kO/DwbkW4M/dqYwEthl5FDl9nY/KYaM5Gj4230nHrcMog
wXt/SLf3MjYgmtpB+yRr9/M7BaknpYlJpZ4EeEF97vbsJ6a5foJOW7t2fy05DxtZIEmwAE6HOUVj
MpjCpLErTgJsYPsRQh2oVdAmgBj2FNSFmnwZGDLWDiegIu7K6eBwz14JDhZnF8UJKElBLRCx8/UR
lwBLzeF4qgvkvA554TI/M/oJrH8Wgmjh/ro/vYvn2wUoB9VoC9Zm+1IUegUCSjR6O8NIN6LSVN/t
iLLiuJasAIHnSHFMvNyNmRexKkVvLZ6CSNDhr3VRtKCO7t/++UgubcwmrvV6xclK7P2iUjQ/G1gS
DN4q4mHJUyEWB32LAZIKBHHXy+MUTu0a1QgrAzjI0OlAj447eft4lMyeKqTZCpd6UZc4aIo0OyBq
ksn2tTiZolbwIrIyxdtwyjtfaycR9oqdnRNilkFaQuL5/owsHR10GSJPDKQ71MlmdyGKMG3tVboK
xEsch6D9RKsqQ0txn5fF6d+YAgk0SrigXpkz+UD0qE5o4amQL+6nQC/T4b2h4Ca2JpTa7pta3EsQ
ngHpkuy/tWd5ptGysqykBvaS2idPAorjkakz9d/spgsrszuCdZXhZPDYJ93tzU3ak2Zvl725vT+W
xRWSSuYoksrsz2zPuno5DoWdaCetgqJKDprKiAg9f0IGxl45ggtFIeBN/mPLks7vIjYkJqqcueKq
pwoPaGTv3a4eHrRxavguMYTaPwxTZky+QsXQgc+9raadkXkoYWmgHUM9q7R6ZITAAQ+hBYsmPuss
NLk0Zq4y/9/MigMyGBUE5uCav/7SXm16hWmxCqB3QQ4ac6yPSeX0FWzb3kq6XE7wPPAAISigCwjS
gQmbHRGAABzCvEIDnkN/H4X12bX6W2qdEg3wTETPsirJVkKqpUVHO7O8YzyQmcz1q7vUFO1IYZN3
Uo7Fanu8PdJ0g8riGknuUqQDejIp12uDWGN+VU8IBwatIdopzWs/OzI7HONooJuOr8QES4fy0pD8
+cXmiuO4ALllIzdy/VKlWVAm1UqeZeFixPWEqibSOyC4mdMtcVO+LOWuSGhyqBnd5uh39C1eBU7z
fn8DLsXZoMmAy0RHquFgd1wPZxq61BsHDEcF+1qgJ0NosxRS9GM3PrlmpwQsa/gD60wziC330YbG
5NdKMcjKrC7AupEdAE4YsSr2ChRbr7+DlGjLScZcQwXT9pOmfBxNdGHpXzq39AHrDNqDydAom+gh
J+mxmuwnWvZRXw7PVdPslToZV47mwnm5+qDZ9Ue6xlO4Ls9LChG9bKOXzTHGLPQT9ws+gdnowVyD
PS3sLVkNxOjhDvDGmrlidySmmmYUNpMqNPMXFdSp99d7eVT/sWBcT/OIJ5cHdUJUo7s03pSoxnjj
qefZezd0eLFnEHqNH1pvjZd4KV9yNbLZNhPIYpKyY9ppqn/ZxVflKfGQMBHTOVfNbZNnyIRACj4L
PKON0BnyBFWRzFvh4FsoCmByQfgO4neE2d6ctq0WNWJqBT4CkAUjBrekwoPCscAtrAENU1fItcWH
3GabWBttv86NB2NcY+KS22bmhq++YbatHIobxZtwD3bguv6hKipefvUw9F/HAZGSAP3YAy8GPRRV
TVe88aJbuRj+7Aq2uVtrmRy+A/yl4v5E9BqYzqco/3nuVM4z9NpR/jAQvcy2cRdnoLCFdM/JZg+m
cVLoxpxWOFYW3P2Vidk+Hga9LCfewl3YP8vYB7GEXv1IuIv7ZX//xCzP2n8GM9u5rOIWt23s3EoE
g6h2llv5jd08Q53gvqEFMNH1tM1uaASBE0lUnM0e+cG22HfVxqZmYJi/ddTJlJSHmhYoufEiimoz
ulsy8Gekszpz2kyD/dWsjN9Wpv66/1WLDuNiLeX0XFx3Gh5LWmVhol3tW5qF0HHxTXHg2XeqPNfa
s5Ge7ttbgOpjFpD7gfIOsu7gqrs2WPd5liNpgIt88LvYR+PGRH7Yvyrdd3W/I290DdG07BYuLM6u
nqoR6jTKeadpHJG29R3hbUnxmk3J1lR+NMUD7/UtadTGp8MXi63kaBad/oX5mUfoq3ZK7biXACGv
26aulvs0afPo/rwuHhhUJJFdAGEKbtrraWUK2LgUF9vYBOHnBOr03tUjRftWkTRk4uO+MfnLbpzc
hbHZGiY9I5nwMKOkId9pX9aBm2uaX5Vl8W/uswtLs7XjzuTwaYQlYbGosl4LN+qMHbUfwGhNiAiQ
q1mxuOgPLizOlsureJVzBxadod668W4aPmgFFP2wuT+H8vfcm8OZtzY7XSutvwvWVX564vlWZVDw
MBO/yNpQq/6xBBVI9RGm/88GmSfU4tHMC2ZhXNCxpSBRNGNIX6srke3KxpgjrCqtyeIpwy7UuRcB
l1F4wo/V9/szt7BCqMYausz04K05D58r7hl9DMbDU9N11oMHrOhb3FjqZzp2eZhwz/rneSxZHgf6
GdG6Z8wxPGZuuCxtYW9wtpN1HNF0rej1ZlKc3f2BLfnGK0uzi5V7atMhYaahVzeC7m3raX5dP+ah
2X6j5TNgNci8/vMwGDkzxwKtrnzBzRvqoGShjQ200E6kFnyvdqR8A96w3nh4h0WsV8UbiG9L9E6Z
5rhLRnONpHJhx0iRHvQxgRwLFKYzV6IMJbMbJEhONCNANnZRySAsObFoZWrX7MwcSeU5DTEa2EHh
ObTS5Llv3TBxxaE1DoRpQQGiCKuyFB9NLc+Ee3u3KA5qWmwLPEm0aa13ZuHavRr2zMtU0OZIUm5h
2Ik4J+ZBa8RjBmLvSTOOWWkGtFYjJV9Tg1o8OReTPfM5eZGh9NHAKi/7DbOTTYzO8wIMjmyYViZ8
Zb7/bvWLuGJUmtxzuKah3TDzuSk+HPokTFAxrKyrDARnbvRyIv++fy/sDEPOobSAIanVn8r5GLry
AAZXX2gN6J0QZpXKLoVfRb1i06ARD4ndwC7IymBXVvNvBHLxERZthgYpd+2kVMTPuHVwx+7JzO2j
xQZQ6PR7aJlEzFib46XHPQaPIrUU3UWVdHZ42nywW1QcMMmpC44TvHgyILIBiRuhzo5DFQgBqTzL
CUZDDai3xgS1lIgDdx4UDU2JgrpBZ3teYbF2cLVT3XPIP+SPHE3QqjE8CWojZc23qMzjQW0fqXgw
aXGactMX2c5WhN+vcaEursHFt8iNcrEG3aixUcuxEYxyw9U8oCDBCp0pykG6BYaM4t9cChLXi/Ib
GBPnT3k1UdqS2goevOO31gi42GimX/crsaMuPf7N9r4wMxsV1Vxac7CBnuqSAmFfZdC/JR1LQfuR
DwrarCHPFeQcHTFokYyDyhqJTxnhkeE2XkhdURxANBFvQTI0RoM+fcucEeqQHo0PVV+ZkdAFA8Vi
I8KMmsNTUqFx8P4JXQh/ZTpN8oCCXFKzZj6HIxFgm2ain4q4fWZdc0p6d42uZMnZgNxNIkMksmje
ppG5eT84Wo5ZsqdplxmJs3cpRKBRDlrDUi7BAZBBBZQXtA/IQ85bvBqwq1EtI/rJKYzv6FdDy82W
60+6kfuWdyoyPSzVH2mLvGFBI2tskqAGduv+nN4E+6CsRBYU+TzcmBJTdL3XAVcXceZQelYt4qvo
CDWzOIyNP8ROwkR/u2/sJlB1AV5C9hqNDygnQvLi2piSKZOpKQM9DwU5Ka3+mo3NJiGs9wl4fhVB
sO9Vrm7vW731LdIsmtUlC6Mk+p0l+ZNW4aIyRnqmYtq4bNiS8qErXnHQkNffsOmjKx+Iek5YNGjD
llNwcGxNa43m4y8v59UBxGcAtQ8YlVQeQq/i9egLmqd8cj16Ftm7eIaEH6QAymHr9H5s+WY0bRMl
cuqH/g8kmidyzOxNpUX9KyFRah0goqJyv31ItS1YOPviAeIgWhX241Er/V55pqc1KteFnYGeHZSS
EEsh4TsvOFS9aBMPsNQzMG2j3QS9/tWB4JnWwFfAa6ys0c3lK+txkGYFL4mlYblmk9PSiccA/NJz
PpCdU3fnuviGhl90I7ItS5KHpkBfgGahj5T/Ycrv3v3KSy1c+YgbFyk/wgRqBT1pLv7M9mceM31Q
iE3PBRDhAMzujTZ/TV6tJsxNPZgYaKcgG+UNUdxyxwfi8GPlAxYOiETOoDMH1S/Quc9CyzgD8b5b
Z+xs5l9jznze/AYn/t6oar93VN8hz6RI9+MX2u05eSRlsutS0PwZoZV8ZFoREN1caTq5TcdiTlBz
MtD3incLuFOvdy0S21bfVgY7G2CK64wH4HeUZDsiLgLdc+OBwa3/k41bO39p1dF3KxIVhr7yFpTz
Pjs5BpRtVUDb5Rma633bHMRDoKzpz0nTan7uTYaP3s0xWJl9OZQbM+hINCQXpQHds+uhor4xqao2
9GdwX9IkqIqocL9kxpPTgk7pHDeh2oR9/2vF6u2m8/4yzGPZsfUgHjez6uV9oeYor0FsRVSb6Wka
A3McfMs6QmMUd6Fv++O4E6tx9c0Bl4rZLt5KoCTHiZs3YYKPgeljNnintDm7+mOrgFi/+5aRxxJJ
9vuDvFlAiOcgwSubPaHTh5bA6zEKLRVGb7XKydFTv80/qzX549ux4NCi+wt0+Vg5wM6uDVgtyhVd
N2RngxHfsKjvko3reQE8XKAlazqQS9ZQggV/EjrPkQmZBcumgj4BvBVgzQUYCwW35pv+1QSj4hqD
0KIhuRsBpcPOn/vg0pyGpmZGdtbdVmoPVGeCp2a7a7OVY34T8kLQGx4HhURk/PB0n53yHg93y1Gy
/OycQEDup2YZNTHzWyUoUV5R9WhsV07b0tBs1HIk5wPwL38v7Ysg284BZLbVEhb9CclhJzDR+EyO
RXe6v/VuXCpG5kj/BXggfMd8Z1Bzsu26YPnZwoPKrVOfBih7+472yvfl2p25aAwbHc2VIHx2HXnW
LwY1coZ9npn5eeg9P3d3rBcha7UdWK4kr1C1Bsi4eYVjcKjSA3eOeBXE+DN7ult4lTK0xbmh9r4G
53kT723FeVDWXg+378OZJXl/X4ys61vclyMsAeplbJJ20/ab2DmW7dYMFQQsH+oaOHBtbLMjnXYe
MZSaYGy98PP0pR+fhmz013Lqt+Vk3PZIx6lYNMTC6M24HllWFbXWFEp+1p2w649VeU54iHA0NQrf
GDLwWuv+JI6DsuPb4oSUO/lNvfD+Jr0dK75BdiHhBMIl2/JVcjG7quCppSlZcbanXec8x9kxbh91
7fO+ldsjB/eLjQnYEwJR1EyurZRlwiE3MBbnVNnEj+YTLXZTLAXi/yl+RFL/oz6PSB9k7nhyXtsh
ZMg6MPHWZwXduMJ9NcpHa3o2+8Dr3iU3eL4yezdvtpm92ewRZXBGy4Q9NX7ShzI02mO2KuQlP/oq
OMD9AigMICrIdiBInR21zE4mw+nU9Ey7T1X7Staij4VBoFka/gnKCbiL50xMQ+01A8DU6dlyfo3s
Ram3WbyWuL8N5uBwgdxwATkEUg8F/OuVQTBXKzFp8rOWvDVj6bv5i1Y+qtO2sX65+qY5m8nRfLB+
eEMVIOdzf/vNZxCHCwE+3j/oQEfDzg0fvuAZhcJZc07AN1RYwIystRbM5/C/LYBACMODlfl1WTRj
S8Ypb86NKMORPVSxAJPCSjC6ZAQ+F2QZSHLL1onrOWy9AnvBVpuzY2Uoffxq7X1ebO9P1YINsCBB
aBoSanidzwPepFaKtlGU7oymprz0fBVVo2SNvn/JCEILlHH+tn24s81QGGWlDdC0PmfaPkcDRJFu
gWH274/kdtFxM8m4D2E1WuXns2WVXtcCcYn8ggMK27y0FRDElWX0/2dlNhS1V2reqLBipkB5N36D
bqj7Fm6SCJgmDESiBRE0AyI/c55W42Y5jWGi1w7CBBzD29h6YNvCT15Aoz5tWDA0AbRiFMNv631d
r8AYFidSdlSCvAN+dR6ta4VdWEZS0fM4MM+vnLaC5uWkrQ1z2QyKeyjgQPdqnisB6048TQlSNJ0W
qhaoKAMQeEMGTqc+0t76h1p8H8T3nobpEGprNA7za1DOMTI1EgyNhh0ko6+PFoQnkR6OkSEhU7ez
1K+xnUeT/oXma7vydutfG5KzcHHfakiDTrI0e2Y13nmm5g/kxVo7xEtTKTv1JDwLrWbzvpRUNFZV
aYSdQYiRvqGB0AuFSOnu/sa8SSv9nTTUKMFHAf4LBO/XYxG8GrkKtekzBD8a9ul8Hekhdj5YunG+
5magpXDzdFO0PtW2tSLAs+BFRqjWvyajRYLhAdR7ttM8ZIUSQiUhQK8J+lArD/9XvPXJthl/WxPk
kaHy1uy8NUHupTmypbQqkgvwEnNxXdKDQbhV1P6s9j8GKLNofK3pamlPIaFiSYwI+N1s+fOLpQZZ
uOmMedGfU5qXh5E19b6r3Q5c5p6HpgWtDVfWQwYCl4GCXA9EklKQEhVlZM+uDaodFZbXVz1iOb9w
j7mDTNGbmm48RM6KryBR/lq9i61NzuA77D/qwm/wOPC5E7agow9NGrF3Iz9qfxho+PRPL9TBgfAQ
T2G6Fjf9fXbf+9TZ3OjjoCp63PRnXm2nYoviRqN+IvORdIEU4nml1sGrXiv+3BLhG/wIAadM/SQQ
UYB6NcJjgBkM5UO4QfHodKFnh5P3NqBmUkQmkCPmgeubigcK/0P2Hfe12teUbVc8N0UEPRqviDQw
zkL5I37Jqc8JDWJ0BeAfltQffhfVtn9wSSTsjbHPfuZJdnSBbAVf1xivOb154gdLJkGUiErg20HP
NX/9dl2Fho8JvtXZl6r6M7P7R/Nr/sNRdra3qTt2dvsv+T+mNP1r1tSRt8B9Ap8uvdTF1jSarIwl
GvnMLSBtqGi/m7n3oebJo5cJdWVf3iACpDWIiILWFBxf8qU/s5Z3Wd3bcK66UQIVe6YWDYlqhg4i
cvsjN56hdkDX6X2l+5ntMXA4yJBW5jFuxNu4kxFTGZC7A/9k5nvuRs+TkL2j/ROcZ0BsaRHim2eT
rERQC44FD52/Sr8Qe0K39PVowUZYmZ2a9GfFemz0BDzKa7mZm/KNnNBLE7PTo6Stq4sxZudW2xJM
YlqjvTHdDsmmUA4kaCAJ6/PPYZvwL/ddzN8i8M2cyuATGVlUUeb9NqBkA3eamfZnYkROGcRbWj5V
u0I9VlDg0/34WW0jlf9asSqDqFurkCKSzbTQGZldNK6ixrVB4di0n+PeBvQh8c3vamQamyzZF0Gs
vmjTA6jg+5NZnnvqK6EesGLlbblwc8sizv9+xMy7cgox6tTGdnLLnkcpusICnhlNMNjk6/3xLu4g
2f+FHKGLzuGZJS8ZPb0hFuofIKxoHtWOBfcN3PCjYQPJWEe2TQG/fyO1ndcoedegaz6z9hH3cWp3
Wyt/78z3rhU7NkZNcyat75VIw6G5X90BUg4pej9FLaY5dFWM7rt619QbyKfc/7KlrX31ZTKTcOGZ
et4ZGtRjkAnPd3p7tJDwH15S/VtdhKZ4ipVN+409ikOZf943fLPFNBTpkFaVyEP443lSsHNTzvrW
aF9R/PKKDbED3Uze+ukFmieRxmPAedZS07eBPRKDsosSKwDwKlbkeqxZQs3RtAl9TZXnZHqNPSUc
zeeaOT562aavIC4z7Iem3xgcmokhOpLU/vf9Ud+U5l18Ap78JnobQUyHJND1JzTETdPMY/S1d4Bx
8BUWTOr3EkrFaaNuNEsJbAeX8lM27ct276RhW73oyh8xARM/tM8elGl/JYpvQONNWVmQeULz75eh
6APmKZQujZvg0mJ9hyI1fTVoGg7mQ6v8YfTMpw9mezsjXuukuDndciJsE3rlyJ4imz+7iEHBrwCs
h64mkNYGZnr0xiyw6cv96b7d3TMrMoK72N0NcNnlBNbPV179cdjgM+aE3tCGUA2xFchEF5tc39Vx
FbT9rhbvY5atnK/lBb8Y58yVooHGshJgLV7BcZqn9dZRGBi86sBRpj0VTahlgVkQ6BT6VfHt29g+
mMV3xt4BuoziNIybgwn1TC9/QblPS+qVF8XiIkgRINQgLVDPzg5EAy6izM4FfRVI0PTJboxpUK5p
6C0ZQVSOOhu6skHqPjPSu27WMSemr4OrfIK6vtsVjijR7eet4bpuH0hYbii2I/ElDxfqANfLTY0+
ZRARYK+Dyr7bWRwl46PIaMjMrZ5AecpELHvUjF1dhdR4G/o3YzxY/S57aY95PG1JxR5EeUohL4/C
yPcsyCOO4jsYDYZ23wzbxvE5QH9gwm/X8lmL+0RetjIxDE3VOVlQMxa2KzyHvRaKdiy4FSkcIsHp
9JYltm82ZlC5Lwr9E2OhUnQfVs4nYk2fZi88Q8WhKv2i3OgffRJ6jISlqYYKdvX907TgsmUDJfTH
kVIGGcLMdzEtTyy74+w1DYbqsUfiUBnfjOl1sAOt/sFXy6VyY1xFIVhNmbFHPQL5sRu2nQzOCs+E
pH/t/zAGVAy4f96q+G164WPnIwrYZdY/7BiGD0QOW0M/JKhxZcLsev+MBtLmtQVSELweBOjVeBp5
iV4EdF3BSIaMs8FJT+vgKQJ4E8LXa1Nq43WpNonxFQCJkOiQS/OSoGl3fbLS4LRw/K4MyZ9fuEBt
0JOOMHV8HdjWKYnP8kM/rQGCbyIoOXEXo5kFyC6luO8oRsOLr0n+SeKVOPh2toAmkkdbRUOsDUvX
gzD1viwcEC+9Nk3WbFOLFEfG1Sl0xdSglKMn4f2tfnsZIkEB9AFea8AhgPz52p4AdfRQ6N34mmTO
jj2XANjHMY0q8IaB1bXzk3wNkXI7g0gBQ8QG/eMQhMAhu7Y4mIBTD6o+vpaul0RgfQCkv/4vzq6r
x22kW/4iAsxNvnYzKGuo0QT7hZjInDN//S0OcL8dUYKIXXjXxsJeNzudPqFOFVQh7s/rh5Tt8tiJ
goBoBqnmSaFhbiEHdDH7WqBgIduCrMs40SxkgkXW8XlkNBAiXfUcF63iUq1oNaTfrdYMZtCTlnpJ
75nANnu0LaPWQmbfM7Woj23JQ0fO/c+cJnv1lVOn6xRMgsdjdpyCVgn0QvIHR887qusB4xNQyHWa
oXVWuMgLeGvpYWL+N9ps6SsIAyjiAIewLTLDq5SVXKULRfdbEwIJHMiACYhkwQt9ubsDIuOmk6PB
kVBMcJ8CBcdor0rPvHC6v3I/FEfzpQMBEqhdwDQBgNHMhEWxCw6SpBkcP88sP/7Ll5bG5TSsWX8s
H4jXW7r24mudUfQC84e/QXhKPDuEIo9gQEggbj+UP2lAqDYh4/oFH/PaFgEN95MjRUc2EjGzZegI
SfSh6AaniLxdoCCZrhdomvXTeOGpurWlKEhqiLhAoIorfLneatYQsePqwRm1+uDJ5UpM/Kf7K31z
CEAlsMxIJmGgyyEIJzeV3GEuvuDDl08FBZPhx4WJXCcAJgAhSmh4ISbMy7w9dchUoShVZXAyFyR+
LuyC7RGhNko05jN/arxWgqpdpZxfsmQYKlPtlWRTl2XFkjoUF+zHrQ1E4EJECLwAgDNniInjLsvL
UBgcpSJHBQcnbpIjQMb2/bW9Ye4REgKaDow6cNLzolgcE5wNlR+cAHLEKRB60ZiaZfk2LGHwb93L
iVEKjwv0odS5Aww5NFUspGh0qjb8KiPdSPETRZLQEEf9DFXIpdzctQ+FYPfXgLMbUNeiJ2mdhwGb
2u6EkAn5h5yeY34d5FTUPqTWvL+UNw8Q6IpwilSUmmH0L8/piEakJEGpx0nCjQCKRFHYuFAooW1N
PcSbnvw5gOFjGL0jmP7WVeqt7n/ArXsCRhS0/iAbCS76aUV++R9dKBQSeq5Gh5B4ZKXk5TYnSksq
dFecn4BXCwQVu4nTiiDUmF3HofS5pAgIonoSrYTcaAejDKhYG26i0vBRIja6mYCFt3MOfZxNYUij
uAW+tkJyO4j+duoqTIpNWUuP96d/nYydPgzQCLScCcD9XTWeiVVdpgo+rOeOan5CfoL5nClCivZJ
yq1A+dstpbNuXVIsBMpEAK1NLCKXKy7KIEGIZGnE7fFMzpUsVEXWabzES3Drkk54KzR7gZoBBKez
YcRU72N+HJ2+b2PgyEIBeYmiBIE4YMyd/3l/HW94ZPCEgahG6gYHeU4RXPt5pPe1xztCVvN2FkRP
WswpYJuVUPxPw8ROSoGYLaRhFizwjdXEwOh0k4EABCnWzDtI+EQS8hAD65CsKBTVgs6f5Q/k4d/P
D9nWqUlgggX9XONf12QArZLsZtnglJGlq18oWrKSdyIg2XjtXC31kd4wQyBwmg6IBBazq14Az8/5
LtTLwSF8bBLfQyEQSm6aMaCPnedPaY58tnv+9zOEAz8Vfifa7zmsRixHtFlCGtYpobMrOwOHdgtT
SdHiZLXhAnLjljlA8wEwFVD9m2A2s8MJWhCSaIU8OINOTNJkx6xLDaUPLTdU11G8CzmzRCWqe1CC
zk7H+plDEOt+6uqBV1iA7KszaJ/N+HF/CW5cmYuvmvm1kIPoOC7AY957ALpp7VoMO6MD4h7s1wsu
9K378nsBZsfW1XBo+QbRuSfKMa3Shoqi94kkOtVxpsIOi18uDHnjMZ14gNHSJaE55+rVHlIPqo5j
ALtT847r2bnLm7q/buN3RTXvL+StSzk17YgwPbBAcykoVxijtpSy0UGRt1l1rjZYnIyAJpTGYn1/
qBtZY5T2MSeoH2JeIK29tHPZoFY+P+ajE0HKR3xOoq+YfNRHLTSC8VCXzzH3kubbOjFQbe+2dWjf
H//WVPF8omIOoB0KXDNrzmtc1YEcDasq95ENApAPLRg9c6ygxHh/pFtGAbkz2Lgp6EJe/nKiok8K
fRDwbnQ9S07SYzYcpe0oBsC1Wp6/dEBvzuvXaLMDWvZj7nGZOjpK0dEaXdKjFphF4y1EXuKtO4cI
Hj2aKNIjaTXzP+oBbqYHVlRHbg2wdYDQS88dXf+TljmULAM65maorFquZF34WVaGixg/enAlGkab
oloXYkjDnQcZGXE8KP05yDUw/ZC9uqRac+vCIrsGBQ6gDhGez/bZ7Qu51xR3dIAm4alUSg8Neu9Z
G5UC033oj1VodGaZVv+HXAewRsg7INUGStWfBfz18hRDlVcE3SgOeY3Q4S9WhuYBvgL17t5IXu4f
sRubDl8BtJnwiICTmcPpI67xBoQwvANGC90U/AQcO3UWmGUTL5FH/cTUs0gYVQxFhpX4EcKZFvzX
vMJQ7zqVdIKjEe+sxnxiZC78v7gXRDYOJQ+lRiBI+5ILrXFUE3NURsFqSj5ZeTBkpzLo012kBuDf
adRoq8GHs0jbdpYUBB4tY73Zh6KcGloslLs8yjQzLZs8pqPqCq9SC4U6JDAlE8XL5CEeeP/U+55G
+bjNjLjx/AUrdeOUA9I8hWXIxKGuMjvleVMXod+kkpM1u6Qu98nwoEGBAiHyQgR4yxz+Hmluj0Bu
lhXQV5KchFhjmQJIMsJHKU0/zVZCcCAxekvagEU+uPE8K/w7uNsGkqak5/7cP0s3AoupoxGRDQ8q
VqT7L/e3QWmn1HV8CC+kRiUjZ7uELLgCjONOXAwxHedfR6jmkrHX00hyImWrZgdSZpSDLzExv5Ae
IocHwhsCUoPxsKtV8D6WNA4nOXo3PP2XucKph0uDR2+OrRSiKqpqtZAched2EtcyEgULgcrt5fzf
EPN9FVugHuMEQwRtwxRoKQGUdH8SN0IhCcBgfSr8Qizs6pBKfZmPWsrJTtWve/W7kl9qKg9fjWsl
HwWIZ6z7410bGwwHJCcS7JMRmLNEVLU4lr6SKg4OihWkxz5Z8fESf9b1skFQmicSoBnIIQJHeXlE
oPRRqRHa1JzOV2s6pDUarlE3MO5PZbq+l7YMGG7YsqlagJ/mpJ9clUDekFMVp7bUAtTt445j4GUr
ldcnIVxqbbmxbujdmkSCAf0AD8LsZY6jFlymgac4apHsCkAvOCOV2oUm9RulWTQaIiOBXDeAWFep
l7InfCeRClNy89KqhLoEaUiNNkd+iHZp7wemKo+aVUSdsOpykrC4If6BSHVmFyIU7DolChcOzDSx
+SoDDIssBd5gvFCzF6McQ/SHtLniVKZGXiGOWMgfnbJSOPv+bl4ba8BecTJUQAbRinXVy1OPKrrN
K8EZfUPhJZp9qL2lDEugv+t9hC4HYko4ycARI0V5eTT9qQllSFQBoVYR2+jAyqhYSrqJJE25uj+j
G/HWNNZ0ryVUegBsuBxLx4vGK5UiOML4ElT6i9SHJuROoggaz5XZkoA1pKJAEtfaCJCLHajiKpIp
WBoDDnCYcykbEdAO7ef977qiT0M1Beh6HORppeHVTlvxy4IXKjr6AxREnA6tTLVLq6Z7yIvXqhjf
WxC4FEiExS26MT2eSeERKhGoJh3L4iXjuzPYV6maip/SqC3EgdfXGegTGQsFa4j08dxoCG3XlWDx
Fh2B25Ako92Q0bRiWulb2fjcczQfXhcW4tZhgOMFjkMsxfSqXS5E33mpEOJ3nOQ0tFCnKlwjzOKQ
enzEuBrPOB9qtD0UOtRTpKPfmTwE3t2WrL2yWbhmPynHy3sG/Qk0wE5YYLSIzs+/VmRR2w2+7HSl
q0N2Ccx1BdgVV+1QVE4m5zzNM84FNkduqatl6oqTvRTw8K79XliVyTpffQmuu6DAcwLwaxbbRWWV
qB4XyA4RoNftm4T7U6MxotIgDhWZdXyoGb8tQisn5v2Rr08AluDXwNOz8utc8nVEpErGEkQ6BCqN
Aa32dYLAkiX6hoseKn8hDLqRBlbQVDrdBqSwcCGm8/FrQFfjBEBOStXxd5l/Bl8pOtxtzgmRUOM6
mtYpqGRppUsWny8U1W/YBgwNcwcuj6nRYI4mjKTE5by2UR1QStMgkagu/+3cEmyGvAFmUxbEHBWt
MjclSLR8wExkpZnHK93NV4O8D8K158WmrvUL33Vt7afPgrFHD5E2yexcrgikYus0lDvV4RRxJVXr
3EPP9ygYaaZYEIS6v983njtIkYJpBB0ykGABwONytNYX5E5SBuI0MXWLXYk+2yntFg5WGD4OPk2O
ZbfP5LUfDlsiLPh2NxxZcFrj9iORgf0HpPNy9KZLkXfXW+LUktmhM1Z1IfKwC5vHuP2MixN57s2a
pn1ojxM8+wU4maFf6GqZXpvZVbv4hJmjxPtgWeiDjjiQChU4S4yegfRDlnGv1dsQTfD31/va3F1O
eHaxJU0YU44biYNoVGVdDnYskg/obNGypfj55tai6gA/EF4mMpyzxe3SevTrRCZO7+dsyJ991HPU
rTDSditn9RrJghDVfGLE7j5qHu7P89qVwDx/jT1bVdA2hTVfS8TRiR3kD5kL0ctdt2A8fm7obO8A
F5BwTdC6igaUmfFAXVxJq1gKTzLH44QUsQuKUY+4LdqT0iosDD0UUJ2sCwlAgaCOomxfVEL/EuRe
XoCtk6vdVc9XwVsBLqIXTtdBGITMfXoIkx5NVm02gIZKxx+G+h8fA9fcBn7qruoo5EHeOsajBh4U
ICeN1uvIV9M2Qc7QbZ4lLOiF8kkDC/ar7A+g5Ryn4By3YCR2KCV43ZVuJOomajyusWQ5R9ZOCIDA
YlwqT39pzcWsi+r4rR4r0E6hES/d9JILBqy4VATUMqL+peMbtzPSQG3RPSEJCQMJMCTtsrogKYvU
JHsNSd+40FLKOAjtdaJIK1TdFDaA11B76Ev47l9ClYE9AAqoSCgAbzu8l0lXpbRPXCU9jLB1Lw04
MUcqA/a8i4Q4LlheuomhZmEXGUqjQRiqK2puN/KSF9EOCa/KULE2kQFZw+5dVf0K6rRJi6pXI4qZ
bnOjIntviQ7qeso3SlZYQSajy3lIslZ6glhcvBtcYJAWUu83bt6kSgDqponhHZidS1ODF6jyRciW
nND0/xAip+dFbxzpFxy7yTjPTiSS+vj7QTKkAr04u3OJkqA709PDE6coL5xbH7QuUBdsyI27hVrM
JG+EliJc7en3fz+ZktB6cs8hFZSErAW/eLfR9N4o2/O/vsPoCAMl22ShdXRuXI7DSW6N5vc4OtUh
8lGeb2nBVnYB/13qZ725aL8GmpySXxPqe/iAUGpEj1L97qZPY/l0fyILf788f+OCHE2SQxaddBK9
6zxHdbX512g2SBb9M4W5w+apXKvi5EanHp1uPBR+aB00Vq+DkOb+XG4cYww0gQCRTZvkny/Xygtk
+JtcEZ0aOd8NY7HKE7GgUeOu749z41lEph3uEUJtzGvOROMWOeqlLtEcmL2HUYyomyvguVM3Q+3U
yR9Q/SxM7NYmoaA5hR9wQ6BRfzkxdMmlLhKQuiN1j4K2AV/2fxkAE8FpBiZQmkcaIt8CVOG16CnT
d7J2HL1wYYBbSzaR2SCKUScqndkxbpS6j0viuk5Wi8wVjtw40KBKrEYCZd+TXPBLqYobnuJUeEF+
HB31EB+fDSiA5VQSC5+bfLdkANmnbDTBc9k95+2wBuduXxhN86hnljY880iIygl1dUspchYuSTNc
H0tkZaY0/dSYjELB7IplWRtl6HznHEAumFT2gCSi1SpcaL2ZJnRpXUGs+lOH0FA24X88nl+GgshD
KvtKHJzUGnE5qIaL0U4f4m8/ECwvtQJ+YUdvZAYJbB9qhz9JEWluzgnHQ20qwqMBchpW+Ykt6y/6
h4L0iMAaId6MxN+PCBPu371bw4JBAGEJvBoRIKCZhQ+JlGUqlBdPFfgGDACwEyuBl2y6UtmdgAdJ
10Tvengmnb8GwbLwpEfpksLc9Y5OyiRIUAIgA2jrnI+HaxPkb6oxOOXBoKHJkuAw1xm3zhV3qWH1
elsnWrxJRQLsIBD4mj2a4GVy47QN0xMRIAcLol6K/BtNNWcc4y0YxtBSaN5f4VsjTsEOugsQd8DG
XRqb1gsSLeDj9FSKqCrRUaeptPN0I2tYK0Nrnizs6NJ40+//OriSkgpSpGA8WTMSfgTNkCkqJvgs
YUa1+Cye7k/vRjEEHJX/zO8n9P01nhvnYxAFGI8TmFa/qRCEb7Y+wGp1vkrQquayNljXRYarKjPf
qQMG1rT733DdWwY3C2gKmHM4QkDHTAfs1zckVcy3AEenpykzrOzK4dByb663F5pzkm2b/KPK33Wo
X373AsrlmpnXtOn+RAUyXn2wjTK4ul6yGculhu8be4HvwhNKlCk1Pk8/hnUsFEQNs5MAhqQaWl+w
VXaf44WLdkW8Jwvx5bW3hmWYBHJQwgT+ax7ipk0TqiVohE4+8HTRSdTwaidPXr7U638DQg23U0cs
i05zMIPMqQOrqqyHEMIvp65+k2XgKdxtZ+BsJ+af78LUvwMXyoPnStmRIAPaflssONjX6TMRlgLN
D6AMmXqY54gyRev7Amld+QReZtpWj0ERUEj05ALBLw8EOhFqeNSHlKqtu3DYri3mNDa6U0DqiWAQ
GazLw9YB4epzHsZWhb2cv8niRuIyKvFrJMml7FQrFiKchUt99fyidQjP3cQtAl1XFFkux4wAR428
ONJPIujh23XMbQuZoXdOWoIk3BwImGHgM6dnb76w0RADneXG+mnwv10Hzey9V1J0Tfildf/OXtuN
aUq/Rpo9PElTehU0sPRTDnHy7AV0oMqqUGlzKvldLzN9eBb9v74iY2VXTYJOgCX2j6vbMjWh4oeu
ATWJNZ0ZSjWL0mDkoghqUhHtP7P2cQCD07DI9nnlbcooPaAegPzaRNYuiZd75/cA13Ze1D1qnB8e
GzTCGWKBqun99bweBTOY+tiA0pnAXrPl5LqKeIOXyo9BDQF67ehW5/sDTDb0wiGC1iGW6geGDfdr
3iEsK0Mch1wjg793J9SIsDkWaH/uj3FtyH8GQQc9QCBYrp9D88uQpyjvg8FxlB9rq4/+yn/TlsKG
69JH4j5E0VrJexpH2y5hwCxTwQGei5YTP6iuUBU5690i187VfZh90GxZkVcQwiEW5MfiORnMDNQV
obzrYtGCLvj9uV9tILJmKi6cgBQ8+vbmIbAc1T0qRrIKEXkwg+QvSGLdH+AqZlAAhkNJD/lXNLcC
V355DkFShpI26PPPFQok5zKDdSy7HjTLPgktDXySDA0L8qnV/SVt36ubNo2MSwDVTLxNKBRfjuxL
gdeO6J05k2ytNSu+2OsP/6FX7mcUvEZ4DuBEz++Z6wLSGYaYn1L4QKiYUD6nNSpKoS1X41olkRHb
Qu3Z/35VJxUGwLgQFgFEdDk3CXmLGgAN74x8DBtV8NhJLE9BFuvbQvghIZ11f7yrawjeVKQ70duJ
MjhoxWaxKycG9VDVIF1MlV0VPgzKpzv86/gYY+CZwR0HwBBVgdmhH/TakyCwGZ9VoFZ6qaXRkjzN
9Vm8HGG6dr/uedyEYRGKZXxutQj0z4dESxkoX7mJhPCE+vbCol3XQDEjMsnpouUGgAh9tkuhSMKm
UuToXElO37CaQzhnet2Jk3ZyKpgKvAg34dcZUC2lYoXVQFO5MbLS6fOd6oOyJrP+/TbiRgBUje8C
DelsG0sxaToRLtRZdSHHCnuKXkuoAJnAdL7dH+mKBg/pAXjE6BlEJxTu/ZymM4/COq+DIjkjiTyA
2Dnz8i+5awKONT6XfZEaQGHDJ/W4kwipXgexH1SIN7rdXhVqSEFonB7iNlVc/IEWx6ZYuEDXtYPZ
982WAt3Xg+cVdXKOsm2fDhCm4ag/ymuPDwwx/swEC/DtlA4eGhae/B6uVufcX6Jr04sVUoEFR6YG
vcfzdI3CB1yXjPHENwsOoL6FMpu8xPl9Ywzg9pF0AuYcSiJzDy5HA4oHUa/krPF5bsN79hg4EPWF
Y3Vrs+EAkEm2UkDIOY+EdLcn6VDm6dlFmf+oc6X4ClRF6XB50zB/+j4q8K2qUbEnOVY2rwSfiojr
QdCuwnzatZZA+LSC7iQSS75e+QtfeP3Eg9IN+B0UipBvQMJvFqvVLhm8XCPtmc+ZBufSL4OOFaNT
eF91aHWZJeqnrl2HYvDI+TotGt8YqrPX+AxiMp5rSJwJHSOao4C4pDT3swkXPs70bXh+4RiKWLx5
losf+QKcfWV35sA67AlW7r5DihaEVSeIzjB3XA1pZUZKgd5zK+CCtdvGNoj+0qSgXMaS115/RXkC
PmsWW6pi+skq9r8b6LhoR2gIm/jTTbmHlkeAGoQOzCCURdWhpllucsTkeDiG+SsnW5WyL/IKmnIf
KZ+Z/iH4SlpQSb2r4auOCjVya/fP/7U1Brh6gq4AHjJhUmfWEaagDltB6c5J0aU0VVvV5JuYt+Qw
+K7kYhLA0D7bhosWQqmfh2S23oiPQUUyvZxw+GbPgBC4KoDyWndW+hdXASKOtzJvnaWnITvxwYNE
aOA+6/1zwEkMfnmuC2Z+lN7Vtchtkh3/GBIj1KDjceihauYxRTj6FeLstbyVNUtRDWE/BMQQegd6
JrkZPIi6RcKa5iXt95lqA6NZSE/6l6gb9xf0ut6PlwYpLVxDDQ1noLO+fN9SpeqIW3LdmY/AFABq
01I+6jL01xiRbX/cNwVwNYFBHIVB7MZ7VMm+KHtKQls7JD71o6U8nzS92fOl/v1Fs2inLwGdH3y3
O7cgSxCsrgBJ3kOkg/q9ZrkORjR1N3iGjNTtTl2r/lv77Pq05B4UHk2Ur1xrkIy52gqHcT/45kgM
MdmnMh4HA3ohkruK4gInB7IBWxBe+Qsl3iunB8lB9JCBKQc1PbRFzkLuSCSBnKdddA5dTln3AACz
cuw1owPQZ+EuXNnpaSgAU+BMAjGFdofLnas0SKMjmRdBFQEZOryKDRO1OmT3D8iPM3qxHRgGF23q
qJjitrkbB373PCFilYFgt+dWqSdnIsv5wI1soVAzhWUDQRo9ruXSHuOmKVksx4GGOu0AgHpbADdI
uTHQcpaiLXdgqTtAoMD1SdcafR5UoR02TQsSHQ6y0rRHthydaZIrPha5pGMjwSvVskQdqpjmzTik
DF3tHWwSwEiBBRhn9xbrXOhazZj6EgOOoP0bZCEI0vlyINyCGbj2ACajiwomUCiwAvj1cs2boYxy
yfMnZ+hQW11lIZ/SdbSxqtas02d5W30CIwMIzcJe/7ATznYBaGJk3ZGJQOpwzkTtwWPiexXJssRn
8WdpBEaVm61R+nZievKqKbdZwVrAUjaQfwYbQG+0EuNN0IR6tP+TJZRMmtojSNa/kw0xi41kAWGo
lTTZa3txA3Sf91VEtASzzXspAehLw9dul0JsxgXLBfgE93GiU2HFv7maDUUC+UWLmN+/4ckIynM9
2m1qhvG6VmnrLUB/bi068gUT/A6rD1KT6SL8csEVDn1jflGjGR9IL6VrLUn6GmRHB5w/5Y0SJIal
obarrrb15q3I24VodLI3s6WfbOPU0A263KuWCxzDPuOhTH6WNLuqnvPmQatt5YmPn/jGSpaqKzdH
A5M1zAfonQA+upzsgERPqqcyrhsU+VYeWBip2xy7auV1h6VupR/U1OXUYDxQ+ge2Efg+UNVfDpZG
SR3ongISTqaeKqD7sicnPtVWDJK43eeuWWls2O6k51phZO9DfhHdNeHi2b6xwRefMY9MO1EfSQey
i3NB14ZO173BvUf0MzIzVq04ui6t1rCA4SiojArXYW/4VFlz5tq3tuuBeQZyK9L7UTm81ilrxO25
N2hrZavE3CuUB5G66eXmalw19mtlHzXelD5UR0C4YMvexrX1nYSoifoaDZhm9JvC3qP+sBdOPkuo
Bwafh3iNWmL9oH6DkNZY4zLhD0BOa9tTaK7Rwo53L98Qh+oN7VAawmOVGuFD666Lwynd5bWZPRMr
YzU+l/vQ3pSQQjmNQuO+syVrOPUVy3buhtDEFmzf2j9kmu2zrz2/ri07t750qhgZXeOUM35TmHvQ
nbEgWvVG2ACLyFymvPPmuO2PBW0fj5rpMyO1TJ2pzDdyCzjR13VBIQhKQUMLWgmouFlIHq4txQb3
rA4+cQpkLYV0y9vOXuFmn4BNMk2CHGe01x1vm6fUo462ScyI/u2snLYMPYIIyUAlaoCWQv8iW3Et
o5qR0Nw+PPhG1tO1GqBcBY8BpM8OYJmnzjU+FdZRjRYd273x74m9eSm2h8JQno9ia7b00TNxo5Nz
yqQ1ZzjuJn8iZ4hfmR397Cy83ybnuKbdUdACQ3vl0HYGtJfMdbN5yiBcwhTbN5jWrIN1YJFDTJlZ
A0XGfGC5IJVBcUZCsLSMRsvctZmvHjsqrXmafn92hnhcfT51L4pEqb8xUM1fa6fe9DYy9Ve0/FI7
am9UKtIRuM89o5B09yCLwaQPeEtnIlGrtFw7/CJMX4cHGTyP1HxEd4lZGJGxy6yWSeylBRUiI5vI
+G4EKNatSrreSHs2OofA4qlwKp98GtNzgv0VWHs4rPE/Wx0Fn31HKVIO+BbDY1j9lfp5UGhOmYa/
FCvBsVffSN9H21LpIcV/CuY2oRbcnhcuNlefrpm9dxaykTShMu2MIDf12DysXlj8JdvHbHtoGGZa
xIyw2LCDyiTn3NYfBGELBSsjevpag9sKJ3/n7li9yfef9gqdIDn95FfATq1GYm3seJPRk/7ppdT/
Dozh1bWeyMNbZuVPTWakm6ymoYGLxtPe7NmwopK9WXOpAZUDjflmw9L9QaQ2Uz7fInZC19YJWC26
aYyqYnQVUyzthwXo8/oQI+99rLaxWUaUrtYm6L0M3TAJ80zxAW0WRnTM6WpgLtbm+8unkQ03e/v0
+ZocnyG57fj78M1Ie2tc8bgMTbzfqJj/fZfpx17NzepUapwIEycepNmDNYBjQ6gkrT0LKFEPRkZM
0WV/vDVfmfrz4BpkOnv3x7wKjPBSoEUAOQERySMy5weP0XQiujJAbwOrnprmGV6Alxuqb7bu9/2R
fkKd2ewAL0QTFxpP0Uszj8FSvxXz2Pe6s9YbQfASSDilEBomnZW1K1+1G/RISEYAd1ChoXAMBjoq
zAebBM/ixHRD7DIQe2AHCX0jHDdl7lSFzeePC585uWLzz5xUDZAKAokNHOTLt62NUCcvowwRG5pA
pcqUwOOHxrMkl2jLv/WapXI6xBQyBqE2bji68Z+EWw3kLfSBaMw3GVrFpLRtqYpOOd8zNH7plEwf
cO8DZ3GOGqathLRCd5YeuWOxiSvcoQrMu/CX3VdVXR/GvZ4ykNe1WL7a4Jdi6WucsYZmBjRd4h+0
d4G57XKF1CCOkqwSIaFl15/okPMPIllXmYUfhemv4n3/pNijOdBuCQh764agaIJmGnCc4N95RUuK
VBBXEUSdEIjCTdYarh3RlxiNRzVRZMQNTabXBgKPQUJQWgQFreNSQMProDWq6TZi/Q3whfBx/8xI
184XVgSeF/hyFGhZirMt4ceIy4Qu6s+xCEZwJjTIMW5iifYNKsc+IEPQfARLU2RMHQihdgrHD9C0
F5ID8dc8foVAR4xHSSneY1R8UioOL/qYmVW5z6RvINIYGpMD8R2dKhG6JnpUChm4ZYdqHSKgVhfc
1hsWAXNBAg9VBnjN87lkSsiTTgr7cx6zUP1qH9PMp9Jb9Cg93V+125v5z0hz21MQwStFESOFa11m
SIn73vvQbyKR8di9v4FvhyPLuwWLJ926PwAfTcV1EH5ccdVoqGVHcBt71GpoBOoUqg7mYJZge34M
NuOu12m7htCzzJRX0V/Hvu3m8OcUKI/Qpl8hlKiYCMJ9AH37bs83oHXAJo/AhK81z+Y2CDJb9RBr
RpOv9CVU3HWaAId+6ikS0CoImbeZ411zUZ4Mrdyd5daNkdKGKeqncig3IqK5vz23zvTvoWZ2sBtc
6Pc1yFzxtvQKBFFBDAIfiEvAim2N8sJo14kyGBXUfCaVVnS+opHk0qiURVdJnISZxWCcHGsmyL4R
g67Dt5sRyG4jT2Mz/uyTPcgBWdMYtdmNryGgoV30EKYbSd7rYNlwY5pugmqteB4FuBpdTS5kiv42
+jnOtq6K/ORH7b9W+V73P8doJaWrIbL86EH2II7c0dJVdp185KtD2K/ceAFieE3bNs0R1SbgOaai
yJUmUKyUBa8hQzU8ST6tubW64QKICjB0Rqj8a/YAVbbgT/1cfxcD2kYQIlv6eQRz/QEU/Skrl+iZ
r5N4Px8E4nEoLiEjPH/rSlVNdPDI464bnGK6hEcU3tJeXAsEHu5j76/SguYb6AKADrGADw5tnICV
Gy+0yFK96FY0h9UBFTj4s5GumGcU1bHhiVzgY/rS0N76Zls+AE9VlKw21XPmKBYkMGSxXTh4t4ed
yrZIv0E658dc/MoSgJJVaqsI5zyKVpXnkPox/Ew8yZYSM0UPHb9TfBQ5mazk66WqzC1TOymJ/P/Q
sxyqlqdBKQ84D51+4BrUcWk/GLqyHXJDWOoTvQb1THsNeAb8PMgdwexeXrCoAQpynBK2eLilkPUR
q4/yYNfJZhh2JHsCcu++AbllZ4GphxAIHEvQ80mXAw4+H7ntlI+tlU9QNDzlf9P/I+26dltHtuwX
EWAoplcmJUu2ZcrhvBC2j80cimQx1NfPoi8G16IEEWem0d1odDdUrLxr7xW43Z3Mli6EbNcORYgq
YcUAKgXb7dkw9lLbKGRMR78VO8VNxaB2uhgKol3Vmwt9kqYQfB58aQTXPAStESXONR5VbQTxtcoH
n5U7wv9kAa4FZ4SNu2sETio+aNBWTjcT/sURyer2gF5rG7Vd1FRRXEKVcx5l1JLCMIfYrdFRmZQc
cVPebmG6Pua9Q5UfVwvABRjN2fUSlmlFkgFmEkUPOiTrbRWv7lBbQ/RiYSCvpJBQIIM9rwaNABng
wdmkSX1TKwEYir62UkUr2IL7CdzoE3ew10zL/ID/LMTp7equMPEksdr38LMAFKaxCN13z8kST/BK
MHL+PbPBFVreihlHMFKmptrh7UXNjcRUeJ2IFR6tjaSjLltLlPrm2BmHidYOOm3P5NgKCMzxrJ7k
EPO/PR9XNi14CajTgWljTqaasz2kjiJA2l09+ih7DtuiUgAZSilBbRBUlToB4zow8sjrxLxekaoi
66BPl9Qpr9wS5x8xrctfJyREVeMupMaAB0dibrLChsZ6R+zOYyroUF7wpo82aFaZXT3nDuwNUk81
UNqz1SWRcekyJjn/kukk+PUlDAAclAp0hG7UEe7IYJfKSi/XJLU1Rxy2+wQl1PGgh5u43WW2vBLt
8UNXlm6My2P7/CtmSxc2Dz1NJRPjIVsI8mWpsvrOjTeNbo/IluSpRfiDZL4w82/SeVp8hAE0kOe0
fcxVtsDa+9n051sWHwP4LV7WiMfwIDsfEqEfUwauPoYECUIdaU9zrT/pxZ/WhLIrxH49NfO6biV4
eQoiPBRuPMWwavmkSFshsZT8BWFG1Hiouop8p1dIS7b7Nt1UtR0uHNNXhg3QL7wogGOG3PIP5PbX
5KWSMqr1OIw+kx8LobEy80BqyWItikMwRq4WSERX1spZc7NZok2Ip2CC5hQMjGDoFike2VRKlUqk
L18Ck9lV/Hx7v16e0JDu+G8X50Es0JW5maX96EdhDbBH5NRjtP7/NTF7fBPIeo9yhiZyFttF/YHi
yf+hAbwvEBACi4jpOl9Qpl42IZumyUiRi8UbqSkXNtDlfY1R+tXCbMlmisEUIAFHP5b/CHLq4K1r
xUiH3u7HZfhx3srsrGgEVoX6NFAqDEoNhld1gJCnMG0z+1SbhW241KXZYykQ5KFMYmn0RQ7XJeWz
71QQZYOF6/nq8vo1cLMl3WRqodFMHH0EQ3iPhkjPavLH7WG72saEjZ4weDhVZtNP4pyhooWeBHgR
G8rfiC1Vhq+O1a8WZtOPMixVEx29MOtXlb4UhbtoH371qMHnTxwY+JzMI0J4hqpwQo+5L8vjp5zE
DjMHOxyav4yKrSuleMMH/bgwO1f7BUgNhHtA/4fY8PnGIRTabiCKcL+m+yA91O2DJCypLy61MVsB
rGyluGwy7ifGR8k6y5S3wiL1bqmRWShEzCzIRDPhfgbErKJsukpyKbjQtxfa1TmaBKKANcAjaD5H
BheEgYk197vqkYRPfUHvxOoUqCDzdLgVgiWW0tWFjXosEj6TOdNcCaIlfRjlY4H25K9SONbEv92f
pd+fRvXX9RbGPRGqrsTU5H9S46QJC4yQa78PfwS8qCAbKJrzrGudyCDbtxr3da18VaL61Sz/WQUX
VEvwakD+AGAAWuSzaLNPO84pZDB9ZE4tc9ww9bkcndvDdC3QhpoBnoRwWwOCaB4GiHqSyyXDAdMn
oF3bvQk9c7jhmsj/kZ7QABybJg7sXOFM2mmjaUIcRNJRRx06ElgQBcg8mpV8iStxeV2Ay4pSPYra
gM8iwXw+fVAPazMmF7BgYnYWvLVWPd4j0RUpC6zLK/mGqSH0HPUdEGjnr7ixMmOlEkuEQbkjgpgH
TWp1nQ13mfmkUIfsKVkVLeBhFmpYC0N/ubHRNCg2CriQMOSaQ3L7JOuFFEehn2RgeMJEr4OMn7qS
uw1BKVHaxo6i7YL29STwBwj29sZCaHHJqgLT9PcHzAaZ57CRgLLh4JN4Y4hAaaU2W8mf9TMD6ASg
QWoNq638d9hxV41eIbW2MADTAj4Pls/an6eY8KLN4F6Ml0ztMN0ZIWB4BFqtDtwOaa5nc99EFluX
SyfP5UmHVnWAQZF5gejYfGllA56GvZyNPozAMtWlpavi4ZBskmqXL5nQXVvGOmCGwGVMyFMynSK/
TiFMvFAGPRl9qqzidiUE7rgRX8x2IZV5JQ8CqsOEVoOFMoQ+5wB6PUnDGgw10Q8eR7x/8qkiG3zn
DjKDUfneB1bIHbwvgMQztyNZCO2vdFKDsrWGLNbE1pmnKQQmMKAP0Xg2eqaV9QcteBd3+j/LN8EE
Ccw7iJ4jDAIvfDaWKBTkNc100a/xupXc8RgPj638Hk4YsZW5RG28RPBPzYEYhAFFTQ1TeD51tBLl
uofQqM/sHgZW6+qhyu2KAjlrOlG+G7jbIUMNHz0HW1SuMK1K4pZLJbYrixW6tJAqmOimmNrZFtVb
SRwHLFe/Ztt+FcteC53alZHeGfoCJv3KTaBDTxFlVkD3f5hj5x0uhbwpYeku+2rrivVzmqz0wYoE
uwZoFfBHWGE6slMN/u1D4DLHBSEwXP+AJE4VrnkcEJJiBAe9VnxTgqa8WwIW0otPdAkgeyV1A8gv
EtnQwQU3CKWm897BoMMMg46L/hg03M1w9L2FaVtFVlKJptXzWL4rDXNcxyaMjWAAIh+aZqwXbpvL
Ex8fgYgUzGyIKCDMOv+IOoNjiSDIog8/xCSbKtOuUb7cHtBpG5wfqgYuMhxw2I/Q0ZhrTejQvxHL
hsr+kPrQpbNiRhYurqstABUL3ADqAhck47SUY7VglQw7eNAncUuqzRIo9spAoXILzhGygFNlZhbz
hoYcElbLiq8QwBC6dQd41eLL58qKR3wx4WKn6uNUwz6fjkQVWz6KOfGVepOYa9ZrtniXNnZyBHJG
u2OjzXRLXoq0L49L6J/hRQgrqCnUFmcHi8TIIGZQmvDHzikiJ852w45sYnUh+TEN0WwdnDUzW2tJ
S/KQwbIP5VzGXZMBLgEx5vd2mLBmC5v4StoLOmeQoIdNDWAIZJ6lEBqQdco+MH3FUaxiVdzlg8NX
3A5Pwn276V7UVXNKIFmsWrq6h/mkVnigeIXMZht+rP5kVt3CTM8P1VXwdXs7XB6gEPiG3idiu0mY
lszmWGyHMC+jKPA5BaL2rtXzTUkAgYVMAMsyT9ec2+1dbg60h/w5Kjogw2ATnq+pHIjQlNdm4BNg
pRMNT+qFM+RyXqEigRMMsB0iiiAPnTdAAuhcd41I/NQCPLFA5cNWdQvS2ql2ry3R5i7XKhqbRDpE
yIQYKMidN1aPCqR+ADrx0+hRzu865oyCrQrWwlq9pNdjS/xuZxrVX3FS3pal3AUq8Vs4AVX3xneX
n6AmZw2F2/jjjhnbRf2Ty4vnvMnZzWoaY1c0iH79+Pu1yZ5LYcuMhSv1ylpA4ICbDTRWAHR/zp9f
vQpFWsHWSFF9okEGVoVSTr++vdqurG6w80Eqn54vIPfNzkkR0vQtDORUH6wBgx7yYMvfo2xlOku6
zlciTBM3F05LXFwAxM31Q/HYU+UAvDh/BCrvPa882e/WYmSH+TsBBk+zysR6GulKiVe3u3gF33Te
8mxtGEkfalmkqn71CQHH2ifyRsPdyWAXUAD0+Wa8maYtBjuon5sAMD71C8+UHxzA+UkK42KU4Uxw
bvES/YEb/ZrGptSNwewbwTfgPT4Afqn7xkctrOr4QS2tQKq2vfJWct1CeSovvZQ9wmEkNgcrFiur
koFl36tJbSUYpmzbkHWa3AGVkhf3nWF3wwbeNmB8+LVwiLgL2/bsC9JnC2M47dMbXSCzU2msyrGt
tFrwAWv+VtqNDEO/fMPMPfI61aOwQW60Y/5Co9OP3mp0dnhkUa5HmYlGC4YD/ynNRCd80JQj6ukl
ra1KOMrFEsngyob4PVfznAmFGxIsHSrBV2WbNl5g2ECIm+yr24HM5ipftN6wz8D61FWLEyt1KByU
Fro93Shn3cY6QYyJmjRIPUjazw5oVSwHTQvkwKfPZmwZ0HroPkS7/aC5U5tPgsisZdH8i6Ge1iaI
LIiV4GyK8PL8/Bwh8y4EDEu0ydZq+zKIkGrc9U+hZAGT1t8Jm9t9vLgW8ChCsR0vEw0VCehqnzeX
ixBQNjUhwFMBNbbnqtgJBm7zg7m0hK6MpYnkIEIL/A2y2lMG4dfWKw0KH6EiFXwKQ95DYm61wJXt
wYCV92drQwas6v/5KT31bXr6geqOG2KOCpKkMmUdVQU/C11WPZfaTgzvod8TmR4zV0Zma8MhfkMC
u+9WzRKd9uLGmBrHX0CUQbkJ0Kvz/hYJ5EHgoyj4pXTfAdEqlsXCUXBZPsbPQ8QRBBiQBZG/nC0V
qQrCYWQsOsnGAdefnScbJX2shFeNwE2h8AQ7d+HebQfhc6G8GTuF2+jsWG1VeacmLmQzFw74y+Bx
6rCKpYtQHCH/T5n51yTDrb4u40CPTlx4jNrNQB9JfxqGlwaXCii7pS3TZxmsVaV57WRgjWE5xi3+
nPTvum53wAFC6xPWclaVfQm9HcO6lJder+1Rau56PF8X81YXocP0wZN5KR5z8DiYa3qFehWAHNeF
J9i8BY7kZa9Et3ULes6cwTfaNhT4kqxoaI84cuBEEn7f3n4/yfjZEQPJFTDIJugLCpyzoFZveyhQ
UTU6QQnWqh5gINY6EYi0m/4d4nH9O29BbGmeebWX6FtbVRagewi9P8oS1DoLSgiO6uXEKjyjtYHz
BgGGuKXwzo/0lJs2INOidkSQHLuQSBBVF+RjQEClVXBnGrYJoZSN9lJxmx/iDQsgPAEfZafcRpoX
ZF78N8Dd5rd7sCvwuM4tRUCW2Ine+9BJgr+3B+ISgQDtNoy/DAgyVK5BqzvfL7kcEajQECxmvkfe
KwZA9YEBN6fW4ZoCmbKPAV/MrPLJAH9BWKvBE0iv3bHVbLYEB7qE0EzfApgO4HsmgqQ5GHRELbjg
YxKfWjwrqs0oOdk7hpJ+qYk3poNVpX4d2rIEbN92OpVBrE4mu3GrCmNXzjwBojJ2kbpS99IvVSuu
7HowHfEHFi2ObMSKs4GqEgoQfR6foo3wCsX74KFJ1uI3XM3DQ4BsK15EgN8Kn/wrT/8k4h5QWeER
zJCFx8tlMIdBmgClqMtPmsZzTZhyGLS67ev4lI0P5hPWqXqXnxBGsvFRmHjr3ANRB8Edd0RjRZ/0
buF4v6Q94ANgbzpxCcRJw3Y2EDHsZWopEpITTHCHzm64Xep2+dUEL6UrjLueFlD16ayaHXB5CvVx
KD0aur1hlR/hfaruAwE3ntfAt+DY1rb6cHtBXzzuZl83O//rIWq4Mn0dyi+gDCTANJU460AhKI8B
4KCtc7u9yxIAmC2wIlTActGQkph79tGasxFS2vkpke+qyNHexcBliUPFXbkPAg97OfbFei0pVnQq
E5tTmBcsBExTn84Ps8nhHm9a2AYjI3+xNLWqHYIkLU6F+G3imMfzcqGTU6B52QLyxtN1DlWS2ahK
QZykWlgXp87YsMdhp3jtztwiJA/rdemQncAWVtl0h84bhOoGanYA8oJ2PTufIbHSCooSlaeg/gZM
dmifu/JfeQHQw4Ml54/eM0rr5qxPgZmHctu15QlXDuzCZW4ViU8aV3oWlqAbl3myWVuzkKHqaJKp
vClP+mcPJQPQ1XZRdJcmz0J7r702zIZXZla6t2ft500yH0SUaJD1hm6HBL2I8yMrYVQpzFivThFI
dxz3DLzSik0neFVnR8pd1zh56ooPyjeF5hHC+DaFaMdaeAzNO0H9E0sJoGAWhcJmaWnQJE8gIGBn
xVrXIZnxzJoNh+NMs+liECi3Iy4wGIWNCCcSu2RPwZKt1eWKQLIUR++0CBF1zR3xKpj5RHHf01MU
O6r6pyz2ZMni4/LsQBPgjCHvCwjnhc9bVjSBEJicnsKmtYbhqQbTMT6KMNMZN8Wjdrw9PZf1Eah3
YN9qk4LNJN83WxSgQyijKDb0pATg+ViQd+82Ub2K2AEsVac+SkfVrSwzTRGW/NXoSljYANe6a04B
GPYAqmvzDVA1XaBIfUtPKneqwOoHY5UOipOZMJR+j1tbbZaoXurlKwtdRqEWbx9IbCCHf74iM1Np
A8pGeuocZfBKvO4LiARKsmt802eGxCqYuG4h2IHoZIUrxR6DrACx+TGTYXi8g8rRJP30ThOrdWVA
yxOwOVO7NmDcZteZzUO7eRi+isoeoDXHNlX1AaYS43sA/+t8rX3Ijd0Ja5SgKoRzD+VCLumSiYPY
G7hWPCRRxENOfOr+rzhcGuTY4J0KCqtiiWCxZPVLktsh9ep0tJUeggwrEeookZe+jepxIA7pn5Qv
HXkP1ekTuzCthgPO6Jr5OoF5SGNYpN6glMtlR0T0LtuJvoaWe6TvmOSUpod/qbZLt8kPUvn82Djv
xezslWhWQUtTq08QGIhNR+dPir6HSrXJ75pv/oEsNB7hwar4KjMrfOPGJkk8SV8Fo60b6yaB7flW
FlejM2pO0q77YmXyh0y8IwLE+Lw6sKOjqtyXD/qf+KhA4kV5CfsIgYKVjG54Tz7bwNXLuwyGAy+D
sKtXUBXXzEcdcfAXTVYwORfi59RcNel9KnlcWAepJ6t2fSjxTKkOY1JBkYvaUIPiK2Q9I/xKtBXA
wNRsOFfXdw1Fbc6TOnvsH6IPSBVRU8ZLFH8+9MgxRkvynJeZWSwKcAamC3ryD5pnM8a6VNJG0OuT
CCJ40XzDsMjSnoqjusI3gqyz8Bi8EiCetTdnoSmFqOVYh/VJfkyfw12nHvkb2feG3TRQXHzj4wbn
eunAKLRU8b6Qn24faz81n/ny0SYYFCq/ExZqltpQM7no8xz9NXf0XXts7GFXODX3ZA0x4Q66SyBw
QllhA64s+xZfKpCEHIqH+qH9Kya2+amv8zy3VMgPlJ0Lm7jAArbWpDaIWibcMDBm6T3knqRVz+8C
u3VypzuEssU+kscOCwLM8mBJoPmy9jnNISRf4LIGTA20emcbux8zM9fj5gQHomjApfitlaZtFNma
yXeiSG0IrRxq/Z9jWbSKuwGRPqzYEfGft2qIXa7GalCfJOKCCMaehwEs/j/RLuyetCUs5mV+euqj
Mak+GghlL4wjKJGR5BSS5hThzdV8Ra3sae2+Ll+QaiXVmiefagd5RsAwwi1YgkW2RNa4yDzOPmDK
mf06PeEEGvVimTYnkm4yadKhgPRDCsvn3aJqGH7pYon+6upsiaJYoow5QVfFdCNB8zqBqPewcL1f
eTDihsOzGqEEaj8X+0ArNDHQ2vBnzSTNG1X9TF2r93mKiqh+0sYdZSuh8vTRAgADr28KVbHIbYe3
AcW8cSXGC5DeKy+V6YN0RIP4HKTnZrcTNcJs7DSMr44Dj0WHwYOLgoQ7BvSHDBYtlS1AOsoAAKUG
8/ohAz892xaqfft8uDbLCEpRSoR0KuKOWVDKglarqNpilgkq0tQLomdefgbNFgmPf3ZvwopCzU0H
VgkpXTJ/GNEqTeGmG7WnBFrenzj2BaRQ8EhGggupldv9uhLjozFkBVGlglEw8oLnyzfSm24oOW1P
Sr8zpFfjW+hk4M09CVnycKWo0DUNXdqkWzldeCxdiyTPmp7tHEmr8iqGqump/pQ+UkWxldEhUKRq
DQsO3HZjMeKUT5q6Gg4NAco+TuFWtjOWQvSrR8jvIZjtq47ADEmUmvYUQKGld1J5TwWkbRKk2B5b
mLczG4r2omTr3Vr3zW5hZV29aU3I8P6ojOPInM2AqfCgFFrWnhiMYPNqVxGXUDsY9lWrurWZ2I1k
jRB7CTR/Ye4v85lIuv5qeTYBYwHKSoNK4ilpIII1WZXpuZ1Dr1RE6vcrbRzevhf0Mx+fGraTzU04
vgApN7wtfMbUzPxcw0tTIsgDKAB9zK6pKI2ZQkuca136Z9x3EC/wBmN6WIz9tnD5u1DuUrLRIzt+
le4NmOlVSxHwdCVdfAEK93hTAP2FjXe+CWQtjRW5yZuT9ApU4EOP93QrQyVLdMV4l7gFWQXNCoW+
ZvDGXWDVqyCDMk3y1SJA29a1JTrxq7Aa9nCZUwdbj1eo+XT/TFPFsTChC/73I6cj6tdFUwVUNhMV
wwRn5BEMZVCD8h2tkAwP7UV1iatLAzqikxY8lshcJYTpRRqpgHec4Atml4g7o+BQJE6iL8Rd185V
QO0Ad4Z4+WRceN6prMg6vWJdczK20n0fZpDbcws7YffZErBvOqEv5vhXS7OwROJ9ZWYRWmoL4H36
QlC9sKEvC2t5Wqu3Wpmt5VBJpI4Ap3HCq/QkfGjfCV0XvScrd1phieUm2jeBc7vNKykGYIihawl+
mQq/6tn5wfo4JHqnAmjTRm6CDZpWb6ry7/OEKZpUhCEGPXmbns+TWat5nydCc8r6l1iH3lD3CJFR
aPgpiM/7bvi/9OlXc7PJ6uMoo1wImhMtvhhcBEvjo0rjhZP36sABT4q7D08dcOHO+4QYKOGthj4x
006BmoUYQJb+M5gfWxZ2UzjWRGAscZ+fN1JJAxPGJGGnMIDSn2oNLTBSS3oU165S5BtNpIAmmOxF
7VlPuckKUrCTLh1jzS6zndBv4ZbigMweEghngaQiNF4OOV6l3/JXeaXZsfesjQvJmSubDIhgsCLg
Ngu44zytHCjU6FKxZKcB6WIu7VuwdW+v9iuXxaRLMFXiQI0CavV8PEdOmirnjJ0UiIbhkmyrXcDW
WfNAAu92S/OjCRkRSHwgswaAIN4Xc43eLmMBTHtl5kM9Tu7zbdWL+ygxIWPfPibwokqXsDbzwftP
g4B4TYUSOG7NlooWi3LS1gbzBRkv7U73O9Is7KurTUxggYl6gEL3fMmLPCtSM+4g74HsqBwBpvCP
m+qnExCWmmSJpkT1LJjSzEgo8riGeBbXPMF8oEpqQXV7oR8/Wcbf5+zUDMQM4DONpBV0SmbNSNxo
OO6VzkcaJF5rxDGoBQ0+wU2lXSSuxTu53LCPcte4ixHz/NhA03CPm1IFoM9M5m7nK5CJWWLUJlSG
NGRGYnfcl6JdJgd2TMmT2viEbTp5r8kPKiQ1DzUUz24vy/kG+GkexU/oHuDIAnp11rxZRTQp6eDH
cWRTcBmYcUKuqCEgPi9EZoqC35qNMgB6IGsZEzQcagTnbRngUvVhyNAWaqt1APOzR9LBi8YyYRk9
FaiQm9K73IG+PGLHVU6gdtX+DRpXU2prrF+iZptWzz0E34AZU3aptCoLSIhZVWtr0ha4giep3Wol
qIAyYGxk4TC6iKz/M1T//fzZTKl10Au1jqFq9Y08IqK0kI8Lj6n5naWWqYD6bGcLnIhrCxNDBpQA
tEaBlJ6fGnFEgjSKusFPDadt1hAuY7tq121l4lYvpfQ0ZjYzN116UN8YqrC318b11gHFRRyLmwBY
gfMJS+qh1UXeQhejPhL4D9TNLhoDKLHrVoDysiJZcrUuJt3YaiMkLuTTyv5ZMpYMHX+4NOcLB84w
eLAjJQM1ZcAVzr+DNj0rYMQh+qQ4yAXfhUrmA6ikW12xNuJjRu/kZGdmz6lU2HnjxsRmg2eYH+SD
dquqZzZoZ27bA0lL4Ou0x//F/tZL9cF5jItKMKqOQBAg640LZZ5yFMJUqXTBEP2Ee8TNo8qJhwbM
h+PtSbnYsD/NTNbr8LKantjnY9HpnQigiin66l047OsGQARJsdQf2AJ3b7d1kUb96RPIXQB4w7sD
de7zxkamDYic0JhU+VRa63TdgNir5DbY9zGUEVperSPC7Sav9glj7zFt3oFJt5Nxtci9uDq+qC5D
0Giqhs5TqgpPi1KavmWAvkA4ZCue7CH0nSqLvb64qjHEqCKDLA8RBhzOsyHmKiVIIMeSDxsp8BfH
xwILzzaEY36Up+x5hIirHp2Q3XMdrO3nBrZ4fdnvoAh6e/yvfghsTBEk4y1DflAIv95oXZZmjKcg
D435zmSCByQSNEmS9jOpH+R+qfJ3bYAxuNCOBC0Ku23W7VxpZDOE14KfDQfWPNc7CjAQxJxv9+mC
KjmtKWyRiWcGySz84/maKnpgBYa0kXy9cZtTDiRsptW2grREAl0qGSbzMq77x46/5XqxNR8Wmp96
cXaW/DT/c+ED6Yyb77x5CK2F4NTUkq9EkD4F+qJe11GGItSj2f0Z+tzCk3iA82Crwl0rdRSoEuYT
y+D2Z0wBxcVXAA4vY1vBj25eJNMBz0sjMki+rHkltGF7pLffq2c59br+FOMOvN3cT25+3h6QMtg9
YEch6TgLcGqmGk2VSpKvlYdUWsMufuhGm3Y7HjltD4AOV9cKLIwDzwycpjolzwhmLS1dDZoPkrgW
3mmqPRSxlXAXEuzgXuT1Bwp22aYc9hxu2GPuVuXCIE0X6uyjkYc3TGxCpONxDJ1PFe31WqkoJzh9
usqe4Ig2GGfVwia7qGtgEcDDF+xxkMhBdZpjeeoGGg/c0LlfNdRSx5ekfRqTFSXq6mXIYluclCaL
pQVwtVVITckgvGDDoaZy3rmMtFUn0w7XhfodvkMorDNWOvey4e/4tw0aW4+WhvMiOYsYHcttgsfg
CgWddBaup3mX6QrHiq44CouZ4pn8uYlwliH9HRZ21dVPeHo3BDr7p0heeP9c6fB567MOVy1lA+0k
SA92Dkfyh4KMHJSxVZFN1RJb09d1Ku8ADbq99C8y/j+9hoYn0NRg7ohzwmefjcwYjRJh2+hl3VbQ
G4uXfC2hRkrSQzR+16aXhICxDTtVbVAJ1Y94+65a2A10f1u2sBOvTwJQn1MNbQKszoJgEoaynpo1
pH0+IUDL60fK16Xwp/vWOhSNnyAEytbD0qF3eZFg7H81OgtdYwIYgkQQugpQyjCkxoX0VzfcUR08
mWQ9jq9CC8DPxij7j9IZk/teAg4VKoa8eB/Jvi1OC3Myz5D+zMmv75ntbJF2fYzVP0x0qrHY6alk
maWrFSi+PIbSw2jJSeksx5GXB8o0DBOTC68PAN1nY8+zvqRS1w++uIWPkU6OejOsQhm0supPYrwp
uke1/JDAXEJ4MlEfGMp91WxSvlG6PRTMcvowSL3VRr4yrjRyb8R04cS7vJzOP3A2T10EtEwj4oWU
9MprZQrRKmbRTihkvrAbLwpz/5mB/w7FbAZ0mKoIwG8PfgiObvCkw/9BkltUntPKEzRfR/FgdBQE
lhiCfFtTWw72QnNMpMc6e5LgIxi+LawJ+eK0VyfNqyn1iIsKaenzA1GNeWUooTT4JhxDBrfIK1D7
SErezdHgXqHSrxaZnPtapYErSsNOgNyMBc7oe58Z+cJb79pCAf0dqXssEzyAZidlYgpDkTQQ5cvS
ArOtFgQysFrm3O7ytV35u5XZiYiceBYrGXqsvib9qoMZrWSJCh7+70L/erupy6cczv5fbc3rnlpS
K7kArRE/Fe6E/M3Iv3jwR/sjF3exYocofkbpOjmUw5M8HhDHqgtdvRKAoH3QWCSEs+AlzGPqDv9R
a1R58A3xLTPuW5FaZdG5ZbIGs6VPdroGZWkpvmdp69Tlm9a+j7CQ4sVGROBhoGQTfUGHWss9Muza
ClVifuTFKm3UgyEE68bo7Up4aFoK0xFp25MeVhW3R/Dy3YUOAPKDhwcA2sh5nS/PajTVVJUFCJkC
8EGcqqSJawA0DrRx1SaAW4ywR+JjvTBw8tVt8avd6b//egMMNGw1kmqD38A9IeicGPl/tVJsEjzo
mZ0S+AIIL1K1Crs9MgF9CLtoQO5hJNyrTqS95mkJmWPwGbB9i92S6NdlTmRaVqCzITeBFNaFPVxm
YAPyDtp9NYGTRfw3qw5q5mRIDCcbWJ3qvWDV2wCivbcnQ752gUzyo0gNguCNTzgflUwgvZqEmA01
6rxEA6hHM3ZaMFqVASMBE3CCMIPoJISgdzUIw9K+qvykcSRIV3DUvnOu7PTQK7SHsUQmdjGkvPJ5
yPYSKPBOSV/UBM4/r9P6Auhd5F7r4YBKh1XFRzmyB5Sd0w6WFqMfQl1wvFM3t4flyhqFayJKngCx
4NCap3wznRaZ0Qidz8XnRipXXFs1JfWGIneVfmEKpsPpPDgHOwHCFkhbgpgKXup5F00zN/qQwNaA
DJDVjqyuf0YKW5PvOmMHSCI53u7atfARr5cJ84oSCOLl2d3dEaGAqa0CTwOI3j4NQyi7Fdr1sEqg
3IHsk4LuP8aYzCc57PVtVhRLAfSV89qAaiekb/ER8LuddbkiWSbXsdn5RwO2AIwRSyxXpfA34/C5
WrLj+XGXnQ+wBokJODlMlJQ5MjVDDQa5bw0SxtpYHDhRhWOmt5BfoWmIiiPcRrcDw4pXqikX0cL2
rAALpBhN5sYjl+8EbtAvQVNGewxYjswpgIdMTwybIRLfsdg4pXKkOLoMQCnXU23dBRUcBiCv6KDy
1LpKbbzDuaJaCSySPKHPYpeMLbEgtyh7RBxVajVMwXmjKpT/+2ELoVqwCSBaBXISmW3vIRJpGOdp
73dZ8aLK7SMRPvT+saOHRjktLKwrB6yBV/Ek4o2Uz8XCyowWwLao7H0SuCbZJGWwMZHJLCKwbvvv
LiudJs9fxqa3c12wRp5ZCx9wmXdBbhM0f4Rk2EYglZzvpKpjIdcFikQD8QLgjxl8gGXcjxXoaD3f
1XxTxNtcAJ6CfIrsqWQgXFENqtKvRRIuvBSuLXGYfSPVpEKSENCk829RC652EMUGtDD4Q9nnaN7D
n6DWLL08lMVCx6+dICjV411GwBlBQfO8rVFHETgqWO/LbfLBIQaW6pol8fhe++yEClauNpOX4F9X
J/tXm7OxhryRXEEjAGLZgfAJC68kWJUVrtBwW2bNSuAA7CJ1HMPQISi4I8MvfGGypwG82NXILE6V
VSgi/GRcf13nvGpblkktPCth9phsKLtTs33K7sW91LoxtG9hPlVXOynBEcqdYs+XaBhXZ/jXB8y2
Vs1ySsZptYEg5KpZbg1q4QUP0GhbsTg96AVZCD2Xejx90K8e4wrXkkTDNCejdBikZkNz805l2hIn
7NqdO+Vs/3dkZ9G0AAxGaSYY2VFo1lIKqW6Ki1fbxEBfFTqIhyO3jC7ykv8h7ct6JLeZbP/QFaB9
edWeStW+dFW/CFXdXdr3Xb9+Dssz40ymJon+Lmw3bBjIEMkgGYw4cY5ilop3fVn3JxUUDbh9kaqi
GXm4qNO5qccYtfK95f0hf6o06Mg8SgC6MwLCvZALjH5IZEjEGl4o5/OZJjEQ9nw3P8/Vnzm9URPN
ioh2N/pYwqI368j9qoev6+Pby1oQGkFIh2B8pCf93OhUDxU/TNg3YLNZ9dmRXEX2CghQjRYHaQ3F
18fhANLf5M91w98p7ov9cmKYuvab1tCLWpmxX7aDkDym0fKy8blJulE7HE2J2kBjJDP5FNQb8bFA
7+oMpJvuG4i3ZuhfbmlzyOTnpL1v+ScRiqaL6AF/t0TIs4hQCJd9fXq9/s275/nJJ1NhQt/OwzLW
mCt1Qn5UR2dVPPsDxyqN700NahOkYxWN7USl/nxNkmWux03qkSwwbhQ3ccCPIPVgbXuNFA/NjwWk
NmJsgPKh+OxfjO6ZAykr0IFmbUT3IneDt55a36D/Juhu1fF+2bxZ8he8BK/Pxs7WQG8/ahg44MHr
RtO6ob0tERqOzIZXbsESPSjSoU2hjCPftQqLgH7fGMCPgBbhAuOpsyZKtyXnSgX7EG3MlR9L0E+D
PFz+i4cOSDWxCDEY5r5j1pOjLVsUpdlaHgnVordaXnXW6iMOYk9Be3QBacrrM7mXySQ0Cf8zOjpQ
kBtpyKtJxoWZPUWQDxO13oPU6qECIKKTB7sf7iDmpw0HHc4WLTwg+tBc1rq7LuoCMR1uoMLKWN29
sBzfBIVe1KgBnKALGUo1idAHxzepfH1vaFGDjGoBgd1pEDVLB4/5OxSaISYaawHAhmAfVoAMZQQt
O88evEDgYd9ACp5umQbidjQSCavetA+J+MhbcwQJyxiyfCLjgbV3Dp6Zom7PrF1qo5NUOFir3bWV
P7y1hM0o7UOeC9JfnWJnQHCjX6NiHPvk0KDOQfLKQtqYXJg4/c83u5RHUdcJEPoAk4VucsYsm8aS
sYgmKYcGtxUKyzoEHFCU0hEKU1bAcaUNRjKLoXZXYQclJiKS+a1ubDSUX3dm6pC8sEQdXouwxXwh
TSKotO7MVj9MhR0xgWwXRhQ0FJLGEdJohzISdVWuW9zxuYg2eFF8KNdg6ghYglcYyPMdK8QAHkWQ
YEfCkDp04H16zidKEgpv6vIB0QC5hTLA41/OF97zwGGgS1FCwAwGofP1rxdZzUBJk4SSBmUEL7UE
7ViwgBbURgK/KMgz0N0skDoY6lLUSHSILrfw5zRsbFm8qUSn5Xx9/dMLjNwB5cywI0OSB287SLug
+5OGSs7JWhZN3CahsYYjbwOPcX2yqJCT/D64V4h6go4/AJM8nyypgJKDpCVpmA3OqqJnDxEZ4+Db
M4FWB/RDQSDOAF7g3ITQRmgRTfs0BDoJ9Iury6qR7MwReIvRMUdq5AQ5fW7AENImQR0qDavJQ2/n
8vdrDeQtHnoQ+yOyMPTeKAojH7t1SENUgJf847nS7bZ/Xv6SgpEsBU4TEXc/wCp4VVLDGGS92HSu
yUJAy+T4htc/mAzIO0tBEAtYCVwCKp7x1EwtmSEVUp2FPaq13GuL3ledUQ+43BiI62XSOYTuRQQy
1GlVZ1Nd9SA8CRf9UE3BvAQFWMJus8H9a8cF7pb0nhG0E6TTzoeiitNYLF2ZhZqZI49jjCMaKBi5
ld3pOrFBjWXg5UxVe9iQokCfPwQ7zxvG/tvxXUmCmB0RPRUIeuV8GHWe5ouGsBygATfVTJ1nvPX2
hnD6+9SjQEL9GpsDvz92tys6hVV75ljZiT0bMkmjYj1wJxqUjTLKM57L5yxM+NvlUShtPJX/frGR
7eFFgG5U9GVRsURvbFGTZV0eyoEQWdXPv6Rw/d56YCJH8hBFRVwc1O3XTVw9KLGRhVV516V3feL8
9feDbxflVCDEEZbSvV7ROuttnEX4/vVl8AvlOXu5boBupSIjwGdrOJ/IiQ6wBOVHS5nMsdIWYW6O
UIzrvD9Nb62iKRXm+qQ1IO+zv6IPhtGL6xxmUQ4HOAjpL3K6nxstqjjJV01DmelNDuYbDkrI6Uv8
kt/I99ktF3QQmO4/18frVneMguYDiV5ACIHWpqk+mrLHbqqk7Qh6x9LZImfwMhaa7MKjUSrBRQI0
KSA1WDbKH8qsrwCdHrfjHPAP6++I4c50YgKRDw+CNfAooR6Ebs9v3oOT19DcjSLUsqbtKAfaW/u6
pIQZCvLP6HirDyxFk8vBIAGP2SK5CGQqaWjqFre6mqlQN4rq25n7AmUjk3fzIhhGnY9kQUmHFAzQ
p9gwAo+bxylYSjiLKBkj6w0FpVsgBtSH66vPskQd+3I+psI6wVLGBX9QhY8lS1mdhvOum7k4lsmA
QBUso0cFNwxdQpn5akAt0diOwBH6HWOzXnrw+Y9TYyhlsY83HT8+cEFePzbJzQaiism5PoSLi5gM
AaEp6U4SSGXgfHOKMZcsTRptx6rzI1DWckfwFWSI62f3uqG94SBeQVlTAKUROqHODVVGMrRt0vDH
tHKUCfR2x6xyqvz1uhUqBY4tg9cJcngGaU5CiYfakrGRSwDLd/wx9gvhFgVTdXUnJ+LsymP25u6N
yEDDMzI6cGjAAM9HBEHZAsUMnj9CxXiFRCRvRSPgJYyrmU4IkCGBtBINJ4TATJbp2Jtf+95Y1Gg6
1h/TobAfN29136G3+X595i5HA+4t8g5GnydhD6cuz6RBgk1Sy/n4Uz7cS/fXf/zSy5CxQtyNpiC8
63DQnE9V1WSVUtfLfJwXB5wf6HpaFG9VnIkVhF9ufGII7R/kUY9mVaoEEhV6VOIhPB9T4CCs+hcu
mgPK09dHc+lkMAIeClBgft8AVCRTyeXW1AmMFAdIG6uWftcDrQ9J3Z4RWe6s/bklcmif3ABjX6il
pm/zUXorvfFP9F5a0pfsp7rZsxhaqWw/3OzcFPGPE1OFuA14EMBUdt/dS7zJOaNb2qoLGdvK1Ozr
M7jjbGczSDnbhnOt0RYYW63yUc7s+W5mEc7QsOiLAVFhRwbptEjryNzdJffTYA6f04/RTgLeHQ8g
oRp/XB/Szm19PoHEa04mEP24XV9XsDe4XeqCsdGTPD4EB80B2P5oY/gg3VJID4/mmkyncTBSXpiP
aH9rU6v0kVxChW07ipBADnDYAebm6S5v2trkJD9Znkl8/CR99o958kIEZuEbB3U+WiMry5TjsAfi
4ybZ9Z+htpcaptxpdg30Wa8tdnnirJCo8K9P9GWggnk+sUytq8aJqOXlsCznjp55ieLp28qa3V0H
xT0FXC8w3uDXOR9eU45xNkwiTsPqIHt42h1BS6Ra2R0I8dXRrKFky6Nl80HurOuj+85z0BMLSPE/
ZBZIhFA3WCamydBBWP6YhYrq64nlFsfkFtVpn7uRHtQncz5I3nWbe4cmslQIzoGGJPC888FqyBq2
o1Esx+gFrFj+YBq3S5CwjmaaFPTbZYBtIa1PwLkAuXZuRmzmstpEmClC1an92OkhxXnb3iiBYXX+
FCyBdp9+bq7qxXfS4foQ99bz1Da1nlpZ6cq2VctR9SZQbEMSLlBfrpu4fFzhBEViBoB3iC4gg0/Z
KAvA9OQeNjpbMDdfP6Te4OeeZjWe/AhlUVdnhAbk1rxwlROD1D1U8rm8DA0Mzhb4MBhbQNydspNf
p7xi6aI1Wib8Ovfkto/Nc+/EH7W5HSZTP2x+GrR2HqiH9rB4hS++Zbfae3S7Hvt71sW0d9Ig5UUY
ZlCqQUL93G10desbiYzScNOX4UkOdCf3Jz8Nu9v+MP5tTegfLz0xRx0vUqbmdV01y7H/6n3jaYCv
Sm7qCMfGn+/nt+S2+Hgqn1gkbzQqkTb7fbuc3B7rRhg4tXo5Ti2Yqmzdaw5qa5qVrduqLQT9k2yi
xyC/hzCWJT1MgRDo/8G5+t1uB0QY0ic0z0myIdap+2E5tpunTxZi5pV3GFuEbIELjyUtff9tg5rc
Om2mbNVho3wAS1D1rkDhq7qppkeIIf9ReRP6uilLDJJGZv/31P5rlLqYVS1WhWLoYVQ1oe3zuYXr
h+51PmcC7HbD/8Ltof7K/EB6x63JNWbNuiuvjxoP+nMPlodxyY2+wwesdwBWBr2l/kaTbj8jCjaB
C/8YG8amIXvz/57nSyRQ3018Cv5WZD8cnfPS1OkHxuGzG+/AJQFX1DT45oXGRdTOfdS3yzF/BQ/M
ARCrQ+NHfmN1Xu4y/Ibs8Yvx4IoCfhw50ItOOkhDJbwKcP0RRON30oR+E1N6m2+3H0ZsqqEWzL/V
0Yp+Ef45s4pZV/LuCXRinZyUJ3szjlA3QJcLruTS0kCR+EX0Aw7xn1w0xcLSn9rf6NdiQU/pVtF/
3PbEKuW2dYqM6SZMmN/IgZiTgKOotQ7TsTvOmQkQcuWHTWmnzwbjqty/x/41TEeWI2ekCXA/y5F/
iG4I1Z7mGFbjzLZutvYSdCaLfXo3/jgxSN00OPWAfixm6Bm6Q24Zt5Gr+yAcbhkROpkw2okUIsgC
vm1ov9B89nM3I70liFB1yk0dGlKVwzWO2h5a1GtqC/pS151273ZGwQHYdaQI8VSkvCZremEUaphD
K7dVMU7SvQ1++uPUpbgkSoaOR/x47oOB9I1jvNd3o9DT36cOahIXQ7cQvy/elObDcrfYwCa1D9mH
8BA/D9YX/oO1x3ceoBBU1SA2AEpEIFuo8KlV5AboXUk8jpW39m7rJa/9u7GZKUhkf6ufzPXZeyCe
GSTb/mRbDwMvjGIEg3gqmnHpCJ9cbhYf6hMUvaWP+D6WbEKjzxrnzmkCLnrAUhUQ5qGER4XBcpNr
Qjdp4nGO7idAiu7yGzWcZBcCJMKt4hmv433H4hPfcX1A6VC3RcseKOu++QBOhip1daIPHScchT5Y
XyGIQNAOP9RQHYK09677/U7SghTvgaEyUEIEdp7yza1TFWPD/z+OUF94mlZX4K1JOsyTj7aFsrG7
7O8vWPgMUstEtw203jSOfOIEdRwaXTkusR0/gj4BnU4NCG5ic1jNtrS6n19go7k+zMvt/U1uAo4P
EMMRItZz71HSdB3nctWPvAzutdeVxbh6eSjKQA/AT5BnwmOJHtMyzp3MDbx+XLjNjH5PD+OdtHlD
A5wgIxlz6Ryw9J2Sx6saRAuUQ1ZlrpRgQUKXQf0eVeAissbYLlbHqqCGoPx1ZIJ6DPKLOBiBcELT
+vm0ocawdYPYI5xOHxs1QBOckrEiExJPnR/0SElgc32zbhNo57kNceYB8EfmAfdJF27ggJT8pDC9
/JlPTJbE684yoZka1cbvwqBM63MLzai2SQdbnWCjZXtxUVCTf7d4AqqMB9nOMp1aoita8TLPeT/B
kmLqwFh7o+bcDhuIN+aCgb+5uFxAI0DKp+hvB9QABdvz+VvHSpha9DKEKX9IUidG077+9pe7hzJB
dtfJgcS1Bl/l85qEalC53eP1H7/8ftSZSUiKZyPAa7QMUpIMNR6uaRoaSdgomqn2XrsxNg25vc98
TJdRRgU8+jtvcoG4ESC+PXNjUYclMMkA5r3NfQehMcZu2bMCbg7o3CJqQaBNfOJkmoQ86oW8q+uw
NyGuVPBmkvjadLg+XeQ8Ph/KNwhOktAbg9QM/cBWo4j092ZlaCxuzN+sFjQfIGrNs4DWtB0UmkA+
Rl5+5NEAybrzwcySMs4raKRDIg3kI3JfwNnZmTPzLU3vf5SA0AoNJA6Wh0hoUGfMprYNJ3JRGaqa
LUMpx+LuRgeZSdBDJ/d6MB2kxxpI5cnsC7epb7fcbFmAjYtLkP4Gag81Ut+lXcyV4WC/zU5i5Y45
vg23rLF++/Lp4tF2qGso7QaOKwejDFtndAR3CoeD7AjPhlsHJf7KH9JgO07HwdecexT5Xc5TfagB
BOhvvPvyyycQpJu6P3nQ4XFKN3VZmX5apY/U4xAIoBKHpUetlE5szOrQGm2lQ3r0Edzch7sYTAmv
am396UzBqkzdhNq3IyJ99eM9tjort0VTsRqw30HUD/+e24YdOREjfKZPbSJqCRY31CEBykS/Iz1r
rd5XET/X4fygDUFrNZCdS6zoLU8Yh/alz58bonxeF9sq01YYgoCmPNpc402qqzzzrLQxfTl8D+h7
fkE3Q9QQzvdWNnacHOlLHa6aFSNZPLkguoY+DvrYnOVvmSewphiVaiDkgjI1AEmUtTI2Ji6aDRx+
t+kRHOpozXjJ78cnaPJurJfI3gwSqiQ0c/GIX3VqI/Gb3EQSB+7+ObiDjoNJ/gHRhvlWm64IxYag
+UjfWE/Fi+QnGSF8A52JUFOWEVSez6eQG6raaWkbEmOxPxxiP/a7w4wtFvcmZAoOzUEP4uNwyH3Q
e4Dx5iYuQt5enDlMWJC/7+74802O7ki0iaCjDfsIKfTzrzFibZA5tWnDo0Zm4HUIJ1uByHntK/jv
n59IN5uJHYOY95+/cuvPZG3WagsOJOYtxQIk1FqcFfsJMuWMFaLvKEwVuuxUAWsE/ABARecfl2mz
2EzT1gMtaIoeKlAl2MsY2+hiv0IhCwUDEJ8DagEIHOVwkdyPCwj0kzBBV4bioF9FM9zIlYufMYts
+MLfKFPkU06u3FocyxE5hAQwUTNG6+tb/DuaAv0vaQKJ6hfUUXAkAkaNBBqNsZz6odMUTkjCWrPr
3sUz/kbj7jlG/ECOlzPHgRVgOBHX66i3YubOB6NjbcSi39IwNSObpTZ5ecdRv06tPKL8pFIn8uud
uf2AKp3/S3cLRzX96wEK3STwPVnoJwUWilzp2JLnw9hEuVWaGNDd5J7DlpPBJ/JUHFcbsZ0ACVNz
YjUmfz9D6InDRgMxGmGHBWrx3GLeVX3X9nwaig8qeiiPPNimX2IHoCUnP5Y/lQfZLUx04H1oQRab
hzZzWe13Fyc6Jhc68ESomBD0XYClolxQo8xIQ8gjcDiCYmcL9XtQZxXW9dm9yI8TV4SeO2oeuDtI
Ovd8rJxuFP2CpF+4OsuT/Fo96CjCjY/xw/yoHmRX8zevsPNweuhAcP/JJKW6KH3Q9qnVTcEUZXAS
7IMyBc9BW/m13C82aCAekKhIfwredjQczkHD0RTdorJ8rA6Fz6re7W17+Bb4UkhLCM6z80kw0hlV
6zzLwjVI/expFDHpzKoyGQntVZB1A/MqedHjj3MjdRN3Ud9BZ3gleo/5Q53Z1VP2tg3m7M33Xeym
d6B2f6+fuHfufWbF3xcZ+++JVqFLCU5W9AjT9F+aOKJJRAFQWX1YDikUTV6hAtW+RfeR2VZvv6+7
1a7/kmw9ZhOxAs0crvUiinbGBEjxh+aPL7lV3wFN3h9ZAebuKUQEvP7HEHVVq+LI1eDwyBBpfy2y
9RzZY7jdTrcz68i+uOjIPgG0DJh7sH1BGPV89Spum6OGAJjd5VPyACr8vD5j9LP1e3n+/X2d8o5J
WIBsLjFjkpuHgcoIefe32cnPU3dBXaUZyjX4/MldnehjcGVE4If+lXszUG6MA6RI8MBcf0Xv2k9Z
MPEQdAvFFFvv+igvygvfw0Q1kwDZETnQw+SyBF5I1muz4+Bd81dLOQ4/UgvEIg/pU+uweB/23f7E
IOUgCtdNhqSvWWhvoglpz/JB9rbGbkMtt5TmvmNKFZN772Kbnxik7kU0z2W8HGOEYDhw1gfDjYM+
/L1ZePE6/SFinN+7G+3EGvXEqCV1wu77ttaEoiUDCzB9KdbX9WXbdf4TK9SFKI3Qc9W7JQtLX7+H
DsiR9ZK9qHfRfkGdwCArr6pEgoXxA2UNc7xBvdRpnMyWUE8cvNFevPUxZ3UlfCcDri0Wtau3soLy
WgLvkD3IKOQ/Ib9r93Zv5gid88Bw0ADcPq92Yv/gPN6X3kHq7NU+f0Qg4IMQyIys1WUlFXc/ClS0
aJRAQxcBWZ0fNQhMGjlP0WmguROHywG4eShXTb8LrwiXp/hYhQbijx6wmT5svOGrfuu98llyBmc8
jHZzG/9qPFZAshuFnX4UccSTyFiKxDQuFnwUd9e5IIuxe2uAFnHyQd7rsnvd3y6qM8QdTqzR7L+r
mDZAP0bkuJKt1Erx8PtVmSVSBoW3mpx93RxNpf0dYp6ao07HTVyxFiUGNzqVPfvL22/BTeAIyd38
Id3xzvC5/eicMlA8wY/uGhyO2Q1YqkVz9mNveNEJPssr8SJjfNdeBH/6XdThlRYQX4l4fJfN33B3
3EG2pIOEJiaoOQGM85z6OQo6kl99cI4QqOBgMrWHxAHm6A94PXsEUc/xL8ni7/kQIMRbVpFi9zA/
/TzqqOu3UuHqHKsk4SH62pK/Net9Q1ge/MkZa8RyQLqZVo+bopUzGOMDMHKZkue+CaZsZs4HM1Lb
O+5Ox0UdRiPHZ3KuE+/DUZDcceaEPFnirm5sL8hRSWbmvX5dX+rdA/DUJrXpof6eGf0Km8ZTjuf9
6kj+6JQeZLItzpoc4HHeqqBhTSqJKujz79QqtatHiJ8m8wYH4730cfNHK32Q7dJt7eHn9fHt3VMn
hmhoPmjgI5UfMbzZUUL0tJiGlzmzmTxcN7MTRRHafVIGBFgMsef5KSUAp6EJ9ZyG8mwP6kcefUas
TbnzVkCvByGbwWMB7AFkz54chELS9RxXyGkoDBaf3IAECvUFF1zL10ey81pAcRGQeQ1vUBn4iHMz
at2LczuoeF4LB4C+eKsFK8mGwjtTBZdliZozTlZXqYeobwjpRiF+6WITgjiZsw7HihH97U7dyZio
40yHIEI9Cvq3pbxy+jTQKyvKX+a/VN0h5zlaDAknL1j0kMKjrnUQa82pKuRACRo3ef6nE/+2+evb
AFp9QXQlIUFAv+W6vl2HSW3TMJcWCzPGtrBz9KPwg2I9utjQRk7hcK770s68QygCqAqkUZGp+0aT
n7isFBtDWUjwJY6z081Rju30XEp2wjqjd87NUzv0q49Hv4Iyj1oagmt2hshWZEdR0LJq7ywrlL/2
mtaUawIvKk0+un/LtddIYly8+ya+2zyxwBdFsTbRknwqsCXQbrtARyQ0cqdl9SjsnFVkPQBYIBxL
2OXUDkdb4Vp0KY7Exuqb+/59ZnV87lsAhh0lAaSz6d7LRG/zrQEZM0TkZ7tJJpuLGSnGvfc3BoG2
LjDLiRK6ualBjIWW1TySGmpQGk4BYVXFiuTbcQR9B3eQWPiZ3V1xYo4s3Ikn11umG4mGRE1yb46M
rvTdRT/5berQQM/sIEboLghrZL/kuy7Y3q9vQ5YB6rKtCkkCbTfmKioCdN/qi5f2N7z48v9lhW7l
HOuRF0oJw4hexlv9Pn1eGACBnfvidMmpk+n/adxUFy2yZQiWhdSEoLce+8nnPDhG9np9KLvn1r8r
YtD3hZZI4lbCklC4AH2OuoOjFhSxPCvtv7tR0NcNPA+Kgui2PXernourugJHcSjzXqEjuISMQsvK
wezOG151CE7An34BwzLaKCrrGgm4vnSy1EGVroYYWGmtidOwshC7++TEFjWgdJ7mjBthC3AoANoS
xrbfmy8RXY+A5OGBina78/nKlJ6UNWr0wm+/s/h5YRUX9qYK2WgBLYOQuMaCnP9+Iuhlo/EkjHsZ
c3Dvmvpv/j3K7nJWVm8nLAW11b+GqLtkmSQFDC0r7vGv7h2m8sV83DhHjWxWon1vyhDPkSotKJsv
AI562pOpFNLwrnsaDzMDBHf564SCHUuioE8COGlqvTegTfsmQ/awfFULVLNNSfSu70XyC+cvBdJN
D0gQoVS/jCG4UpzVbeuzMDNeBOUmRz+SwwRv7A2DkEQg6EGO+kIhqY4lPepJ7qxCNrDwKuh4sFz3
onUOYRCaUVX9u7QLICL1aFWLZm67fsjC/PUPsPhBZyvhZ/SeuM2rEbQuF6j35ZP2HNvX528nEXlu
l2zZk6urbVdhVUB7EsavMXqfZUuWTdDu8YdGDCAjgNxWxWLV2XlUwiapZwB1RwibyHyf2FS7YdpK
AWOtTa427ybVS2z5vn1ZeHNSzeGx1aFFAq5yc/6xfl4f756/wCp4zNBSho5sarhQ9tqSbBTxnr3D
KKs7qXJYSLXLQw4NSgiNURwHnwxW9Hx0Lfpwc25I81D7ISCb/fdlZ1RNQeBE1IdJ2YY6GxS1Bm1F
ip8fvyTUaxZznU0o+SAPeX2m9pz+1A51y/G9lqernuSh6LzzJiM/vJOjAccOFKtx7xA+Klryr4vV
Rk2lhdCKmMAlImViGT+EZ+1H/of/Vf4WNBv9/v3fqtvjBQazWH/YxhKBl+p8bfQpk1tOlvJwRbk2
1D5jwRV/TR+8OUKJojevz+BlnABj0GQE6S+U8C76vvu1V6qmG+EI5ify31ZQMA6//Vk8sUCt0Tp2
I5rhYKF8RQd7+TD4m9X4kvM7ga4DZ+vIDF0f0uUNeD4kyreLeFTWhQxpRg5ct6sDSMpAu8mYuG8l
RvpUP5056oAAc20ZZT3MLKRtUQG2BaQJXmrGP3E8mG4fBrOd2j9iB9oCSLu2h/hucl7+bExM1t4m
gOQQWl8RH6HORo137crKwE1chEL/sDSBrB+MnpGC2jEBMjZQWgEUDMnQi0bXfiuKtp4B1HGUH2ir
ZYnJ7nghuA3QRwtCQVDof3dVnBy2ON3HJq2XAsBZDxrhk99ON9hbIosZZncc6F1AvEBaaWmAcxIb
HF+MahHOgqf0N3PmaCw6CJYJ6uiL9UJfugwmls7pqwAmOFambiefKyK0Q7ssAVAD2UXZ2HJ14IoR
AVHkKcfIzVxw+AMOuPq/X1j3oLRzGZ3Zou78NB4rriW2QPtt/NIBhTzGt1PIv2yuggRrcfwU/MEG
R5GTuqM9PmVW4bd2/TJ6lS0dV1f2O2ciZQiU8J5Wt2Huw8s87PlkUO5fqV0DyVx84Ktg886CRlso
pyKZrpqdFdk/6nseybhXw2SRTn0rXlIHwNnMEKc+cdol1WsZQgDIZtqj2d6OgeDqB9WScE3UVmJl
B8HPbxt3s7WjareWcPuzD7pDgpy0J9mo6Nu8Lbu1CyT6E1+bols8CMCeJT66KvGxEhCcKXqfWTlY
Mh30VyORBSVjDSEp9vP5VzdGtLainCCuAWrUX1nw7r2dLAqgEcNlAu5OOqmx9l3GiRJeT839gnWI
rXz2c8kcmo/rh/yeW4LEj1DioEMMQdr5MCRuadccyhthk4eJcgAEDGhknYX82JssQtQAzDoS4gho
zq3ka5lHcauhmhEanxD8vT6GvV8HXTLJsgI6g2P1/NeVIhfEuuWRxUKA9DT71399byXQRAfUBSER
A/HD+a9PZTmtYt7iZl/dvPvQ5LCKbaTsbGZD2N6Rd2qJ2oHzBKAwJ2IhxN48JIkJUNf1oewttoyH
DV55qB7g/X8+FLXg+JEf6zxseifKnToOtMrbJkZyZs8KOn4NtEOBlwwyr+dW8q2OUFdW8rBLHHm5
MSLLkB9y0bk+lr3JOrFykf4WmgZAPViZp1BoPWiGCur9dRN7foVkNdKKyI6KIHQ6H0gHBZwFyuzI
ljiaw6rw7URXqC8j2EA/HNBvNBthkqrqrGbYEnrl8QCfcKYkOEbvZqsFLcfrA9lbERQI0J2GvgS8
aamBZGAs73QB69525jjbEfjolGAQDtet7E0XRN1Bm4u3EI+deD5dydJXSIxjo2ypaVjj8/Vf34t/
cR7i9AB2DPAn+kTcBi7alI047+Yion/Tb1Zzii1x87vULPJHxefLzOJHT3lhWCanE33UaypOYlxT
eOVd4K74GYTU8YSBGaYw3UJipQ26ylG5YFS94c03GEPdc23kBgzU3ACHxFDPJxLcp/WAl0seDiC3
TzzkOVh0unsOgXcYXOJbXIEuheZNSoquWh7qQtB+FNFRKBzW82HXBmElBDMZkv8KdW7WI+SlhrxE
rPsT+ZrxFsiAXGYJWu9NFdR0VEAKsdlxBZxPlQzZyaw08LREPxqS2W13o6Wv15d/Z6OC0ROchCRj
huoCdbvMNS8VY8xh9et3ZDBAG6Egd85bRWF/Xbe0MxgQU8ACchYI31UyoyeBUMzXbZlXQxGiJQS8
CeCkTSbGA2RnUUhGAQY0vMcvAKAL+mK5ZcWbeBit6nczHGPDj1kl/b1xCEBK64CYIndBwySUDPXv
uKiLsNSOzScIulndMzsnDfbivwbIB5xMlDo3qwzt6CKUANiVzJkl5bo3SwK4XtD5BlzyBSehqkZC
IhvV99tjGwOlDqoiQP3t75cb6Goimiyhwk77LqfJWRdv4EKFiWh+4GBifrhuYn8g/2uCxjDlmsHF
vN6BbrUiF345W1vrGiwBmj0riFUxVaAzJz3X58vRTINeK4VUhLKDmlKOVLlkpRpjKHtOReiz0U2H
6QL73bmRQqi7IUYzQbjBeafXnkcOh5HB3qkkIhdrgAMczaGIUOhWnyTWUlGuioJEeFEcrID+PSgv
qmiuwICtdjczAlfyzdTFAt5OkmzGCxT9JdSN2a5ylYw6xjS9qV/FU4XQ2wePX9/9+A+uFMIViOwb
eBzR+EFZWuaumYy4KlEwi1rrs9Pt6462tzqnv0/tyKaaOL0rizLkteNYhwgr44kRje2ZUNGEgXMe
PZUKnWodUkWBFBqGwI2eVgegupyWv64pYdlPTBBHPz1XWimLF74sSQYICYcivdEWRijGGgV1m6hF
EhmdDhMYBeJvjEKu/5NR4D0E4AmuLJ5OzjRFqmaK1qL7lP+JUQDc8p+NQtcgi4SKDzqQqYdEESGL
tpZKSc6VQcxNnF0aK1e2d+9qMpDDuKVwuNBFkrTaDK3npG8bnGjKrZk86c9TcjOzyIr26iJ4AyMH
RAoFoEeiDrBZVAoZDgdTX2DZ28JeBKHuPViO18gsfqosmnCyxtS2xwNMJIAIhC1A2Z67GVj92joR
pO9+k447tgdIqvxpMsbh8l3eoM2gKw6EemhCR4GRcjUhKxoxLgHuaB3Zm0LOR38cpDQPzX1tzV6V
gYsK7Usk92SW6NvLnfeXH50lBS+To/jxPVLyAJceNK+ycqSA8kNuv6JAZGVecZj+XD8+9qpE6Kv6
32+lYTvRnMeVPCKbIj5ob1pqjpvZ/wSFY/6i300f0dvwsdy2oJR8wPHIML23Glh5iFBq4PAAM8r5
aqhNGgucgLplvVkz+J1MXJL9TWymkFl9Hr6MxRZ+ZuYam+tz/6xb163v3AC4zPBgAoEHWK9peAyK
/Io+inEeGqKtD+72MRRmPFnpLx32GNfbzoYi/WRIcxL5FIHOdvb5vJXxAFTGojji8pC0jvRRJ+Go
myOr9rI3p6emqPMhU8W8yUCFjwaE+lUIi6cGgSZr4XaeZWfjoXatXCdbjm4YYNRF++c4m02Juku2
QagWgD4mrHPPRdEyguIAnqB4O9GaRHOcNquiIPpo1MfUTK3azp/zA29Gd3XYWJOrBBxY0VkwhJ2Z
PLNKbeJtWTKu5GF1RSpUM/9oHgsxt3MjgXWPJ5oCaDS81CHi1HyOMzwJGsns36fWGjLnupPvWoDQ
K8HEohxH40jHtoGeaoPXJsiXp5qQ8DR//6xBHPWvBWoP61IT92hQxnt2tT6NwY2OJculWYOgXDra
xnaMEwwiEt8hJNpNH9t/tBIno6AcetrWKik7mNgatD0qhmP41xdiz5mAFRVJxy8hI6UqomqzJsaa
4rUcAzE6NmbU3uTRYdYffl+3Q6JJ6uaRSR4WhXGQj0Hu9vxI1SPFqLVFRAZQsDVQqUmv139/pz0F
/DAEm4qnE1r7dOoGbaKtrhtRx3rfgL8l5H39RrIHVzlOvmgrDznantSn9Ga42z6R1raBckAvOufF
LiRrgC3XPEjINd71j9pLUJ1+FH2RoFgwRL0MJ+TuSp9DzaIMIlf4Efl8KIaZNx7Sp+sWdw50GT3c
gBfjTY8meMolSwI/5hLMwjI9ia2V1g72V+7Hh2Z4vG5pz3HwbkBDNekFkulkJXKjw7CoQO8mB/2g
oJxidf9F2nUtSW4kyS+CGbR4hSqFEq3FC6x7egZaa3z9eRbvllVZuErjcsld43LMKpAqMjLC3eOB
2UBsaddcGiEn8CL6nsMesZmqRJ7L4m+f5cXoDXn501Rg35UAOJTkpycntTMz2UmrGOyUT9luPf53
85Cf5p3wLrkx6C2ZhZILuB3C+NICHS4wnOEC0UdEK66/55I6HAZfw9ka+BYDigm78Ce0lHcFtccR
l2Xq+FvJE9wsQ6cNCDm0u3GFTtzJSd5lH6NTHP1f2bE9JC76Xb4YCBUYz7hzUH1vosiWu1iDPpx5
Pwyw0Ni9DvKc2FVOgMSdM0HhOzD1bflhtCbgiYY1baLNyB2GH1QsQUNYa5t/t+eoM66BEBXNZM9l
uFjT18iON+E/r1RcLMWNLirHl20IIFvkQWhvD6X5PWM67+/oGxXUSEF3BoXDUvOOwxIFvX8kkTy4
Xqlc9odCISulzhZ0R2dIbLDeRWehvP9/N9x0+hQguxr0OmzY6MkiWn+g+fkR28lBdJ6D3fASVeZv
aAKLbnISdxOkSVfJe/+SrlnN5ZbeZ1frRO3KWeCDuurAd5HxfiEFXeG1XSX77sgNJvoaMhz50k3/
9wGF6Mv1zA5opijVKSgEOYjWbx2rYTXj5+loSFLDpg7IYNqf6cBZ41OyShF5TaZolU9DakbrujwM
xX5iPTsXI9iLgZ2n+eJwi2FdTEKFgRVmaRv4Hw9k5GAtfjRQ0R5WxiFXzcFjNowj83VnF52Jlhdm
K22ETn8Os7WNTMF7v042gSVYLBzBohm0+CDgHVTraMBuqnVGKc3gZNTwq9CXykzJAcAGjd53PuMl
tQQcIZo8/7FFRWqaPA0+7+Ng+PvUnqFQwbuSp3vwixFUvlg5o8WjfmGNuJmLCdQnaVTBBIObAu4L
j++NBiqF5t53t6zpo85Ykaox35AhZX/Qm35VQnCce5F5MPTv21kKWgAzgM4b3rs6uDrXgwl7vK4Q
RmGZIJ8z4kapS9MJxNM4MAwtzhrKz5CeEUBuoasQRYQKqz4C7OpqKK6OK1F0YtkMWHnpc5qe3t5I
3yNBhBQRHjfU6kRdWPQT6b4nPozetFa34WrYB5/DozaY3UP2gH7lZvQN+tcMBff8YXILxKLdU9WZ
aDxmowuNeX+Cb6RzgXuEGOTfH0TFUe0Q60lAPmiyNNdwEpBxi1W9i93kRXaTo/QRP8zMLApZtnuz
QEVYYTpJA8gFhBobruLTt2/XDreaLcH7lZ1YHnppaS9HSP784kBodZtpNXee8tz9DQU3kyVvvCBW
cT2J1HGYGxkCqwNMlHZxMIDFOBiN5cl2shNP9WMFlfEOwhGJK2z9j2BTb7sN/8ZYxwVA1tU6khN7
Mco0A/RAJQSKdKPY8irZtiak63C7sjzn0o10MZ30vdBk0SwOfooMmANUtmSxGp+e+x7e2Rxnd3ox
kj6Ya13NMRLpWIFSPOKp5lvlh7xF+43iIG8gLbQdV9KTYg3uZEerNDdlJ/+O3fkw2eMh9IANh/A3
xPi+w3VuMZXOFzJJlzN9ftldfN/YBOpftBjRGizejC0N7GDdzjaiqTv3V3XJ/V3ONXU457yvsqzE
VHSOsqlPuP+hbT4xXB/LBZwjgYsBBXIr9TzpOroff07JZjQbs3d6LO1vFMg3xjFjBDWsUVEHshfa
qYpC2Gtt1TGAXyTjYpEViQu5t4uoIynzpR4ZPYzMgskd5m0CG/cXZ0GJ6urU0wrtSh8JGAZIWKjA
47lTHvHsKbaio9rKa3nk0e3D6vf5YXwt4N66ny+N5UeXXgwgKmioDaBuDnnD6zMPKc1qbMYcUHkR
BU60Ui5sxhAXLCjnVs3ofQtQGw3FQ49ooU0UgJoISQeNNz/8lY+mF2u0bn4qnwOk3lf6gxA6nGHy
lQXRdSV0eP6U+5m1zs3gg6X2v+B8SEtGgUhSgdxDX59SboA+0YWAtZuQ5wSeh+FGb5UUoV17aYA6
cYHEDcJYgEOhAi6afUGTciW8Z2vNDX+1vLl6LpAzdiZPWYWPiiVJZuUkh3iTID1wTBmVuaW48epb
qHMyzj2XA1uQeHvCSXjfz7U9zU4e2cOpbRKzCcnf9xd8KS0Fm5A8J8UtIop+vaWKmpPUJCQcEit0
R6izoMWBgFDSjSA0ZkDjofHNaIoYZpeWFaVU0OegUsxDZPDaKgfYeB8lBNwQITHv5uOn3DIKwuQn
KH+AkjNkiTVIIIs3YHpFH+RKKwCXaYuHyhx9W4ghZF94hP7LUPQm60KZQl9w1KfOxEnIQF6PZiia
vAqFMvPqykaaLYFa6xvfboGaYizWgiMlUmLwQugQAfwJlciOUtnvax/l4SZe55Ep/ilPPpJUoaWj
Uc1jgMV7m1fjHzWCRu06je2RMacLPhZajSgFoOGjApwFdVgSFX0Se3/KvM+isIzMDGIzZcm9L0zm
lQ3Kx6k5Km7VCBsgoaIKmQGXklvoZcyzyFksQ9SFwTf9lPkFDKHWDkIHIe6ic1SBRCnjXLMMUZvd
F9WKG2QYGqbVzKNDYvk5TLY6M87UwuKQBqYAKAAEg1Zf1HhKrlbHSjAyL6hiE1jnotl29Z6Zh10y
A3ywANwe1EUMOhwsA6HMY2jneZWwL4YHSbOxz5mSH0u+EOBAkaiYEF1ZGi6qtaES6joqW/AQYmyr
XxzUuNEeiTd1MCQgBMeZebqqILF5/4wtHLEru9T2m9rZD3ifT7wmRBkc+SsVFIJmw8L2LNyzV2bI
nrkIwSBJmMZhIKDotXVZOJXl34aCIpjJaDxBlz8KY2yAsZ4SD4xA0WNhhc7AAMrb4dP/8/M0fb9o
1F7wU5Rv0s30Iq+y39nWsNInqC0fa2dbcNbkGJvWYoFSl+BXV3bF6ynLjCat0wx2GxNMB3s0ifKQ
bKYOiwi9cHNgxwHRC+QK0hC0NguX860QJMCO+/smtznSDjppbNBR9QPL1OJS/W2KLrkFYsjhDADL
C6ZU0q64wbq/m5eSeoAuQMgQtwa0sGmngLa5jZ/7KN9qkmV4j+Uu2XKO9l2sGvOXVIFgy69lN7Lv
W1243a+MUg5Pz9F6oNdgtIbo82PLGNOCAyK9bYG5RSJIRSHxeh/4WigIYQzErQYCVDSa3xVOqZy5
98dwawXNGUSJQIsQd2IGr63IYqR2eo4IpRcMKHmja6kU26wKw+3yI1lM8M8KlCbRd4C6z/VaLNHP
rwZRLvrRs70/MRbi1pnh99EsA/o8ANzfgBJmeSgytCUDErY3o2ADZyk8NnZrVcPv+7N1e8VdG6Lc
WR9z6BukgLlYj7972VI9NM9uOjPFg+HfGaIWP86msZtbjCgGHz6cwG2N7JnlapbWHkhSkFQ0SJoC
ony99nqBnuNGBuBl43CQ9BMs1jtucbouDJB9ceH9e6QTkpGgVcuNYCPJDgFBnpGEPoN3r900luTC
BhWrcbyWjoUEG8VWNV9kiEWCKLY9GU65Rm+D1PLNzmyc2vrJ4QksS7dQ4KwcdG/mGF9yPir3voTa
HElZ1HFT4EtqT5zMZlftkq/wl/SnGcFWrJ3S7S0FPZEeuScdnEZWRWWhono9EdSW6RI9zAQ0dkVO
RYNmMrSNzWwL8aestIjMGwcSY+FmHoKL+LV0ajPClgLX+Bi5wir/ml/F7+xbcARke1h+cvF4athm
BunRdMMd6LJEijsOyGhoONoKgnZPWKsbLVrfPzMLNyfpkwOBSFwlwETRiELy2PKbUANg/Vf3ifdd
sSorUDiFx/mVictcOjsXtmhafdHGcpSI+pn7m1cEHK8IG15hlGYXan4YEsYDmjSYN2imdH2CCqDK
515IMiRg+clMvfBZhGpA/x2g6/Fg9yz66+2NRsyBcoNLFJNIP3xEvZKLgEB/s3SNp89E4Df3F2nJ
AkIOdK1AKQftlSmfU+YpsN6SkHlTsi1ks+Y30X9xo11aoJxO2+UtakVi5oXNvkicvrYyf5Oz9LYW
XBsewNhjEgSvwYwh++PCtQWpMioSh1cIsL9dbU39XkdduPJyVteJhY0GshfQ3rBBXiOUfxPFKeNi
n8OrSliBvBAX2163/wu2onRlhRqOViqJ0MywkglbJTeREhLRZpC1vRYmDb32APHE8hMyIeUhg1Gu
Q6NEEqZIt/xoctIXgXdpp45xey7MGTB8wNiBvgBjPHVqAnmOdLmsE++9NVZDdSjV94mVLl+IaYAh
hQsAvotQPCl3m/Ol0ooqgr9pVa4Zod/SPIFtidOhQrblphWAIvTN3Pp4ArTNFq92yN0au1rf/bl/
FJdmSUFyA5gpZEGRa7newtJYZ37VJ5BJeATPapJNsd6yiipLI1FksKwAKkbWiJbW45KyFicfNoR3
Tf+uHrXupQo8ENTvD2XBjAHpAkJWgSIaUP/XQ8lTo2/GzkfCOLfRIkKClJedGf84ykSrQcJUwtJA
LEGlHmZcKs6zWGNXiasI7Z8DqGILVvr7/khuH2UwQmQI0WOFZJ+obZX56cjHQQgWEbAmM0k+cV8x
5xB1smeZlQRgGKPZw1mtFzoAxKnnQ3xhNmekGwbTTy3ku2qg4wPGKt36fohygPuONw2aoAC0eL1K
cpCp6H9Z5Z7NNetvIdncn7rFn0fODpUDJNChy3H9870xAM2JpuGEcQ1hLLBv/gtSCUZAyBhwLYgz
6NeSmgLA2wRC7k2FY8jERJ9/3R/FrV9B1zy8yAzw+IkyP+XvO4Er56BTc08wP1jZmNsTf/3b5M8v
Lq1IzWY5LLXcw3nn5D2yjU22h7LI/REsrIMIMCbkUtH0j8ABrq3MXJOoHR/n3tiu+idO2D7c//2F
UQDdgoQPxPvgvuiyXiN2c6ESSowr/pHfPxi/vvT1IGFAthgkKPTKo+6oTIV+UdUmmKNeMZvfMd+h
gSljpy6OAHkXxFkgvd0w0Y22kzJQ7HKvDOx2WEXyYa5f9F/3p2l5IH8ZIax36jjEYPJO4AvmpIrX
Gm40PLUxw8S9cRAT1A3CqzEYKxnGgSAIqeVc3pfgALBOBGsglNtQYk7ShoFYER/gpQxhO8/O/bm6
vT+QZSFrAYG0c3uR6y2bBjH6YBqYq5H3BChJgQ0EqadP2X++b2dpwkjvLFSiIDGIa+TajjQUs1ZW
de7N+rqMj+mum90kYRhZmC+AzRFeY2NBt+GsNHNxymtVnSttQF406ltT3PiggcQMpsGiCYQN6DCM
jBuEG6lxTF2H9iG4bxtT820Zsal1f6IWDCDgxQMEKSOgo2gOKh+Mpd4FBpJf4cqIj2qzyf3X+yYW
1gImkPFCRRC0I7qalXRinXdDhJuWX6kZSOZf7QvPkkhe8OZXRqiYIW2KMB+KmKRY+hP359+NgFoF
Pm+NMOdwfc/oGCru53UPFQiJUdVZXAnkB1H3Q4SFQsj1UqsBavSTiJWwc/4g9KeC1fJpcYoI3xTl
HJCaacnXUCy4PlWR50z4dWKp3er+JC3/PHlsIJwCDZRagS7sRiMRAkS5cB377unf/Trlmzq0hp7T
EZuoAnSHkc9Ymnkw44l4n4CYidZWEsJ2CDOlQewMtFx0yJ4TFtV7aW5QnUaJE+L2YN9TGyhPJtkv
ayQx+MFCTooFtV3wqnh+oTiN8gL0ITVq6nkFsWwkB4UXGi+1b87ZJkZrjGEtsfKMCzNF+uuRrodg
dt+0zh5jvDdFKUF/3tnCfaplpjEwsD0L3kIBboA0AEDwj2Tp9TEogyxWs7wuAEbZTuI2+2wgpsk4
zwvDQM8EADUR/IPWc+ORFD/OCy2uPQkRrDa/9P1LzTn3NyzLBnWcwewWGylOanR5k6xVBfaEkDA8
xu2uQkUJbezOZSVIR1ARVBNrajtJfQGRK2EyW9Zis36ePGourje5UqMg7PDzg9NYHSMyW0i4IS4z
kFGGxg160tJFsXIcslHFPe3VvaXjaY/2Oi99Bblr6NFG+V74p12fwXY9595B5SfK7bQ6q9DruR/4
Wu8lgDqk7lC6g2LNwZ5TGTcqmZar7DQ6JEAMEbcd2oSSxzg1bWEDxD3UI7w0dZVq/TklK3/dSNYg
OxGr3HezyVCKga4N7m6EIVCOpg4Ln6tFPDaz5BmKow5W468Glm+52QWoikFOF8cd64XtRu2CKYrC
Tqpy0XNn0Nrun5Ebv0V+m7R7ICphKvbC9VR1c5D5+dCKCD6ckrNj9NU9henu5b4VMgmXC4KFUBUi
lKoDgU1Uga+tlDHvQ5IqV3fBq1Y6LjoaOf2+/7hvhB4KjCCbK8D74e4GkI64tYvDwmlJ14mFpu8S
NGsK7D1XP65blvLJzUjAWcd7CYl9JPeJGMK1kUySx1mJFQ7NuJrqpUen9zUvWFy88ln6sjcpfhD4
FVwkcMXnFpF0PrxsAM3RERkSOfXWrQ6VmX9Ptb3Njiz5npuSMkwRiXi8wBFE47lP7TAZeJYsGiAc
EPqmIG+EAIzxDS+b2cnYCugM9NX8+L7t+g/5byE53V82+rD+ZRspADhR0hmbsq3mftgIMkjdXWZz
vtUU3vxQCKYRr8bBrFiFK/ISvNqJkJWAEyLaK9pZ6P16/XQ/CsRYAwke9G3wb6p9alZWqIIewwo4
btwrtocEj4fxISMIWQ5qP8ZIMtdDHURw3qPnb1XrUZWhucWhEsWSezuXEuhh4VmnYxGhLoDw5npY
ajw1UZE3aB67qh6ld96JQ9OsNfeh+k6RfD6xAN63i0ZikL/tEZd1cdYSZWpiroE9dHaJHDdT0Pe5
fjB+y4z2GDeYITKJuFYhAwRtP+xRylCFzpillgECrB2Fo/qq/6g2uG/8urYC/HV/J96AqIkxJIfJ
VYj/3NLWB4UP8mYmoGb9IT6p2wB1xcfssX8WvAqSqAX00qd1x9qTJA6hFw8ZGEgQQW4S1QIqe6HF
pLEBIeKAFapOYI0MpxTE0GYjOSwexeJ8XtqiYqJyjkch5WBrsAzSyLsx3/D6B82gtVgZOPraIrN5
aYrak03Ni21LuISNo6Dr1v21oq9d/LiM6xDpSTScQIqBGsektCWibR5VwtSSHDFnSpgvOApc6kRo
jnSAx7Jc7/CiSTt0gwBwV0/M/KfSbfW3/lGiNGGHhfOPdYkxHCJySHgCSLeD335tLc26epoHAcMh
eiie0Zn8Kj/q+Zdodz99Yk4saP3tPXZtkPK6JR/Xcp8Qg88iGNLcC0DJjrS5v0gLVxi6Q5D+8eQx
QXpBXQ8rjvWiUntUw3XVzBw9f0xcdDDUXuffQWJBYIVhjqwJdZCuzFHOYi4CIVQ4meir7WYtXY+f
AUBrg9Oi5Uli9ckuit2mtLtqm7j3Td/EHli/y4FSYVQJpbRsNABIUPdl6EGw+QdQGf373xmhLhSQ
auYo0DCbY7P6jL+SDyBb/cf7NhZCAYSBuLVwTSIZhRTh9ZKFoJHN+G8GyqiENpiz/Z1tR/M3mCSB
lTsKOhGyGmHe4NWx+a9MUrtkToIpkYcow+XVu/x2cHgH3WNa8wSpys0INSLFvj9IMlHX+wTvHRWw
aw3aLlCtoAzKnZG2XFdAL2uyhNbRusNcHtSOASG/9bV4gCC5jlc6HrgkvUdNpV4IORpJ9F7/SxYf
ZGsjaGawyR+L3oSuN9SWGMft5kyf7WEb4k2KugpdjNCzQk0qXeixP6ziN+SEzcIuO3vmzPvTd3tP
UoaojSh1ciz6BgwVqV29Zpa8iX4bDshqTmS9/OHtxGW8H26OF2WQirqDIAqrnofB/fzrFNrClnX1
3+wIYgAdK1BNQ0Rxg4DmVTlohkrsvflXEUFLvBBthzFpN9chZYK6UPgCr5NKkXovjB7jxo7qkyyb
7drze7NMzf41eBvRdlj54dx/aZjyiqVSBXMawLByFA30fgHlLqyst8GV+LWy/ai/QMdlmLy5PKmx
UutVIPTNMjKdSYiOfJlthJb8XqLDsd0+GvnKFxk7kpykqwMNexLyqSgloraBQ3d90poQwL84iAZP
RA/AjbpjobpuXRRlgLouQ0ngmkoOB88fN2W5KUanCg/S1/AMLMyB371ER6j3P9yfxcVBITMDtAoe
5zJdeCijXMzSHIPyR0s0EeLUrHh3aUuC+wH4GCkN3NTmwjz1xR5Je28SPnmSwXAFqzZD808K7KD8
iSExLJJpulmn/zNIqmjX6xT2ydjWGjFolWgRHFnad6uZM8jtM4ryDC+/5A7/MzoYo24yXu2SQY+L
ATfZ9McwzfHPF8PDL1gAgAxBogZkFJ4N1JFOi3iIIqkY8TjpnxuwFwSnrKwGfXsyhmu/jaQM4MgM
xKGIDUEXovsCcSFufiXqR69FR1aoi/jFiufWo2rOYExsClaPcqY9ymnU4zgYk9SOnlgfBLSlszTD
6g98tg8bk0NnYNYbaMHDX42PHIaLB+XgC+owKN0IRnLvNlZ8LF60Q2X7YHoLpGWv+ZMBqv1P5bFI
EZQoYkPTkkd6jc7mzFWdpF0+YFbtal+aX1vWhr99mF9bOCcJLsY1BVDOLGWsG+CnrgQ8bvvtKdvp
vUWvd98q3u67jBvZo78GdCZyAJUAzYXraWxruc3kAdM4WOFpWPUbHGn0q1ZWDZJusg1pn12zqp3C
O8wj9hG3UzaZXbg/9z9j4VxgWv/vKwAguf6KKeXrJOjxFemmfB4c/6PzSrAS7htZcI9XRqjD5yPT
WClAwnvPJ4sFqlvYjfhtoPdJURnaIlSAgypqP7UG9kXHr5rRhmxrY5gtFJVZ2lAsQ+TPL7ZHrcZ6
XQ4Ttoc7cOZm261Z2L2lq+tqLGSxLkxwo9gPSTiSPS5aMbaD4IIzYIdffQrJRHT9jhlO/jbxRfY8
0M9ADcE54p+uLUpTKNZzJ4ye8sStn32E8WDynyrb2ESM/b48uAtTVCQvZlEaViNMgVkouM++Dd72
6uDALa7Sg8dSIV/yilcjo/ZcXkV5jNh79DgBNF5LmG3V4/5wmV0+5Bar0/3tKULpDSANJFHwhIZ/
up7GoilHKSiEyXtP3daxoC3CiJoWDQBUhMAXdBW8GK4N+BMPxHUgTZ70Dm7hGFvIm5+6Y8zq1nKj
MQamN0Rv/zZEbQiRb2V+mmAIl5dotd8B1NbW06uE7l/RVoOGXbRp3N+1o6lmhTDHNk7D95P6jy9r
8hG6AnQx4HhQQ70erQF5+VGpMZ2iiqdsbck7zvYZW/9GpvA8UkCYSSkFPyhT1xgnpFHZ8trkjRBs
053WbYmOhzlsdWs6mLOlOAABQ/+hdnJwFBKI7qjmNje3NfgoGj7nv1hiUuJDahEYTrDtqT00CZks
lU2F/DMUfZ99cHt3PpoMG6f7vviGQIjqFwDIgOEABgfaA90wQxvEWUvyZIY8I2ce803r8k7hzPA2
nPO7c6XQmjyByepbuF2vzNIlkiBRuSFvs9lrf+kvg2rFxZrT3HVr1UT5cTQjDt1CGKfmNkNCxorn
PCn1I2YxqMthTmexnNp0hjRi4bShXYTrEnGz4z+Fj8bWt566p/wh/J2wfN3tG/XMmwVgFjRQJC0o
R15qUlZoZTGjdNG7qrOvjwlIRvhrI5u++YNOKEx1wFsPcW2S2j56J0EpZShnj7eEnWxrW/SLMlmp
3BvlnfPmwUT+78DongW1FiSQIYSVzsmPovU8m6E1r4+P3735EdiCla8kK10V4PBIFiNSudH/ILZR
ISZVYvT14mmgc14rPjiosD26eKO+zuvRLNftOrU195ib0lZANzTVzbcKRPrfWB5+wTFeW6fukyHo
mp6LYV3dIvVvVZCiDN1oX681ZFJGCx9g+VZty/t4z23kHZSqTVbgTZbw+kmGT0BxCtcWuiBAH+Ta
LWZQpyiCpsIRckGNO46u7gSuYjdOuQGzS7BR08YTDeGPiIq9mSPj6DB8x9ImA8YVxSQBADs85K+/
IFGkqenDfvaKV/QoSR7r5/wkfmm9nR+GN3HXWpLVw13mu+HI5J2S374d/d+2qWeOpqR6LvPdDMX0
ypxW4qqGRM+48f/0XvOA6122SwiDBtbXR2m9KnDRnfUzmbHzsjq8vOjQhDasx9T8CqyP1TNaeKEz
OchnjeV8eQG0arxDfRBdxWpXTy/DTn1kefclj3A5c9Rt082pJhYZZi4Dz6zdZV7KYuSQ1b+eH4AO
QMVBKyzywKV9XYpOq74cKrrXytYJgiJevmVpNizcHSj+km662AGIc859FC8C1Ehs5FQbYt/TX6pX
3gkhl9ZYqTtavCtuIKpgOiEY4QPDnS6cfJgFKAFoM4AqkOy+3nZKyPd5I9a+55ahM79llbnpv+Vn
uPK0sValOW3kt6k1ed+Gdhp3YuluLHg92Ac3APwHNAeFHvy1fS4LpKHLWt/bGSk6Qouv3CH5zH/A
798Yn8Z+sIvn6tSu4nWzhkrNiT+wKLFn4R9qcQFyhHYiKXhi3qkLRWhLwSgUzcdjEX1Wj9EXRPNc
4yiuBkdxo8fGTN1kpYKVP5uR+fyo2oF5Oryp5ttBsLLTsIHgky26PaSVY3N2RJwOhme4feIhu0La
8YAUCLlj+iER8WXqtyNnePKKc5X3ZlW8lA4wSm/A2B2Kp3wlnEJWsLoQ418bpeJESLH4oKAHvtc8
trt5hb3hkH4IucVCXSztQAOEJKy+hsGBvHW9A/yiHVow3zkvm0x/H576jbSD6MK+5E15w2/8dXiA
StGLvAuO/oHzWFgI2vMjJYanBfQDiHm8ASi/O05BWUOiLdjXz0c9tqO9ukmw0zHYb8Y6LltC+Z4U
uUlrj+uBlmAw5GXIYQhIdHtQPXVTO7brHcJfqJ/ihgVn2ARh92icmjXDNu3BzqMEpxQpTuwkOLJr
26kw1mgBgVFC0g/B6dHfdvvkBdwfeQNunhcf0kO3KfcRbzJzWvTFRkwDXmeQbhyEnkddrcC05pC5
KoO9Ygr1Pv5Vvvkf5RG9bCzga7az5EL6ifOkl8nlNixEyFk36PJw08bpwz1U3aSXMF45nZM5aDN7
zL5QB7WSfeQpIVqAfE273uGfDtyp50wmaI2+m2AfLAMAeiQkLvEsotZcygcoz3ZysG/+9NvZYuAu
b6jw5OclZMUJNw1dPOj6fwjeAcI29IaJN/qqdPXtbGfbZq+s95yj/oANiw6BW8Oe9+VDjIYNPkLH
9RpvIDzI0r2BVMT9bXYTyeF7SOc+cCOBbQQsgRpunYVaFRRjtA/RMM6C3tZbC6wIwByhGcmAAyOP
WTrycXQQyf2ZdryNttrFzm8sxn4/b6qrdcdzHvlo1BshVotppzadoIhVmaTVuM/MAtFIY0HsBoI3
IjD5qjW/419/fp8+JjvBR87mW42aTAjwx+hAMB8PVNX8zVm9+TajCIYU5bozDXuAf7dsHk5wF9gl
olJoEZlMv3vufUV/OSJQHpwzNL4H5uf6pHYtN6RGGE77yfrc73p7bb3X9vyrc4I1YnPRQpf1t8j8
hJi7+S475tHN7ZW6UcD+Pz4f0afRNDefz5tfvRnabz1qkU8PD5Jpb73e+viTmdvBlU3VPGVWiwss
tdYko3IQVvjH2v7TW19/OicxFagoDNYf9QiGqCvh//4QnNh2sGr3STdHSzeTTWoeEAoqRzxHVp60
ehvsj9x88VLT6az7u+oMHr0zJfT7luuLoZO1YNrv9p973oKa8mthbvY/n5vV497eHze1g789Z7v9
Wnm/69X7mnEFn8Vk7n0BFSVl0Rhng4AvUD9bu/ZUa/N5dH+77smxUfAtzSenN1equTKdtXPwrNe1
55jmydyaqy9bZ6Yzbpw5NvfFFqGpMuoky4E242sSiPa9a5Bxuj/hZ8jzveFSEXXe+z7aEsGA+5pj
a+3fjwUKprvE3BvYZ88oIlkWxv3uuo8tjrS3ck7blff0BrWN3csD9sEPK8Y/M0WpTwJ+AGgn0taJ
CN9dHwuN0+JB4eZ0/86ZvW23m2AHBaNDehztXDeVNeTZrcoWVvVa3+CT2pUemD4OiV0jHVC5f+J9
+5KPjCTIzdUGRM8ZuM+j9yuE8qjYodIMFOSNuNmrCUD1zwYItVBZ002VpV55gzUAHBVEAQUd50F5
RrBMDb9Sc60cjbLd40k6wQsETmLptm9n+2yDS9UKXJYvXzKJMjK8KKwKGhr1Xc+4Us6hqHFFt8++
kDErW2RXFAdB2fSj7AfXN/m1EZuh4IYGY1bp7Y08PfAHiI/AywP54hyaXryEBHTsa7lejI897rTW
qTuzU9d1um47xj5nGaKWTwmTdAToG6w82Wq6owRq2+TUoqvWjPTCTYyL2igSv3jpgNcDdCPdKTKb
QqHO+34+1b8MaC18zD/CE7810P0CXLqNuOkDkx9M4wsSd8/dMyT73Psn+kap5vwBgMWS+VQIavB6
MWVuDidZH+fTsA0eZaSxcB1zBwWvmXlVvh6iU4boy9g063ifKYz1PC/Y5dlFkg6VRdAdQGwCYJxG
5JSdMWZ8wgmnApdWtR1WxeDER3T8iis3ZcJySCh7Yw2FfBXcHWAh6FSONAmhVM6+cBJqe1Dd2NY+
8YJIXd7rX0aWNTqmJy1GgY4E4QEaNGhdS3lKNMquwzk3gocSog0B7lxw3Ts7A3CxtGVmcEC/BMFa
RIIOyCYURM6Mm+tVVIzI5/Wkix+K1/CjqEz9VP2uXkan26Rbfd2++ETpnbFzbqYTaTGU/wBMRxd7
BHVUJMVPWNBKUud9Z3XOABFZJJM3AsSEjhnjlNzMJSwR5DZpng7YsUbNZaYUmRb1Ab+XzNEeN9wh
snSXX7NQLHRIDoLKlRkqRp0MDYLNHIcBbUc7WSdQYWREnzf1uL9MGARVh+ZiSG5cr5MRaRnPyRG/
bzc440gY6GZj/wpO1hYi1N7P/RVaHs9/jNHRUWhIUVzMmLZkHdqGJXqszgU3bvI8YX8boO6e1I9H
aeLP6zI4UGT1RJsltHFTsadmjL5sKt6Ym2EI+b321BZmVlmkIcjj6GH63vwj2sRjZIMdncJdeBh+
GQ8+AE5o5OhqUPe9P530nU5/CXUptEogVtkQ8/sGgt7ErLGNbGZOh8zZlZOi5pTyx0Oq6E1G9npr
D8i5Kq5uy79MEcQm1niWT9Xfq0edqiLws66PMZ7JCnYxBMq1B3HNIYN7f9punTw1IupYcWkj53WO
FQTv2Z7tEGl8cZN/9SvWdjwTL+/NHeWRgNceSqWHJf/BOKvqJ2vBDB6Sl3JnHMSNZFWu+ObzeLKx
aE+sk0C9zYKyCaNIhGURTQnLnQQeC3MeWfuP8h0z9HmqbMR6za7hZuNa+vZPiZVDz42g0mpLPRgn
ubGMzg6Y47vBLJw3P3m+I91NIhYqTVTl0DhTwpRsSzRM3qa2uKlsbaVDSJO5jCR+vFnGC1uUWxFF
f2pyPeEBZ+qcyUnW2tq383W4lpzCZglM396ccPoXxsjHXMSUOVQN5ibGwDaP6wfGzmcNhPIYtZw0
lRTgt3tcJ5GTYd8P9ugArRjYTKjH0nWMeENDuhQZc+gxXA/EkPqM4/KK36OpEOpzkCTaJady71tM
/ArLEuWiZK5H0CjBErklG9O3gVPc5qjssk7Vsuu4GBPlooQ4k/iKjGlw+k1jAp617yAxUa+K/ybC
uDBE+ajS58U0mErio0Zbtsh1qW3bfz91tIfKu6nQFQyot/vNuIltwPf+WGhJ/cjYeqw1ohySMfaG
AMlq7Aa3MCskuowDkm6WvGYh+BZvkYuZo7xSl6pp7icYUYdbMcXDEzGg1T7wjAEtOr+/zdAcML/k
OvS9xHhGm1y+4gZPIYvleRa8uIB3kK6Cfq2pSJ9eH6FS79Fr3Thv7NCKYWTysrd/vjBXNqiFmWNZ
CTr9vKUbM7aRkTBJj1zWbbEwX1dmqGUpjURB546aLEsDBiePy29YMz0BOemUp760QiOkAj6dojlq
+H1FYPNWi9qFgMpFvo6sSfwf0r6rR3bd6PYXCVAOr5TUcTpO2DP7RZionLN+/V1sf9fuphpDHBvb
PgEH6BLJYrHiWsgD0D5pzv5RM/abSOZxaOMKmDotFqYc9BO1q4KdrZKEtI7obH54duHeuwc0bAvR
DUq8SNYz+yh5jR/lnUHfPXS2Y8BtwC0y3kMn4fpj81wABhyvZLGlmN6KYqNoLrLSfdfZ/hmTsU6N
2BGtUA/yo3eQ7PwLtAcbceuducb27mH+Z6lsJilN68pS/It4atYTp9796zaXi25X2QHiPM5Z3vF1
aXlNo4PVdIabuQuo+ElJ1JnY3JCocJtQAUACUUHzWWLzYshZWxI8GBqtokEcoTlANJn3UQrKMA71
SMJbItuJA26/D7kg/RvljypsEwVE9Bt/iCJnkbNCEyuXeS2nQRMypYdc2j5iWWjfC5H5nR76PR61
B/mF0ogu+xYUaN6headtbjWnGDTP8dCl0/5t2osP14BR4k6SwaUygryg3WiHInCCp/AcnqmJM9wa
OMBjTkKUBc7ZnpY7eFbirl5fiWdtt1AnftDEsbQLMGLTOLvqQd00D+FqsZD2y8EO3iVb+plw7txp
3nsqjdoaCvgoOSn4+61Bl7Q+l8WxxpmfwC61qncBHlxvRe+wTGRUa3gqPau7XU77SiKz1aLejb4S
NuCJCGwdxre3jcd+Sf2JbFWDJgBRHbIlElG2AwgmaRTprQDtqBPv0/tE4qtc8IOTWSsF81Es5H4k
hEEjTNgGa6UdzBOyX6d2My1k9JEETiICN6H+HJ1uWaC81SGaLrnw+LOcMfsJjNnuvTBqcxWfMDiJ
E8BNyHfeUV5PNqBOdgIuhPDEe81n84WsTMa1R6xU68LYQu1dAPTEK+US5dbO6GgYg3rkDUvc81Yp
adP/1zbWwhiVovWKWUm7v8o2gFNMx5IKG8XUFcdu3okrbgQxJqWZwK6YiFiYguuU72tbQNEOBOYJ
waQQ1yu6l7S6Ecd44VWbWt5E19WjVD7g7CLUkjssLz16sBdoQVz/jwtk3HEEOQa42ujJ4bLQGBAN
7LZxzlajA/JnngvLVRTG77OMwVMFD8oJ2Asn3VuLf51ej/EaYcNDlJnVcVm1ZIzS0Cij0BowES0e
om4dmcRaTE7jCMR3AdG38mAEhJMG/7awDSiP7yRINHH3mFoi1pG61lbGUpm+HPqVjlNtN80lKeOh
UNYdqLFSHWEn2fWR2gHLEbiZtFnNjtkC1m/UMZVgpfRmmidvU+5hCl2F6Hv/T4MpoAK7fkCO7YCq
y8qyMafbbZIXHbVuu3HLjhib1knQluLbxX+ZgLvWdrZzIi1709I6KEPuvtSAlfKc41I7UQ5EjpLf
837oUKEEdCRwdrENbgXoIyKM4Ek7HVO7xsVidJsOTQXRiptF5cliNLwS2l6vw446IZ0jPQ4LOvvU
OdT+Zyv/2BAD8yD0WYxwoQ1u+oiq9FzX/rNURuWNKW/D0If4dmOh5QJZWzx60T8FyP+XVv1HCqPR
ka54YZZhQ3sbbrOdHcITNYtAOTj8V2HI1eGxTypsvTRkQKRAtoUmNbsnz+no64njk4n630Va4IYC
li4w54BnzLyfiZIguzNK/7qtEcYIJgyH+C4Ob93hPpgLHlr3Xa8NLiPg8oCtBZnMmaW9ATjXXpDQ
QTT+DI78ojTrJ1pILx+E0Q0Lsip2+SLY5YjyhKXG81nvaSzeUvTooEKIjCOTcGxHz7LSIpB3Fm6G
CQ2lAAshHht46Zzkz92H+1oWs7lla4pJowM2c1wiXN5Z9oDuBXTy8oMQes/Yi3AtiXFJ5DAdajXC
qgDXs6jfuycD/QkeeC2bn+o925cLcJFghSMne3LX/bqWywQ/sDNR2XZYYeV4p3zfwSfVtmAk/jEA
FaB8i6RBq8B/Yd8AOEancXVghbJG3vM8Ka60VsY7h86MQ77x0RmiLKeBiFte8HrPwFzLYk5Q0vMm
LKcG2rKilcjwu153S1598N6LeS2EObxOw3hUXGJB9M5T0wm3fqnBwft943himLPSqrr3/PyybzES
392md2Tiubr7u5i7qY3r5TBeZDUWspFmnYyqaneoT8rWd3Okibql+ifkIGbylsR4kI3cy8aU9FQU
/H9wG4JeboC2806IuybGcQzxxpkaOjfwplJ/33epWR5A/CPtyv8mk3e9f8ybGqdCmUs+FlU5g9Pv
QzdAbj9YwXn7HxWCscR5NtUYa8KiAIz2QBNC1O5jUTwzSE9hZpyuLizzfuaApQDOBxbUbuibFq/U
93FPg9QGReoWYdOUL60vjhbeSVSj/eXfVoIFOlU6T2rqAEJpvVNEYia1p83oVBjs+V3SPb8bfacg
BwMmAYDgTOa8jHRqg0QdZdTo+n28QifBg+J8NijBo0PRI+/PuGhu+fjoO6cTb2vv2Kcb2cwR1gK4
MEVtknfb1+Iou/EWeA5oMEXrJXqngBsUuekiWfL2lloK5kBvpDIH2hilUsgDVoz5HVuOEWd4OMf6
IT0Oex1OpvL0+xbfy7FdC2QzPXVjdrKG+b+dQXaS42+LxWF9dIt9fXxefXH29I5NuZHFmPxoMsGp
GmFxrasikxUiRRoRzIdzLt89P+hGDmP1rWEIG7XCml5LUryJtoCa/LRef9O+/Lc3eZE7F+gRD+2/
nN284wKBdQDIYBiDQZsfiwcboiNGwuwXvY8DIjQ0Mu6KbbOn9Wtu24F6R1WuZTEWWqtjJZMKKsu+
5EcxDBChi6gB21y3RLXSsQR+BEStMaufAJbA+C3GYgG/zrx0bdrGqRSp8k5ddgh/UXdDRmp9jhHn
yQsk6BwR7x5nU+/dxGuZdCOu6r1arGYqzIC8kw7eKT236GMVXcV56shl6vglAbh2s1fcfsURfE9f
rwUz5scDhShGcSUZfcreJt5+xK7vijtq7zoCCjind4LVsA96tA5wNYm3aMb8dHIrghBNkS/DDvEe
gzSgFBH2wNkCo+hAKQX1hQJiPFwfnkngiWZskCoVctYY1PJ97D4Uhw5KLZdHJJqH5SNG9nlG/t6d
udrly22+Ol5AfOVqkWGXR1tfApytJIe/ibPGqDOMrQ5LX9H4bNuTr/91ky+FgCvRQaMYnQS2MYyz
jCi6CWRaH56WRxpVv+eOhmTgiReGcnTqkvi9EqlWsjGgFkYtBBCwSYSBwBbZW55HOhtBRGQtA0WS
NqpS+FSTsbVGJYRlnmlUf5KcRJiwPiwOIfkGJkHl6hId8PzhXBdqVme24UokY3aVRlKi0MduovCG
Wnm+KZE2aDbVWV8VNrdCcs/8XS+QsUSDNDZtUGKBQYAM52L35F+uhvwqfmobweGNtt19KK/lMebW
6oD8mHv/pyuqDdxtN7exm1Q/E4C3/rRA3P19R+9eRDTaWhJYytBEzdgfAQF12Qi6vMtefdCYd07x
Bx2OpeLqPJzJu1p5JYmxNnGb95ZSQpIikRQjMxoi3BDG/LP9CnlATHefkCtZjHkR9aqq5MyUdyHG
jh/OfYFhpv9p31gHta79SdVDrKZo7UEmY0zUL9OiPPAFz4RwNo6d59RCP9GMwKDRS5iSegcSrmIk
im+PK5l3SJfHdXbBAHuBwWVMtwOx+/Yh1Os+s1IzUnZ1iWqkXpLUt8uQiAsTf5AoPPR/eCp4L9EO
XgZLFA1MpQH8hrlmmtgnhRQHyq4f3XTVwx6reHbrzxIYiTJiNOuNJ/LulqoWGEsobCEG7W5XWUdl
pbZRrOys0jETIqpOppHwa3yKngceG8G96BPI+piLwBQZMF1ZdKk8rE3AZRXKrv3xz+mqWwl7ZT+8
xE/xQjU43uHdhf1bFtq/bxfWd+2k9VaGrcT0ZE6kJ10h/pP/lTv/FFb1YvyvJDHGX/ABvW/0kGSa
tgbwsc/hpyhJIi9+v2f3clRXu4cG/dsVxWqlyzGVIxBxF/6F/6njjqWoSMbHcVU91x/Gugeg/PPv
cnkbyTiEAcCFCi+B2LwiXoX2/IWBKvgxOlcb4fi/iWKunBhaGDyMoB/CY3yOkQ/zMpI/Abs4d/83
QdRqXvkFngAwUL/JL2syX6Q/nkDCkAgnybclXurtTsmbUkbSJl+KMQmgpFthChqAGqB3Yk7YHZej
nboElTonWvhL35Ucwa0d00FxklTLFC495j2X+gJAl4tn6cvkYBjdMWpAaoSBAQk0JlyBuHP7LarR
+XpSG8leXGqf7XICPkHkDtlK2U2updktSLAKd+TdxTv+EWwZnUuifJOwqMx+G3Vc9GagF/vwfVpk
xw/B7o8qxiNdEyuWt/Crk2fD4Z3ynYzGrVjmoW0Gv1EBrVzshZVoK5gZip/ldbgctpYbJ3YTwWOa
kPsKMD1OR1IBKI32FtPN/6g1xxrdaTG5/RTGzk5j4Y9igR2I1hO4GMDNhrcfPQ+dLb5au/IhWv2s
Mls4mmCV/l3X72TvMUsBNDXMvqCSNutumRQxRadbWO4B1o4aJmD8MG7qH2ROeemenl/LYZMbvq6A
5yyCnG6RPDVPE/IBEokOgls6HcB/BBcKvwvQr+8Bm+N9JP5j4JqrdJEt2w//0VrzRrcu3v3tCw60
Lqg7hplNjFezYFoWGKGlqmzAabsGUwPgqOOV6Kquth0I4FX01eQm58J+7tGn/Zxw4Rnu2Otb8YxD
qWp9WrUVxMub7El4DdFrL6BM6izRZvqAxvCI5G+cnM+dVgTIlOlEu0H7mBTGgmq+VppNPJR7ayVv
os+xJN6b7lRuDfQsb6t/+E76wVEvuozZLl+JZO422mbUMK/Hch+stU/lFct9ATbDR7YN12NIrE10
psU3dHnwIud5ZpSCsVFwfYAEAiCBXWtWB2YMB2YPjDTMpy+OCaLmDW9+9q7twsWhCgQiZhAG3JrM
BFy5gjKCGRkV+CU6xxeCi5agAEwjDwrKwe1W+aL4oj8Rb0LunrFGaejfki8X++qVqtJsBEs9JGuY
1a0Qo2vnZKseJvvdctqtwdnP2TlqCsCTcFFANoJilMioqxSqcaT2Y7UfX1TwAtvVsVTd1uJ4MXMp
KFmiSxgtBBpqXgbjTRSZqNdRWwAxfYFxJSUjPmI71IQDjpxZNAdTdC2HUQ7AlWi12kCOOcLyi64Z
LaN02U3E5I2o3pGEpx1ztxTjaI4DVJe+P6G9sNtnzoJmrCOicl7tmQcGPMBrCcyj3eqlFQUaJMCT
XZSA4AjX5uLE81PmjZiwkCL4I6kCgE+X9c47dGGKRdqNuMiZTJTX+Bw9tS/A/TzWdgocn4T4x/Bo
oqw3gVtEJl/citudrURgAGYdcHkjDmITun2T6WJTV9N+BG/AADSb4pG2/AxoucvccTuS8IhESrSc
Hn+3YVQZbkwYVn4tl1GWMA3bTBTKaf/qHDkJt3nMw/w2Yx5VOcKcdIXftoi6/Oi2DTKKmn2Kge/4
+yJmECIAnr9ZBXOBx8oQQJ0FSaP9kS4jdBCaa3WdraZl/Vo77/VqBAqSvsdzC4QR1LndfPX7F8xf
H8zWXMjZMB5AUfEYUymoWdnraaTth25pbPqHPeAMyfP7/vHL+V2SQXft9sSAGqDRyWgNwTlyb7dG
2SgU3Yh7Rd03T/FAXPRFny374eyTxV+LLD6XIUEaeY1/NfaCY7vuw+aP+03eH96fH9stgEq+ArJZ
PbrLh7fV6rRavT79nB4BjeFsHX//usWozvY08s5nrt2338xome+JRdEMhrrfvuYAykIkgKGAycmJ
vEwAi1gS1L3cgZjoZj/6RG429QPUxHA0br77wnrEbh9oHjGALElATWRzG6PlZwCMSPT9Yr0W7DUQ
E791RyWfhmvY357zfQwBCQHgNMAUkMeVsU5eXwARR8bzFy+6vDhhv30Ko7W17gdjZuBTUjJuUvL6
apGPwwfmcUj18PqxeFqbzndqA5ICrcDHz/41A5pCQWBn0T26eKfQM/HitM3ddvvScok+LiMFzNfh
WlGaD1WBSWKzCG3hBa2Uivp+WKQEVTuDvETLFzQIu3RqCOlB++CTb8Ndno/Ht6PpnMm4yMgD2qcd
u0cmffXDR7q5BGmzjwIaLuVFBoyRwWxZo4hVGwJGaF9vxg168FpMkTT4Pg0Ivy2AAqrXLaBTNq8K
4Iqgak/fOYpy+Hgw5xDEALl9/l4DdTBe64jAQltF7t+wvQCtYCpgb+J19AI+M/Kns+sFEQkqhieu
rZq7AcAzAEyFRGkDKWXr7f31E1OryjA19q80fV1B/V9CpOUTTJQhCEadK0F3I7piALdkokf8VUZL
ONAlVqnm/m5JVJpSYzcTtJIA+keABIeS2cyqb4taiBRj39rdYsAfDdZxBKAd7iWCBnT+n7P14IAm
FQd+wGkPJAb+VudShKOEHP3lt++Sh9CuZRKgG3NzOrW2xaExU6g9m30lYOwozTpykWzuJ5iSIhlT
y4ALYJBkHQPJRVrQKgrwZfyV5NBiQ0c+E/KQrwtU7GmfXQ+fX7MDgu/h7Nn8vQRCrwLkSGDfI7pi
9wyoWiBUyfA1FfYlJ6/IQTkG1C8lCsGBIclhIdrSbXzV2Xvw3e9Pk3x+UvikEhsHLGrxk2rYCITj
U+xkgPnBUAWvZDsP/8B+CP4wEZSOoNHDe3SrY2i7Kjzdz03cXYAJAxg1sIeVAGqggRxN8ifDF9Bx
DmDn7RGMOryBmhkWECZNgW0jqsBkwbwpRmhv5etCB77iOjL3BWXsW0drEfAzNcAQfWDHCTBpTxY2
L5CxeTmZUN/98MHnoj8cQddKGy6e3z2Srh+eUYtLbMCD4y4iAwdcqeev389TvncbKT4nQg3RNIGT
cfulfdVneJ10bU+LryaK6eAZWhVHZYH0FPmrYsxeR/0MSVTyRCGDO/JU25PhiI2b8caN7/hLFK4H
FJ/gAkeOigV86ZXIalIxN/bJayM6H5NPFA+hK1o6z/5L8vf3lc8brXHnTYqjiZQ0cL1ZO0QJ2tK2
8Yz97lUjzgQjKi8BzmWQ17+7j8j5yKHVr/irT2AubXqzVPxZ6ondPXM+hZq82yuONWMMCeN5GL+a
oQbpWtFUYVZbewx7nZ8CW4Kh/jRsHdlBwaYYmkiXuz75OxH8K05hWZ2dcUvR1TLUP+zY5ERQcxcL
34PGREzcyZQ4kVHfsAo0KaoEaz8Orgb2gnQZBPyGz1kQDwDlKylsG6s6jWo8FZAyebYHTkF16St2
/PxpAPyjPY4GZ1F3nGTIMw20lUMsjXRuVV0zIjGRxtTbx0R4FGGngif07uJaPiG+bnC2BtDIYEaN
zb6D3/r7Gc8DOQu1DwD6YNAOh2wx98zDSvO4qjxYBEx4FdhTMo22J2GiTWs5zjj9LVadQGiL/wEL
Dwg7jCzQ82Wgco+8fRKAldfhQU/PE5owaDCt6LZGVhsXiPl92ezLWhclYR890KTugDFqgUirGkUy
G7PUS3MdukLqyv0is8sVz7jOk2sQj21EyoISzyJxcXuOaejJflUU1r5zSsB917BNITHcwn17LuAR
iiveozcvSaOdHYUcvHhA2ULDEeMooDBX+62SBIf0RwVapHBI1uYmdePdcAZYpPfow1NFPYZb9pk9
/cjF0KQeEho01GFT9tk4lk0yQm7uAsZ21Z/AsrsO6r2y1HmETtbMGaKyDBmkUVBUxAfMGn1BM0Fc
0gWH7etfgHa7h4NEAI34tUCf2gLGEV0N5OyeEViR8zlyFt/oA8jhJQXO07d7fPoLeN/vBp0BD3hR
N3v7be8eJ3sfuF8/pxdrfdqO9sqAi7qBg/y2ejx9IbQ42Y8n2904v9+02YvGLIQxXkleIClMF+Lv
1SOI5VbA0OTl52Ze0EWGBapoANMC9IO9AWWmd7FQBQdxIznZOyeVOzO/uDzIwkC5MdWPRBnjveg5
KA0lz4S6ncmRNsf8vkEXDvMb+0B/H0GEqIIYF1VuqgpXycUeGeRE8qzgMH3iaSFPpvP0cQBeSowW
MyAFUj+3I83mz8ObO9jul2lvyPtKGZa/f8a84o2GUxXWEA1uyLACvur2M+LJMITGapNDP5JyhAep
ggZrDzDtCD1B9R+ZO7cxA8EBSLgM04FVow8KTB7MCyBJldC1pp8e0EFgOo2HpmTFbvC202G2x6+v
n/TQc6GoWX1EPgRskQqtsQPAWLukeq92W5rGVvcNr9kBwdgDahHIsEmqr3/fTKpw10eK9KMCoDOg
xYEsBa4EValrIa3fdfEU+UCyIP+0kwpTQ3i30AdxQVlHPHz722OhxoZfGP6+eJAndzeg6Tldas8m
brvEeaNntt1CyQaU12CVQ3If9VLGtgtV2KRGZ8ZIZFmLfAPmiHX5jelkCj4Mtxn0l1KwKblFStYB
o2LRZYmrjMQS1JLJXhmJnI+pFifUNSCimzmH82cBYHJUqDgB1CzVehEFDhkd4O2QyQZQgadOrabn
yT5bl3TM3REkBE4YHz1nh+Agv/m7/ti4E/oxQhIj25ENdplyLIDEul70I+DcYRwXeolqMHMRarEK
x0hP0dCJ5mcFVdH0NZVJivHKL8yg+FwkTtb7gTxU4y5svgCqQ6PVrQqleRKYelnm+zB1/lhuRyNW
pLr2z3/cEbmJlxZFWJ23SPb1hFA4eYglDOpzzTtqCiFQUuCv7LNkkXWgZ7CAG+nk9Qq8CqkjAQmQ
t6+s4QYNCWI+uj5AI+EpZQx3bXUA4ytFEMKCdtk/NdGpCu2q51RbZ3ESFYOoFoESQksFaCy3uylh
KgxIH1Kxrx7i+KcFkD6opePPGrTBgAt45kQnFwN1a1sQHgEmQIfrbILriBEXa4mXe4FR7uOK6Aam
jnOSfGohyQKyznvitSSsnYnHlTMzmxj8xBOF+q0MbGxE0reLlMMEpJkppKajjoQHAKJ6LE9xON4C
+5JjLyUAtap4xCnEPIv/EHaGh9n0qNpb44uWrMJPj1eOuicBpgUc3TgrSpdwuxBdSD1wNXTV3lx2
IAI/GN3HP7X9NM0B0jxwgJvg+mQEoDGu6GtFqvZTs8yLpaK8/f77d7QaVSiQpUPdoAcselZtGJGS
l0m7D8kEmN5wn+TvnFNgRIAdBMkalH3Qbgeub3g9t3s0KO0QGlM17Xp5MQL7Kdh11V/eO8bem4sU
ZBUki6IOy+DVvpWSqG011MY07TLZUf54T6qTItMtOyaxIx4rMKO+kIXwC6kyHfkn3B72IQtBa5YG
yajvotDtEcbv9/L4Jy/cf3Q0VArOXgPAMbBN8WQy+2aoapa2SLfuJAsgDoOxMzZmwElAMvr7Lxlw
RilQCERd3Lgr16IsOi0dGlXfBeiAtER70DriTxyXl/Ff/k8IajpoU0EqhOW7LiRdCPxU03c6LPO0
4r54rIJJ0C4RlFt4CSSD1j1uj17RfD1OAAOzU4L3IHkWAlsLA/v3w2AeOTDhITAFWwTenEtbAvPI
AY4ztkoMM+3DaqFLmxo9XmG/ibJl5uYi53Fj1UtChRtvDGQhc0WD/Nv11FUuahFeh337XsZo3CLe
dlAJL9SerYiRwuxaqKYp+swhRTyJdndsn7sIZGXWdylxto7VMXY5VD2udEwa5EZNJwhScqI6wUvy
/fvRsA1KqHWptPUUsTT2CyfFvMzWEHhxIcYjcgajW7yZJRnQf4b4VSWtSmIdMCEAo39DifBPtRQ2
yV9AYTbLcBGA0+t7+C5OxYbmqn//qgtA69XLSr8KoEuoesOoqrrGArhqQtqGotyj+Py6C8lih2IW
+YvMOeLu9FJjAiTMSGNsJFZ8dx0Dvxz/QILFxwfFrZNoQtk9nv88POWv4BfoXJo6DpBcl9FRmC8K
MNAgI0JCDMmewGAhYDbq0SXn5cPD5ue0RePK18/vK7o0Gf22IkZjKsscDGDSTihW5EgZbLfdQgZG
SYSZYGuBru1ts4oOlus96I71t35olppmh4fmZK969O+gzL9SCMe0sFEf3WXMd8uwKnje4U8wyuU1
phh7Wi6CjDhHeRzVHAutWCEqOH+eUUUUyV49c7ZhZm4YkVTfr/Q5DdVu6i2IVJU33aaYkxSGJrWf
UC8pyd8QRwdwqVdlma739o+5V9YBmhB1t6WDXQspARg+kYGxvHjrG47Ssb4/uqUQ/oIYCf1MqB8C
7fv228oJgEPtFOOuYbTqxfupDgPCbSeQl6UJXuHfd2K2ERCmQLMR3tM6iEj/+9VG6L0foQE99PaG
7MSWgxRhGmxNXif73TWhGwDPOjKTKOUxR1zBregTA2Im1GVP06oBgUEK/CQUyxLbf/x9TWyvA91B
WHramIOQ20BX6+2imihRY8zLCnvvuTpKT6q0MNE/+416xTguNvpZ61wJnSoaZy/ZNCS8W0q0B0Q4
ECiAcJDdTNHse6Mu5PygPRoUsalwGppxG34Ue8AtX+egcFhIvIiV5sturjSkIv2JCM7A2KjCTl5I
QqDpgLgtDjJYRl+ixpYMUpV2BlpFnm7O3htqCgHDBhg6OOUzwP0EHmDkJUZxiH+KdXGMwYPqlMA5
egq4CO3UEDGrgksO9wyPJwD22Bgqzv2u8WOsqgZ1DTicSrtAdfAhJPqX95SNJDfXEaoBvGbgO5uJ
ChfKKjhDQOCzm4kBSzFB+q04aGgAf0rUtQI0wXgVAV2jXfyuprM3FX3eyGUgGoTfgziRuRO+kIM0
UTJq8DJG5nPSPxS8nPHMCcGMLWwqIO5hSFAVZi3J4A1TEEnNofzxT7W6N4LFcwe8yd/XMTMhVAoc
K+wZfSvZ+KnP68ESUrU5qEvFMc7tQ/T8u4C51t0KYBLG8OUsYIBAgIzqtY7imw52HlCGcs6DjaNx
fZGMQCiAFl3w6oIYkTEbo6j3qi+3h2CNXNq6+xQ31ZO/bDYxIE681275+7LmRpGRxzxCYuoJgMSW
2gOohNf+Rn5S14WruNq66TlHdHdpaBwFdwTyWujtYJbWTkbSB7XaHoqFgnqh05ikALpuvmjRH5s4
ISYc0OzxVq9+X+KFt/b2FqOdVIdNsvDMgNSLkZu25RjGArZUWYV/awyhf30EqAa54GlWMbUF87/t
VgmMJGZjXmWf1KviO/9ASk3HawxaVpOAyz76DnmG7P6GGAgIQI99aXW5PWtpmiwjV7AhEUZqgS5A
hgCtLp/ysGg75LfjtcxxOe7cEpCk/Ecg/e9XD22otFIW6hA4bpI1uh7sXuE8P3MJyAIjlwaCatOi
Ta+3EqQ40wJDm6ZD0myQZkiLnQRqTc/5/UhnQToYZeksGkI0w0DiWWcXkndpWxiVeMgAu2lbmJBp
waUrO9mm2WV/eYhzl+j1VoNQ7BKRhwXoBRL1l27Dq32zzEY2QFUqHOQT8vPCq9aQtdfY/lO2AbLr
Tlj8vjy2CE0Z3lRAxMPyg9AGzhezi3XTBEldS+GxR29yt7LcBIA5kqOg1J8AtkqAiy/Yix66+SZ/
psdWsrXM7nlvwzweQgcWkhJ0RkJD0C4yseo4hoOR5Xl+7CA2fq4etY/4BPIgDGtQatp8qdvpQ74Q
tymgV8cHzK64yXI6imf5PC6bhbbmJWdmrxVt+8VLAjLTS7KJvtfX51CX6F/NJ3SeAJAGB/GXfydZ
O493kIbKgApD4h2MjoyxKKcUVWPg5x9HdREdwmf5TX8Kd93Ge8h+wKu4QascuuDADLZO/E3ELXfR
1/Ba01AoxBQBAPJo1AfSG0Y8MhSGoKWRctQ3up0BR/FYAdI2XJQcozhTaSqIgsaAZBzziejrud1K
xeqBnKdkylFBrJG6JUqU0eJT2Xhb8HM+/q7P9KNvFkV1GNk75DXBFIBS160ss4yEXrDM4HRwOcvg
/bJ8+8uiYIF+E0XQE1oLbF5IyGobslmoA8KWAZEUfS5sIbAJTCuIrDQ/FY5foxVX1kle2WKMcFpc
o2W6IHlLAkw8kpazYfck47lCrg4k8LRUd7uszpyKZBLS4jQs0NzOQ4ab6RjWBTbky+QIXA0WmE5K
/DqPB7k4Sa/xNkHLkglsuAjL+P3UWccPntgl6YhMClQM/79dBDqn+kJS0vKk69up2gzSUrWWkWEr
vLHh+W7hutA+VwSsNOJhBAVq2xaa1Fan6lVx1GP79Ps65jqGn6c4MigMU6omxgqWrW9KYzvg5x2V
cPbo3qfTSSwNaUeABLK4EIGnm/ngt/UpTMiEakmXBCSYOAc+E4LHGIG8rNLEP2q/jOtqlWYdB51X
nEBAH39V0xP8mn+4RcjHY7gFrgXKMDDOjF3OM0HrmlAvT4PsYFS2LJ3ff59+4Y0Bwe/TVx7TRwjE
ZkxZitdbYzL51Un4kz7Hfy2UAlNH4zqoM9sPMRioQqcf7T1G9wajsZOYy0KmVycZ1DqJ4IB1UV2M
mLXt0F2eo6muIiDNWyqPJp+kfqZltKQBGB/KkwxwrYuffvW0FX4NLQyD+qRJTv63fM6fx+fo4KEP
1EB/xfgqIy/XrX/fVtZZw2EhwKTJEARNOkZ+b9erhomsekk9nIbPEPVW5J9aR+KNDd0RgoyaDmtG
50sR09wK0TBin4P2UjsN7TJrt10NxunePP2+krmKo+h0JYRRQCR00zCuIERPl/KwCoNzF3OGrO6s
A+kpgC5Qq0ZDTGYdTWjWgV/qp0p+GI0HI932AD5TOEcy13QAOeEkJNq6j9E+utArNcjG2AfSd46F
qAvNe1eQEhTbVd9uoobjZM7MM64pLDTMAdI1FrDdbyVZtaQYsZ7qJ4nEO2SlEO7wYG/mOg0OEMRe
8DMAfzPjUFbDbNSL0NNPfewuk979/cznB3L768zbr3maIOkJft2nKbVlbCfTMnn+5zJQC4JTiPgR
6WHGdIbj4BtSWRqnKnC1zh7R9SztwpajWnPtxa8biPXh9dPGU+bQR93L43ocoFr6MoCv98i9H3cO
G24lXhodzXtoOaB7eaVWRd12atuk1mnnNwtPXHWVbQpOkjj/eLvQLUKDBdSd4Dgxdz0Zis6bGtM4
9bnri9s2ta3OTYTl/yaF8Y4mSewj9M0YJwnw8NO5AHikZxc5537MHwOMqqGTE60htKOBfZrrtNLS
vm+sU9XackKqNUR5tTshf/CXW6K9Jwwt5hSQDm4/AoDb80mqXLe6TrJOXUhCww5Kdx9t0DvVP/q8
etIsdsbgFuWd/bcs+i1XujDGZuWPlWidJODzbqYPqSHWOVyDwMIVYtfkMfneUW7kxhCuIx2NRKPF
nFahNkAzEivvVAFbABlwVK2Mp98V4o52oyyGm4PWCfRQsI1DXhT4eZcL3qkfXKt2PVib2n/3eQWE
OyuBV4Cg/OJL4aRuN87LTLTZFoZ3aiaACsUkEHwuyNR8KehrQ/+EjvFnrGjWVA90Y9RdMu9kZERD
vcXRltZyGP7xPTUQ1cOXgtlB/HdJTF2pgJYZuo8AQTj1AAGo/njt0qxtjRfMzt8ySEEmE82GtGeD
bcFuhaaSKj/2z357DpPl0uifo9wZH3Od4+DOah7gh8WYGLob0dBEsSYZA6qngQ8HqvHPLyHmhoDk
QPTeSU/tNjRIECNpjxtlV579YKclR/adA6MBtEpR3eCDXG7b1VaWcmIGXtf5ZyTwPNQw62UDfMJ2
OYwcqzfXPqwRQ2hIrWFP8Q+32jcJsmQKuuKfk+pQFK7ZLoP+7fd7xL6o6NoUkYekYOUIe0EUfSvC
s8ZMiMfMPzfCBpdoEN0hX8YaZyH0mlw78+g/QrqTPkeo9SHGZd6iKvRARhZ68Tk/ZWcepge7S/hx
WjoxEC1IJu2Jv11CKE9SZwHr/Vy9lu1B2qm8r5/vESwNDCgmmOGdIYt9K6CR1FTGPuVncxnZ7UuC
KSeON8A2f6LkcxlZQNBGe7WQnLkVUbcWonNtbM4aukzz5YBiuEIpHDeiW6wBRCSTvl3q28f8A8hz
2toxOL08s9wQ/QCdNpfTtM28Gc2rusgrYqU9j7a0UN9N5PlyUC8WL+iD3mfcKhtrJ2Al0JNMGaxA
WEX/crveWEpVKRjb8FHBkN2PceicD6z5J7T7txzgQ+CWIokLIo+IDEeP10E4ew4v0lHlRps7Lhec
vFvpsjJk3RhAevc6oJgOlFjLDXPS/RSkeOZuLT27G+Wna72SxlgqIUwyuROb8BHMRqDqFjC+BbpR
W2odDDSZ7u/3mW2UhuGl0uDjo4ino/+H0STFs9LW77vwsSbFOt76J0R5mzZCD4joVLt+JTw1jlZw
kgGzyjekUoCQ/0fal+02rjPdPpEAzbZuNXpOPGS8EZJ0onme9fRnMf/Bty3K20RjI0DfNOASyWKx
WFy1FrqncLTg2keNMZJ80RtSPzxnP11u+Oj/TM3l27f4R0C3mi5qurqqWKDauc/+GgWGHtdkbE2F
Co9COqKFAPLT51Eykp/skKAtsXPGtWrk0TppjSWjOkhnbL+DXCCQAbKPCyGdHibIgSuNhz3VGFeh
D9CIqkepPrz8ub+G82hABnZliBpY4QKWKgowFDwPP/l5sV1+Jx+Np3dW/CAkpKVX2rztRHSI9kZ6
ItDe+x9we2avPoC6W1e83IdDHWM50QV7GnodlHk2b0Pl6lI7i7XJMEe8g9ohk/FS+zHt8HrU9jAH
ymbZeBe/H+UHvEiiN9fZaY9m+M0iqL69kgC5AAiJg5XOHiu5XJborQzPfLIVUXXvkzW4jJ+8R55V
Ef2XqfyfKbqum8mav8w7mNK0J3FhRbsWDcYSalnLl3DjfzNmkizMbCaRK6A3EywYUEufRrYuluMo
FfvwLD9l7/E5Ohb7xOmt7iK/+MfozLEqPbdCKbCAKCegqIwTkj4bvUCFJAKP4VWpNeKBlftYGDlE
0fp9u2exZfyLMRXcAKheIXpTbulJUZV0yxZzGe+QD3l74bQwlEFXgd2SzeA8sJ7mbxxTyCqQnaPv
BA9zPDWdo9vLbSeq4XlwNN9M0OF7PMcs1D75EXrNJOB3VJRLwDKrUBfBsYsA5+yG4OxGz43/k1wO
nKpv+Fr3hj8cyKQ+jwwnmeUzCC+Ee1DGrR2BRqRug6HALXJO0IIz3uO/uHPWm+g9ekxQil4VZvRH
gthya6zGR4bZG+fgtVm69Bj1+ciPBcw2RgwaigfvXTrx9vjOv3CsNrxb5xGann4r33AUXBOn+0Ab
kjgoRCmCrcL6HEEW/g0JJf3LM0DrZ0SsAEbSFWoJUcLDdQdZNAknVH7bqV1eDVyQnIGoEPTUbDlD
/5Y+xqfmnPg6Yx5vGSN41V94Lypt1C4Im2SB6zWMlev2nDhNobfP8cZIHsJNwTjxSOClx4WDDlV+
VKdR7adMqXmqdoArJufUDo4Zi4eY7hcmuQo5R//381TcX3jBMKRukZyDwVhkZlg6YXQJY33Ypt/F
ZwYRs+8xxHrxL8MqfVoeOnDbe4zpvHXYIk1Cs8xvb9mM4qov3KJcLvvkDGL7k2yBHmn8LJwACMzF
sbWeNKc2+E8NKX+2qrYNY4Jn7+1kCggMEhdY1GeA8Jo6qlJJIGPmx+Sc47m/Q4NZEOmxDUyT4Q5o
t2zM6JHbSNbbun5Qdv3FSU/tAYz3K+UH12pdPgWf972L5t75XZPrD6KikY83q2qZ4YMUXdxUH7n9
SQQGwj+QKwY0CUL2CkQgO8P9LlbHbAv8il5uudNXBVlUz9Gelng4Cdb1ytvH+ptk1Q7aqfIRHfTN
JWSKEP4ms7R/Xn8stc3rrKg9scXHxkjjYz05BqoRn2uDM8UXSzgpVrNyD/xLs66N1f15mmcQRPUX
3RUoOiKH0Kh1y6UobYsyr8/LJxhu11+4opXPCVMF7kb+gO4q8FCopHEMtWLKUOeVclwIMARg99OI
rupoh+KNPm7QqGD2jBg9P++mxqjFD+o0A9g+rc+DMYBZ7UN7rwcwkz3fn7t5uje1Qq1aopUYpgsr
ve1f/GcWHHYetECJAzfF4wNpfKVuQH/7qdPfou+pfCKCL0YezupR+gQ50sv9n7+R0Ux/n+QGV6Uk
VfQ9lwvw+6JvRO/R1j+vtUqPwBnwlICNifVsfsseHv9QZsBjlkqq9lN7RVmE3sLLhLNwjiGaGELQ
Ylzo4XNx6R7kT2Y6Ol9pdIeh4IN6Om6HuKNNzS2yHnemtBHO6tIQn9YyLBEw9E6EdlqM/NDgT4wJ
JRM2jQgTi3QCLHL+EHZlLZz5Y/WRmoVzcv+Uq6/wUESGyzI2P4nJQyp5KUJ9COVAMvyr1RM9P6wJ
H8Y5eQ7/FJXeX5RD95o88jvUTFhF9RuRgFhDszgaHzU4NmXNKyKZWwSccM7f+lpHCb/VR2PTOukR
pPqd3r7dn8rfNHAylaSGAEQHrruEP5auPqKxU6qiwq0u+XrxmXwHVosmk8Qaoa9Wb/nH0pJgvFqV
dm13q2ZXWsm529bm+MAfhlVo3f+aea5AfQ2VinCZHHHLQKsuIvQGC6tCu6kH1psQAA3C1/z1PYBp
48czGXF+BthcAJGL8iK6hNEnNOce4sIe2MdCXJ5NbmWvPwPw8WHyDUPdMizRvEN4lZ9aojZLLCq1
IpSwNDj5rlynZq9/pwC6jyBelY0aDT+2gBafGvzQ/qq1AmdpqiAJF6zA9DcJIHmePT6ybso0LeDs
qyivyxSpIaWQJTLpARKh4Z/lJl2nUDMhTM7SVgD5bQygxLcORg3Qlnf446GMwzmivXAg/aDHToSG
o5hRg5+dv9RkURn3GEs8ajGYrM4AeAKACULdRfqYGG43OxEpO9TxK1SZlmXhr53smXADkfQeDCdf
Lx+EeKvauQBR/blvdJ7WEKOAvOBK8dtYTXmCxnNdoqTK8jzaRJZVWimrcRUYwiY8DGhNLcGI9wAi
PHODeXXu274xr4jY0HtDIRr5KK390Emt6pdhziEl17PC6HndQ/0u11F2Qm88z3pfE2fxGgITELXA
WyuyKEIFMA2hyyjK8jDywksN6rpm/ylvBuMHslkPCdqwPLzwo3eNN2sHNQU0rbHQCjMoPJDE6GAh
HACA+eLll3zeVQRfyjVf91IcXtQnKHqAhTxfVbbRMI55kWySSSilzFDBqxOKsAxRqbwkuuso4A8b
wJ/mG7iYiusSebOs+4cGjHAB2A4lndAVeaD4vL+y4uzaT30ENdUxUBuLKsBH5K/eigOfBZS0ccHI
DNRt0FzZg5cHnWhQQ9dzZ6nDvWNDeYDQvXH/O35zDHoywESAChVUdQimezrnRdMEWedW4aX6iCyU
VGwNTHcuOPZFcOEt7MTCV9k5yB17CCp+nmqQ1UIk2AicbKcYJXQwIa34purNGtx3Du/gPDB+cKuH
CCxu9tB564kuOBOH/Nu8NfvsJTrVyLMmNib12X4YtmUkyuGltSWQ16/RYkmIi44jGhlFUB8MBg9R
8HxdOJBxOJ4au7MBHl3ztgR6F/0jAVC97/VzYHKPTOKt+dIC18UDLIfGM6DI6XJHL/aZWvJRdOlt
7UF6K6zkJ38MTRGdoQunXpUWWENATsq4LczeYPHGf2UWUMnpSnbAznvZALP1rnHkY3aE5KWtWeOm
QbE43yxMrO2D+Hnff2a9HbCKXJJHfk9e5FT69YYPUBjJPT6+jLvq+EpIchGPAyu0R1xGT87jbvfi
fD9+f7uv3UP0wOV6y0qjSdCfugJJ+dCPgCczkB/Q5eMk0UI82xbpxX1Pbe5DsCLmbp3nOxgl0Fqo
8yDzwDRTl6QhFwq3Lfv0Mmzk5+YdrFXvPlEgXnGn4U9tdWf3BS61jyCEkptMWXASkGYjBHUAwdeK
aEWm7j1lJ9VJ4UvpJYfip2yNW895EfAolyIcIHFnpT7EUe6Zo8KwMERtHKGbEKlmskqOvWAkBr/W
DuVWXaMNYSWZxZNyqOzaQjnGCc7pk3ZxLRC6vSyguHjg3uInVri8kfhhAa6mgIrZvBaEXK6RbzLx
CAvm0sLxbQVqY6KZ2S4os++79Q2fwglEmubgUKQlebqXeiXRelnNwssDAM3WSdQrhibXrN0Z++bK
wmy3Kn2WiOIAC/K7Vxjdc/QNUc5t/NmZ3l6XVkNoyesA7ZVPgFKwhK1vBCiMC3ANlLnIZZCKFHKa
So2Ey+clSfQOR9+qPDIRybMtA50C4PZgBdU80uRAHXBp4y5qL/GyS7rrfrgvGHsunsWPZOOf8bBs
KpvI1ccfcBs9dhee4cKz29n/GQfWjmC5RBSHpuvXll2ZLYcQxi/gqH/xDf+s7mKLe0ydwNdZG5RO
S4k1ULNC6w8FOyArqMMobLWxaGQ+g3MuVbt4ihKjH1E37Rj1yVmCRBuihlV0dZLkxZhdJEBdDG+b
PcVbYZMflitWEGCaIjvkKhdTRz5fisBjX7itu8/X8QO0YXb+CWXDv31x+R0UnsfAK4PwDeDI1BI4
RaTIFYTs0m1ky0eZ+TN/0Z5CIjj0qIRMtoxZ1QX2UCBAgRmJNZ6kZWoSS1yychJQL9IDioXdqTou
H6KLv5V+ggfWTrvhGRNb1CzWI9d4PhcXl2gbbGrdhbZ288Ji9aeDFT0gKlj56rIHoQKM+Ov4UVrx
D8BHMzbUzXGgpII+DOStICWbrlHgtpEY5UVxGb+6D+ngf0qlLr64H/ej7qz6j5HgCQJlDtB/kHou
FZhEcLuhCTgrLvErnpu3J8e2+62Oc+7g6i/GcUXkke+bvDF3v+ABtHWBRxfNB9OBJejCajy+Ki7J
yQO//0MNBDMLczK7taPiBugHab4CnxEIBikjnCJkqp+p1YXwFn+CYKP/9L7TylCh/SBjdDy4P3Jn
teggOlCaR1Hf+HqjKya5mxDl4jNhjb8/7tlV7/ebloCDkp7wee1xMQ6jv1xyNS5BSxD4JScT3aip
LWyhMOCgkhWv1C2qBWDJ19aMMCaS0H+dYNC2qXymKVq0sWiwDUbaF5CnhJB2Ktfqpn2obKTndrb+
yOzEfObNpR1bLI7f2f2PNk8FnLjNJaHxvOYy2uCEcNDlj6yVd/K1G+u48NgKEF8LowPAIj+Ju/6Q
blj1khvRFekMapWkwxSPlLTinNKFqh80bXPxciPId5VnqdyWW1Uv6V7bsXz8RsQjnGlLPG2hlQ4Q
L2rA1RAtYi5OGpxPir4Pz8p+BY341c99l/ql4qaX9doMlaOhu3yRciHMDE64EzfKWfkStrYNHXX1
sVy5O0d51x3w0rb6aa1Z4YfFrY9HCDW9HxtUps45VD9+/vaaTdb6+puorVcmVZ3WVdxcxGhbtXsp
N1aw4oEwUiP6Dx24bH4GaGiEELAvHUM8mceYRZf5ezugJgZUGbhdo4sRGSV9M6u0qvVHtakur+8P
n6gVcXq9LvT0EYTygV7hvk/u/LgtcRAX8cDCQ/7Q7fRL8cqhlnY4bKwNr28+4tWTZEGhDBED0mw+
ao0DrgD/99cRdbr18f6a3tqqpAEaOQ3QtfwskSqkgi9FUujVHp41PX+UoZt5hvDjk2p2KClKFoQ0
dG7NmwJyOm5dbVOnWPmMFOHGuQB5D9y7AMsGnA3FsGmUVvNQ1AAxbi5owrZLyJ2juv8rpwCVAnRM
QZ+6hAd5JjTMTJYSxuxeDReaGKeOV1H20rHx/eYi7+VNe86hiGV5G3B2ozXYEl9R7u+dwh4WrAhN
X8Nou9SdswPlobfk3PpSWSWKKD4hvUDlMdopqLVLCc4NV8/sFPoM2mWhiwwQ7Ay0QZmnz2Itcb02
k2Ce2+Y77rA4aKf+ZXFY7Hun+dQe/T2LxuxfVpmIjiFxB8CaWuUSj8eq14fNxe315Dk65WffHlea
kX2B1171dWBiuDfpcq4s3gNkyz2w4JrzLAcrTfrwEJAJjQ8VLDQpbxbhgq8v/Q4UAysl0tE4+6Sy
Zvbmwl6ZoRJQYSxTQIwECCP9SF/ca/SNh/qdfC4e0oxR3btxD5qOiJrScUjzMZBgagRn1fuIOdzH
oClDuXrL7/q91un12/2IQavxEekTvM3gH5U00AFPMt2rC34UkiKB34Cpp3xz1+pbslGUTWdCRhh8
CVDFS168VFdZnD2zEgFlmO5zlCueI4qL9UXGUV7uVEd71bbFXhh07iexg0cmzogcm5OwjpIpWh7A
EkDoQ5DaTUcqD0NYJEpXH4vO9AUURrIUKjOxawFUWJwXf1BtGxjn2fwoB58/ALbIGsCTp81Znl1B
DUJv7NGlqguLVdsY/mCjUAvVEtWEslj73DLclazXdJREVQltAoRACE3Y1CiRsi/lofL5o3AWwYTT
OWJnjKD5+BEahuvcsoT8GHU8PKiimEelhXISjxowD8NxuY+NEhRhz6dMMQA8ZfIyzjY6wWSitwxp
OQFz0CresbdcurEmDOBLBJIIN86lr4vbjJHn3lgsEdsBOx3NN0gAZGorhGXDC3WdS8fBSCUzVp3E
yGJj4ZSbqLQK14xfGXtvlljDJ1CMBWkB3qQJQ+fUI3NlyPCYlECaWV/uS7xM4k/Y+rbaoYDXQ0zK
KGSkCQyrs3hGWaXSS7dQYk7isuikvkM07dt9lNfRrtm5L+NfOwgZHrQPAJeQgXGlhkc6JmqUYSF7
GONxAvLaYqeXIKTfpQ6QaYxRkWA/9fupMWpUra+k4RjCWL58SD66A3rNqsKMNWjzKpsakNrUGXST
mauTJHlqFoJEKFmhGxWJOp7ipksYc8WicNPQO20/h1P4qqib0VF6K1sHXzIUTXMYvT/Q2Q2YoPXB
h4oGYWD3Z5ybi3boWoEP09Pi7FW63UMOtmL1s9ywgV2Afn7gTggGiDpYmzKOgqWspSfwxnLeTl3u
kjfhQzL8hc5DWRjNCKWj7Lt1ZYs7pgrEPK8ART32IGiqYV3CMKdTOjQSH6hA0Z8KK99lh3gtH9Uj
+u7AtrVcj0ft3T91F8VxbRmPudqaJZo5e+ojFPnX9qkIWuZe2mMF5JNopOvcjjaJU2/TFTg2Ud1A
r7zjrVU7XHkPylo8So+RndniCpKDDut9d54OEE0bDeTn4NFA2KPbgws1z/siKJQT4IQ/eYbH82Tv
7ZKd94hU8oH1ej2Pf2ijx00egmgIRUCIU77MD0u1akROPb2ifPgug5oV/PEP+X456mPIbNuaZx4Q
tAQuBbcVEvpgeLrOVVtUZZPF2qldgVDsJT0Xe/HNtbvdchU9hE5l+bv0mykcPjtLEI1wh8cNCYSW
pDVwatXN+XAxSL17ahQ9AN8jBBA856A+3d+ls2hEWaGikRC7edKBE/SU6PbLXwdw6sdJTLqq9S6b
jOP5AT/eHAaUqB4u3SNAjbkOYJhzfxjzJI2YAp0pml5xAoOLbmqqiEOx5zrJPYGruNS5L81Oz+4b
v5YUPQwM90V7ZCLdyfaaRFR026P7Cq10hPsZChJTk+7Ae3KjCN6ZW3nboDUhLq9ZPTA652bFf5b7
5SF7Qa2NlanNTkWYhT+ATQKNH4R8aWpW6Qpl9GXfPyeyHXN6ZYAtTMKDOcD2VmFXjFzjhheCNguU
UtjckJOiS4wATWtFlwb+OcXj7wLPOhKerFzol77/7QKSngiwSEJuE5EUm3s6rDJz1cKr/PjsgbjI
Ub9LFHBe/BcOEWUHIuZv5U/PeCqbDY2ySE1kL7oeRBa8+Cx8pXg+foEgV7VLQRrIop+ZnVKUIcpR
5K4vPN7D0AKiraOckFSL0ur+/M32MWWDilGD2ELUJ8Jg2kfNQung/q/Ptxf189RBCwJ4cH1J+Hn/
kh0AFDcXh0hdNa/AKSmoOoUAKrKCB/niyfaiTFKnW+tKrleNMNlZn91TLKKhUjlayxoSvX+OrsQI
ILM7AmWNrOFVqNL4dlyUZICgAVyiVvwYNjbA3uNee5RZUnS3bIH+C0c3WppJH+XUliA2WiFUItYK
WqOAN4IU+muAlOuKg/wQs/2CbJzpPOJsRnKEwIjDEr1AU2tJMspF0fXy+TX6wOCCk2/HL+mz+tV+
RC/33WRe/EezEWAEhIUCYFlwa0xtSfnYVHykyOdtZ0DO11uhV3NEB6UPvu3eeKsuHx+oiuLZgdWh
Nt/LU8PUjQjsPWlU+5IMoH6kAk0Zfnhrn7HF5lnOZHR45Z6OjpdTaFaNIozs83O+/nTXkaNtuDXI
zyxWT9pvYJ0t2/+mElDBqTG0I/iB4GMq23LFZ0b7sDhJHsrc9SbYqdBjbw+qa/59px+y5asVBLZy
ajbORm3kQ0xk9CxdRCBSA0s4LvbcHnBP6763zM5PyhQVFrW8iIUQTns2i+O6feZYlwPW71MhcSH0
TVS7gnwWj9A5CkXTfxwSsxkND3KBFaSk0MexUb/GwZIDVry8semwvcH9itcYop9F+WMucV3vpb5y
Lnecvti6u9pyH+AnTrVl0UfMs2FSWvzHFo26CNG5VaiKK595p9+Fpv4F0bjSynastpEZtAS+MTFE
uWTlB6PMBQv5vDiXF1sC3fiWf5Mf0y0AYeANlYzyCeBNAHQfK1b/1o0DaGqb8su26KVBTjT5DL4m
b+s+Puqjw70rzgj2c8/XmQZvBJTJWCnnLHzNi8A7JqNBaoSIMKhaHSIZfH8HzGvh1IxSLprk0B0r
ek4Gvjlcp4/FHm/FrlliQiWjffI3zQuLM3mei0znkToNALQr0YsHx1w6mb7rLcaensdIBXdxYC1A
cSMoIMqn1inQ4oSkyotz/sr/LGz0niwsroI2eozcBwg6n5WazHY5aq8gOgcWCGccejKpNKGUJL+U
BtFHxwCP5xP0CTAeieZvqsQCbhS4bWogCKLJUxKuD7SgldHEtJY3/a4HWq3agUPWYoEh5i9ClCVq
8lypGBaRrPiX0uZW3ArKx5tiX67Ac2O5K+EYrIEN35TMihT52clRQ5mlfD3iw6DpRpjtNv5jsJKN
9FE4vqGZZr20uTXD5WfXF8oY5fKp34wcB9jCJTpcvEiXzyOoGMN9sWKhV2644nTdKFcvRN5zofzh
X7jV0lnY3sb9o1jKRgCi0GcyO8/2FTUsyg27ZCn5cYphBYcH4SUFzuA/j4dKUdW21+RqlPxLuMt3
9U7deKt+JTnuA3cs1iGj82Ie7DEgAgol8FekjrTXo86TqZFaBpfMAvYZqPnYVLbtVjWj9WgQVllC
kd8BN/P81w5CdAmB10ebPAiF6Oy4yaDf5eZi+LsJvJOCOlb8s3DkLQtDdWNjTy1Rayb3ILGKW1iq
zRZAb7QFWC+SVW0zVlAkPj3dYFND1Mr5XRa4IxkS2PG9w3v7+GUvTWU/2P7Je0NpkJX5zPfY1B6V
hudDOHJ5DXsD4hXhGW3sxkRhQvj7zQxDeO8ARS9pxaRJDYI4kQvoVIXAYjaka1U4LB8Ey8crFUtT
Zw6uUaamqIwqCwADQWU7vBRWuYvtwojN9xbCxMkqsPpVl+vDo/iwfCjWisFDXHg49V9/CjxlM66l
rO9QqUtAmADeW9T4jg5M+wJ2Rr1bHlHy5I3BSm284DvBurOb12gdP4cHzSEKs5G9WDOdinjnzKn+
mXuVysb8ZbFE+oAPgQ6MiWe6yuBO9cvXW6iX+xLaVa7lWixA6rwUilUAXB1kr5A+BukktWWiRMxa
pYNntbZa6tLON8Yt9NuXJv9Q7OqPjREe833xIrCoh+bhdWqX2kEJyJUAgINd70MGqkwUUFFndZUS
D6In9Hps1K7pcz8gUDuyazggZz5V0z0n9l9LAKCaC7kvkAuBghzwZZqHPneFvGwGdJjwjrxxHX4D
kTi8GFR2gGeKxnGdyilXwmYEXE61M6DQuxWLi3Z+ZcA3oC2YZGmA6OF7MBVX1Y5uXC4ztcuTS/NT
HQDSM3beuvgSnsK98MgI5zdiHzh1CWEUCKpJS83UFF4T0Xg6JumlBPXBaAo4s5ZrFUqsqa5tUBle
MWEQ5OOpdQSluww2VFRnQfxFnfspWMdAqZeml0ovcH31LM14tD4IDvKRdYTcHBzKzuT2RUSsqWRG
WbRFXrtZeomMR9b1eL5IoHIHPTmQsQRBikfI6cxFXZT3o9hHQHeaICAcIB5iWmd06gMjc3+RZp5P
LKF8DpYDFBrQnTC1VLjLNi7GMbpEurkY7NZA1bUkvBP3zcyvO7ADihE89hNeOLBrTe3wcpl2iSbE
aGACUO0gmRWaLSCRa4WHD3kVgwhDZ1ic+QJlkfI+tW3asfXEGI2H+W4fSJukM8CIahSjTfgj3BPz
KWx29hI5JByFAACg9Q1stdMxCvnSHYQgSYCuWujyZg+E0bq2hot5f2SzgEiZoQYWL/whqZsYO9hI
nt7OP6ya9Tw5ogxQEbfScj/2chhwncW21ncHyQp14+9fMygzVNDlF+2Y5xUZB3olQ7jeUj/4qBAy
ju15/YCyQ6UPSjC6lZZgWWq7tzEk2/Z0eb3UPWOxCYHxu786t/YuRLEAcCQ9tnilpXZUW/LLMpCI
OdC91GvxuzLB3wMBZRaL3KxOQcZ1ZYhyN78fw6HLg+TyWujo3wLeNLEZrja/SBEbIPnFIxcuA/Dq
qUsD5oJr6ZDBhv2AaVvvot35yMwlb2zViRVyS706k8JlUQBFACvgFRR0W1gBuopa5xPaZH+O95fn
1qShmIVXJoRuoFooZ+iFJfoBAi+9cL7+mvVAzoSevlrdN3IjqBL+PigbkAYU0DlMx5OVmlTIUoOz
QXffpYcU3HN87RgV66J2K+Bc2yHzejVvAHtzHJfCzuvo6tpe9y51rG/OTLrnW5N2bYdy6SyWekkL
YMc9iuAKUh9wCbQYrkai1uTohqdd26C8WS58KH6odXrZukRBNP7Tsxrwbu7MaxNUXOOqRdZqTYXp
itcoGRmcxb1LxpnxbHrrqJuMhMzm1arwYy0pgYCRhOg/sMudoqfL9aI8ySkQ1k+sItit0+B6UJRD
CwIYxocKg0r06CMKdIOFdycTf2dhaAxkLKeCWoIo7FKvZTPcMJb9ZnS++n66ETVPZYK1x8+rGzfX
FUvVD6Wx+jOgTb54ub8tWQ5Av58vStVrSx9tvYPRGAs92XBGYSY7AV0CzOSXsTdpZjWt59s2a0uy
LkgEbDHUIzuwOZPhbYytSaehYaf2XDnC2aCyd24JENAITI+1SCwfoDZnFvdDN0SYuOIntOX1t7Zd
a+CLsKLzsBK34tYzn+8vFWtYVI7ThZzi5QMMmsHpO9ltVqwhMbYNzbqVuTHvSjwMvMqAwMtfoGVY
3x8CywIVBrq84JqRx8Zc7rej3euAv7D2PuOcoQ8zX/ZGdFVj8TtgFwuntNDk5euME/NmDvDPDgXQ
axrPhibmxEXVEk8ejHZX6MOfzt6slmgN+XN/yhjBAO2vU1OlN8pJKWHToDUh1I476wl8rZ0uv1Q+
mlJYAJebie71yKhzupEqT+A5EtpsU1nisToHi0O8yQ3WFN5KcK4NUQe1J3qC6+W/wUABrcvSKO3R
VFblVoZmpmHEBmMeyTz9e8wGgGc6j161lLNSItsn0t+hFwweod1T9MDaRPfP7JmwTe0WYVcPmD8o
XMjrCnwdK8ZA7kdR4KqnA+E7vheDEr6H+2J9Xj76W8Mylqy+GKYjkL18dWSneVV3nICB8D869LlH
wyBa6qwoej8iQHVsaqVNJQHiOUijOgPln6WBJ+kH3wggPdh+pKBEWfw0O85JLdaF7rZd8jqHkgKU
sKhJjLyy9zjOR/RG18++Ik0vz/fX6XYg+scCNX+JEnQ8n8XpRThnJwiebyQUsELnvhHWMKjpEwql
K3kXRuDT2qmzV9LjfzNApVK82gcoXsBAMuoxeqGWX+HTfQv/4mj/myi6hAy54bEbBpjYdyD3MsaD
JaXWBhpEjFsomYt5APjHDhVIXb9FXpVGKWoE/DNI6B+eYouxNxlrTneAwteWclHDqzqQZqH756W3
NvmeYeRfUrZ/BkJFzjBvlaFchAgxaKtN8CDP6ZFTmeEhXrG2J4n29+aMCppxVyZSUuNqGO62YEG1
lxJIid7GfWqsWMWp24Hzn1FR+ZRQ1G0XKgHqlJtXCI+fGUOZv1T8Xqb++X1qx6daFQhlg7URqs1C
F0RTUHThwB0qk9cTu9RBF+Sbp1P0HRiLXheRXTECwm1HB+k1OirwXMDTtLei0iq535DyKFio+rWg
L1Z4IEFvhcE664gHzJbtyhIVFgAobeJcQZVZ/C7A/oySjg+OqG2/R18uI9m+fbW7skVFiEWSxknQ
YlQDcFie0e0+DCtebX6eJWQpIsP3bybd/xijkfWojXVjysGYv/bPRmHfD0U3o+nVr1MRYllomYsA
kV6eSQ/fKfk63//9m+EBpVDSGQAFLFplrQCeQQHTME7u3jSTFYQPEx2Z1X0jZG1na39lhFqPPAdD
r9Ajz1k6OEidJ4CQ/psFiUp+Sw6YON9Diu2/gqYRrlU7/IqRHt5c6H9GQWvSokX0/2e9J+fI8Nib
q3z101SGKw4B3p4rTJD4DGqpDSTJV4x1ZlmQsERXqVNe51oE/CxCGd4Da+vsnv7jEKiw7OJlbslp
MBA/tmgIt5hX6Nux6mqSqGiM5qlu8Bdw1cZKTp+Z8QiGy11pMMbB8NVf+rmriYq1UoIlWBmOr5/a
BzLMP/9pM9Ah1wf7hdCIMOBf0NLtQMS7dO5buHlsXU0UFWqHoU4yBS85l3jtPYFhhFluvnlvuTJA
7edllnNFTO5JsvNcmtIWPZSIGQHYPP7TQOjQupC7MYwKbIvi4OnRBerYf59/AQcN6ndZQjfrgn7u
SgoXF4paypC24GaeGYOtpx7Lo24lRxMr1DGfA7Wu4Z8MD06S/Sno62jd46lmYKX3N/b4xA75/yvX
FbIi7XkyGtz/12TCBpbv3vAsdCBDZhg8Pbii0MifSJZSH2RtGW7iNhiUQPRXMJZ8jqoGVvDaBDVZ
I2RMlgIHE+47dJqeH3K7esqhmSQ8G9EfX2fs9hvH38QaNWVangljnavZ5dXd23xhyGieaZH9lN/3
PZllh9qSYBPu6rgidoCLgYzPwXAPrIsXywa1K3GGcIraYuYGQ3WglIgTHXgfNKRf7o/lxjl4PWd0
pTmqF90iInbMstWzlllMuBFdQMKACzDQDwAI8NRcaXUnCNyIuQqeO9B9LNfBGjpLISpLrO1/q5A1
MUVNmct1apiJMKUAlr3ApcX2wXgID/CtQedfWAWfmyv0z8h+T7irDVqFUhOFZGSKrtmc0RqHyP5h
HC+3o82VESpjBGlJ3zQ9jER6uN4O1nhAneSJkQsxrVAZy6DU2sLnYaWwZGcfbQvDexJ+noYXhiHW
lFF5C7RqIqAVfqes+RBW6tlK33/u+7N4o3qFnljCZAr8C+jhqNQl64Su7BYyuSK7++iQr4dNcnCd
i2sG+2APRMLurX8edpkJOIJ13/aNbAPS2eA9Q+c38D70XmrTFJ37pYAboGDm21HRnwLT/G8mKH9o
F7jeSVpH6sKiYau7jzMLMHUrM5uMgnIGiRPVQaz59JKV+msB/mDJ01MF9eAjq4vo1o6dmKL8oanl
bKmWGE1lhes8Nl7Rx10aRWyQt4fFmsVMcyPWTcxRrqH5otB6Ccxt+e8u0IW3+2tzaxtNfp/Yv4oI
IN6I6xHtm5fxAS/di9IAR0uqr56zlXi6b+pGcjCxRJ2rBV7vJU+ApcERjX3lLL9W/80AdZTKkVKG
kjqShxTe+ATvF2MANyLBZADUsdCDAj5NQ2wVlEfXslXG+sfqh5EOsLYj+Yar5Si6QOyaCI4cACtr
D401SCtWzeX+QoAZYWqjjNxSzRaw0fzsM0c282f3b3lbSBvQ/4IKhJ+nFiIJOuAuj5Vwn8Bwcuk0
3chMg3HOsIZB7Xm3UFthWWAY2xbF6qfub1t/qTFQ+zwWqh4EZHhRyPR9oIfmSbMiloIXawjU5m7k
PPX6akDtg8fDXGwWZsuA7d3IlycrQW1vl4NulxCT8BFsNAMcF0ztTbKWVGllYoHa1n0UVKLrwgK3
5Td78nKAjtXefgIjGgOzfn9vQGF06lU86tRjtcCKFIW+1A0Pr/HFihnfb5zFk/FQuzzPIGgd1ViT
V9wvRIO3FkaxWzxvGGnF/bgOGvPpYCBFkEmpjMFc1rXOSsQZM0WnediZshbG+HG+NUGGDsmWfV0w
C6qMmfo9Wq5iVZYkctX5iIedIdnvBA+t6sFjyLry3Q+7YKyczpQrL3zFzeBgim7b/Nn4k1mMoHvT
AvQHQGIP5jd5lu+rS3Q3tRI2yQKIomzUlaPe/WFkQRL5ztlGubJCrXiVSmPgaSI2ymqhm1W8Kv4f
ade1GzmyZH9oCdCb16Qpb6Qq2RdCarXovefX76EWO02luJV7e9DA9AANVDAyw2WYE3iBOzWAUABJ
kwFQrzbbFY/+1gyBRXRUV+saIzTN06f9xp+2rFzioun58zW0iAATJpA4HjxHJHstrBcM6jBOdVEI
ZxQoJ5CJWeYVLijUNTFM7rzroK63Pf6idZuRoEQjass8FVOQeMS1qaCSueQ2BRYTlBcIUSDh5Boy
HpeWExB972PHvMkQDYb8fVUTZooUN34hdh2IKMRvSWW3lnFyQs3KrreZYdGhnIHc6FVQ1DiuwXwt
R8cwy9G0lYfbRFgnRvmDsteDSsWtXHfl3kF/nlU+luZtEizZpRxB0HZ9lHUgoZ2cdheuWZaNJVYT
i7P7qFQtM4oK91FnWD1SA1vncpsBFgHKFBjpiNou7P91vDwrWBDC7C1eNM1/FOPrwTnjQA57P0p8
PCiBbrUxyHN07AlKe/HWc25zwriKL/yrGaGml/IaGpJe018ZOUHTgw+Gjv8E858CsRkvlJJXXNOo
jYDbLuwaEKy8qaC2ArxZFFsDTIq0pand2SW5fLAawhmSLFK6r8h+A/Ql3FJCBKsKydO2I8rH7fNj
qCSNGzWMRT7kBWiEm87WH38JKyBg//539uWrCjy7pF5vjBywn5OjVjIMWwO19qU8/ksilN5LbjHE
GJeE3hePMGDHZANkXJPVorJUWf0mDZTuQ1DqoZ0EzuqNVdMghbWpr8Vz5MjvO3nNIvd1xzecNl2d
DCu37doKwvfc7gXVDvaH62Dn56jHzFC/lR5Ns+8t8ClE9ieXmX+Z2ZhJP2UqwsaLFTHEB6A91Ftj
eP2ik4tm6X/zYvtDhi5fym3fpf7krJ/51W74atQYPCt7vy3ty3maGRkqJhh9Lc0LF7fXwzWgF+zj
zTXTFUOnljL4cxn5isRm8o7lXumg+Tgz9FN2tuJbrm4hlYbiii8esFET1oM188nkjDIWgRto2TDp
mFWnJAvJG/JogbMGvOC/PEL5u3Pyu7AY5ABHiFdp8hCsnt5SUzuzMmoM20fXpWKec7VEUL7aXgEG
vmlt1igl88Qog4Exsz5RepA4JGvHCT9S7FtjoZIusgGs2qm7BPtRvibYZ5KANZFFj20siBSAnfSS
bQRbXQd/Y/hmNCgNzaNA5YQYNErRigBhJGzl52HHSqIuOoo/VH549AK7KxpRnWK38EW6Qy/61PCq
MXhZTgfOyFAKqupdMmqI367WYPpnAwsnseNyWx8ZTv3H6i4MEAJk5J+L+UKJml0MgAt1r85AJ8pX
2PrwihW0QAsgpg1gk832WF134YZz9G1FsFkNGouZJXbD8qSTP4z77CMonc0A4KLmwcSsmO28u8ZA
hxV8yJNPuFVisXzJssDPyFGaO/pu3nMDBGV3EEt09wrt1CgirhiZBSYdKswPkqxLskqbnnYJju+5
tbzt+Pl52w4xNIsGoC6TNg48HkQwilU87sSO4GWEgYzbVCYbcOuGKG8f9IbvAlELbSnTDvQOqKF/
FevPLmXicyaIQ5r4Q9FOgqhi9SEfsLIXLA4o6xCINUZ8Ovx+j3mIY8os7U/R740Toh23qNfDECk4
oa9SpfPu2cHGfAvZCzJZhCjL4HcismIcGJlq+6J5GqfdOOl9yeyBZ0gW7b3bXnUz1wNHCQEal9kQ
/+6xwaAsd/LPAFfnVy0qoxhd0a63ZY1hYWmsTk7v0qkUO73CjQt3aq861kyoPmuP8CJ7AAmY+t3Q
aE03cWEGq4R9NWB0msd6F20eIvau2sXn34zGdJdzoe6CiOs60Nipq3TPbwVsEB4k8+3v3pk6ZliN
aUb/x1S4qIVR4AVBhrt6xBpGh3/EAkYF6B4s47n4zpwRomya2iZNVfBYqgaLBjhTTMixWm2XxleA
J/OHFyoe8VJhFOIxmlpxBESnAzZL/+5N+HLLJ6ws86KszWhRdq2v+wFwyDi3NjKPQOPACyLA/hCW
N1+Wgz8sUcbNGPUx10KQeR6tcX9WT83+jok0v2gYDB7gDQakWVYpC1e14xCHXDqV+1sne+veEJdi
N+uQEdkRsSTmtpYuRyh/yGkTzzPZrkIgO3N8jpVt5ugMj0AXIWfs/X4WbIaHW/ajM0qUxSuM1GhD
BZR4QNmffEsGLHEChljCsCjbMzqUtvZ92nBSXaCdBXiYHPwc9xfzv4aGLgUAiU5j2nSRv+nkNuqS
EuIGFBjVnOKOKd3M7uZe8nZzQtSRpa7bq9i/MalpdAwAGN1ifcz+vSeFJf6CRFT74lqbf3NRc6rU
AfJc7crjgAOUyPic4F1ZA/mvRU6IRWhJ1OeEqICxF1quH5Imu2rIC8YvslmR+5SMdnnMtxeGnLNo
UdFiHPJeWhe4s9pBBDfYwqRVToWlzLAVzm1iS+ZozhdlXZWhgRCquLZ2QrnCWvmXzAKGIsscsaRj
+veZ6mqVZOSqDzJYpPqFFgY8ohPgQyHyrVnbAOH2YAaZYC8sspSxRZ+ooNVGNRmoERucgGZjyW+y
jf7d2o6P/avwqLIXUywp9fxIKdMbxWjhjeovTRgz0jwOtuZojvHcvfmmh0KZppu8Yidn5rjNoh+b
U6bscdBKva6UYLfEKWOIy8x3QDMB5lO+YgIyTEJIR59/aP2Au5WSWBVjeRIcR5xwD/eOsFfNRLHJ
cGFJz5Izm9OibAue2SFXY1QEQhp/iLZHfnVWs3F3d7d1YdHBzOlQ1qTr8q5WY9CpYvKe2L7zu7bT
owhkz/946fz0Cp6TouyJMUa512UgNToyyv89psmwWRmdf8zgZvnwZFkBBCY2C9Pl5lgLgtKvhqnx
T0NNBpuFiZ3jxc1ayLIs9v/Q+fKpMxVHxKtwXvNFp3rtHMFOV3/Rw2hgn50IPwbsQSxc+G5FOF3m
6ljrJznA/N10ZtxBeWOD6E/yRMu2DvgP1MqxtBU7NL/T8TqDqzwJsl1Dj5wUt3NWVg+R88GQtyVD
P6dD8aMI1eC3GugAhfJXRVoSbAbHWAko/noWs+F0SRBm1OgL6gNZTlwR1LCOhLz3u1/j45aF2PNV
tbhxdHRnwOh2ZeFPZqEDEntCsGns1FoqtuThiX26Hy0Hr8ezt5Flu/8M11tjw4KwXSwTzNmklDgO
eDFpeXzB2G6VbPewu/OODVYXHrsNwh7dvH2HSx5mTo3SY3dsIo0bQU3B5DsSCc1z/XabwpJezSlM
hnimV7089BBSGHXvDb1trW9qm9sEfm6KgS2aU6BiAE0c+FqpwENpiROwymil6EXWiLJJyPPBu8N2
MdI5Z9mz+gfbetum5ifLSi09jeefQMUHDacZo6dMIQ9m3iMkUkXyycJEZNGgggEtSLAxYwp1msdN
btf2m2ex2FhsEZ3zQVmOokrrQVe+xEHD8o1rQALbtVp0ezzwO+N8++JYDFHmw495IUsm8yGdnIlM
bw4oPNymMf3GDX2mk8+1l7nVUMNPIREjvskkAZ49MEkZHp4h43QtWRxGMegDUOkgdj0k0DePn/+O
EcospHJf6RyHw7ICBJskMkczQscSq69v0R5gEYquAsUOyNPUnRhhLmRZiwXmr5IzbqKzvL7Nxk+M
zUlZ/xCgH8E5F6VCMC1jt1LfdtStavYAIsBSsoyU8OrHtDSZGPKTifkhBDOaVPwVSrEXagX8bgQj
lxEVA8NTdKlarck7ZnH6tzxSdyUWWV5GCQ4R8bNsctgUIT7ETmSq19Z887HAl5+GLNsVQwq/POBP
PqfZD+gw1rRPHnRmatsOK5oLFTvhkWm0wpfK9HmSXbdhT1iR5qIvxi7A/6VEnSgnwxgNEigp2KJI
agcLkvvMGleNyBxpYZGiDrPT1KwXfHHyUE5oRYf9dtrey6yCTj9z6+woR4ilkYGeSLizKlojXYvV
QzKRfwm22Y0OSz5YtCiXiIA2zcMYLI1OCxzP0AesmWRWp7sAYxKsHM1iTVmf3RXlHqtOSROgOWLc
BChAkp3sjRIP8Xo1vQrQsrfL1ihXmf6KoeiTCPw8UEykAT90WspHMRnlGs/xkYSMw2njoAGtO+x7
9FP9TQ0T6ch/yFDc8bKUA/BOnvI2BmlkIuzyV/WdpVksZij/HtWASBU8MIMut4L4z9OI4N4l2iMw
726f26LDmvFDefmGr7mxMvAM4e3E/h2T/fSoYkV9iy/F+alNrnlmKUojb7xiuhwr3h9SC0iy8L2S
zRL0ZW/y53Iob+K7msypPsikZ8vprcauHooNf+nfOhKapdX8Rd/mjCu6osTFdaZlLvTqeUxJfszR
75gykYe+rOgPwZaxPAvQlNN+I8rKChwgKf0CEjcBrAnOc2CZj01gRmtp7TviFb3qm/Y+tl2WEC5K
xowuZXPRECCreQy6JXL8r8XDuTjf3Za96dZvcUaZ2hx9faFSgcLOPWAkzYSlZdwQiwfKKChp6Q0F
DwqSE1vCPU/S1R1rLmzS+O9cKNizhmle7K0DNDOdMpZlr44zQ26u1obljKbPu/XT36/g9mH/jBm/
fyZ12MrYDL43Sg2wLyonOXSOySoLsg6CcmkdwHo7T8ZBvN+fWd2TrN+mLlLt60RtNPx2YjJR6Bde
Id+PhrbpnsE1goIfl6z7ygKwir334KIuH5fH23ew0Nn+nRJl13NYJ66djigiG+DLdmQHJb6oFnHM
y3262r1a0AHbsjEgZzP61r7KpbeEibL0Lub+orKFAByc1+4heNDtxPwNmOCD1Z7ufYsDlLO5Di62
2ViX9RGb203PMTYft0+AdY+UI8BGm5BvS3yEc48MHsOX/TT/30+XMv9Nqw/YZoof78lvlpYvJIvn
P/5jFkxvFKXyPKW5PkY2d0xW+XtMAHodPlgcC5//ttrTQ2H/5sB/rPIUBXcsFXE68DPjKllfSal7
wVWuGxSQ5X/9yxPlWbTQjo1kuJOpAsovK/C+LYAqvcBv4Pgk6AZ8tUIIYYxd/dzYp3+XEUrFOsEd
NH2SbmygMiUSYZuGs5/yrhVJ14Xz/DCQ1dr+/JcXQenUoGlpy/FgqScm46cl1iVTKtXnaAyMVPw2
Hg1RQaK7bLW1T/uB3JvWXUP26zfz49LszJU14V9tpdAqWFEd4xOoPOxtbfjKjPzfRvDH9vrAF9Du
P4Kf3WtDUAENLefgbkoiEvs3kNJvU2N9+XcN+Xe/NdGa6UQvZWLY5vhw654RNf+Mkb4J7dd7bvbL
vlcJpRbgl9HNQyJbOSrAPO0Ia+OSyKJD+T6gN2RcFYPOswMsCkIOJ858PVw9W0YpZw2c+sedzZPL
45oFTcNQ+a8U0YxBL6oKIZnMCXIwLHPCUhC6b1bT+7zjJnvyuGsdx7euIcofKXm6brCm/Z6s7Y2y
2j76xATK5sdgbj2LVeX5WihxS6YpHXVlMS7qHvw9W9bh/uN0Whfk5VoQZ5eRxEbt3XEA/pqZWDjl
WkDpB3SGR6wROT3zc3XXm/bF3sq7S3zYknNg3X+GZL3Z/l7/PvJkZT5J5HDwsZBnrdu3JVq8HZGq
dPqIM9oKc37wqIJzcq3D5mB1+NRXR1lXsCbocU4cieyxpSM7sRLPDM2kE6jhKFTYOIFbS0ybJW5f
UEc37oPu2FU7P+2LycZYV48cNtNJr0z7/YpKjk/QuJtiwaP1EcBFDAiyMLxGFMv81aDUDYvKeAB9
IaDe+pjvNui/pFyNuUjExwCy1to83z95d/LmeXWwNoWpn2tir1cmueBvNFwiG67aNj7QXK0v4UrH
dOWaJa0MZaTTNJyv6Wo7XTrAaBjR9WIcb+CNjNXaIlq5ZIpX0R+8pE60FrmZQylgoWb3rK8xXcBZ
FXPf2ZI1m9Oi7LHioxzK92oLqxlgoeUvl1ymu7ytIgt5E0WaU5lOc2a6BjdIol5VAAxgHqL798SM
39AExwTPXJgc+06Hss1GrFeZoYCOhm7rzn6V3kugKQMoLAXmI4dOLh/Zcvvhs3RuM8g6RSpgaqoQ
icn46xSxb/JVg++5aN1foHp/Z4+KkPzQGMYgB3tW7BIpIe6vBEIRQwNvs7MYAKK/U8LOTuNrb833
+1J8LcrcXm+vzwcBPb/wB+WaAxqxj5pWua7RFOdhA5W2iX9Pg3kFQ9mXDOqcOiX/Qi7lQ1BM1Jv7
+2qT2h+32Vt8A02TCPy0whBLqKhz5Ec34gYDCnYwMGGubkO8Gmt7tM304V9Sonwap0lSI4VgxXIf
w9GqrG1kRVaznrbRMXcbT+dC28gZW7QjAhJiWrYB2MothXRYnSMQd8Oj2RRIpBoGywmDuZ8lhkkc
/zlG2vtEcj96iQDm4pdxrRxXpojMob/1LrfpLDQXfKdDpXwE169cOTDaq7fLs7VsSa3D2fkO2Xhx
l2DPQHxw4ePNnGyxfpWox0IjLAVfqBF9/wZKJn2AWFf+dJED+tgiu17re8G+FO//+lApg+yGHIcB
I1ziAChwtAACEdx50I9/MYz1nSHKJIeiWBjt8MXQBESSYFauc7AkYMXkaNKmW2JJGeUAKz2HuAdH
09ojA+gHLSaM0AB9nBqgsY4Q5isiAXrimZRZAkqZ5ZTnSmwknvTcAfrQWbW4lQeKwvm2gC5b/z96
QJmTUPZTzve8Dv66eYxWMaDj3gJmQWphMvX7jVG2pJF0A8jxuDH5rvNNTOFANFYHZN9yBJmG6ToB
0KJWrWu+bOMDt/FO1ZpVEl7gFMBhqiyKCE2AHkYdaNINeZlx+ITWea6AvlCipezC8j7CJBCUwHyj
Qp2n2hjj6GH93PXRIL4Z9aQHFJZHKktErSW2A8e7DO9MqgvW8xtV6njlJJbkRIawtM5X1IXXnGAT
U3e2TFjfBY2YkfrRRFm5YuAVk0YkhMfQgWKL1oXVWyGxiHxPuv8XltAXngf0HHTNGbv0JXWCbb2W
7eLOuB/vYn2aDUEh08zhyrP1Z3knrvewqSnZPuQrDCagt9/CWLDFrw1m99RSnPbtAGiLniVDmk43
jLPmdbMwDZSE3t39+Xe+e8pR2iXqeiDcZnCRfrqtrEuWXBFQ5TdkdEVq2MT2PbZJFd6LwhDaOpho
snb3+7ecGUB9jQ79EOEZEcpdJF3YodAPIoWdHI2jfGoevK26KVaKHdxFGJaYPNUxtde73unIZ4O6
3md6x1n4vwEddKzn/VIA/o1pyqsYkdIXlYbvKZ2DaPMyWfV2e6xR52PN7TDPl3IsCafljVqBlOWu
plQbwOUeLsYL602xaIpmJ0x5FR6NFLHig8zh3duedYhMR1jbNhdVaEaDMndiU/CFPIBGfnb3pS07
d3jlMoJdFh+UsYtUIfT42oWPCs+B/YtblXik/I0n/Hb/lHFDf6YYljw4KezKzuzGRncNnG7C3ta2
FFzPSdGdSrEn9ArcYQcYNczy7qSdZ2v2MXPqh/zA4mspLfCNGGXkjBFNLjKH0xNOwjMPQ3LYaERf
CZaDLu5XeTscvG1sqbAn1kuzMdM3ZZ2ZnLm3JZnAtLnELDZb/yChNUbEWIfrHLfr9uW2xVl6TX37
SMoYhPhEta65FmNF7lZ58nZ9TZSErGx+B0izNTZogvL7R4ERzsB5ZBBflmFVk9CWhu23OnVCvaoO
SubjhAaze3v2t5hyrq0pCgu23SHWMRg0mvlI7OAqn+ASGvxrRLqdYbGWoC7lrAFDhoZwxA+6+GPJ
DS9yksdhHwziwLBFjlYgxSq1kt/F5tyvAzR/viA3fwmJvEPfsMVqA102gWjO02RJBvAXT5nAVCpd
w2/xipAaM/qNdUHJBtLPGlpYVOcZFcr6eVGuCqmH4+bN8oMzoxckhFlIXssmdkaEsn0xhthFPQQR
uOhHFW2NAR4/3ZUnd7eFZ+EhrgAT+Z8jo+xfwxd8KeegA5S0e/Ei4cGzvk1h2VrMSFDmbywTPakn
8YS3aE+/X+J1Zn0yaCw8A76xQRk/ScEwRJmCxmDGH8I637Xb6sMMVyzk1kVV+8PL17XNslye3wKy
4UvCIN39hrtXnRbpkdvcLL2G59x8yfmMiuqHGscF4KZ3JMfJAO39GhynYaPYqhOin1RnWvNnbEzB
3gbQdkbyhEmfip+EsZLKWIYePb4KiSnsgusVoSVnNg4M6Dnb5Ki3S2cDM7TpgWHMWDr8lTmd8574
IZ/qoF0M5PVqAKEzMF2CDkCWWE4a9CN+m10lZSx43tMAdQiT/WwF9uEgbqVj8YxYScGK+f/HQ3Uy
wrfI0VZDr+NRLXGneU6eXoTHkOwEZ81uCp1+5ycdCStzkVlWf2aW89YXWxe+2SCYpEl5p7AUwERm
Z+A4hMA7L87MDQH/h7H6Q5M6yqgIm8TTQRPFm9SHqcLu3sD57BhXtlSGgV5okozdynAuXxWumWwE
Mh+kTR51yGRjSth9NCJT2mVmjXec7sRr82V6louEs2Qki5THcvVh3dbM5VfN7AuoW5SxG7seJb+7
PvcpASiQt213hl18NeiHhN+lB/0IRCnsEUxXzOfrpHY/r/YP+5RPGAxJ5voIxPsG416blLh7m7S2
fbnN5FLrD3rENFWRscYLS+gpJoPQbyRfKTv4HnkLrN8Atg5jsWafYrPIIVjL24Ioo1U/NSGprtiJ
s8sLuHM+BOyT+hRd8N91zqrvL3rd2UdRzKP6po1q3CJQxwaCODLl6wOge6un27wvi7IuSGjMFWRJ
oFHbPUVPgxhQ4NdhO6K492I+MGs/ixqqIzzieRVdkvTiThfwxr3v9hMn6bP6upPv4pO66e/7hKTY
PPd6x2o2WkorKRiuk3CdyOXKGnWhGSbhFM6Nu2vwGT1OW9SmZH9g7p2nX0cU1jyiHYS70cQ6ZH+V
h6zX+BT70mILeDAUu3QRO8Pp1TRDxmd9yCcdQowBfaHlNbKBPrXnsYqsX11YM08LU2IKmP1Djgo3
gkzIAz0qOgyOA+W5ODo9wHhdMlgmt1JYwCaLEa8oqryqaBrUhW6p9NKyK1Id8lJavRNe68T0NFMF
tXhtm/uXlxGvj+yFx2wVw0kvNK+DzxllKuqv3dHNgrbq/gfg1l2F+ymVhoVuH6IjkgKJXkaouKSB
c4JUVOANkptxDVj1XXKQ9jFRYsI7NSP4WeYLuRtJ06ZrVKn7q8QskPJJWCGpmhNtPeIdfruYbX3x
TH4dF3+Dj4WThMbzhqoaiqpRwaMfcJI2hGBMAa7S/t5AW2FvHjlmsnpZD/8Q0qcodua/9K4cxno6
wUcgkKJV+Tkism046UUAxuZWxpJb6/gm7nKzSUm4Nc71gZUyXHyoznil34pSK7YRX+ATdhPuZrvp
fheH/Cndjatk84ZpC6wiXduhvQ5X7pGVl5tu7ochkFUVMw+CJv4AbhtjV4zjfECGopiSkL7dMBto
FoaocJczGtRdynqMVbwZaBzqcxqZU2pqC7e8ekCal6Bnh7NYGaRlgf1Dkq7JuUKRd0M3dqh8K7sE
b+91dDDsM4BF/QNnCZvinbVd+isIvnGSdFnOdaN8cEO4EGtav1HdYbsisDEwkgOpYQ9NLxpwRcJC
K0WVDVmnzpQf4xZo2jIc1sYJeDO1MKavnrp9/RpuB0aubDH+R+nhf4nRBtVtEswZVyD2qCF1hWK0
gDUDIgboY1acs3yKM1KUQTOaeFC7RES2wtHIKRRtQN2iOyK+q9GJoYTMpt/F4GLO23TQM/1P0iKJ
AG495c1CAWlTWBlgchAObwFGGLMUY4iKOm1/kXRNVKloKcJzeEgMZYoxMHeLJqopTO3NX6K19m12
N8EyZxg1RpSB6XoM8H/nbDLmnqaHPbrFBXRFoW4kmduamXleylZMO8JQ0DewjEijfEPYSyPPodJ4
DbC1ZzxWZ2YKaSnGhkhIvCQLaCNRaJmQOj5KcihzaSWfh5Yz1U0ObGLbzH+3B54J/LlkEufkKIkY
U7krObmbRHCKjQ7XFOP7mv00pbp1+/OCdB3zGbF0iHOa1GttcJW+wsu3w549ZLBOmNzPgIWsbhIM
2u0jK7Pgf9YKa3x20fnNyVJBaJo3STCOIJsB9w2TYicMV0mAepA7OHjZmqwzv+7QxVXssl1phYfM
RuGK8YBbimGmZw0aX1QN6+YoU5YpjZvoFT/Vcd9jS7NH8y1esTCmF1+JMypf2jLT8zREmOQVUgdt
KMj7iSPIiptYa1GT+hLtw51WsFI2i05oTpJSwKwWY4xzg7HBln+PV8t5tdq9bHnndiWvo1++zTAw
Sz5hTo/Sk55LebSvgd4hBxZ5kJu/x2OExXDIsU8h2gcr8baYRVSA2iFrwCPTUdL/bmG8Wg1cX4Zf
sOCFqvts61rIat+ru5DZO7RkPOekKCvTtAMnYEPzVD6c1hcPBXEt1FWR+0ptq7pwG5RLWec53Q/t
0ec0KcHki7EP0Pw4xaC82Rw9+1djjSgap8zC5aLbm4IkXRJ1XcNxfj9JpWr0zAhdhICopnikOfro
chYdz/Tt8q5ffd6WlKW248mO/kOOkpSaH/lULUCumwbMe3JQY5KgN8SWTOGR39viy7HEJomSmHvN
tB+mvBHWVEcWaqS3v+Sr5+vHGc++hDK2WZalSjdwkFlds17139Gd4fQuudfynfnwWb8Ne/P/UZdb
NPEzqpS5NeKmbpMcVC3v3klItZ7wRETbT0n7SaTQFFuM+vkHjTHhsWjpZmSpCAApZD+qKpAFVEtK
VryjIyeTs6BK5enrb50ppZYV9t9VbQkyrRWNZrrht1pDvCPSm2+tPQE6KqcOtZ77SZFGopnaa7BK
DuLzkXdWL8Yb5q1XqNCZ7SfvdNbxhXck844FXbMYnUAGkRMQVURFKnXxbpxEUcp7U3TSIkUJsC67
xbvcYwKuMClRlx24QOnNB1AaHatHg31MonNtRg4rvls0FzOOKGeqydjI4YZBf21K8tpu8p1MqoCg
83D9F+BCOLoZKUqQpKFqciUGSyq2GDbH5jAejRUaOOA3yW0FXUymgBKC/yl1rdM23kgxBSNqEKZ8
f9BHwENU9wIKhoezNpDM+dTXqKJWm3BXHro1IzBY1FJVFdEtqss8cgGUUfQQ1/YtSNdOsx2tuCbF
JrE+bjPIIkJZXtlwgRFawhSKW3dl7GKCOkDCYGS6jh8KOWOEkvXRKDFV3oBGYecf0lYwJZarWqq1
QYn+OSpKxuvREMu4BgWFWMU9Onkg5b3dryLn9mktxzQzQpSQu7lUybEEQvpKEdG7PqRIjJgvIppA
G6t5miJkVqp0MXuIdxNsBAoNeOtS3ioBHEQExMvJWwFe3v1UAuK/RPY5fkvzXWL93SN0TpA6Td+Q
pSht/f76/O71BPiFsoUKabeu1v359nkuxv0z1qjjNFIk9vXQgCNSngLsprp3zeo/ByWFqZjRoI0F
BtjlerK0/Gf04GMPFlCdm51ncQxNWkwTzAlRficJS7EeBxxb8Pmc2KmzKYDuizzBjqFOyxZdAxSy
wE/yoFEcDegKdlM36/GSjo7e+qSZT8kVgw2372bZ9M3IUPy0kifXoQ4yjUJ031RiZOmzlXp9ij5q
O3muOKLu99gV2q647afhk2L3n+93xNXNvmAyXrNHSzuWolcq+IIQYRryyJUjrHQCKK3bnC7f3IwO
FemiLy+v9SKfDtQ3Q8c965a8eYnvuvVfNO3OOaJtOsBPQsmtQCmzvaNv3rvrCPOTrLByMdD6ww+d
UR2zOAybElSki39VkbIqLN5hQvMvG6YZGcow8b4bYmsxyLi/pRPAR1fJb8PGChSHu4vt/IBsI+Oe
Jkfxw5HMCFKOJEvyylMTEGyn7Fh2qNfeStoe0VK62bEwR1lnSBlBPuI7ofFAy1hHwFLtiWLv5Wee
wRKLCmUAlQB7mrVJlcUD16Cm6RH+oh10YGsxjm7Jz6uyIirA3kHV7Wu+dKZKqTK2Me8nPSpe3q49
5ycjt0JUMLSVYGObnUtUVGd2umv6r38Vrs1o00gvmq5gWjAGbSc++SfXP7d288RPL1aXmSybroUW
kTktSiZrV0tjo0I6Lvt0DztLNbsVaonAFOztGt2nxh3jXJdimzk9SiQHHvsv0cTdT8U2z34ObM7k
N8pduotdvCdRH/rMXJM1DbwYhqhT/RTFS55HdPrdMBa6GzRhPJnm+4ODFb6yeY+dmK2Jju7LJ8eS
naXoak6N8jeBlEQCEBv7a2wNxxx9xCsPL6TtOLBc9ZJ+zwlRHqfMvDBS1bS/WtJolbZI0Iuy/nRt
FZiajHub5OCHnMxOkHItWAxTCkEFnp7TvQYQcflNSpDwa22WgLB4onxLpAZ+J0yHtwPMZfuk7YJN
/brG6GrDTOYvGZPZ8X2N1s513POEIR9Aynv0CmCgcxazXriYR5zToN4LQ+XHQdyBxmNnPu+i46uE
plcreADGdE7MC17Xj7dv6iv3c+OmZEqjR08HSnIL67E7VWZkv78XZAMQFsm3r7IVDnazN/ndxbPW
Zn8wAbB9p2w+mAnqSaFufQSl5q6fRJIrTLd4yJ3IM71NPxBzvfacj3XLarZbjEfmh0z5nrIopbIZ
wfJgPgNG+aRaKmpOIcrMrOIrS2QoQ6K4cc0XBShFxAqOSM5iwv2DVWRd2MKECFybiiPok8JbljIg
epfHcVEK0Gv5rT7Fot28tO8qEfd4L91LaKBfW5fqdDG7HZ7WzoBCA86VlZ9YvMLZR1DGpe5LIdN8
fMSjdSj3/llwnOatIO3m/ilBiwQL6m4xpzlnmrIwUdaWlRaCXm49Alm/MItfR9O8Y/G16Nh1CehZ
mC1RFPpsk2GopBwLzrCo8KrZ3QZgCayhh2V3M6NBHV0ehcGQxRON5C3RMLBt2Kq1Fx62mLg/ZKHJ
ehYupvCwI+UfpqizM2qj7PkABPnXV42I28hDvfD+/n4kheltk9Vpc/WtwrPybXH5XN9l73eoIZoP
JnCeW9tDg5R5uYPtYwnyxOcPKzD7LMqWx5FeqHEhw2moq343bG5busV6woxrukYT+5miJTl+XiyJ
t5IvW2xjvrtjePNFjf/Dw5ftmTmJpNWEotRBxEoKU7ZK4DBBKhmcLB0Uppw1QTMUWQKk5Pf4BN16
uh5jicX1effKq2bWEck27wzrMzfj3xZzQHDRR8zpURfj8lJWtZILpp4HTCAbCGgfMWdgbe4395p5
tp9ekK4zFTNeb+vVQJKUrL0TMDk+bvP9FcnSAqJhwgvzyaKkaDL1HVnkFmqqd8P1+RmtNCPw7wHL
PK4xkNQDPoXsif0WYmaoXV2Q+F59eigmAsWMcfqsr6AxD1uxaCoVZQUMKUnqKiAaRud/3yem7xi2
fF4BTuPCP32Wr9Evs8TGu88OK7PH1mZ1pi72xs5OQ6Fihab226Zoe5yGdcD2NnKKtoColgk+heNN
wKNgmy7ghPHnMz50pG9t1lEIP8NzFd19IoAFNXkaIaX8dheqfiu7dXflfBLvxW27T2wZKyp2wb62
DTwI6pWImT9Wzu6nkn0nSzlwVy3bsVNAViEuLkDf7HUSs3el/VQzkNFVhUdqWlWBK/BdzRItFF1e
Q8Vz6ivkgD+0LXkiHcUTmrY+U/OhPVxQs366LeQ/Hc53otSR8pLUqq4mIGO8Kh4qxz1dEJasb9NY
Oj9ZlEUD/cO6/gO1EwsZOk4ttOn8BjuyfUtZYWYJk6O3ySwEWmhHn9GhJDRO6qAqctBpzNoJ0N1X
PgnYKJxjadF/k3ZlS44qSfaLZMa+vAar9tRSmcp8wSo3BAgEAsTy9XNC030TRVGKme5bds2qXnC5
h4eHr8d5yYtbi/K9bbinxRyWmHR6bJ5Bq5lli72ZknWB6qNuHxNHnh5wMWbANMTubKueG1ZlazMJ
S6Cc83bqhUc7/t1jEBBr1KOF6cSBrW8awIipGF+HNVna3JCdKuijH8scct0myqmrUW+WyWlaOEss
qdMdaaqRWe4FFucYxjRqeArMbbkIvXpCcwQ9bWozl9g0y2Xoz3jvXvqMoxvEdW9OFEifnnOD8ecQ
aAq6NVlOgNPy/8+/3RNj/N1C74pj09ykR7eVzwMXS45KjkM7ZtqGUqPGYfCQ46U5o/kJRIql6KFs
yCtRjt9BFOMxdC/p+NL9909hUzVdeqvWrsMv5/d3OX9+fP14FBgx1SXWlCYtKKAL24nt3DcoxIvN
89pGPHF6HD+cMJLqak2/TACvulfd9eFk4Wl2jdfrc+pyHWVqL/68Nj+UGL8nDDCj0J5uHK0jLwa+
BTwNTDvzm0rHL+gPJSrbwemXghDLZgFKpRMDrQyOcUOUnQY8EoyYhXYx5w1SjlQd7qTIZvG6Is3V
2IQUn8tNgd4aa5WuQ9t6rBIjPvA9FcYix0cluZoaqjUqlmi9H23hNcAOYrRg6HbCeci4HDEWGRt5
j0JATwsIGg6WWnSftMPa/88kh8iXAv8IiiQwxlQTJmGpYucEIsG3cIP3Ocd00MROBMLrsBiJ1CC+
ASnGlDZZqxeJeCOFzAHm9I4vgR27k1WIMWQvLdHyxTmwUZUfUGTMRKmFUphnqHrF09Z+T5btrEfL
SugCje0xpVFrMSDEWAs9KLNSSZBpLZxDqxPsyTpZvC5magn+uL8DGqylmFwvUWwmLUqthxNu02nG
ERePCcZAqGfpogc5MpzzE12AR5Ipqhe8zq0REI57LWCMgyj3aj2pIarscEET59txtywtdMPA2wD2
x0ywRCzbuQA6L0cDjPSpvNL5EMU1XOdVq/EXbNV8SqYzddqEnEOk/D0QMBvi1qJ2PBcFtGWpzHoE
udghw4V0HMHKvGOfDXHNtqqrVAGR52tGlm+BdYLPghlKe2k8BQoGKQRydFazLcEgpydgt8nXyeNe
es5J3wzdwEADFDQ4JebNkJlEWALzC9AHuf+aTle/rPMUYIFbnmc+QhIZIICnoSSsY2cZo1zmqS2x
zbHGJGAPME2rwrDYecfxOsYsDC0h4T9VFg2B5Utvw1MU0A6IFG3Vop271zneAgwynZwj+Q54M3Yj
CWeUVzAMRpEEZMzQMw9CkWTKpMugy/MSG/8QTC3RG3y14ZCGETYdiVZqZ56xTSvCA6tSRkzbHWnm
fZhIWaRmCoxp8X21J0g9tQsjtukvOByXsOVYxEAmqwLw/tbR1q3GlZ6UXWv9TnbtSpljwHWBlWNU
80L35OlPHO9ppHfwXjLMsyKp14ua0tITRaAQETok+DWq0wBzzd0ZK2cVrNQpryw60hVAqapoR4FL
hakZ5oXJ1PJSZBEsmAyKdF92ssIMeOigbVAHVp8+2zUkm01sFahsHbeneMTtuaPOvDZqKurtJUC+
WvAkD5gyog8v3mlnOdHfMu/8wsNJGfNH8HDTVgt4wYqpMU1YSZBf60ABuyq5TEW79hA3EHU2Acpv
6PLiBom+YYx5VDSRbjeWTNgwlTHcl1PdXhMdZQaEXPrcxai9hPVH8foyB+DpauLljuNv0JpJHOsV
sJK/uK4yld+DH8CyC6fyfKxonaNC7CnCcwBU+zxZIoG3mmUFkYF2s+L2ptN7xBLVBfRC0v0Pgsjm
idpeS4+5bCB7J806B/ACSFmtnlBhDD8euxAjhQhNGVJibnSp6kIc0Txh4rfoVzjhCezdAqk5maJZ
hPsMvZG9BUQcZ/IWY4GfFBKgXFu+vhf5cx0jzsbdj2EcmkslJTWmcfEWgmkb+60csqDr266WNsdj
teFl1ceehyHzjHOTpRclNjKdnu0Zj+/L6xWpUJsjYR5TjAYnAqr9p4yeJdZpLVPS1xaAIuLpMpvG
08snReXJdTua6l5tZ+RV9STbMVKLOyEm/Vm0xlEj9wzQLUESVRZwaxJUQqBGYYfBxsObsXxDldLE
YMXKJvB1qL9DUSoeMz8y6XdPk7HIeRBj/iAGTWGjQm3EHZ1MdwCZ+nREt36DOQT0lQfc9vlRmauC
aqC3GgNPLD5eKWhIsxZRhz0tWGBmmbMVL7DlUWA8iz4vkcxvjt0+9WPbtE4ry/x8LLsxy6cPeGD0
RhTqzhQulAciv1utxzubUeX/5/tomoANGrhjQSycpaoDBzbdgZuvK/JqBe+Pebi9fYwhwxIbDNFL
OlLN4s13GhA5FRQswJC6fTmTPMVRQWmbLEzrS0ODzXXDtdYjx3JHj7EgvVJhHmYCeuaOJjCRUCzR
7KVNQ6/BZlcdHfYCqrl7Dpcj5lqlnYdoPsG0hnHz2AZchthad0Q5t0M4e36uvXqZwtX8KBcyRhR5
oczIe6RiWRfw8lDf1DHFd39sxiTCRuGg6/YhWg+PdsM5sZFJEO3u+4wETyKmEvtU7Pbz+fJWo0Aq
ZX/62J8tMiUfi6uzSBbkFWMAVubMdpdlBkznT6QiOJZDHpXpgE9G/WMzwjJj7F9Bf8HSbbYRwDRC
Yq5aEu+2W7nE47TA1DDZRRlJ17tvY/s9N/efcx7S5lhKZCAPg70m+qRKrm2Kko2wOT6103R7XYt+
+hkiY3Hm8Dz2GAOgTEStDJ4OtdP3Z6vGRqSlHWR/ceki2OW6n+4zd9/OESZ5nrNo7BwNQBW8nZ05
/f585qjxiCsJSBETGAmCih3PtyMZqHGv530t9uf+lmmaG94E0GAT4JlmZOKdAdrNy1+MOXeqqMNv
xvobvEca47s2Sd/RhQc9TNzyClfHJNfFZS89v6/PG5cU9kK/kNfLNn26kG66yywegNe4wAc/gFF2
RW2rIj2V/X5+aCMSYl7iqXOW77nrptY2sgrbqe28AFydM5OAOATUnDUSl7wWvVvimLWSQzlQqzYQ
fKn0oSaXRb9/fl7mi7eSvHdnKyTexPLQnB0+YQf6FfsO6RqNGO8A59y5x8BctVYwA6wgBvk5yg2d
87Y23fdy2ZLpV2R5Toy46WKddzvAYm6413zUnP2cAItSqNZJnUompT0/GN5b/Pmm/Oph2aaA5bs6
jf06+72bNf73DMDSr4DR+RUTbgA/9mhg2yhQJTAIpUu33ouB+HvFLONY7SF+1dUs4YTO6stu/5JK
mMysnAYQKLs6JTrn1RhBeUCFUgHEgohCLEYWmFOPtOaSIa8r4rpNJOuIupJbLNMl9jrE68kv5IFi
MjNnGL6a+X7tP/uc2z5iYIGIImNWB9NWgsYCBshGlKYhNlegQ2CpWNGssGHQvzcc5RorKA7JsFAB
hZFcDLUHl0BgJSg0pG8XJ3zlp/9H3Jk7OkxWJFBPxy5tQGfiw3Iu1+8tZgat3nOgvWS38XmXdsy1
Qf4auWVqwkwAyN9fWjkMi+5aqOJez2Crj+uph9sCwBxnZj0+qT8zhDq0A33KmIY2hT8AE42TJhVR
ncBRc0vSvS6snov+82docE+CMcSB0WVtcznhkZv1c+IsZqtdx3ncRhThngZja8Mi6ieFDjYoqEph
Tcmisx2OqEaSE/dEmDslRbDnxwqMzCdEeV0hr3nbK8UzWyNewT0dxv2fCKicnkvQeV7KaGTLtryR
Ft6hMzY56KpzXl/ooZeb7rDTtvZ/pVQ3Bgc2z8Sqkb4/4/slXKqMYJ/u7jGBkRrjnYjYnHMkX5Gm
vIKCCsSj2I2so+/7n7yT4MiJTb6GeZ8WVxUHkfw2f2MsmdccNpLdvWeDuebHeJJWPVoV4IcCs9aD
qGbQqo5seMONI4CO95SoezY4EjU+I+JTQKlfLw+1dTi8HS1/fbbe10s3R7dfi3bsNZ7hDeeg/nwI
7ukyl1/Iw0up0ssvHt6erthi5zgx+cW5mX+aZ0oETUcmYiRYS+bCZLFWRcHljA4sZIhhmOHRkf71
MScj6BX3RJhL05uFNCnF7GYpf23XdHeWv92Gy7qyt4tN0ttmDgi8kMLGcChz2FOYYPoIvKbgIoHy
cVFvkYhflADPcCMP+ykgUnG7IC/OeYr+/V8ofuuv32GPZkzDkrn3YSTLcyeDWwp/oEX5RNLNiwBB
Pxu/nrFvgbhT8qRbgM1+cVYWT2n/Ygj/OVe2F700SjM8ZiBXYEkYtmM38439H5mqHxLMDWwVDa2v
NLq2gWJ+tl4Alh4rnAMcKarci425fGYFWLymwgEubdd1v6Qn72nh0D7Q2HrmwWRwz4i5ca1+1PUu
h9AQ2/bu2hVxSN7Fz/wFsiJYkoRVWbz+uz/97Hv+mNf3KpwuTa5CiP28di1z/1j//2Ilf86IeXfV
ayZnXVqCo0OyWmIsYY+MIjn6+QqrDTi06E+9j5buWWFMSYKCXyydIT172WJiK3bRiWURZxeh7GXa
vAdgpGfznhxjVM6xUgaCAs2Yz1NiL3Fc0+nT1fK+Kn8L73KGCQQTXWe8h+0v/tI/ImV7VjuhVNJs
AjbT0FLfZlBFA9Wr0ueUL8cf0B8yjN98xm4GFXMcyDmciTDV1rbfcFPgf5YN70TI4jV1aRddzCPV
d/vglhZK7AhusaUYy+F2uYeWbl7QwWOKMRlqd2ySrii6vfZLRTTnTrGaWLE99JwCK9TiiZB7VIzx
kDWx0s8qVCQDZpgdLsvDDOM3mw3nqEbqm/dyZOyGeJRzrAwGHaghbAbyYSjXe9iw55uAu+EOGvHe
U5UxGrFe9KYAMMD9Mzbgvd3ekv0X+UAmCjGVhaXSPOwF3nOiMnbEBHhQpIWgmBCsb1yWLt6UNec9
4dl6lTEgcYDcV51DOw42Cmt7MkV2DT3/GC6YGw7vHo9kV+4PjbEfZVJKjWiApTnIvYHe0d1in7Tr
ORmKlrjX35vPT4GznXvU3EuSgXweAGyVW/A68ALQ2VnCv4em6DU5HwDe8tgGS6M3evB9RhOBpZgF
6hU3WibPaKt6e1tPkbHBOpMaI4MWxsB4N5re2D+M/oAgo4otxphEMQJBCmyI8X4a2Fuu4fCWRNCr
+ogOo4AnVRLUaw3BqVhw1rw8FttIOQy6MOCC0bxcu6T65HQTm238xuTBQpwBg883n4APz9O8USM4
IMYoXq13pXadpKgUnJA2QLKcl5gYt0c/FG5+zkDLwjqcnPUY7OTIIa1h1r+oOULyADOHPNs3mqIY
0GLeqavcAQkwwMGYbrzOfWT9gZ37yXMuOPfmlrMbcFSd/n388i7yVO/x8Y+km++O/2ZvB18PS+Fa
n6iz/IxVurTM/pb47r7wph4yrYveamxntUrt1PUR5fFYG8k33lNnXind6KpKMiHBOTop+ulJxNDH
BbMmQAe2ynfgjPif/u6XMOf2KXIU8WYhB2yb2SRLQiAu7fW1MVWRzeToxrg/PdAN5tJexH6SVGfK
mY0kMrzPNWKeChnkxrZmnf8fJIzvJclc48sVOFUAq6KpLMBBuu7/Gj/bUa2ZvXmsM+MZrQFvzC1W
zUzRMwO3GIbP0S3Re7Vmm031yiHDuV5sL/NFVfQ8oSKMWiK8Vqg0BNiEZUk6L9DiGHIW2K4xi+pU
00h5bguO6gezdXH4dX1DzyPP/vEeKbae1UbiWUwLSiolzwWpFq66wGuvI02LyWwnOcy44fBoLuXn
tNikcAfIJQDv4LSQLSJ2iY15l525FK6k5PWNjnsxA1LMdS4LqU7VGLcKUQkNSr4AQwCnwrH87/mG
N340npwaUGMefMGIe0kNwJiNHP7STR0UhKfb0vZeZ86sIzsfYcP887FSjvufyBZhclAxAPvN2Hzp
2mpVLiKqlAEEss53+yniBmlKsO3Q8jFD8P3d3DJxHLLjj8APWXrIA3uVH+VJbkg3sofDGsOagP9z
4Gxb2K0KZ9v6NhuSo1NI8FEumXCM2UhdgRqXH+pM7BLVtX6SLlWHjutqEe/fllPSWqC/X614Y/V/
uSE/tBgdiuWkCtUetObPgBqn9f4IW+Y9rO9ewHY6cIgfi/YvSvtDkFGjIlSwyogGtTQShNkErpBm
e8hLbbQVhxZXexiXUU7NUtN0+toK3gENwEvqpAbui+esfjvwUh3b53BHv/in8/jDHfMOXY1rHLfU
K8YLS1KoDGrY3u+Lx8X7+8tb/kOJeYGKVCjzfALT9lx96ETG7Zh6md/DA38BQGePXbWY9+aw95dn
9oco8xTpx/JfSc7Sqez5EaV6Y0E8NMbXlvWpTjeh/fnMxZmgKvh3maKT6P4yVtVRuZrUx7zYNjbL
LXV/jQ6i0m69msPfX7zzf/OnC6y5OeppmtIY481cB/aUKMiFW7dIl9dqIVNRPeKKMTFV1GAu6kiD
Qtu119R13qaeG83fkHxEZgT8LRaOL1rWzrcBkOBH9ub0i5faGs/a/WNqdHYMByZdTy/67S1Gk80+
IsiTkH6GuJ4rWyq7RwwzluY60bG/4UIVFmNM6MrOfAS+xorzYmg8Mox9MeRQbi4NyBgJMY9oVT10
lvyRYpneKcK/aJ883O6STDMDP2P64XmL19kM8crOccj06Ab2x8cL+iEP6HIyN+eF9RkgmJ3NHIS1
9ZkXRo8njgYHwJioiRaUcUCzzjbwMPIpRiImcBs2HLM07tv96DVjliK0bLcBTQac0Z9vTd4E19r4
vNl2anEeHTBjkXQxOxshDW37aWEHhIIUPWZjPJEyEBZjfq6hVEllCzYSgqTe5oBeDQp6sUWfMKlw
VVeOFT0BE2a3mXPhpca91n9EyJZL41wNTIFGbktQLS3TET6sWVhxnGOOWddv+jLwPBKjTOKW5oqA
yEJ9LHir3pWCJDgXa4cJMl5phWPSdbZ8eu5aRKQxUmHzt4LObcDB2j4BTZ9I5HsGDM9dzImBeSp/
KxsPWKzz9ij0txqdNgsaIm5gB9QG8Yb9WF24hBiLUx2FvKtouHv2glc894Dr9HdcxXjsK+psg2ss
tIkht1CM53mOgUlzJbxGu5O1ufmGjzkaaRMbeoYYNbl/Cq8TKYzUCdWO5+VSxJOfAoTPw/YUHzXb
neXLWO7LkSLnnWJ7lBLVaEQzgxDnR6wKxeqbcL/hmafHXhOgfe/ZCgHNWGGdAy29RVgKeVmnh+/i
BSCuCCm4uFW3RVYP7NTNQx3o37GSm0zMoPGta7/N0Ya/XO+n22j5tT+tt+gZ6mTy9UWIVaLJErAD
5mK+S3ad7/Mky3GFdTZ5FpeITjN69S72/PC2dvdP1xTniNSPPj1ZHGeYdxtukcCA7U6O+lNB2Z74
bn4kgQ/4GQoqxTlMzivA5s/UKA5VgLHSiE3DYrqlkZP+ZAscrfxL4vEfc8wm0uI6+FchxMUeExS4
TWtLrN8z1NZx93guKOcO3ELjgej68N+GZL5EBTp4ArrE44vNczxvF39A4Vohy1NquGWdZyOhtJ7G
bjX/gNWnrb68pleOxWKzce0pV3ujhSZEs6+Cj/nL0wDG2VDzVA4LWtu20cdKnxP00XoOPRlUxJ7/
S8ExpuPYnhq8luAFY0tve+QzsUb+Vn6Yp++8dBKHMTZDll0TUbiKoDVvvqXXy+qbc3VGhnTvzDub
Gavr6BRn1HdNfy/Re5tY3tRdKp4LfdiGHmqzZOWg2x1r6tF9xFFBLnEmIMkn6I29lODu7ByQy9+/
ufZcWYqF3Vh97gT1xlhb3Yu98b93p2V8hu2Y/5cmis2dVXWs9QbaCGA7bECawVVFL8QJfzi8jhcZ
fxzJ2wjE4LpdMlnEch16ktFv9FjplnRASxeHCk9dmEgEoVV8bmkwWZyt3NfIed91HBIcwyQz/kB3
1I1ISNDTgdA4mumezzMVnFyUzm6FFDMzVsMSFA7LdCVYbyRHYghwet5kyrnJHKvE9ofVslLV2hWU
Ggu4sYuQJN7We1pdtihrc0iJjyOVW2w+OP4wqZOmgU3f23ajkR4N1uQ30olHjqfLUQCFSVycJkVd
RT04QkR3BhAVIgaFU+XlpLgA6HXvOskTITdOHTKVjYVRVHuNfSUh+UJQSzCgs8JCe9ToS2Dw8yAW
x+MGGfD7JtZbSsZNcQYylEIx0EP6zpv+s5s4e83+QrbEQUmbpixqDF4/PrRRH3FAj7lNQTs5lnGG
M1PJvPXNX8n74++PR14DAsxdqrDm8oQZLmg6ZiDct3dEXijJnQh5XaFgtZn/Z1o4IMi8k5msJ0Yd
UAmS6dQLXLQUkcDpto/5Gr1WAyrMA2nkadaeI+pb9zaQHXgmezSzMPg8tVADNTiGp9PRLOhV0jaR
dyK3vDzHyvF0jXWUgcf6L4/9MMdcPe0c/0JMvLAulr9DeobH02io/8MT6yk3vWwcG5qiPi7ecTQ6
tiDNNcznmrb4WvLKYaMmfEBMuhegKpiZJP0vMXt5coUP3+bxM2ruBiSYesJJS0wzuqUaFUvcviDV
jiiR5yOPwArCeRlQUe4ZqU/XMo1kSO1kvwEM+6vFwDpxoin6W8LceazUXGKMNSjCputkA8Tsw+Gy
SMm8sRS0TbrKq2Csi6lf1i6HIv35f0SNA/ZY81BkEoAvQJEuizt7BClagqqFr0552s47LsYuALAe
/iztdkUlG1Ms6BfyVNR9F6hYIDY0pw3G8J4fc8dTQsZITNBZkZ0reouVC5kkGMzg1n148mMMhRyZ
+dWkSphNo2U7N60WzbXf1LmL8T9H5ccTJT+nxbrqdd9qhWmC2vMSyXWIEKhP9hY4AviD8g8dXgXE
ZU2wKpIjyvE66YA08yInUjKJOxOKgtWUSDhj0xaSlY1l7vJ1SLqnj8a9zvqZvAwTuNC+//ggx5sF
BtRZc5IU52tKmznnb+lX6arQ0I3hPHPHrDlKyrrqSt+F0rmHgGUSAIRyhYW60mLm7yJeRnQ8SzLg
iLErkVSZTaxQ3VzS3jlgPya4CzMUtwBWy5HeqMc2oMWYFSWVU1U4wge42IfaQa0JD3NFAIuKGTLU
YTjUOLfuD+/9HGKtEDX9NvoC30M4btMtqhGo32MBHNc+c15q1pNXNTWYVB2o1dayIKEjeoCH5ty7
8XrSQICMIdHBUF3Q9HU9Oy0AVPotz9WUhNjWuwIC9TfXh+IxxViVtg4EIdJB7zY7erLNt8nT41Pi
+YWsF98nMmUKJNx16iDTdCUf6H81yAr51o0v7x+T4+gE688bBrCS5YAyBKhmcZURbcvzpHmHxE5s
1FHTSRUVGlrQyPaL9uk7CBOczYXzaNLr8uDNZJGGz5pZ6noOQkvsRZpG68ei4n2dMQx5LEuyQbPG
cw0IROX08dd5lvSGXTvwbE+SmWelhM/XVjOzW7pr7qOfFVNrznPRx62OhkhKMek2M8ZmRyralIoY
MZzxVdtYow30Vd6+Euoz/HkSPyQYFzCYaNLZyEDCFefS04lIXPPCY4I5jbLHMGwawGtBP/ByWb/F
tpw70kuHrZnYY4CWJOSLOCc0/gb9MMVYa8NImovcgaT0dsJyqsWT8zqz/MdExmMPRRAoABWgrtgh
DLE3juI1r6nfl2Ij6BL+GJpWKoLhIAzJ4Rni+A+jBmBAj3EfxEZOKzoHuO8/sPnYkmewm49ZGn9R
ByQYfZMv16i4mld6VBhqRy/XGoMEU2QbkW/Dw5rwSgLj3hgQuWVTNgGPZjIE1bJTzj1FWaqtlEQl
6X0KbkC9srejbUTz4GO2wwBD5GZLOZ5veF1ko6o5IM8of6cF2bU+gvw63MBFAcT8Y4GOJ2EGBBjd
nxw14yoGQK2SyXGxPFprN7brX1OyFT7Rjtd6O0wmnX7xUjDjWcwBWUb/IWw97Hqt3bd2T9JfkYdm
17KCV8vhb1QlB3S0+8guM9uJkBrYPPH8rOPUDLtbFy+PRcjlhQl6aJ9fpRfgZW4Hs0mIHhTUntXX
Tw4ZehJ/2MEBK1RVBkYd240uR4Vu7Si2EeCVt7dGQtSNdh2PIarTjyhRoQ4ooWbUnPQUDMVXANdU
pUXc5Cv0QnXKC61u9Zq/k5LYBilJNY6F1kP95ujM1L4SCQh1SuRdQmTPz0cCrGWKy3d0hdWnvdFj
DC7PVY6KjPsU/whWYjunsqgqy06k61DsU04Iuuwykm13Oy5ANkdTJIExJnly7RMzwLKOeX6do3yV
wnb4+nTzX2nKn5gLcnXss5gKdSlY+WsZrU7Axuh0pOgCR895YePoAz2QH3PHzEYPtEYBRlz6HSUk
epqFvJds3OwPSDBXLMTmL72McUSYOQXGSzLHS0aAuqzPfsvOzuYO7PBYYu5aomahoJ+oBO3mNxZU
0exwY7fOhfgW515LPFrMbbuGQHk2ItB6tikw6dkBWLF9Xi3f6t4yduQ8XSxyp3a1tXrBYDv2L3Pe
VA79m9IObnt00VK1LqGUmV29rxxY4cfqyGOQ7Quq0yJvzITa4MMhmE0jB+bLlaaoW9EI3z77c3+m
ub5lcyN9qnkPrAvbINQCvy86m3Q5zjL/nLZkX3+FxM39QLGAFuir+8ecjvvdP2rKtgdhGyi6XNob
vTNpnCOAXJOF5mbIEnEoPX7XJLaEkUcqlv7UUBrqlnQW9hctcv/jRGjX5+r3GdvTbI5zN96EMWCO
ebLPZ+2cKxGu+dl5Vr6rWX4iM+6cz2N/R7olTwfKeDKjslZ6+DuYjp58KFY7S69YKvZYeqPR14AT
xpq0V6PPY3q73e334y9zNYC5zEYxOWfXCr//eISzQTzYDTQCIcHEm6DgqDZbV6jlS9smVFDJ73jX
//7vbAJbRpAzLZKFDhJaBp6ruynH5nFOmW20MfSkiBQqJTSBJSgwvwKh6vFBcI6Y7bFRu4kY5mcw
EEwxClByNltyogIgCd97SOK1vnZ6Q9X0sGxmtDW3WmSRW54swKyh73CzsyzndbX1cpV380cjxx/l
ZdttAGAtmWpFb/7sYGzgseeN/ckbWBwPHQdUqPoN7qGSXzELlIJBACmK7hudQveAm4g0PpCSLW47
GZXXA0N9e0IG5IDvEDVRQuV5si8VsSQCOSJriQIZ193jCZAq54CWOAkxlDOBHasvBHu90l3ux899
sDvyYg+exWSX9CYTrbrU1M5c3HIZIOi+eHy0gNE04s9JseUCSTwHoVxDdB0gul+KZXElFtbM8aw/
58qy/T1ZW0pGLSEmaGZLzTKeEuuKOhKGezobkpvLT9xmR55fzk7ACYksnFIFJHUfmUuHoLXdt7BJ
ktc+NA72NBAhE2SbqhBjIS7OqVHtMxYwrXaf6icKO7RexfPNOYaJbd9RG1noiwral6CwEj1fsc/h
al8BQt8BiOtCjGrmCO5jW3hzBh7cLpl5uZMoOYfBCTTlGggP2xP5qICnA3wYzqvB440xGudalpRJ
DDhusyJRQEqeUR9vNVTRzQB0UcNU2JGPIrpeM8mkINAYG8zcyTZZvlrYGDDbRa7NBckbT58PyDFW
vtbPRo2tdzShTcfLNsl8b0yVjwhLLkzbn8XE3/kbztP4l8P64ZE5rDoXRDOl2Mz9eu5O3YnVb7Hg
75tr4alS/6kUP3SYwyq79CpfJ1SWcyAorqeBjf5hCht0Ac4/wM64BGlw+4gg43VVwBvMjwEIXtCW
R4ehMK1HUQ6py4p3Bc8KZqttjuqPBzc/XDLGXsCASi0bUMnnOUi6y6bBlpanYCfZAjmF1qaY83bO
/MXq/5BkXMBCKKpjI+AAgQJSEuNpQfHIgMTE4Wz8yfyHDBu2HQF71l9oBPB8Wiw7q3eRtzgvu4gu
qOLOBnKU5cbz4M00y4msSjEWgMo7133L9srvJCGB+/tcOxy+eJeOjdnCRKgyhcLoY4gknKuuizlk
f0pmqHnvfq3qqQzPgNdmQnX9gWqycdskFwPFOENLUt0OsLjsGHG44lkuNl7TAywt06/UlGBLj0QO
iocK43NjeJqLtK7NeWV4usHYkLOZhA2KQDDEc8x9RS+PVe/21j8SF2M6roEcZol6M1H2QZph/xrW
07xTXKQW4weRVWHWeJFO0WNyAkaSffK4W5K58mSMSV4peZS04DBfpKv3zIYNKReLlwWeA5/X3jka
a+tYAYvpDqzIYZ39Agt6pDyP0adYAmQqc1KstKYQio+lOtrErGrYbgqMQWxVYPGkMSpeHLWOjjPb
sBvX97MF3CfYZHP1pdlPaF0N3XoeutrqMwRSpOFwSlJjd2BInjnUTC0M1EBAHhtxzujaOX5x+Buz
IUMCzJGJQdT1xRHVofnSfXe/tGnl02ZPlL0yKMjn88R9THA02zokyNh+UU8zrUlRKwLAy1xxcj96
8nk7D+k32KswpMEY+7atFFOIQONwcO0WwD5xwYlkR1MKAxIsyHRSXZpYpgeDXfW7+KX4QO0+LK1P
7oqrsbdySIgGTgMjf63FqxHReXq0sAezwH5C88iJLKif6GvO8+PT4agbu+vWaOtWjloQKx3M0zo8
iz4aPGDXpSohNYzaJ5vBEMNaBF6vQEvgOkZmxYoYQKy6gJfNJMdWVl56bEwRhvSo9zMUnoQW3yYC
PTki8cuJHDcZACUfy2y0WDckQq/YgEgoXpr2KoHIxT3M4UHVzlv2GjnSa2mSaFqpyIg34O3bDwSs
jSy4k/u39Bur7sMfQB+ewQ9owirS1EkPI5Eg57F8LzyC0Ez0SO/4vshpX+GeIfOMlc1ERdYf7IKY
s7QBiq3taUKtA5cc6zfqduuKhLqjqOmyZNAwe8CZLImTvmjo+YGxg/gvIxivSPfCsxm3kPwPKQ5o
MRetQ/N5GpSg9TzHUse3/En343UbktK+AOfK3gUOGsR2luYCYA0PDTfJOi7YwQ9glDVJMOLUiPgB
9uEtAIAcvH4fHqrO80PGLvlQqIy+amF6ltMcdOYA58hfwt3j+zB65wZsMNp4TiZt0F7w+RNiF2Fa
245/4YLjjuVXhjwwSlgfz2egHYiQFTqB3qYk8q6WYi9eMow7WjURpw3HeRtNRwwpUqkOVLEPz+ci
OIMiTREcXHfilC7Z7bjzMTzOmAe5jZRGwu4EisGDgVwTVKyZsn18RKOv15AZ5hFW9K4VT8glU68G
M3VYL6gQ6YVjGEfdwSEV5hlucrEPUVwGlRydqz3UAat6557za+aHLs9U0Nvxx/WFj4aGGsPACAlD
TDtnmMFRZRCr6PYBR0RV0IdB5EiOKtYDMmxizwzMWBFEBWRor8uhtfWVQtB5jMLVfyS+H47Y5F7Z
ntTA6HXKkbvM7HbeX6wnixzh5n62/4ee7XFrOyDIGKDwKCWSGkp09AfjRYd32VbsE7oSv3msjbY0
6wNKjAlKTwIWwCaQIq4SMgDHpxJj5z3aC+ZPAsq6sK/RTpiD7qfm8C4yR1HYXN/ZyEsDe72BTW4H
T7232M38b3VqWLzjo+/FI01hTBSgu82kv4LOvJmZtyXB/Ua0Nira2R7r5LgDMpAmY5qiSErKwoQ0
nxPkztF85baYdTMtz/NWuGvfG58H/cxVFcZK5Vp1bosEqmJfbPXW9NW6si1Ns2fJnvEkOWoSB/wx
1ko+SqFxrHAR7CsdNJdX58NEhZXnNv/yLjdjQ5ReK7LYgI0XkAi4Tier07z8WH03yCcW3PUivGNT
GOfmOhHzOG0hw+JNfsFMkCKTyiG/HCygPOFvaEIxFG+D5DdMTcHN2o4+0z9CZfuC8zZWIvEC6s+l
gxWC4cpd1p6ckiIi/eZVeNk887pSx1+dAUnGvgTAbMwEkZrowxlGc/sKq/kN/Pxn7kFy7jjbJ3xK
MUdYlCpE61BczLwiE0d58T8fX7xRRwpNtlhGJ2Nfq8DcO3ishtFLBtpFvX7l8+f5xrn4+T5zyZJK
kLSrhu8Xjg1EXAr/X7udjeHBx3yMe54DRpgLFmF8/xqYIITOZMtOtuEsXPaCpdXkstygTL5S9y2n
1/ovFuSHOeau6dfLKRZl0FQBJ0wEB/vtULH9MMjsWJDPT+4o+FgcrWsy9EsQITeDEaaSNN01oCqB
DdWT92yd/lLRDF8hb1n9yrGFtHnhz8lRHv54AjTTMNCGjUTVDVpq4DNK6CWvzCDq6QQ8EI0nRPWP
oiVN2wtWfnQkcf3NyZIEi3OcCocsc8+Ol/5qRlLcw4WE8oux9fLL8uu5L3Mtpkof6kccMg+5XGG7
iBSDlK29nYnsZjbWKbhbdLa/fKEa+eS8vNL10QH5NZvN0CZ4oDEHfAuUij4/gYJlrV4R5GxgATiP
4rh+DWRPhTSQfYjseGKc8cuWsq/C1Kyw8wsYB7xVzVw6zDNfCwCoEugZg7XleSnJJJxaufUt/w9r
b7LcOJJEi34RzDAP28BIUhQlkpIobWCpVAkjQQDE/PX3BO/tEjIKzXhW/boWvUgzOT3gccLH40+X
je5yvuziAzVTikGcXu30Ss6hFFzCE/a4IMp/lHCAuc3rBV6kk8MSqr9tl7kv4RR3pj5SUeAPMf2T
Apb9KHPDh4ByogSBDVrQhug9prMxn00dNqzKQU9+u0GgzE0cLULt7NewCGXEkZaLGU7Z+Zg2SutZ
9u1djl/UiHDHTG4+4D2zZsCpEYxGkhWIoyXNyYm91X4V78zCRroqSZ0AoBjaphyUoBKAGR/WdIfO
8yvPVV18o3+0ZpOMYq/EUpbAtvAJevcDe0e98EHxMRKNYiDdTPT17+KbmUjq1c6uzXRNzTEfoXmY
Ea9aiykR4Bz4boL9A4H23nJL75wvy6YcozDGjIQAgRvVh1cgnVGgWIubBDt1QDLwxUvzLMfxMwUZ
xFLTOpWnjspDb3N6GHdBABpEDvpwgN9gwCcrk+GiGRCCauMZ5IuoaXITwxzoNRjgQQ5dTtsmopsu
N57laaLt4iEDYyaPyIAHcQaDOq2At1O4QptXOIrYEjGQCMzidFKZc2y3/O+de2cwoHPujQ49qSEt
s/d2+mBgmASog1Sq9CiC9Pi6+n5GjSW0dZfrMnIeTYNBGC1sr6JQ4zgzrB9wkmdlT4flMDNgFwL5
32DcYOAlVfUIF5vKqsnmtJULW/wqUY/GUkaiOf8uWPsxeTaLWhZFYxQZfaQ/rn72Em1BXXcA505P
hAdeGmbZzfr72TAZ/EiK+Fz2F0DWFpjlfRYIRYsN2CGTQ7D5lx7yTDPG08Eg5ZgJoEShHX/xbkKs
ixPkTfvw7N9kIGMYLNm8RBSGnex5MFCwQDehg0Cex6fPlcTgRtvLptzWsH/MxdzyfyCteUAWf8PF
+cXYYnZyDHoYWZQpqRpPqPSg0QR8QpS+GH4Lr8GEh7cmAx5yUeZCqsDWN6frtiNFUBKQyMjcIdTF
FoWZw8I6+KF6KYpzh7Mb/fhC4IwlruAalh0+FA0pR6esiU6uD/CWvjZx8mh19v1bfet8uwNeJoMg
gmFdwnSEmSALg7k+3VY2AqgInMQF99UqrOwQNLFejy5KOXEj2wzwokbwJWi8w6e34doSAzKtJJ8z
vcKtH9eeV9nWiG3DYKUVVihdYE/cfeWXc70/9sTuZM0mbHlWRNgTModbrMBZgRt3u38zCbYxWasv
jjRqNOxRmyoWCOiKKWMJPGO9VStr3WTkcAcV57JVMN3lB8musL/S7RfCHI60pbsyl8aY8ITs2qWz
IA2zIKRwEvtthHfCjVCXEoZzMczjN+WXDi0c55vTIJAMTHrB+Mkr/iyaxVwKY6VFXCRFr938H3TD
JyDeAq03ykzcyvVit/JcEmOAY5VKWRdCnxp1u2bCEisMI9u0KxDxwzdiFgsLFHnfailCmgm9/aiZ
/5prRTjGGv1WJ6cT6Ur3mJLbIUD64hkhTxTz1GnmVIAXA6Jo1vXkWEhf9OR6Us+Q9vqVn/43K2Tb
8w0J2YuafrjQjw/KRPQzCq60DJDySBcWW4nmh8g8eDX4oyPzCs1Gv8Lg08bDOKiJnQFoDIyIZjkV
Ws5tcUPFGysD/bjhLRvLJQVZ9AfnP4R5D7NY7uKG3jxn6zQNgXQsXsb/vpEzQGb065XjgC52p5iq
aSG607C3myWOjc+ClggltrcrGHuFtf6HHofzLenv/id+/YhhrkZkNa1gdgXwCxNJmJIGx9kLrbPw
vDGOHPY2qNIkNSa9gohDoucIi14SMNQRHNx9hRYf39m53T7k7NoZMSr1kQKF8O56lB5nCAYwaCOb
R98cpAU2vOTr4vThXCRF7ZnIUsMGIDOHSHQBg3/kY6t457W2bVciSmQJ3lXnvo6LLaRzgcytULpO
MPue6pjvKhDQBs+jzxHB+17032c69aM65W1bQqfT9JBVxHpO4S3RJkvni7d/RVp+RP82QnZmJVf1
TBQ72PrrCZDl6CjVg5MmwLg8RytqzXes/TZuPNNKM8VIl5OKxo+OaO9i+1KROlCPxvr7YLzTTZf/
H3Zd8rRjXlNBk3WQ70DotHsFEz5NMadOuckesiPIMHh9gov0wXPjYJ7VqLkkRS5Razx53SENHbh5
WHaEYu3b1/c3l/J82SX5+XYMgIjXCKVhFeIoicTJga8ZGHZ/5ALIok9iKjK4pC34WyJjkOP1POi1
aiKVDMqp/llztbWdyl7uc+PvRY1mkhiXrpUzNTKhFA5Qe0sxbYRJI2GF4XIOVC1VoTS0i0qqgf4z
E8v3/rxjcnwumrBRcY1V/1h+Wvv+va7Qz7OJPu/b/VKB7w9JjIMw1LogFKYGSZvTzvs8Nm97y/3r
N0GkD/rv3O6JxvWMF+4aZmYkUTItnRZXmA8WivGlukTWdNSRq3kVyMWuetsEA6pbOS+Hclv6/2/w
8YsHXkv+HmpgEuhmDEUV0eH358Em43iWMvUi0h7xcH2kC3vJ++g8/sL+BC4h240PjAGVP6Qx8B+V
BfaLD614S9FesMwJN/yX5V3JZ0RSbw/ykfy2re39V/1oepiPK22QZgQbhFr3P/NS6KPLUFwGdYBk
6DczmMFb0mllW/SxiOrZZiu7lYoKNbxqERKDb2tFV9hwJFIwYXT/QyLzkRtxTIYBSw+O+RMqtoYB
kkykg9GMNL49w69+5SdaFnzdPyQyt3PshDSawlSkpcit4oRHSleFdAt3XeuSJ/GHJIrrs9Ms8vME
ZtYMVtQhP7ubJkf+egvsNrCOX3gHZcoKZ6ONk/dKqQsPhi5LsgWWE/DywIT/FFxfZAVhXg6D0sjg
dTDi6QEcKC6WdxsEL2Rq0+oosjJoq698891Euf4zf7N8Ox3sfhNgTQh4jO34tdzb593B6Xhpw6Ve
9D9+IfMRuvjc11gmhF/YrlGYAMn/FvY21X7jguANR2MT23w4q0SjWwrNT9DodbyG9CX4/ONHMN+n
ytTsHIs4JnAQawSTrqhJeCZJue4WPe9/GPnsezAPeJpG1qW2CmiLqLs7yO/no/vyXX3ywvulStcf
GjFPdz9NcO1iaNSuHSewGrBFo1obPm83GlFIjCnA0su2Ftr94dH6WEq7xYYHGITwamSBza0aLwU9
f/we5m2XM7zEekc/s+N8qu/Tp+4URAJFYUM6zAfSnNEmtDgJnKWYby6V7UYRrqF8zSUqdbMdH5Nn
uQKXW+w8qSs/ehiQJsBOo9gdCSj30Vd33XxFzrhpP3nQtgg0P1+dbUtJjSgeLBM/Y0QREVkQ7LAP
vQH7KbGG/YsDo9Rhv2NhLE1aH11yS88rEe8zrnuYOt0+QGKCOxW2jGkzpZjIQW5jtRbamyAPafFc
IVKEtPhgC5izwKSFDeWigrul6XZY9xRkIC0Dg4546UooeCGjm60v9hRE5HPnxSXR0BPzmOfk4sBJ
Lf3DevDtRxDt2G0CDiOKsDSoR8netLO3f1O8+sPaGCgrr5fJinXcOeDpCdUrDERhKxn/3VrwKv+Q
w4DIpbTUTgxxAkgHibaQeOqXmqCBcrp4PMvlvB8qAyOYj8sLyaCH7dClh26E4fIHGlC1QezzQGsZ
hhVFFy1TkjVDZBQzBimEWjCpV88JU4IEgoh+V/rJ/s0lmQli1OqVobfia03Vom9ftm699xhAeV/M
UkcoPKcffRjQQzKt0cIQYlq7cbzxUdmEIKt7IL9XAN2CBM32FtTnW24eYdFEfiSzI5upakZd10Ly
gF1Lb9iiHn2lZBrsHHeTu9tp8VGbCWN85FYHp4JkUSSQ3audANJD3EBsZDlwC90Lodv8RG8WNHOk
8rKLsS4Ceilku5HQfK2577XPi+15p8dAm2aEmqaWkCLs4Hi8Y6oWrSDoTOA8T0vZnj+0YaHMqsFo
Se1dN2xH/it0wA+slph2bVeCE3zRLpBk9/x83yqXGuP+kMrAlCkXVd4n9Aw7O9+ZD60nn5pHp3z5
Fpyv2OfuxF3Kzv8hkPGuzuZZqksDAjHcLjnXbduSw3f7CRDh7jKWFgFrZosMhFyvhWieNSoLm24+
KuKtIpKDvOvATZ0tEcr9oRYDIuKUonH+DFGl03h0dWJS2RhQtYhuZ66wPyebya6fv6eX4FD43wbt
quHAM5Xwj6dwpiyDL9iaElsWtR8aol1s/fcrrzlrKf6dK3n799mFM8HmcK4aiGjt21pRBKLChBHp
7wB8gPYXjzJl2atASsZE0ClKkslciXOmCdce8xVHfV2XpN9e/sq255ffcbBuMufQ7hAObmitj3OS
y5diJpe5FIPRplLZQG78sDnVR+RqlDVifPuA/jrOBVzIZujyTBRzHcRoqJOrAFEZyY/SIyrhhy/O
FV9E5JkI5hZkYVSXpgkRpbPddW+Gi/GuQ5D7vFTacvQ2E8TcAbMSc61VRwTtdYCc3Zlk3yiYYNaM
ttfJbm0SaV+7rZMdXbfELLMnPPeIgMkLr9136Sooki4aCmwGu1aYBFhixGKo6RPN05SZrVTE4Xon
9NDY26bIMgIVCf+nstTg1yyLrmJj0tvm7cPODdHvWvv293OP/gyMrXK+IU8cc7SKdknH8QJxGXE+
Piay88Gmm5PHl4DbTLMYnc1VY4BEGAU84leqGsLD7Wl39EDf64eBCqYM5JW5/tfi1/o5SjYuy5ET
NbX8/x6lbg9nOEMIQo+RP7jrBBxTMS/NcAt77nw8NgTLlXBKs8jA/U6I8plNa0FyEyyAXpubtetj
JO0v8hCSxzWhbDW6vn52kOX60veg1/oVgeXC4XzdJRCYnTgbpslmLVQSPXHx7NbXje/vY/CR/n63
R3QJftuN7P2rwVN9LpNxa4RRSbX8ijPYnE4x8qfk7XEtByF3ofiSkzaXw2CpoehRhHYw3MVjROiq
JddK7ZXvE/QrC3Dr7fQvoGrFZWBZevsVGd0TkkQzlzqjX4fCGTYThAgfBHC3khPoxDAzdxnIUNmo
I/A+4ZKXOBdHQXj2NJ47vBfXK8TBrekehtROA/s5xDDU6r6tLF+WH7WY4wyNy6W7UlMx9gd002Hu
8P7fX3z75oowD5Ic5gmolAQo4gyyHR8kXz+t1U+stw6iHXdEaNHrnYtjHqeokfXUpJcfuy9zxynV
YPQi2x2992q1bj4C7hDyEoceDP/nBBkoPae9iX5+KIiqauFgwQi2nFAyQP+JspPbtJTbE9Ntie7y
znb5LvyIZpB1lLNINvNYOr6OPh5IrIfLeqLzTJ9jImxPdX0xr8qlxJE2h94BxQGq4ZyYaDGWnZ2h
QRWdWXt17ctxwiIJuBSUhBAUyjYdydubD6AgwPavXwdsZP3ifrulAvX827Gt1EqXjAM2ZuMAndYV
8OWQYvJ5jvRSpfMPKQx0FJOs1V0BC3l1PvKUYB1r9CSSF5Gg0B85dP8Oz+Gkf/GfD9LfhsHWtAZz
KJXawnm2NZFIuJrOtLEA6W4UCL85H28xsaKAmR9FABVtICzhSzrVejVoZ+nYjrYjvki0uPJ4ebJN
j0fMttQaqc9FMWDSNY3c6VYu0UfGEaNVgtE7t92tR8nl9kUtIvBMLQZJTDlvwNBfwDZOTubWgWI7
YKTiuOuLfthMCAMeej/08rWFEMesiPhbDw7nNw4A05fiH7YwE8GARKeWU57V+Dw9bCGI3OOVVLa5
Mj4ke93oXAKRm6d6Rx57l4sCdPgKEnvHzdXFpHLZ4TrTgdc2Iq+hj054Unzu9yg5OqmngR1IPyYn
TBqt1m610i+kXcHh5XZuLCLlzyGwF10/F2Wrjal0LE2S9cE02ci6jORbP3PeU56JGsxltyoNNirA
RAvZiS0MHwbxc7B+WVcl4dKZ0U9376gZJ0HLW+OcjDhqmiLYblcp+KM64j88vK/XXOK7pU6v+eVj
xycSYTojqwlp2yEhWGOX2uopfOOxci0G6YpmKAjTQU2gy+yVaKNGadML7NWOHhWn8sOVsi+CYa/S
fZo14jtUVZBlV74yor/cvyzLD9FMOHNZkrTTQ7WoJLgPYIzd7nR7Bzdz3yDNU7uDTWu4gaPu/xVe
/4hlORLKXKoaLLqRjloZFMGjPUS2ukHxne4N+FdlwtkB3+pas8d2CKVGCbH3HJWE123nXQg261id
g1T4hstdtWihuop8CyjH0NrBnKemgDsgHGsK2J7s6jZivz12al9X68M3uCfvf73ll+hHGnuMiRyW
7Xm8Ssiz0NJNtB4+6SBjVjqoNnNkLSL3TBbjslhnq5w0BZptt2nk6L2rymi1rLyX5uOQYeODz3sq
FrsmMDX9n7NkeWTTOiy0qYZ2Cum8QrYf1mAMdQdXtlDHcL6mw30NOZ/u1k4yM5O0LsPLpPTS0ev9
IlC9g8hZnMv9XAx8JedsEvIeEmrBGZ8aUHZmWI6x2vBmy5YxeXZyTJBTxKmqtAVOzkHGKnFRSsSw
HHqq+XzTFJz+gcgzSYyD0lwx4a5dBwl5lZNDQ8SjRI7Vy8VemQ/+L9vOdsEhdw9w+3jdGMu4ORPN
+iut1mdy30DJzcf2wzuOFcGSNGLnQUzE27rygAdbvDvAQPWUnctQbaAtzlWTbLEiyUuxoTPih7Eh
h3Tdfl4+71vlYg5+fgsYRIklI1ZKCzJFH6Exmph6N9latS349rVc5zY/n7ToCP4cLJtPapW+MGIN
ZvoK7pXYRlf15Fer66fJi+duV+qO9bB5pLT+z3lqF3AXINnvUXR+7d7Ru7ItPGuv7f/aH7Ewrn0Z
AiFGG8llpfco5PACS2qm934IPZLZ3ZcvjVoPErUlzP7Xu9wrwMh2un1UyhqJij/nq3LuDUs/YUR1
fclT3NAG/d3eR7OyyBUZ7E0PT8Nb658oWHEkLoZIs6/KgE9et4mlDC29qdIOu2vHW6OSesQqcl54
q/COk8Ef+RpbojlBVuXWHuXZPxUPo22C7vZCMGol+eDgeh9c981XwQiDCQzsukQVxHKcDe+gecbM
AJQmq7oeR7g+xQO1sc+rre9qXFhuqEZ1umdCDBxJaJQ+hxZ0Bje46oP1DqRZ6VuJN7Jw7f/VXhkg
akJJwi5vCEtze7vxPivNLkvffHTQu5jayb8hLdZnIKQyIHSh1Hu6CHPdwDtEQJUQy8YLGYRI89y3
05u7e+cc2eV35XVUtUtCX5RX57KOd9cUs0Gr1a7AEm5BI41vw0nc5Ha8BWFivv3i9k7elhbc+wWM
pxOdw1TX2xHPtLfdYJHGdne1PxOSrVeUZ9vNg3VJZO/95cCdTeK4IBoDQ9F5MIsuAgxtHXRtXt94
D9gSGcf8O97+fYZzYSdhK6PU4Tt23hYdTYpXepeX3nItF/01iNoO/Wdh252/RqOg/7uzn/ZPZ79F
3+JLDKYX8Dj4ky/uHjsXy4xzO3gden94um8BiylNbFjUaTSEdm+RubLJtTGEahQpUgkBxlzz1eBc
M0dLPCEn/cp6XdfYpLx55iV2Fsuzc8HMFR662Gqk6CZYfNZIkRCMBZy24ogR/XX7LlZbDGDzwHLR
K5xLZe5yFeWWVIGS5oiU3Gm3Pe+zyJbO6LlSOVdr0S2cS2Ju8TlpdPDpUEkWuqFVu2jsDme5Vlxp
a7zf/4qL3YIzYWzTDGiRW/WSQdgGgypR5WUf8U4/nmOnXdkXA29O5QZYd3R2Ht1HxV4XboCLrRuE
9+7RWiV7m+e/g7nNYozA+1JTpevYEfb5SOxyTblu7uu7GEnP5TB3V4qKajhbE/TFsNFuV9l7LBLy
Ddsla7xtdIo3tXlV1CW8mMtkci9tc+niaoJuQ2t/eimy8GjrXZ8b+75uPBO99aTMYKNSs/9nopvm
oPjvYIx7Nm3eS00dkHsfinEazukU6fhYOEBrt91mmNhFX2ds0ebHL375jn6Oe9IYkEm7S6XHIaSF
2D6f2ut15/8q188c61ty8+YfiEEUK+maookk6ShnK2GP0uwU26HAmwteGiPR52IYCNFaS+4Kk9re
K7p0dujSWe3J0xtWiGOY9rDh8wnzvhWDJNMgpdc0p99q0ziOBnqAF3Th7iov1tClyc2qLPmuM/3Y
foShz3PMCUMcuHYsr9igkR4rPNAnwLHzJR9O1zEbo2uqLGms7yFNWiwpIKA7XqbAoGnc1J4++9h5
WaOancL34GZwljzluUQGnRrpIsQXSYHXuKlDEgmo3SOYRCbs+Vl4uK/doi3OlGMBqoyntu2pkeAU
1cLWcIiv90Us4tFMBINHtd4JIIuXpaPQkmqrvYGXpbUTD43L9+Usv2QzQdQ+Z4BUTGKeJh106W0n
f7rYdU3otOWGy93FswgGlJooNrowwffZdCGBl71+xOLWbPd8oBwz3BLMop3P1GJASVCEJh0EFW+V
8bt8l8Dnf5acTHSQPOGy6/Esj4GmOO4a1biZw8b72E2kgjmgdIsheG70wFOLgadKvFgYg8chlg64
bCbn4hsvwhowwavM0dvyD1CfnR8DSyL4fS9mo9GM4bY7Svu17LzQl/e+9S1mnmaXVmfaoy5lUptJ
ATFIKKv+afvxsVuhWR9rHB9clAJf7E3s3xe52FUwF8ngRJcJRSdmsAzwBG5rhLKyG9de+rgpU4Jg
6H88SJ3Bit6sW8USIe71JBB1hbI+WiXuq8SBI7a/JDaqoZFSiIhT0v8lol3B7mSeRSy/jCjVGnTy
1tAsBpGi8dzLGQhbEVGFPt7Glbf66ymxfTyMoOixseORnz9b9DhnMhlwwlI8tYkjHbcYQ0If3cP4
KIChnef73Zyufxr7j2oMNA3NIMfVlYqhG9V7dyKl1yrooEPbDK+rhYLBPVkMMJ3rvjPPiB6O4FKX
9iFZc4O+ZXP40YaBo0SuNSmuDAp9iE1O28rdDjE4WZWtejrvSv874Hsxy+D+I5PBJayNqUE/Dq2Q
bjzVMmliYrj5r6gkB+SrOW/jMt7+CGOwaZIbPW5yKEiFbZPV/du0mCbW/zY6nV3IPbR9mmYKdDG8
T3QV7/erIqDZcLTAXbAyy+aIW3SfZ+IYPCpNtQ8nDeIEeBOn3i0P+aZ+BeOHwxG0BOkGiqOUQldF
HyNjF2IfF/mINggMezrh+9PZAVULpts4UpZeqLkUxhIGNNRn5xZSUEqwkNRXiau4WDHG0WaxNXQu
hzGCNK96Zawg57YGBJQUxxVaQzEV+usXlkTz+iIX+zRn4tiHKpMnsKifIQ4MLY4XwZ84ejuDtGge
2Y7PaFYwyI529ZP99X18KjXy5I4PNfZQYnA0KLbP1RtYce4f9WKSZf6bGMs5Y8tuFV/pBx2c7RFz
2AQbNtGtA0QGZeWX9cC5d+oSds0FMm+ZNhiZghq7DO9D9rORqB/wDs7fqDD07nZHku3+YufecbXf
gw19sNNX5Pg0GwTbZws9na7kugV5tFE743G5LSHC/Icxb1OpDYJcX/DDXmu0gVh8VrolfJsLYB6i
sWgv7VDSo/a2VzsXieL/X/476Z33Gi2mP+aymNeos4biKtJ7im5RDLchA1I4qyNoUcX33+mbjnXo
JYayX6uQ1/vFO0X677NQQG36QeuojSvYp2095u59e13MRs4VYwBIPufxdbx9pc3pI8Y+3b3hPsBa
U2zR5qcllj+ZZckWtolhyJzRphPbZiwws3HcgB/u46NwwEjiWv7ZwdQpB/SWXlzD+BHFKAba2HjQ
CogS/dftp3rMPA7aLTbQzCUwqDppDUaGc0goD52L1ndKBsD5OsvA/aMEA6gWJVc3Iohw6G3GZsoV
2mb4LaGLLv9MFbYndJhKVUmtjlqZ543bY7z7i/ymfUcYqvwegyD1eZ/nvwDl36qxfWUT+FsGcWrx
Vpy2HvjygFD+ExxXOlnGy0MsVl3m+jEgGcpmpw8S9AOpwfHyHJFoncfoNSeo0PnYYWcfyop8g7Ra
eKLNvV8cW1zMMM7lM1hIx1DSSYb80UcfAaAKvZvwzXkvIjUH1o+di2EQ0dAaI5wamAsGM64k2ja0
isGxyf8ChT8fjoHC3ARTQFpBFyQnsB6YZC0IAVNy9pzSb+z1N+a8nr8TMLtz7sKSTzZXjsGOEh50
3V4gF+YC5DXfu0D8vH7yxPDOkMGNcfgPIG4c8/lkkW37qwnUBr1iKb4aWGN92tPC0W0ppprrxkDJ
WRriXE6gGwjrt9igdiHxL55ivPNjsETXw6ws6RN2IfmTirrEbbKKZx3L7sjf1sFS7Wp1nbWmAhOE
nWve6jNbo4l+eoATZtm43vH+cW23G3UjbzAywDlFjoYs9a5eaAIQH5Cy8aRNtLbsyku8DWjyOHKW
3+QfHRk0QQFXbqUJJ7lBfXFoSC/Q1gYHGSbQH36eG9So+UvuFgcTZjbCkvBO1iCKVgvtKOMVOoJu
JHNYKIXphN9P/sO7G7u32YQrN3zgXAl2zlIstREFY3quw+R4KzT8gTHhIDzRdnewDXNr5LzvyCBM
1k+jcVFwvmiYwFJOJcDC6auNpvd3yrMfeei3wrLd+x+V9x6xNL25bJTIOUBJDK+Cwg9v7fEvH3Qn
Dy5mxnlHuijNlERTU1QJcaauMm6dlZ6FMKMqbicPiRv0AJDKedP8NTREMyzhaLd0pHN5/zjSxlRz
GpaAxWyNlN6VHNGw7YwK0exH0VvbmKSz0J7Cy6wseWEYzzVkTaEen8aEQ3Jext2I5bUwWq/9MNA2
XvKu/ZJ1zkUwt1FLq0RSrhKs03F2n7134IDzonM0F8A+3pMVyVoOAchEUdcfzRKIajEO5GIEA7to
OPKWEHQujjEN4dJVjZDgyMyadBE6wP/iCFjsPJ1LYIyh1eIB0xCQgFou6mmf5Ew9IBDA3Tc6rhzm
xQaVVBe2HeQg3j6B9TC2j77xDNcHA/YcUfQns57PXCXm1Y6TMUfy6aaSA2DMPckH4xmuEi/PtRgw
zSUxT3VbVzGWdU4UnNDDJ11Br602FPljsgYrq8NnKl9yDuYSmYfbNLpLjVQHPldF1CMcOv6Lxrmm
bCbl0pRxpvUQ0dK2OfiO8MaRR35D58Lz9+v9b8Wxb3YnUFFWSmokAw5wdOPEMyXull0OIrC590s9
WkVPtQGvQwpun3Vg8yjxF1Nds4/CAnhenOsKBk4TAqeTbqv2kQATHtzk+Iids1yzW8z0z+Uxd1Zt
s8zsKCo4J+kkfl9IvdqhkfPsq709YfomWF8k8lLF5PnwxbX55dfjbxRnw3btOqlTP1LhTo8FOJT2
jneBl3yquX7sBR6qMZdFXCtMFlz3V6xqL8j56THAokw0AXNMkIdMOnOJuzEc5TymFnLaDuC3846m
s/fJ4L98cfyKxSzBXDHm9l7LAjs5FZg7KLKV4Ppbe/+6f58WHcOZBDZ4nzrwzmNzLpTZ4gFUgoRg
aPWwp4MZqOqjsc0/9FglueEVPjmYy0bwhTZMk5TiEBP/mdsryMNZdsRLUrqsElv89VdH+72JV0jn
oljXHVXNznNwhiHfwi06/Re37G9DZ6e94jw0NSG6gTsSVNgLATbNz8h9B7vHL9e+rnhPJAcL2cFO
BfzNg5FS16J+Sp4OPFJeHkqxM16ZZNQ5+lionV/w0GfuObiSLUkiokRE7UC63WZ4jXm3mXuOzMtf
ZtmggDyAmiR2+E5B7NC1xL+wSjV4RmPL/3id2a05Yjec9anEDYCjsfUk51hhm6qGPcgrQNUXD6o4
jyW7KCfUeq1K5dt907ztR/wVPWdP2fGyAlb9/3ARGAApdTk6VwMV58BbO21fRf9kealkRxcS7lEv
SrC67z6k8C4fG8UbdTiBZ/OGxkiBeLu9rx59d72+za9xOcE4zwsbt1dmooyFAQ179JycttsQVdiL
G1ip+8xbIsBxDUwmWKjOTTOpyu3bhU+XB8TpvLLHYuF6BsdsnN6ZF1TkaTwCym1EraClfkfp54Bs
Ou9tWUxrzkUxoUJ2rspRLXDN0PIECisEycijRtgk+WQ+EPLwjmUTWHmChSd0uwqPdIYHLibjkqDZ
No5kCYqCqMDLnTrwfdtFAxFCCdp4wIkmbvSzd1x8NkDvtLTTshHiWhsZY+Sosf92IJhAfPLJ20Px
C37XYXw75M8lpTfnDmQtkgvMD5vxUPKzoQ+GAfkZKdCgojphQr7hjXP05DkM7BYdsKEkgqBQ7ETp
+ezGaEXn5Ym5NspgyqgLBlbVUBuFrz8Fiv+CxgqH+4jzXBN2KY6EnGMiVZBTeyf0ViAAPOYo1IbO
ftUQ1SGoPdquHWSCzcsK8MzFYjIPHVgjp0yB6BNtU/E+V9gkhVdhCOh6Tn94Dj1fJwMWTzzYj5gL
INeN8PCV94Sbelmq4czsxmIgB+xlWZ13N7tBYqlbYUpndaTZHvAqvD9qGNWh5soBcE7MyDYGCYpU
WvIFQuNV4zjJuv5eg/n7vhCOy24x6DOYupoq9EI4H2/B/T+9WDCZHxqDLVJjJFlIcy7edljtIrRo
oZspdDlieBBmMX5KJ8jh1dIg5nWrIbezGxDE/X56APkQGnAdznnxEkkWgyBNONW1QT/KBkGc97Ht
97vVHkOdgv/Y2IMPRiCOGXDvHxPnjGamZ9UtdYXh1Xo1OSjxoiWDlIGLVtzOVewXzN9T9irO96O3
6w5YWwzATKo4ZmJNbaNzurcJRo4d4jzt7gsx2KagUP+Pdpv8AS+gd8TtBmnC/un32+jZtvDOfXAX
PRWMbAPnTeRt2cZB8zq0oEcRACoNKolXstuDHchHoFUSuuMXTGCvvO7wZRudyWTSj+3YF2GYhvKx
WImT/zg+vIO2wL041x11xw4H8M7wGp2X4+OZTPXP9HSS94NitZDpxKtt2dkTUb+k9QW8sHRjG+VU
5NjLIl7NBDL3PexbHPpkURcwUomMCnCIXWb2fSmLAetMCHPb00gBt5MMIaotPoX7fxWFzP48c72N
i16kpo4/T1mPnGxyu+PwOaYPlEvxxa5f6GKC+wotUhGZM5HM/Vb6s5A0CkRi9DQn7XT6bdvF1liB
osSuS++Za41Uh3/c65lA5l5nVlvHchIpWHf9FXy//quG9JlCbC7DmMZaFRMY3gbuwhVrGS+2/y47
yOUGDs8clt3nH2XYBEadRSK26OE2Z6S3sS0EXT07JD519NA+wS/59Qti13RZFK8Tnnen2eRGLMRX
RZAgeXNCmxhtu1k9kQeTvEeYQeQRVi1H4zM9GQTBqNp10ER8NPCVgh4SC2WxyexJP/oNpsWwDTL6
5B7tIjTPRDIAUtcKiOhEHQpuMPO+6w65c/VjR06JhIgV9B0ZreQ56CvhPQqcS86mPGrzouQouMkg
0XndbuOnbRZ4cDnROOP4D4b/YGP/PBZBBry0AOdmGAy4RFmmX7IzruLnkSbgmu39q879iAy6qElT
5wV9erboLPQ8sAb4T4TWoLALjuepLLtfs8/H4IphnpOo6GExm4/rs2VfnrDukTey/18uAbxEsIxZ
qngbCpi1tk1JKqWKlCnQ6APx4wSjXD3hLV2nWBzzjAV3PFd8OexRfyQy30i6gtxipBI3+eqjW2FK
CI5Xt6VlIl4aYNnZm8livledtBjLbyALUxTOB3JS3h7I8hvElrmL2ernr6/7BrJI1IUxgL+Pk/lm
oSoVUaWngGbns91j5OXcOhG4waoBeyxWRF6RBzK4v7DHPDigfv4dk/yZhh7B9JQRvFGcOJaK++dL
8fNzmJfC6ktVyq7Q38mCsSfn1fng8LI5/8VO/xZyuzQzE2qqIkTHLXS+ZEH5ptUeCTC9+YqmhPuH
y1HmZsozOdhJbDTTBcpon9ieRpcMaBzcWpz5mn2+mz3NRJRqHZ2jc6wg373TUzrounZ6EnRIG93X
ZTmR8WMot1LTTNI5L+KpLHBoKP7jP7S3I8aSesfheSfL3vLP11H/9CI7rN1O4xKCNsIhPoQtWJCD
6PCciITH9f9fnvIfUYz/WA65nCUpNf7tre97tKEWUmKi+3F+yTfREVmhHuMC+SN6SFIeNlNF7ti6
zOBK35rnULwm9OqdvA9vBU4XGkkSdL6vKTMdpQzl2cvyO/ejMYMvnRFdJ4PKbO1XfX1FQ9ca7orw
tPniTpL8l7fnRxYDLZexrdKshG1uaN+uJ6BJdOWDmc5FAAm2fI5qvMvGIEdf9dWYWpDmxCGRnpvX
4JvngPGAg6UW0ySzlSMMzx83tCEGzbVY1lZucrCZqDzs4MpiMlHaRZyGQaI3e+vpdp1ip2rkCUde
DMV7T1lCsbEJ9VK/fSVs39b97ccnOWJM+v29d0BVxftKXLUYr9Iai3OsZ9ToJbh4JmLD/0Pad+22
rizbfhEB5vDKJFHRQZJlvxD29DQzKebw9Xe078WdUotHvbHPSlgLC1CxU3V11agxACIi6ITH7mqW
r+TKMf4m+q7cVWuEac7/XiTn7cX7+OJMvPER0KGZaYHGCpTmQN5xsUbAaVk559mYTtEhI8grPOgL
qSEqEvyxJBcSHgi1MwHbwbhWyE6+8xtXv085SFUapKweUwTmBl4goORoTP57ZLXlzGeUr8xQzlGG
D/YVMowTgmFti0Q5HtePV2m2g1O/skG5wE6P/DoxMBSIW7ikdgoEXbfWI7D5x9twcbGZLXWzDvDK
IuUAhyTwIRaek8URF42NOpWRIKH728vJusnIQjxaKMoBRm2jxYmRSchjVzZZqWFTpZCTXIKlhTWT
ZKYe2aLcnz4FWS/LmMkWdmw3tFWUTvFMY92ZjM33u2uuzhVRnZhkSMQe4otdH16BHWXpf7I23m8k
cmVCueRaf8lg4oRSennszHS0St1lenPG8vy6qis7YlL2ehzAzrhYn9XFR7biBjMHeKRkTdp88PRv
1/2GcVemDL3KCl/B6oAnEgKXDqKK3iRoX2bebzYldmWJDPrKUupzZdbqsFQ6Z3v/y5/924TtIMK1
1idWFXb++riyR3mJqfYnobtgEqVfRd0tek1eNOupgZLEO9oIoILGSvrNxodXFimfkZTT0EAyRjpE
J5VDbxqAU8/GIXtLzP/ubrwyRTmLIoXKQC1hMhMS8WrQ8QKEE700qMKgM49oPjP84WwQc2WQ8hhl
4Ucjp8Igv1A/1tu9i4LXtKv/QBH1P8AI3M+kDj4PUTYgaSKKMv0O6nzDV9CWjXAmS5aTq5nyc1ja
nbhqMlt/Ywzt3nHcGqPimb7q5E5ISpxq0HYPNhI70GswnlEzwR+MG3ImE31rjIz86hQYXFdmUL6C
McKuN22q0AxtD8imuiUlIZa5e+d7a4668ctarrqph7m62jT2aImrkigI29p2E1lATw9EycVmTOh9
mHFrlDp5YR5l6QCSLGD78GTpDcii1aMLziho500cMx69dyy35qhjJ8ScIfRthc0C8i/VzD95IPqW
j8fE2iPUecurLgr6vIXz6m0XLJvyEw9dO8t6bGUmoXM7FOqUjRXo/mUNQ0EHMG8luVME6IgY93Jr
tQIiAdb2IMt/ezff2qPuZk2PG5WrYc+W9tvqkHDmtEWiiuk+GNuQfp6ME8h7KvF3ibK/1ZG14e6d
080waMroC+7+SS2xOugXRvsdj5OFkOYP6OBkJwtfNIY9xv6mHyYcOmmmC5m17Sn6DN3+KWd5W8a6
/DKxXnmJLkhq4dJiQGj7XscHubdVzk1PF7z4WUxoM5Hu7eRR9zKnRFo26bB12tocwHS+16H97Vf8
izFvM/HTrSnKMWghWBV0HxPHGSZUxtqnEHZYaZqZxOGtFcofhFkhN4UOK6ftuT19jI5hTpdVa1cq
edG9OpZqvkO2Y8e9r7drbr9d21a5J9wiS/u/CAluv4XyG2pU9MCGk40fqWa7+Jt4UmqCSY9VJphJ
t90aojxHwqd6O424MYmitd3HnmYZmpWrps2EojB84a/88tXmbIU4qJugQ/LQXNuXztQ345+E1aXC
uihl4vWvrEy1IEt9T7Ylmj9tfWFA0nB/MBeLWAUG+MRwvPePr5vpo6mN88qHQjmPdToPgaOY1Qac
iwGAV47y3IVbdkGCHKoHjpeWwKpFtECEBeYQEOewXG1Q5tQsW3gy0IDGOHUzmfvbsVExAF+KNZ+S
mcSl4n8AhAUKYzAgvSwgUOJtANph3pase0ymfIrW+k1Q9hieDXe835rZtvcsZkzK8MMy5U6CutT9
ZoIV6LivstFENqrJTJM7Kgt4SlQAWG6ZEWnIlGepx9FIOwm7ZNqf9OcSNaSWmaOZeZHdLhflMqqw
aPy+r0mkfbYnpKIGcCFtk9B5vOVZk0c5jCkXg6Y3iJcEzeE6Z/w6y9XTFMTZJaz4rsMoslOhmvoq
uli17kGquXCNd2P5eCwsazQTYA5dbEOpfuess/mT4YrfrWiKy5qt4MU4uXQHINS7NEOSYIqIQqMO
5vLb2i3fcZOxsnUznek3O4HmF27HKlJA1y8dVBTzz2oFpiXD3KP8VJtesOJfq9wZFiWOL9iWGJEh
y2nQ1MNlrtbSeMF9IqH+sIU4BoBWEZ4q2VYDwUULqL1oHq0W1FX5luGMGfeLQjkPMU/aJCNXWdo4
8mQdOCvVbWViPlNYK0m5D8FHSNpWsENIDKbQxrsodZFMRIjFGJFAHMMDd69QjkOopzGTIHoFKM1p
a6Br9EXZTR/IggWoiTEzYaxggGZhErsBz0zyAANaYXv50s1XYoVZfmaNinIhuiZnGa/ATG+dztre
tUWnbx1UiSbHWTYK63FEfu7RJFKPlUosxkQlb9mTIiC+X08Xk1+AtGGAula1tMBnsFxqTH1Qlj+m
ewmDVM66USSTGXbmxbdAIZLYP2iNsB87sXmHDM47SQRvFk+j/5JiiKs+GREct4T8h3uWa4txqv+H
sfyzQaU6OkNox7DpifNaD28Ocg8mu/Vt/vz+M0KlOEo9q4bJh5EzgWfWlpdZQAPtAAVa5VDhZfl+
ckzvt8U/c1R4oyW9xNcjooD1FhKDW6u2idwva+pYViinpKq5pE6gAzucLrzpQyvs8eLPVJ+Ir/83
CsoZdY2oJ0KF30+geiTZwg6tbgD1MMz8Vm4fTRbliMqiG/xh+N0A9afhTmgvwh9AfzbfhpXvysjs
N9YISRYij/cTHxmjnA+g/o2Sim1GLfPlqoV5dw+V3QXEkZlpX9ZCUU4pykEULStkhGdc0EAI7w9g
bXsKwK73jjl9XUG34od1rmbf69AC4xURx1elfQSXyH3TaBOeRKEZb5Jd+s7/lfetlzsJmppe4yUL
WCjNDBOQB10UQLgvi4B54lRcPY90BXB1saxEhKLoMUo9pIA/gsrapyhYBbu9J6xfOAvCSJs3Fbpk
FzMNIILQburNzjl2i1fWBMxcBQov87zAawp0FhVq1tNM4bWgCRAuNNZ5suPQNEByeYGYHXSvofbW
L4fYVnc+606YmXhFwKwbsqhApITGfjRDlwZlYWC19+VH9+ZvuNXqR4pN5Ynhnefu1BtLlANAO3kw
XUJYqlxIfMcHw0lA9gtuw9bUrcp9fFDmQj/A9BVDwIyi50ij7roiLWVcBtjFCTqdtmXudKI5BXgE
S4AqvHSWDLh7Pe247aCa3eKIOgOzb2fmPgJsgAeJI2QdZEmhPmEMhqGSfQ7h0UrcfQ3LJjKjJYIx
jV9kHmiioTY57XuWNyc3EOWgMGhd5CVww/DCbyff1b7m+yTjNF8wDshGOt1a9EovNMW3Z9YBmlFv
1w0Bom+YXJ6H46VcUcbFaj6UEgzZI4RBy0+eVFurU2ruVfTWTCZnZp8d/k3aCqH1FkfImksrnnAw
6JopPLEc1wz2+faDqCMUC0bepJxoHGon2G1TN1rV1kew5Extl6Zmt4udAt3wLJwW+dW7+b6aBmqV
/T70lYDHNKSRabwkG+zoV9aazjiHq6lWeSrq0FujroVAMQ7r2Gud0bC63jV2slkfwNuY20SxfhUX
LNfweGQqDXbIg0SRy4tKFlhc9Z+S3ddm7GaWokLqXLIc9VzYzEQSyyjlJcI+5eIpw1DtyuOgyLgj
nEKPfcN9eGXwQGnosirLOCk0ecGA/simKBP/cOadwyG0kFA8s/DOv3QPt9vi1gh1OlRApIxLBSOn
8/6v6651i3TvoRVZ6MxsWSy2LjqTAdvde+gBC5bh/gmanujt+9ztdtIqe0KQ/AwpYXO1ilyoNUBI
nvWm+s2yP/pEshRXniKIIEDhK/hEG4jUry/S1tuha/Tco6v4sNitADKYVivBmhx0aK8CUDw9XoeZ
kA1zpOi6ocNRK2Crvv2AKQoUsap8H0n6ye06U1lOy/79Mprpsthz76ya78wj8sYeTTQSlFJT9J3h
4wbKvag2QbPEO+WqtAwr3AXvF3M4VZbIOLwzEaPBG2DU1CQFsvUY6+0oo/KiD3mRy6TJi0hyyRb4
aEADC3KQ9w1W+4gCMGttZwB6uARwqwP8C6gSIuNbo0Gd+nEd9fIBYY1gAx+FanNp+/vdZ28WTuto
uBVfPx+v50yH5a1RKjZW89AXwE8qw2FgU0MPDDqMf33bc7fnNcikvr+Lpd13yxLKS6sVZJee1cw0
Lubz6fF3zK3zzeCps6dzQsc1Jb5DJgSmxSq1o+fg2X/yzPGcO+qb/MUdHpu891q3I6eOkgherzEu
W/kADaWPC6TpvSpwWSEi2SjUeb0ZFnVcglis00KBEdvYf6h/X6YU/CRIPT8/Hst92HIzFho6ENa5
NlRiJx/0Rbh/eZJW3PdjA6zNSYOnx+ii+bwBC9Oe/2jwfJJsAGQBj5XtzbDqzyloKHqGs5kBBGNY
kGnXRN0QeY1m1kjGrOCmdMTsofMRkFwilL09mBzpfVm/QLhoYSnWK78GfUIOAUTJYwx6dlqv7FMn
kpNBX58pAzkcGeHrI+35pQVC6GzrJdbTG2kZ3B1fw1XoINfEWNMZ/obb0VNHMwvaPIoTjL47R5/q
CidzWA7mC3yu8/S2Kbwd+o5DVvFuzvXdzDl1EPGgwf8mc076qWx3rywPnsoBCg1OYcLVvvoZv8iM
g/mRmfudPS1X800dSWms1bwFGwIpYgZIoJ/SV8+cnh0ne/qUN4QGxzL+myri7TxTZ1SWtE6bNKxy
7bi5fYDzA6Gs6bxrrP08U96DJY0XZAQyyHXRHWOqEcV5oAtYURyfL2HtLSDHgb5asHguI3s0WTX7
GcKpW4PkJXkVLhRRoDXCBIOgHQFdoIc99AKSJNUGnzty2fkit/CUY+ZIZ13r1TipgLBAkQ9YVZhF
VXZ7cQXZS3fi5ls7rJ/TD4LhZ6UR5+Kim5mlTqo2ZYUGAVoZVTGwyCfLctEth7fCMl7+ouYOCkjT
+Tweq22CWTa8Z2WvebqTOvKO4fDnj8/V0KlDKzYhNCIyfEiCOvHW7bwBkknwk9Fms5EgyrgqbNTj
+f+gejF/hV6Zpk5uGauZoCQwXTonoEAAEy4W1Yh4lAdfD8tPzKQGbrcWdWpECAEVlwuPgU5Wl8M1
8a/vqxp4nWeS3meE/6yx0Vw2SghGJ9+fsJG3CMh1s0OqGJhxghhHTzrD886gKG/GRnPZ6BVEN6QK
fkjflivwCJjmAnh1tEsQ1tTciWyNcdPM1PJuLVIBZxEmSZQ0sKggE/rhLhJv+fguY/kemtGmnppM
T3tYuNiusgxMYUcEbfFAQDDCyuTMX13/tqJOOYBIUipJybFcna2valO07MPvlf0EuUFukS4zl7M5
m8VTOh8vXJmlvEBoZLEoJDBLGJgJ8xdCFNfTbdP8Y256G48jqBy630sW3Jt16mlam1TS9HQsYPh0
JsoCrivg0BdHDtzkfzYO3mGrV87OrdSKLdZevU8G3u4c6tTHTVr3cg/ToJt+Ui2B0JrCv2+A93FA
d/aK9MmzzlKJJ17sLqy9mmjqos5GPUaiDkZ5AtrH2h5AYewtQMeyEwEPYGxd1hApVxOHSWrILVzN
eq32FsiQlqSkwiS6mXvbXl8iNNFNo1R6EuqifAjfw1fxW0UxgHuHfgKTUPcXx/Ng/mhem8GAxi2f
SNgv4UbZJzt0723bU7UR7C8PtGeN+fKCK2uzE9HsuVNNRNgbR1u8+2YVkd7y5Ot/N8M0vU0c9MLU
kvMqOgLIp0yw7IAzWbJCR355bGqmxn6zX2lSmwaaZCoYmoknBzsA/+l6g2makYXtegR1I7brD+uI
3Bdgbk1S3qgDcCHlcwXPiIub7pVmx3sozC3BMGXY/Rpk8KhIG+/cps7Mx4P9hfw8WmfKIcVxoFRp
g8EmUDDXTN5qOPvFPUh2uyh9E0A1APBIshtwL5yjtb1+Xb5a7+9viBYm6x2KLqyjRAw++iAqPAnl
sgovPG4BFepVXxweE56w6CDYsPxpze/Ho2cFZXS2WecvdTjWmPcEVKetgxSVC7YVL1oImSn+eScN
MdoG+QVI7H4ibQhH+fgDWIOlvJQaJm0+xjIu1a8/CVPfUWBMJeWVaqmQeqh6yIcYx9YEAxBo05zH
A2DE79Bnv43fh6mJoK8Bz6cEaxcqDRNY/0ML+GgONRHO7NsF3kXNC7SvS2PJm/mRcXTIDN1tF4PX
VB5VN1CPkzm4ej/wfhtEsWHgsOYb5Uv+A14ShoX5yO7KBPVE4TpfC6UJm4S3VIt3Fk9vbwLI9ojO
o80MWmcf9FfGqO1fhXHtC5kuoz3mTKhCSI/vyxGK2Uy6XdbMUdcyPzSBWo8Y1jrK7Wkt25Nu28w4
izUeaofn0A1MQ0EjAc8ZsO8BKmpfg4MW4sj+6ZcGCB9OuvV4T84HkoaGZ7oqQe7st8Z0vSdiA85U
DhXA5+10j6MMV/rTrxGGL7+Z9TgS995vwP9vjMbQV0rHFX0SK4iL7a2d6kg36aaF/l6mpdlL4t+w
aDh9qYOVMAgi5RetBCBscWZyXc2/ma5skNFeTd1YGTII9v3fd/FHB+2ahbEg7POcnS5OjGVizRx1
roqpEfTRhy1jubUlVOhd0Ruc7H3XstrppNlo8GpY1P2Kim1e8iJH3rz2lpQjPvbb1rl4dm25hxdo
lhkQ/d5A3aLd7NDpu/r5AYsSE/I7/4a6+gzqsh0MPwz8ChsT8suk08733NYT1yw8xwwfG8KJKzuU
E0kiuW1jP8ABWHd2CVeMxCQ6mfM1kgwoSIA6M7een20WGclMz8KtXcqlCH2X+tKI8Z3O27Pmttvp
eXck28dixvdz3otU4VVd5WVRpNu1u7YrJb9PlUO9QgmsMNURD3zuFHnyGaECwqVvlogiuS3pgy5B
UEwVUXKReINaPCUP/ELjiUXzIpjQ9/sU/vKMcGz2Or02Qq1c14Ypp3eF8isv/VF/JjvwUa+zn+05
AsgAqQR73PwHBH5zR/HaLLVwslyo/mUiZreNHUakdREkr45/aMzaXoDOwoHkErYMI/6afYVf26Vu
B7loJ64fM+LSNBP0PITuAaxYG+cIZh7m3ToXbf2zdherNLXS+aJIRnkGlkt6Szar7ghaI5ah2ezM
tSEqKOmyRAlbYoho6ICa0EVmE7SBEPMwAfdR2CQJ5Af/570JbMqt245lvZFbMo/QP0kJSs36+Wa3
t86e7+txUR67Mi5dWuOdAjOVfdYXGgqPGhARl3X4EsSmbbNm8rdp5dHAKMc9xUGrSCIsImt63ipI
Gp65JV+ak2Grfyx7eSIkeOMKfy+e0Sl0PK6cyXrLU4DKLPTNs75n9n68ngHKCUhSOXSjhO9B/t/N
nGIxvECUT+pN1uU4t6IyGuQUkotHqZda0QpEM+2Q9TDE5ebWOIvgqXMDZGpfWWdwLkK7tkQtqtxx
uhG3sDS9IubkUgvSwW4HBwBoE7wcyV+a2EyMy3/Of19bpRbWEMdMG8pBOcSGOSZ2tuAbZEwm6OI9
E5oNEUm/b1bmm/wmvZlklajgAckriHQ3Udei/6UaFQVcvQJ4HApgh0zBDF3FsC/LsrJ9E5KlkCKx
2mXmg4hsXDwe9Kx3v/4AaqrjauC4IcUH5LVdnlCx4t8Na7NpkffDLWlqizeLB9AnfJ5i1nzPrbJG
4GIYuaAJtOQAb+SwO4UaknCgzNhvT8VL8Bym5vHYv4UoszB21QydioGo/p89an2zDKDMVoO9dXxB
ZBcKlmp3YGQurMsbcGrI/Y3uZtWbxkYBL1jhhIsR+O2l9F/A0yEDKomyDFkoQ9ToJ37Q8wmhxtEO
KcDHvGyG2nPvKquG5JXHZf/1/CxPJhGlYqz1zAa/sUtdbVmlhT4g6hoecmB9ROfrGULFwuFrwoZ7
kT358CcHr95q+lg12yXn/UDc/PEXzCDXbkdOPf8hkAzyHBFfECyVN/QSfaEx5fl0llfndb36Dtxx
yVj0uZcygXxqCsAheJL/Zr+vXw8XNMdmQK0c+uQpOog2ktnjOnPJS/m5XocL5f3xEH8bbqkTfWOQ
GuKY5lGQdhx2GbCCQgbpp/1gR0u+c7hj5n2uXv3d68oxw9Nvbh01TFQwG9BBJgCHPv6UuTtfFrHl
DRUNFiJqh7dX8DipQq9nJXfgeLvCRejG35zgKOsJd5NrmfreErb84cijRPzMxCDNRDY3xqnTNqWc
gdcwjEuiFYvW35c9ybNfnIFzAO4Hfe+SMVpy/dxMPIapSpIuANsrAOlMpX30Vuc5vhr8Q6Bb7rbY
XV5lJ3Y1zUyR/N45VuegYmxle8Ys36elKbvULFcXPVZCEXZrwWveqjUkVsG5WVvSEm8q+7DlkR1O
XXNRu4tDbruLYBEjKIhD7zV1DBXgoHyRWtLT49m4f9f9fhXU5zARaJmnEw561/h5KEvAvGl/pLXx
rFirI6v16z5XeWvkLtFQgPZI52EEb9dsCY+imef1xe5CR31KFkDG6k+a7yijyaNx2oV7Q/b4B412
4sS6S+52G/kSoBxFVVAkAf9xu9WNcuxSMVcxXMlHJWn/tSca6HFt5z7gsKtwYKz6fUKHMkgdc75U
qjDrFP8wVMumAbCu+2632nZyqt0uO0wOBDjxaBeXDLv3l9itXZomOO8uuY8Z9w/r5Gd9TnaFCaGE
3Ew+fPctiQgwAuUrEh8ZT89QhHhlefDZU/ZvojVqt+tpkUJzUPcPhWLytdnwZuNwz9kTrgx4kceb
+B55TQaryposgLdW0OgKYRu0RsPLIXdYywv/OX7KN74zmrGDYrklr8BwCEwR+HyDxQSM8HvWkcIP
gNevP4+/4/4Sob6DeosKQL8XhcD5aLhaJKVZaI64sRI7siP3J3YaCCivWRoj920blE1qR+shB4ER
PeAOdlqADGvYuOmfgxslEKjbmv2HLJmfqrsU16vx7Xm5TB3t83O0P48IIVhhA9nKtGPVFBlQMkkg
wRrlyY2gDGp/rDl0oLunAK//6dDtw3O2k61kpS/6bS+Yq9SpEazKS2PVfMTQXlmVgmmzIOgCMUV9
igGWHwRq5FsAMr095he9b8BkjlNHRDV38GvOAM5cpG5D5FFZocPMuA0kVgQBAp4SRk8Za6K4rUot
5kgaNXtpP7oE+Qd1r/x8inbqdMclMlYasy3p/j1ngCn9n1katdElWtFUWcIhAWEnGKMcm5vSVV1E
DiwW9bkDZogKmN8l/EPEpXk7n8nQG0VcwFZHimvP3dKVlv0x+TiQc2Wimgp2f+dVfiv2SLeirvmF
7dWvW4uFubp/VJNBX30ItceSy8gPU4IPOa0hS3f5dt2Pj+16vV5eQFJR73NsPdXaj38PdWm2Ryc7
COSdUL7jTsnZuQtytu62GTwP3vEo4qDH5HZaoCAih23b4+xppr/NAWOOrCC2e1cEi9V3QVhwWaR+
szNgSIaso2ZkKAb9KAjr1ld4Xw2PXGyF+9KMz6Klr0IrtV2Qulkp7lAHBd/cfNrLdrpMbOfyskrc
T+1zqXmK3bjGsg+YMeR9ed9Ac41EmrV4PFMFeof4eRXznZTkx3YB7R/9yX9H8UK2eyhvtV565APG
TX4/9cSejFMHxLyq0IibIcsFLTDy/IgO9gBqHT/913+AtburW2BUkqFrIAxD7hRQ2dsFLiKi8VCG
xfHinRvR5OO1euAW/Loa8f5jXB7S3WbSkSuRAVFX8cq/6/iL46zPhGgojwHR4EG/W4CwFMWt3uy2
fm0ZT+3yItuPjd53hRm3RqlrWht6HgUGGN0OB/H45X7Fr+lkp2thMVmrBtVz17G0BXovXhXPirsl
wzzJCd8eICDx0WWnKehPFgVaLSRqakmtdLk6iqvY23LnfbvISjNtLCRV7MlJQ1ONTN6c/l7ACY4y
i5MvqgUUURnR0i/FAv0dKipu2MCApgu/0dTV66/suBAtRXp1lPb9j/an2JW7xgtdAbDc4JBtXCht
wqtYk5vsAlPbKot4B4pmXKLH1Hyz0AEJzjMeJIeAmvDWCWThx6WyEN1oHzPyMPcvYwOyKldfSl02
5WWQpCrAlwr7yq0R5RCK6gnAad0OXd/zXWEn71OQlbestZrZn9eW6Rpen6h+iSxFdTSWohUF1oAr
AAmCM0T2RDNyEUnaklesc0t59616VTjFWvLIe/XxnplxgJgBUM3C/0maCvT67ZlUp7wKJT2uj/xq
y+3jw+Tyn3sAx1UrWzak5gzf1xCEmPXWAsideTiwZmrlVuN8XszS/Um9JdgmFGCdApeJzp2bJZ0k
bfDE0LCvqa8r8r4AlWzdHMHn6h3iVyUw63dt8arjubfXbPHl8Wzco/KwHwxsW0nFSeal37zd1c5N
hHBQUq1tjiN25hM6YmVbzK1yO8amcbx8/Oi7ZwVuP3IF66h42Vp3Yqc166XiiQyO7/sUO/kUQ9SR
pOQNAbpWtwujCBl4+uqqPo5WfmhVE2JKhTUtWns8J4fRCx3DLhgx530VhrJJluNq+FUbFyCd/bVp
AAF02bQoW0g2bgQHKTvS47ORCOmyk4OT/vHU/75aKaeBplJZEFTBUERBpqL91h/0CJjI+tivRkt2
2r+lySvmxW6XpdPY6VOwlr4GMzUFi3c7K8I/Jav3Oof3BpSlhl3yykqmzH4SYhHkSKGwLeq0zCdX
qTInKXV7rOzUG2zBlv+G6DOYUPCokIB3dC+yMk/fJ14P6pUXNPoBwmxJe4QSjryE6ofJeBLNRI5I
s+BO4wFkQbcz7VmN3teNsijao5Cb5aI8Cl88RBccw6rdBl5Tsy5mjlKWzANVYSubNbKZmitb6w7Z
1sEs1ylrl95H6/ggyUCKF3esihbz2x0zCEOld13VHtfZZE7AAHrdHhKUL+N+RHlrCnDRZGa3sS8r
YVuxHqrkCFxvGQP97Mi0CWhAQ8SIf7k1HnWCrrVy0B+D3m7Oo8PHjrQo/tY5gM9b5NHHTQAci271
9lJg5tHpYAb3rIw0D4JG0t+v0Q+GaSjk6ZKW3aGIvfOE3dB8+Xv0nvWb4vXx0biD7BJTCAMVrDhy
qTyNQ2zVVuimqOrQ26Muqo2+0Ff6qj/pq2Ap2LnNOZoToQ+79ATLWBTeZdd64VKE6o3BCnDuZhyV
dllCcgvxBapf9K2loJsyiRCCHIa98VpUZr0avNoqLfngb3TOrAKzW2WbzXvvjetwFQkMJ3Hnn4Eq
wK2p6XgioDFFpcHabTHmyeBrPEBEKNuYIIQlCI499A07AKc3b6094Qi8hsjEMCXR71KOv8Z1Bc29
giADa0DCryvv2MZZ1DdaLhy2sApMlrw4i6h8CqYL0Sj0bSwWCZDF3kEwE2cygSE5Sg7++iSZ3tH8
YdYg7/zT//0g7A2UBYFvogURO82P01L1eYjeAYpbWIeP7Qf43BJrslq3X5R2uqsW6+Xr624HztDk
7fG2vEsLEPOktZbXeVmAE6DC+XFoCk2vMB96ZYbnaR0thp28FFB3fQXnMGPr0alGGNNAXYHnA25E
hLZUJICAN0k5pQYc7oynEACpfx+PhnZk9O9TkeCkBmUuRQ0A1d866CmQX/G6ta4sGHEfucVuXNbt
MOjcrdFKZdyNGMaHsA7t0W4Zi8KYJvqAZtoYlCWH3xds3za2wvvjWbojKKKm6Tc3fXUGGmWEylaH
3ydQGw1/9zt51XlmGFkFwxb9mqFNUcGIIfUX7WLAlL/9ihxlGzOuD9ZUUVfXJfIVaSS/L/6Erm6Y
IqvzgGWA/P+ruYrGpG0VsqUIB7gGLmkdqq92u0GulGiS4c8TY3UYm/gX/XZlcfLDvOc1DKl2anRh
g4wOYuj4MzD/4GXljO6wY2ubkJP3aEtTgVs8aVKVZRgmOllUi/tc6i/fjHGRpaZMwMfgvkWMIaky
TRWRcGqdDKS5dctv81fBKlYdyGljNHmve0YMPHNAb0xRuyKOokGTc6DO8/dkrTkgRBTXLMwaywa1
MYxO0yE3Axt8CfotM9y1rAm7C05APIHSq0ZyHxIeMtTZCVONb7hUIFsP70kLr6UF0H6jybIzEw/c
2KFmC20hosypAJYHeC/Jn17gSYvkqTL9HSszT37pbgtcjYiaMy65+FUeYUSA5vuMR/Dselz9NnWx
R9OkQEMdv53VJjIl/YZJRcGaJ+qMyIVSXWrS73jIBvsFLSuyK6EhO39hvednPMDNglDXpJrnQjWF
MLQOXtyvxJIg7MUIwmbO+40J8glXTiZQkFWLOQD91dU2WPt25/Qez7gmZ3z/tY3fUOzKRgzMnAoJ
WvkQvbSL9GTYLNqMWQOIm1CqReCk0QU9LQ5Enwdz10EyBTtAGuyxx2L9PNkPV9+PBsZLIWf4+fon
fioW0wgSqMcW5qIvnb8aARV96b4gNj4cAMmWEw7al5fB/LsyFoRb77Ep1mAoZ6KNRd4NYLs52Mro
9q1VHB7//lxQAZSIYsgych1AExBvdjVbaZKFHfR4sWkJJVxk/q1tkdl3PXMb3xihlqTJx7JLexgJ
7YtjbP6XQ6BWg9dKpRxb/HqBh4louSiRKuhYZUXBd4UBBEU3o6DWIoijLqlzQOWBdjw9n3JPcYUl
tPRYajCzfuRqSSjH3k9SD6eF8ZDYJQPl1uGysBlzNut2r2xQLh3rwRdRjLGcThps8BbiFfA/NWDC
2zz/B2qcs47ryh7Z51fbzFCjBtyKGFO09LbaC2ChaJhcn3f25vjzeGgsS5S7L6ZL1UcJepHE59SV
vc0EDAwrN8qaPfINV6ORw6SI9Qajib3ajDYrVisi81RSfn6sphY0N1ie7TrY5d7hgD5PuTCfH0/V
/EYzAFgBVgrMjJSVKdHzqlEUwhyS+2bxtw3tY8FCKc0ZAVxAARsUKmpoEridq65otVgv0I4wWvpi
dAS8jAIALStGHDHnKK/N0Ifm0o5wAmgu0RfR0neNRbB/PFlz++raAHVi/DrQuGaCAeRIf8qjeP4T
r0bWsZyLVa6NUMfEL/pmHHgY4VMzfqpN6bnw1L2wCux6ySLVY80YdVDiEnV3dYAtcSFs/GXhscL5
eQOgMNGQp0TWlPL6qMED6zugVWqCyERkyl48ISZ6vCp3aXPilEHzieopXiio6lOjaNQuTipfIlp0
Z8mu3vK1Yg3WBRpqp2cJLqb9bx56oBYF7E5CIgqZT2ojTHwwNgXEmQ7ga9+awaoYFsOq21lLPiMU
hN+c21rDnrVad+1EvwO9MkttjbHwY5+LdZDsnm2FN+NXCAhegEiyf56Byfn5SUEbkFr1UkdRRAEO
hRXd3mdCyUxffQA102DWCzutwAdgpicXV+Dp1NgJKM/Np6eXF2H3+hM6ofPDwrPedYL/DpzkuVFS
JrUy6mTnnd9n/CUm1yEsx5mVHVWASC/AKq92liNguf1DvFPQgt+azFHPveZ+s+z/zzq12konRnEj
wvoJWgDntSsklu+BBHPxvkLR9LUkPZT5glX+mI01rs1Sq40WJKFRa5j1AVHRv/MV2EtIM9zj0zPn
m6+tUEs6RBeZDypY4VV7T1CcULINPFB6PjZzB/Chl5C6L7W6abm0g50aOscQINr2L+1WSW3URZ6/
GT70t1hFv1avB0XdakmTNJySwpgMZQAkyVJTWvpPxssXADYfvRO/+TbCdYJMGDDibp2pT4VAQMkX
K7qgH7aBsG7+F7DN/8PZl+1GjuzafpEAzcNraMrRaTtTHupFsMtVIYXmefj6u+SLs9up1Emd3uju
cgENmIoIBskgFxepdf678z485I9XHK8yOb2bbwR1LIbGIZ+uzOkKMcRCVSK9+/8h3ts3RbGGNJXu
ThjOfjMdBYiZ5cdBQO0Tw64Sm/z+HQG9D5qecpPbNYpxlcVsHeq/23wB2t0RCtbZv7n79+/Xqs1b
Nj4ogkhgvJUVePJrJy6JNM6GBEmgyhaf8kOPvsJL5gZO8FpuncqtCN36v1NXMnfhCZg4K7OAut6u
aNF01W427cdHzLSI9UkWjTE+QjrFBwnQhvicHCPPOBaQRp1gXzxyazKXHLIkSDyiI/TcAjR2vfC8
0zOdbwu0x75VZrodt51MhtLa5Z29ohM3eIjpkvwUNbvyYsdJaqJl8gXVtHGrvKbbwBQK1/j1VwNb
KEImH7lL3aGgir6/sUuRzU/Bs8NtdcBbpTEHfd0htHEv0BfCdmumZkEIsASSCFw2CkjQo+uNTHt5
YG3d8pe9odiV6//24T5PK0wOC4ZGkacoEyeGHgBgCa6lBKFeSGOq9KCYFYkwWklrE6MkypYdByLr
zsv9nVvwTdfy5r5JTbVQUOT+IrtxfVZGq90Mg4NLOFGmAfO/GT7x3yZEm8eA/pLYtdZyczdYBQO/
X0MJRpeBoENGZaahfq2qTRNoAD0FJm/67vRPuZWc6Wdg9qXTi26wWzGyC/4JwC4JARdq4VMmZ5Y2
8HtRA0lU013q2DmqKhq3jcDU3+zRO1ebFWGT4l/fe/QMQWWAxZgoqecQWFVIhSRr5O5iYPaU7zra
sOIGp1O6I+D7NfbjOVdweSdXAwTsFdKu+b5bq4Wvl6anr46cET8/n6pPczbofnfhh40eDk5b7TOz
z0vSvNPGLZtTs9fB1wF4xYAxbOnHKpn37c27/oCZXalzgZWxEvQX4Cic9tJEyPJEduNWZv14UhzJ
+YXJhtY04XawHtp4U5u9OzVmqdka/ehNCwF0FWGULKvfNCFIoF1fT+oPSTNoEXQVqJHajCvErwPh
APEo3xhzVcZIJT8Xb3VVE2k0/fHBaJ5rs/HfV+7t4on/+JDZ06SIsmxMwqy/KKcW9WTsv/BcAXSF
dgbBTZAcjnEizxozWwoOmu4wRs9C6dSjWUWNVRfOiPj6FAjUBGzz/qctqgtutCZPXUyCOrvOFWOA
R6EQcpHaDO3mxddQ74Pk476QyaLfKLyCaB43d0KezlRCl+pBERjOIe0FjmRpaOo+H1oqetMyvz4Y
bK15ZHG/AVHRASUDiJ+f/v+PG5b2UdslDesxIjRlO6kao48hYOmK+V/cux9SZnvXG5Ifa0KBvYsa
+eB3Mt3nUhA4mVIb5/s7KN9GcFBlTZEMHlEBcGszWXrDp2VYYwvV1modjEHfia7o8q7vcQ5GoL9B
W5z+t8W2/A7YxuGUufTwGm0Hx/jVOHSb240juJ2T/g0+FM2smi3+bO1z6Ezkb/e/dSGbdP2ts+OW
5F6S1RwWgIkBycDRIKik9480f4pEkejFxqfP9XGNwuumIev7tv/Yollc4RdMClUwE124/BjyvzL/
3EpbPT0pYOxPHnMBVub+QhfP/4fAWYyRRboAYra4v2htOOBd3pd21rTlVtVDZcVlfF+RmyukAboO
LgoV93S2uFJM64SGZX/J7G5XO6KbPgoW91s9T6eb/s0OqpO61eb+Ahfv7Q+hswW2XK+i3TeF/eQ6
f898KTTzMpMPZRUoJMgkSqIITeP3hS75eqj6P0udPaiSLK30NMBSxS6z+41SY/5Dfyo3XeaUKZ5x
tuiTtrO5ZM1qLJ/nfwTPC0VC0yuKL8FK80p9EjGlZchsnetWjOH/cj3+ETN3BsC2xE2d9xfdeByy
x8jQzZbfhT4RtS/63qYB0YQztxYYiNOvvdEgDKdR0bEI5L8xu5WJL0ZCQyE25Dc0MUytlkkdumIR
WjDGW6Ufzdp3Gh5BQkot4IctWXis0nej+ii0LfdBub9iv5czzlTltWh9KaoE/vWfj5upt1BybRpJ
uEqJb1PmVs1TzS66bA3dNrG1xtQjJ7OUaM8andSYY2P8aygATNYP+TNN50Ij7WoOR5+nFD1ISXaI
NLvOS1PL1xjapn2+PQfAfIFqQ+Hz29L/8E2clLatXMJr+PKbOGzU5l3lYhK492/R/3Lc/4iZuUBf
pSkY2ioYYc6R5Vf02+BBcq6TU6VgUgGzFIQ8QJ/3uhVD1xQohC4D+o34I9E2fHbqOQwqCvdC1Jpi
KKzc8bU9mHmzkJMLXWzr/tLiFSFHgZn6jsJlT02/llBbNpyY5vI/2z1T+x78Pa3AN/AKUeaw8BAZ
D0XB3nPj0WCblOb7kX+XxueE37F64zeNxbhqx+mHwuD+i0XLoO1WACrkVW0+QjLUg7pXsgHmRSv6
DzlsJzlyb/W5KhzaJMEkvfs6MCntXNN+Cpxiih+aVtWGzIICr1P6UKmPEl+TCLPLQyfMdokYrwhb
8hUAyaKHCa9u4aaXT8eQSLHPfNzgD5p9VsGW73TSFJrbfd5f1ZIgPD+nxz3A0Zo8O1CfUzpdzLvh
0heFhTQCqbnGQxFuM2bhSZfXrPVtQhbziHRM3EABXgYUdWYZhiiuZb+VhsuYaW7UeF2fOMnYmnqz
k4y9kQs7KfxrpJV9f5VLvuin2JkTpEItgU9IGy6h+KRVu7B4iyLnvogl9fghYj6odVR6VPs5dbi0
1VvXnsoSsPfACWOZ6NGljNa869K5AUIqAD0w1U+U2Z3nQr8ANzc3XOoAMOIIzz7tSWw2etdsgnKt
snUrTAVqGbGygGBZ1ObYRbT59CwIeCRKkAkpnVb8kH5lItGiFb9xa8iu5cyvmA6mw5BCDoe2XO3X
qL3lmTk83z+o29fMtZCZKa/bWIkHJiL2l8XCFGWf33HZwK+owwLgGmIw6YzXgLmdGDauzYURCQPf
MgmP1B5FDv0T0U8PZHlvj5xFK8KN7TZ7E8MvbnhJlL02fA3IIOQBZykU3UEy2wT17yD8I/tTk1+q
5xtR3oqZReFpuqYzi7VtudXf6++d7X3WhaGidSMsTvY4jE/1prJalWSipdJ/nbG8ljQ7gIQqXdUV
kFRq20DfRkphR/QVJUiTZ7yTqisIk4U0H+TBQSBdr0GD592xWBQXRL2BlUXxUWqDTZXbZXvuJfR1
dM055d1Ud7qKJx2oVw3068u8SSkSLb5b89umNYX0g6UfgdSRBO1KwUpp+tY2oWcXaUD08GDikvEd
wP/wK12r62pficOlGQTf1ssCLD45mmrbiP25r/kLRcDJWmAs3NQlhBbxmRmUMkGvNFABXuQSLro3
hd6hma0NZ0N5HlU7L06tGpCIO5dUMTExR8mecu4JDadq+Jcpexaw34n+pYlPcvquNm+qZHINdbJ6
RUEWzMDPz5w3iFABI7YHXxYvrRyJjqCOdq0V4c5Q9OgxGOrQur8t35jOa88O/wcgPjoueTil+SSA
El4piTQZpHboieBAyAbql8/PT9n8fDy8vr6+v78/PHzsvGlCHmo1sfl1X/7CsUA+8jjCdC9g1Kf9
+KEBeaCqnSGMyiU4JAANqW7vKE5lJkfqhm69l0C5Lj0n7rhRt4KdnVSbd1FUiHfMazb3P2Xh1a9j
AttU8ofJ4gGAvf6U0KC6GhuxCg6BHDRXdWH71E5t7r3arOa+b2MBXULLGt7gItqAADS4liUETAvL
RlMv/C54x8TWDUriDxgDtSlXMgsLMANIQjsaegE1GV2bM2c58BKTMPZNBcYM3bMN2KTeUDD9I2Py
FmZ9gY5hFVC+UMeESAkbiAuN+G3edaE1WpfnwGKCP/RYPl5OmGwEaltzMI2QfDrbqUWfXBwCs/Jc
PW42G3Ozs22XMCweI3dW/OrCg/D6a2YXPxi7lOOzXL1oJLSz1qo8sDSEF7YxzQK88zGySbvVFuFb
w3YldA5OhEYLRt9jC/DgfDF/DZ9FbEuv0mF8SFG5famBsD7T830FXsjsXQudpQP4kOEJHhTYd1AJ
/zqenNMJJEanwOSmqXKf06YDKadLJNuWDxb2/QySpQ8R1azNk/LYkH898M0Qpg9C8w1eKQbGGs50
r0xjlQ59paIZo3k+OuUhDp3Dq+gYtjsCYSz8ATIg+jvstHzlCTGd6dyq/RQ8syoBsEgCJ0LwKFii
mR2Nc9m6RYT3v1NLb/e3fSHLhFWCRha0GGAF5OfPiN5oiizka9ywBO0areF1I/HVx54e/VctNNlz
sI+Gl/tCb6NSVM3A2TVBrvDvvKVT6xnXhT3VL/k0+9L2cncNtrN0b65ETEHTD8uchkafdr6vYQSG
vDNwd5gT2pzZktdXasob0Mes+KJVibObOvJRI8UUdGw9SE87E1NSH8p95AnPopU5UNBNelxrIP42
fzNNkQ3gAlALRBIFNcHrVapCMQAiUGGVAJK2+8A07ML8DKzAmng8cpI4GZgHntE2uyvc6thh2tO0
B4lLCe88Y4jfhlmgNVLcEswIDOSTDEie6esb/C130faMaW6vg0XNbq9s4yO3rdHy7pvBtrBBrMat
8igsasaPBc1UX03KJOS0UptmQdAnLzutAbtv2I5wqyeGPqAvQZCO3u9ZtKyhqlmDmVC71JZsSnv/
kXvOHXA0oqV03ES/Amvc0F3lCq+VUxJ9nwHfEJDard0Ih+g/i9gHHtQI/kO37lcn2bPjnMDgaLNE
Pmyiqrw+Tqa3YarHoQ6E/oBepl/lVnPGg2gTilG4pv96/xYupMawFT/Eze4IxCXxmDL90tjtoULV
2tFs5IGIYX9k6PdnbjBxYK2OPVuA8V/Lnd0U6leBXEpYpoqu3nqbPYSABbWktF+Lbeu2D759f6EL
9nRC0OAJgbcEEhiz0GgsQ71ica9ffJdZ0qbe42AdflOshGBrYmYOTNILAVlTiEEYuOm39MkA/15u
au/3V7NQzQV26cdyZu/TWMc7oeg6/fKWogU4cKInf2s806N6mKgSUqLBRSKp+b7aCDn94rl6Sgbq
LqCKMAzkEq/VU0Uon8XKoF/qQ7FTMfMwtkpbtjR3OEe/lcf7y5yUby4MTOPIXsiAfGrzRnee+QUo
1QPjIhV2KBNYKBTRaErGVdqchWh24jT/j6TZftJaCrKRMuNiYE6kqQTUxEx6yYqas2p3gimuhHST
CbtdmArqJWmib9dn2l+Bb6wek9S4pAd2Vs+iNf5XO/cfAfNqf50NwuBPAtQjtxEc7pkeeEdeUfal
94Yi46EBBJNiwIjM7KhKqaG1amEA7sd/FDvxq/zLnlNbfF7tKV06H0QJwKJoOh55c/beJvHlRqs7
DM3GrN9n9lurCbLkMekCMn5oK5u3aJx+SpvlOOpIbUPFbwyk54jAE7EgGSbdgslhrz3wkVn+khgR
E7L2wl9wfFMo9J9Fzjw5azjdFwWINU71iZ3lL+FPs0awv2SgfsqYOVcjyzUhjFoDAW3Qku5DedBP
5d/MqdcYMpZUHEOovwHooCyYww6E0EeHZpKCIzOqMBKn87bi42BhGGx1EGxAFWPvvq1YSBQBn4i6
N1jDQAWFt/i1ZYr5NuX0GgL5HWjZAZAcN8q+gf8MUBUGPBrE8wkwABJIWXOz2Xefa71DSw/Vqy+Y
7W1a17QfwJgJvoqM0Cei2YEjfVauun19EK0EA6xij7nFv7YlwEFMxTNgSsDXMu8ZHPQyEUYNLIUa
Pzq+uC1KYTf+5erOub/BtwdqTIN+sbc6KMxQs7ne31ItqqrJQczIG/kOcejvYqTaJkmB88vFnl8J
paffdmUhwfxhCMhi4IUgQItmYdAgRWrI55F4iTkY4agrUyvzldIWpUYy7y9MvrkTSMOrMGQSHvqI
oufFKAwQbtgwSsqFGx+EYsfne51tc4NoGFnsc6++/xWGG4MdecBM6HnsHxWwWYseojRTk9z+i6cf
zUbzz3lsjp6ACjZ+/ik/smxj6OeuNPniKaT7oQ9J4zs+tZrKqjH7BEj6srLjhDSvUUzq1lYLBOYJ
amBeH+0luoLQuXGmWCVcKOLKicHkxufITVkn6fSiTAPdt4tqwGQUDWlEljecHYes2ARiTu2iGfwV
zVmSDLYOAAjRLjJR+11rjqz0kuKDVeiClhfBFfsIJEKSmG+rHpsMWpXE1aoofVKMYa3Qv3S0ygQA
RNhngKZ5DkrtuLKgDFkxwG+AkxAI5/uEj3ZK6kmghz4mgdNkOwp0NzuOdMf0U2pEZgGi6s7khU3A
mWNAlE9j2I+jU5WEqo9CE5hq/kukm0i3pTbEVAIue4n/hsUxqX0TaecmfqeJ2SqkiUx9L76lO0V+
4vVx4uj1O6fUDxL+dl+Hb+P4bw0G5xym08sKSM2u91iVQwUhBdJxjBcf8X4qAdWMMcSuyOkmr+rB
KkFZbEWlBMoUpXqqY5W3oqE4UzVpLFHwdVMxfKtL0r/JtEKZZplZS4kGHgApkUhhKDJpMcJ8e/+7
bwEgE9bOADIN8eyE8p7Fk1IgdupI9dgDzW+8NUQheRA5dRvEcYGJ4Y3Z9qDMl/zeMXLcNYTEuaMk
rFrZvttIBjheBZSzeAxOmeS5cWszqcpZOfqXnCUZqYXsieHKymVHMEGXFDjJSK0fA+1lldvnNvkC
0Tpe7hg3LYPlaB4Lyr4qFXzJUy/JXL8DkXcnOC3vdrUVel29AxxT8f/I4krd4hauPYnFmgWwrQHf
O+ewVqNM4tFSSz3WGLrNcygXdT4PxuOsDdwqBNlM0VbVZgSJ/04MuNZRA400bMwtXQp82+iKei2c
vHlbyOjbBkYdjNqijGz6TIfltk5DlVXUKyMZmTZWmZjAqZiKZihOKWWD0wBSaEV1obsG5UeTsSp1
QJzLtvqA8SD3NfM2SYCvMaCT8D0g+cIgkusbRRkf5g3gP55w1gMziY7DX77CfD+Tz1yGdxZoSTs7
DW3JPwmyXVEH0JxMLgifnOLst3gQJVPONwmzY/QTojr2NbSuwnaZYmvCXpEsw3jRPCqbGre2j1N4
eu078eWY3Y1ZD8hvIM9x/eWJorQ0Szpo1IuvkoDivSsdkqdGeyhkg1T1W9b9GfZsdBN1jRr9m2jn
RjZen6hQ4U+w7F7LHqRObOmYU0/UH2A8fIs+DxygcSTIdw06KdpNJD/WisP7FojiPuIn/rl7ke2h
txS2F0wwj4hEelQuiW514FjgJtL6NVj2baA2He2Pj5w7pKZQtKDIqNfDrpy4yu0lW9J29Kigblif
BFveJ6/jm0Q32hMHq19aYN9TVo7puzA02yo0DeAWTiDWCb9xvVVSipmujaJTr+oiO3saipe0sHvq
+pmp+n9q7tDmbtG8p5iFIsmHYPhd8pYquBpwQb1ChNRFjgEkFOxQ4DnC53bcWjLnjsNOYQ9xbDP/
MQPhRmlz0aYxiBDbypP0hQqpfzaea7YtqwiYN5Nxf2T1CV3VpBGOzW6s3zWD9NSk4TY8R0ND+HSH
RuWV26Uu6OjV4md2X+aSVk5CmXrqsVKdgStI1T+H9Gi0oPkO2WtRkHSTRK9d1sBpkzx8Tx9ZtokU
awwOtHZU5VXsreFLpVvKPctAhmc7DbxSsNhGdVJ9dJ6Vz7A2JO09Ktpo5ipkM+weNdWRZKL98uWt
1npxtC3SE1CGAczdcFBBGjge03wfA1cakpbbYrpDjsJx9pKWVq7ZRb8Hc6z2lL/RYiXgXfDgKDSp
AOgjRENuRZlHvOjUozynUq+OHLUwgY0v6Bb8m60FsFZMxNDVa3M4ZrUrRHYHzhYztWK6U3VTHY5y
tfI5S27p6nOmoO5H8jxOjYx2lU+94ZjIJNKcKrI6FNEDnmTBSw2uStmW+cjSxXJF9G04fr0RM/PV
xGI/JjJHPQx+ShJ0Xpa5aVQaUVSnSkmZglgxTldk3j75ERsj+oexR5PLxEJ9vdyGjpJcljTwav6B
g+dhY38MqE6qHHiKlPRSbkfVQEALtxMQNLc6rmMwbA19jZL6FqSHL5G+8dvilF+bD3RNWC4WciMF
XqYrHRFRxXhQGrF3i1YTzG6o0kOlxfolE7pHWvP1PjVob2XJ0BM1EMS3TG0Mc+DjyBILIfvKOX8N
6r34heicBHO2yIMsRpupRucHWphUQeg1vrQpQ2YZWmkCyl5pbl45QdPaFbdNWWsF2TPjXuLyYJRO
pAGu/HnfR9/WW1DsntqTp24KwLfUmSFXc1kaVLQmeqobAdIkvGrOcISximRT9LeiskHG8D06oQfN
uy/5FiA0STYgHB4WEEZlFqu0wGKIlRHEnlo8pIZT0r2mbrIIE0g8Sf3NtCM4lXy0W/APtWpX+jQa
hH/LxUufZ1aQCibiGQBN3zpQmg+xb+p5uIOolHC1KSlfge7SNlh5AN6kl2afLF+ruCDHMoe4K/JE
NZG8HmbIYV1VAcUTi3ZSstSU+yxYCfCnE5g5OdT5EImgcRVJ3Hl2gkuB8Q35MvZKQCIOVbZybydV
u/frZ24kFLsSOHX8emF40IaX7kuTdvlDq5trif2FeBlZCPTrAIw0cbHNu+60MvEzCWPuvSEed5Qd
5WEnlNrRbw6FV4yy3WXv+bBpTcQWFif7l/v6tvBAwdsZ4AfM35xy+/osrkowu7XxAz/wSmHqr2QY
Sj6QuHPa+AjSfJKULr/Wu3KrL9ciZ5crHnTOF1oj8MYgNyOxIbEkoAHrHbRhfzgkme6vcFrA9UkC
cg6qS1nj0a6HiRvX2okG4x7VaS30pKCLraAZK8JnvMl1WmTel/R9VDei8NL75qxAqnC2l1lR0V7Q
GPOydD+oT7QdzV5Gr5n4Bxkd5aNt7TjFSB1w53YHVT8ZtTMee7idpiKpuI/WKrgL4ehE0oHEL8w9
2Hzng1W1OmdM5GLm1dyx680sF82Ee1aefIcbSZ5uk5OOkuRAqkfJM9THEk3qOdJ8PdHSla25rSsh
iwjyOqRmgfRF3mR2n3K+T8osr5lXyl95fmnLp4p7lBLFHAKbhkT1623DPKW3JNSK5Z1vIDqLNmIj
EjGz7x/TkvpNBgP4S9R+4GyuFSLKir4T+A4wKQydNFujAWu/xGrgcrNxw7QithAkrL1floRiaB9Y
lSeYvDSnHFaiKgABeRh5caDrG7mt+G3XvAt1uwcKacQTjxkrkfBCBgSgsQkIASA3j6XOrtlQ+CEG
3mBXR/m3PGwHDdyVCd4bckWSc49gvAptobH1NVjw0oVTFIyKQDF0yo7Nwiyxa3KGRzjzNLUdj0J8
jKIEvS51Oa7YrsmvzK+bJkwhDUIs/JwtUGo6ftD0IEKCIyC8FMJ4rTiZJeMs/hQxHeuPYNWHbeYS
hUVeUAlE0DH5FXzI3ReYybkXPn0fJILprFV0YGixX4E7LmnMT9GzYEilkoFwqIg8PVe0By3tOZPF
AiBJuYbnLkhbzJglifvv7wbmVE29S6AEhju4Xu8YBMLIG1Xk1QNDw+zFlworkKjJ+hz3MVlT0Vsv
i5Q/WnRQ+AVO6IaCws/aKBgzrBHtqoKToeeA1Bj3sRuF8ZkLS440jRZZFLHqRmhyIMMYWnUx1Ca0
aq5E57g+pnYEjL3TVOqXxgZp34RcCOp0UVzThMlA3Sgbyk1IdKODCi3y1ztTgwghT0YBx5HsGwVp
V7TqEV16qDJ0Ne/QmspXbrTGSbaof9gicFVMY0iQTruWymfKIMmDEnlGUll0qDZGceZGM0kvyHVL
pdPghd7r+4q30PPL07UoaLqq80Wjh26qjRo8JgmI1+Jr3hfzUcwxICdrwyOX6Wih1uP4kcmBF/kh
f0rHbHQV3U/MIe/e/7UuIn+BuhsQmiAo+Y7Rf9w9RaJR3ud17DVhhG7bvaRYXWHLGJ+R/7ov6Ztu
aLbOK1EzS8L1qeFHUhV74hE9l9s3LXZq335t3kJTBmIldtCEucsjUwMRfnJiERk29KSuVqMnMfPP
mMYiwFN+T26Y3b7WT6QxCuPEQ3q6sjJRIMMYkVj79w4QcOZ/xEyn/mNjCz2LE9ZFiZeMDF3KO3m0
AnE/YhrUWq5z4R0FDPM/oubBrVjQgG90iJLOojuC4fpVf8fMEd3iNAw8QQosdHqw3JzH88qJTpp5
s5WIetDIrYGY4Dsp8mONgcSxtgzzxAPczEbC/WPwqiNz/rATBoYzSwe4pLOqR3VPkfvYw3+sBV8L
zglg6X8+YHZ1lEENgSFME6/kUwxiVo3YptGQOvfXuZBNwQb/EDMLZqicAbmfZwkGuqj+Y9NZBclF
W09JrjucuKkuYrlT082K1AXfdCV1ZgxVvSoV2cDitNNX+Rv08W4TWfJbbyITvC1NaWfaw+fTfaEL
vgIyMYdTACof81FnMnkqUnAY1InHRXhR9gX9hNNIXb+ZBtq1Iec2ndibcpqtAUpvGwHgoKDFwELy
wEHicX59X1DBoSgUNbEXN0VwYnWfC3DFVG5MmnMCwFhKMernKff2QvloqEkfZ6VyyLOszkywlicv
AWXtV8QZVfvVQwuaUxjm3CeuoEI3UttwIOcw9DJAI0kBguxSkPPS4pmqjUeqjGAUCcsqV1GW6Izf
nISo2emjDNSRQQLeHSHug0+pD2loNT0ro2NbxX1qZqkK3yArddpZ9w9i8VIDNDXxYU/T9uaQNzFr
FaXIi9hDTqHmWkuviEBBlOA/aYbZHRSUrnUTUzzjoDPR6Yse1/sfcDO1Be846ecHzB4TQA6lLAYB
ijewTaPwAJM2oUqSaFdRIklmVBDtty46vYPJAzmKJE5QEWXPNSDxqf+W3Fvwgl2O62cwoyZKSIzk
XKhH1F3+i88E6FlB+REhP5igrvWmQwvskLMx9kb+T/jBb9iBC2QSiqUTNlbbOWpJWp3guWQWtDFL
5Y3zHxJgslvTKGOzR5gebX3fRsEyEs0y2rb9tsSAHEyq0TDr7bLytUt3WkYhHWhf4DbxRrv+2gap
cm7shdjLhk2h7psC49Uwwb1DjQDQXelP04V2jSx/ywTSRm8DprX6u1Ds8XFERSmz2OrSizGYaoe+
tteBPQ8AOiRWWXCkWyu/L9kCvKbwpMfLfnrEXX8rF5RhNzAj9lDfby3aqLlVJINPDGy5jcKqSuI4
yTZlya3RCi08bibMIBArU2sOiG+uJcdl5heRKmOXVJ5uql4CTZo0jA9KUuQrbnopGkAJUkPlGPz1
cKLXonKtoEo5hjDtkiCD9KkZbGZkLyj47PioWCucLHoShLcisH1IBoGm5loch0gzbMDo4vEJGp4E
w2ENqSvTry/qAIZEO3yNRmsI1hzYDQAPd/mn2Jmf9PUg9FnRJF6hErV41JRjw+91BxeUi/Z57w5r
VOK3eK5J4uRFACFTAQefHWGvFJUQBGPiDS2yEcAYEb/6FAFbr0gjvqIsoj8GiIuYzQ1WW5maw8On
At5vsK04/hWGnS+vvLoWwmx8EermqgYQDWrV11vPFwIXNhyHKCkw2l03ALQg1MpZ5CrlCBLWYC9k
BTV5LgnNBtjdlYfmUqIAs2HBd6MicYUUxaxEEWl+ECkihmNyVUFU9qYNqPPJG07bSZKb9rUb06dS
r+ywXjPk08LmURqEgj5qmsWEmefXC5eFBHiiFpI7hfTFU8WnljECLsDsqE3Mks/MSn1t6wO6+glN
HEXFoMnpVZjbaLgfBZT0Aic2TkX60Icvemzxvqn9ayoJzMmAukx5G7zDkGq4/kZuqBUmJELq1X5s
ctKWVi3YMY7GGtJmoVIEQXh7G1OiUgVc5FpQUTSqnkdS6sWH8sxtMTDWnMg7QcP6/LskYmXeN/hL
2cEreTOt68a0rTGrMPXA3Rk48t+pfeP5z/jwGB1U8poTyfQq9n/w3gs3/kruzNFgokKlj0xMvfY3
XgSRvE+Dj1RzlSwHeUboyqVOfOUIti6+P1fc3sfn5FYc2T2aiJp9ltvZ2tS1hft39UWTJf7xWOBG
WfXxAE09lMunfgHMfucTaH1PhOBP1a/ShizKA2iNVzB9a5q/dS1vGOJQq3LIG3o0Um4mbtAtmDfP
Pc4cGHuTJ2aOOeSM2G1hmpuOWF/J3q/Iy30NuGUAnVT7x3fMrl/Sovk4MKABexCSgGdfQmmYVBhN
iS7I5t2trEMKcCsGnXjn7vPpaS0Ru5QUvpI/c+NV2kqFUEz7TgBs9QOzPOD9kjFwL2c+lg8eXie0
nujn/XUv1Tx+yp1zEIVDA76JEOtuzEEhaLfHc9uMfTsYXQwJvS9sOsuZibuSNXerchfGeoA16tq+
FSLC6kd/eOnpn1WIzFKy6ErUzJUmeiRng4RlSScMDzSQk0GPcLuvOjxySSk/sF8dwIpHfy23vWy5
/tGjeYlFoRRBRYAbPQibDJOtM5M/8i/8uIv+AKMzRhYHApbMLs7i/yPtu3pbR4IufxEB5vDazaAs
SzKdXgiHa+ac+ev30IvdkSiuCHyLmQsDdzAudqqurjp1jryQuZmJkW6GPPFh2D5tGw2YXVY4yRxA
dYHZdZRfDI5nfdaY1AZdJSAUU16NopUZUXaB7pSY7Yh+lMyYQ9sDDzECBrJ9yljlCc3ik39lpZqy
qqkFB2QqY5QLtWIJYTdumfst9d/HTNxVUnOR13FY5yDbN57R4V3D0JAx0RAfAcGzjXVmKUM2v4v/
MznxWOPzFzQzmGdB2nGBWfUhEd+AMOYWSUVmQnus6H+WJj6J54ci0BLsJTPR0eAI9tMjHZzV40M5
V6kDYSVqIyO7PEBlkyls2SjjwkxM7BczJcHR08u935EqJnQzup2R2bVdXWgLNNTCtTsDx4HTvTI9
mUqNUVw3Ukanq5v1P9Tf0D+amANRm3WySgZKf6N9+tVmYD8OS6o/Hvj8pX9lfTK9ct22YVJh4MV3
aWRQWZVwqT5T4YXVN1ptFOapJSek3PUlwtd5J4FqPRChyOOg8f720vMFxoPeI54zEWiekbUWUl0G
03oAFQH/rKovJRgWqwgtUmt4qSICl2qwcHBmsBUqnoxgMgAeFqX2KTBOEaO2T9gitruGBKoF2E1V
7l0DKC4cX9r/i0OzD3Q2tAZxrVnhvjgWORh/RVNW18mO+zfEBlJq1TbwV8lSS9qcJwMPATJMcKQo
L0y2RRu4Dd+GbGxrXIV+0RT5i7xPYDrIwPlRLUEVZ96xIhh+cc5EcLKxU4BLjxxTLmsScsBdvxri
KCFAKZ3Qrm493nB/Wg1TZ4VZx5GGLQBqJydN6JGpauQqsWV0K341GUmZp9glGgqRL9y7kxP2X5l1
tGxJlm3CdeGZgJgPPq2+u85iM10JdNzMQ6xH4sZFGYjfhK/8DoSy/BOI9Rw4+183NnDHeO3p8afP
3qfXnz5ZEqcVwqr2alzdsg5GKpq3VE6BjdizBfp8mGCd5CRdtccl2eh75g/EZeq4GRToN8NXTG41
P+wVx1XgAx2ZKjuNI6j26H6jP6VUpBLYPq2KIKWV//hWaTsB6RuDB5qbfkclKXe+uK6lhWWcezTf
fNIkaEcM63lNh0+qTL03gKv9Z67lJytBa+139iuu0IsamxBmtWrKnx+vgzAO924LXU3HZAtBNQGg
Wm7AfbeWT+Hnm/h79M/KVl7HO58WW1AZVsYvLXW6icG1Kq0PHHWPVKD4e5PX/QUvMvdcFuG/tFFF
GB0Rf9nJq9cCC1qoqs/j1Ba9PszXgVKD269yhPitAQneS+WPHTCC3+cFdXg/udRDzL70lRq/pYIW
uQv3yZzfAI2EBHJ0CUCev4W7+poecAIJ76nUrisPWvNlmtBQjL/LipUuTcF25PFijHt+shYo66Mi
CNVi/JnydmudEtRSqaS2IijiWvU5vA+Qv9AVRpOokKsxiYpoKT9yT6MP4A7o+kftcCCk4IVu7w6+
50Iuq6vU5iNdlkgBkQRZL9KVcC7Qr2lx/VnU830hbwVupWQkLBCbqQsTPfdagbYdAPAAJ4LsbNo0
LPRez0tZndrMSub2fEFaMMXscrTu96BbprXOrkvRSFSDr80hI9m3svCUmNt5cKK8AvQ7ClsA4d9O
g+i5vOJJeWp/fYXgYog/0ueK5qb/9XiNZ3CYKuxokEdA5kO5uxyyhBcG1sNIAYAjGGg5POdeTirs
phypaDEnsYxeFomGLpIxhUuHwZBeQq2mueQvTfvMTQWSLqTPQcKkSNzdoGWlQa0lwdqDfjnd2JsL
o28AWycIUn5eFnoe53w+KEMAlwHLkazgdryd4qLxwB0i9SmepAhMEAJsi5jICZUOuQMpGiVBrE2W
grKZ1wW6q9Chg0gUnZbT1wUyYAxXs2xqt2wG6bm8Vwhfc+IqkxwwqadJT5RGcA1Ah55bzXWsoVnE
5P3RokwONg4XFhuhhwr568ll13B54ODk4xsch31FOYn5STrgmPSEd1BI4orU0wgCKDD2t62fES0F
adjBCSXNs3KnCUMdUI4EqK0ucgfw0NV1sNMEH+BuLhC4115ipFelg9o4Zb2yLYkIkQXcGUrK7dw2
YjWi8a334mS89FIkZVOascKIttAkmWo83t5zdxmgFKPSE88BZDtlm4wgN1I4WpbZqUcD2eAyTO+g
p+hayBLK5F/8Oz6H2fCgOnhqoUBfc1T+at9yUwaeFlDpAGRc4Pl8/FVz8TEapvA9KGkgDBQnyZAR
m15AIci1NTGzFAOi5yA5O8iK1Xm02rjrVm8VBwz2xiAsJID/8k23aw+5B7RPIjgHRz3KDbebPq9d
UQ27xLf1t4/eSNb7Qa/WYEYC7xkmghxHRfpRD93TVZBCfBNCL1CoOtGNQ1p9txsJsxpQwrwjVwWd
wRNkdy6XhF4yCA4kkO3abDb0svSeuL/3cGBGASkUY/Dt03sP3M5xLmiO88zl70nrovtoHXpPXrcQ
+Nzfd7dmhNup8ZxUUlEac55rVjLc6FACEwseUxoPWyFe0rubScjdWpt4HzfNcfGEsOa2ek+ztQK+
nPI32+33e2jz0PW/bxTVuk1HyW74DZ+kBajszMm4tT+J8jgkhFt2tK/LVuWTvfk15qCRnRSfnl5Z
ZAJlBFRofaE1qRf8/L2bvzU9CfJUPlSVcDStOKaY/XLhMZTkBRv3geStjck+d93MjeFWnGfA6/Ma
faBLFIUzNycsoDEY1emxXCBNFpBpOwdSnynzHEOe6h/ymM3mgMahnz1k6yR9qRh5nysZrSEyHovh
6FSYzBmby24jFDXzDOYH0lVr8IOSnjko+Vclv7bSQuA7u0JjzyKuqbG3dhJ9OHwhDkzfwJoE4oXS
ipUXoU+X3OB9cktjx1b5sVcFP6f0cP3QAo2WMAw4+EMjttSdSjZQ7QKgYMHSnAPBvIiSMrIO4KF1
e7LlvFWVsnOY5w6VpQ5Ed6VAynKfo4P+sWefcyHXhibzJpQQfvUzGAL9Od5uAmlElggdOPfY7yha
TMYumZt4rLKsxdIpNGYUvgnPLbS9GJxgvK+/OQrORrqRtwsP5bljhZAU0BjES4ApTmayEHIhGkQM
MNLANcCgsR3v9sdzOLP3EAByY70Caggox90uVhaVVc37sWtHcvFa+MUuR9sC8fzYeGxn5kShMQqo
ZQwHT46/IvnVa0pVgjZoBnQKJ2W64V3u6Ejhm5b4XwL4V/O4McHsu3CsZrJSYzPWfzYnC9aJnecJ
KppG9yboJwPdJfgB7el/a2KtCS5bqME5hwhv2stCtPvXJDO5+G9MT9wVV6CiWrUw/fbG0hfZeGlp
D7o8ieimudYMfMLX8+j/kW8oXJJsRV0mtU4rC1nCcrXNdP13ITM7s3tvvmjcCFcLoDCCFkhV7tq+
r63kwTEaid3lHafHRUXLcqlbfdYcnMz4qgLmcgp6CLgMzDix69ohkvi84dcSldVVWG0BqVtwA3OX
KyhHOOBWgF5C0XsyNB5C01Unoi233uQqLV1MqEASlXTr4Fg9Jbrk0NIhVYQL1kUhDpJ7DphJxc82
L0j6jvLf460+A/gAbvDqeya3B/D4XJ4zvGvrtcG97QORBqaw735BguBSZyHGHKPX6U67NjYuxNW6
dm4hhU2poSd5sPJzs2O57aeERJK077OFKGYGn4aB8ehmktCMPUp83tpiuoqN8zDyxrLmfiAcZ/Q/
P9uXCLmpn3YlLIFc56K2G3uTnHrgeFLD+rDXBuum2nKKHW69xkSXOvS3fGeF/IA/AMoe6ZEn6IK4
bfwjx77F2pqvtq3BAsDGbJTEUCRG75Jd6CgLcc/fA/Ju9q9mZPK26L1ocEA77tmgJcyJZqLoAaYZ
gvDyx93QA/fBB3pFKuPf8/FonneMFR3o5aS/7beri/jlHyGHSleO8aPooyjlKn99vBXnj8Z/3zdl
yU8EJRsgwO3ZPOik0QPwWqL3EyrcwDwqm0BapxsoSyETseb16NTL+/wZ7RjdZ3VmEtqja9p7evxB
Mwmnmy0kTe4b5EZ8vy2xpJK6r5x3joH0pbYSnExvK82WUjMtSSsg98QWegHcYaYLuqL9K9S92rgk
chabd2fuWCBCkLDHGx29lFO2craXuzxhYw/CoeoGrBDW8Mo/+ZR9a8H/5DhQCWYXTuzcVXhtcXIt
9QmvxZWXerZSrNA23pdmpCf9B1LzILH7n0w3ChHCSHiuIJ15e2JrZHgbqcd056IpxJSPdfFSHDyA
HTWjPUQk0RXviCYHJbAGA/yD0UC154VvGMOwuzMC1VYg70eoz19S/spD1b1cxFpaY8kra5DBbsAK
m8D9bF2a88jvJsEaBXaLdxQSsSWVlkqSM8m9Pxg31McQ3+AqmngtqZGbJEpgv7ckkv+mQGKRFEA8
SkNz4d6f9ZCYbOR60Iw2ap3dznczeC62U+/ZMRObbvkSDkbseEC9nHh/G8gibnvqC+Cies8z4jI6
q4As5WVhwudiuuuPmMTFQ6axXhcPnl0rFzB4aOqKC3ZqR9RU70+hd+r7UudSXxdRlVvzeOLL6E99
/A0zxVgQE48sNTKui1EZ6XYiwmzgoqHCN6AUasaRzlXkXaDJITnYth2bIdh1vZHdfVE1cXbwYyYZ
jXmAlU/bl7tSUsHKIMPjUWgvoSOBoc7KagzjU6I/6deSzu7sHYUg5//am6y4D4L/vJNgr97o3a54
Tp5Co9opq3Qv695nsRIOw4axDuBByGgE6vP6ywUv+dKSz50x9BJBugDvVbR8Tc554RY1H0elbzPN
JWJ1/6QUBpcS3t0o2iEOd+4PsxGW4OKzUe611cnt53tS0BUNrHoCNd8+9t73KJSJPpDxHnzDyzxZ
91QBK67sG09AoZIeGgf0YB9UtPkXxL70r9slMa457wqstSSJCDpHAd3bjadlYaXFAF7afmZ51XNR
bxP+XRG2Xpcuwbxmctoj4R0y+dCfBB3WtA04hADTEAks0nut4UPcvt/7BJQf9ACtFoly/5O7E44F
7McjrBM8DpOhFXFeCCHj22ntGpL47SpE4I0MeHZNM2v5CahOvzSY9LfK/+W7ONA9yFrIIkWreaQt
Pb5HYxOvjtmVkOtFPzZe+pN5Rhksz30XzahaZcnRimNPLYh6pYULbPTNd1YEZGJggJPAg3c75A5C
AkLUC4HdVBtGoBUIXo3ee1KHn8f+avw9EzuAq6BjEpBpqOZOi+m8CPhvJTGRHdaZ3oH3DwkfsV77
+0JY+TyaH8RAf2xxZv5AZg0ZDFBbAyrITv0GB+mPsAPSnqfHatObS/oyc5vzxsDEAxdl0DtJDQPp
YdgmOv8PJDkFQbxHNF17XibTnB/QyFAGXQ0k2ydLlScIASoR9kS0MpSvaK1Nhg10XB5P20w5BYlp
8DnAt4OOCJ1etzuCi+OCL/Mgtl9KAwCxSldIAGrjZpcTboc39UDODVDlTwkUB5LEqF6g+b65rB5/
xWhkul2uP2Ly4vQAcHKbGh8B2hdDHDooz309tjAzmyOxEDYGYtOxJ+d2mC1fK1xbooGX63BxD2vf
B3VufnIXduHMQEYiO8QqoMmAWsL4GVexWZE4UdanGEjRxC8KW6kmVxRL/RZzEdiNlclgGo0TPbEa
EUrasWk2ws7xIdwav0Xcvk/fhMECFJiUS7HYffEP7UxXY5vciXUhFt6Qeei7oKECufHfcjgF4H5x
n7kS76H1YlP7jBNBhAuhZKQ9kIeYhh5F6mvQgURPJkD3NeQ2gvDcd+8FpG35mmTeaek9frdH4BBh
CB0sIyEjmPFvF69R+ChP5TSx/T6AtlAEzg/XQo+NT6OQX9god454YmuyhCI4azuIICc2Vyp60Ghg
lTLjsrF8p9Nr9vvx5r/blTCGIHpMS2po2tAmriRNlL5UfOCDGjgrt/lqivLnsYX7ouBoYgQ+oBkf
uf5pqTLjoqDhuAY4RQArPNSEmrc3zqGBZLpP/HbLLG3Gu7AUCAccL0AswLAMePpkrYQsD/wwEjOU
v+Gw1o3OAA8ONLhMFGugrY5g+PEI75/+E4uTFUMdXu5CRshsNPtsv1ziWw316b/AbMjQG/RUk58V
Db/1RfD5zOqNST9cauBHGRkyb7dl6jt+GLh+buN1o39oW4cB8zdxef2zsrRA/1mqN9wdOwwUYAoV
iWWA4fDYuLXn+qmsOl2b26KVotgNCmfJo2jvzv51Cxnlu9hyYmnycg9iDWlGBZZq/yeS9UvNkku/
xPKxNJxxeq9cshQwfNKMRmIi9jQRV7JGbNXRT4/3x5KZ6RUmMyFfOByokAyoproBEtGaEYI9/V16
9n3zsbH7YGScOfTbocigwmH93epXg0KcKIU4Hjm2v/yhfpjxh1Ye6vVnY12g8NUY/wNzI+k8C7EQ
ETS1k8HJEGmsMuAubeBeFbL1P/PULEX9FXRdF1eXQQS/EKfe57UwQFiCP+ERSMKx3K4a64hZ6btt
YaO61hPwz2WRyYLK86gga4VGWfEZCm+prjjgmr5UzDn6NyxFlPd558k3THZO48cDnoBVYYNroXb3
UIPNYlJ5lGYACnSS/niS5zza9Ygnc5wpSuPkWlfYhemuom20tIZzbuT69088Jlt6qpDKZWHn/hrn
muh7U80JW753ob4SnpTnYmmTjiH3TVQ3mb+Jx5TKMORTty7sRNtLstW8MTx2TxCfcmejlYDNkqVU
4OK2mcQogZJJYSVg2wjpnmP0IQb89BWtk7EZfGc8EZtjGtckhnBmAmAg4ZiQCu+AykiLR+YuWsLg
ASZGDwaSNoisJ3du1YZAIDJxaXPuOe70CEwHCmjpHVq1q6A9DcZSjf0eMY9bkB0pJADKxtn/y6Vd
+QTE8D0ISJzS7oo30KnzdvQqISUZjzD14KASZZ9s25YMG9UUkCh6vHtn4hk0x8IfgTFLRHfo5Kyw
bCMEkaaVdla/BWAF0eXmEmdEFRfszFwZMgtqUGjSIaK54/0B2C9WuTSu7CA4D8IK/MHFHhsJrJzd
QnXmj3Zqsn3/GPgBMER1Rp3eu8iJ5DWD3LnNGuA9M7+AM1JMd+Pbz/sA2jnkc8Mj+0LBPEsSyz0m
lBrnS/Fv+5YTPSTtwsDn4g98DnJRLPCU8PiT8zvkvSY5rVyB3IF6scmYcW4kO3+rdL9Y2VVEamvQ
tmG1loYVD0lA5NsZXTyov9FbES44k/t0JPba9cdMjrY7+EHTFmqFSxV8Eduv1mgAcyWDCbIugooH
gQonSLMNhaCnS98upW5mfBlUF7EHEGii15WdhChcmckNk/W1XcgMdAQ0AUxDmbg4yvGSme4AIB3x
Kh6Rhgjwbi+hoo0Fp2ZGM0NBuBXDg8lz7VtaQ8rYCMDVvIKCiKIQdzDE1soBpgZ9A1pGmk+1ffVA
vCRua1Bie++Pz9o9xTRoGtDfxY+qn+PPyVWBx3xQKzHfgQqRyGeHMXqrKQzhO9SVVYQ+NtcCfUOf
0TbfDbzepgYnHCNQJLIrJdHbcAsweG31nJ6VPw74mAxwYgep4Qw/IT8sXOR/lOW3c3j7rZM5jKMw
DTmX7ewSzbs4p5X+garBiBwY0L/pG8/JNjtI9BJRRBI/jyfqnn9jMlGTbYoso6+m+dDhyfoR0X1v
IGcJ7mj9a0yePu818vHqk/dPyeKoTQ+vnwv275HYsI92cWT1UEjH82uSlGI0sUvUXOoQprURCaGt
FgN+GBbonXVNV5eg5OngnwWz45ROp/za6uR0xIJWqaKkdXbVHXoJ8VkEjiZtFaOp8/H8Cvfn8HZ8
kyiNlwZR9EuMz4yJedQ/egqGM2NAq1gF+IVBd8hSf/HIYMeWRgsCvnP0DG8pvDVZylPf96JM5nr8
1qvrDyQ/nZxzTgfO92QnvIpgXh9W5wimPPijnFbYcO4PuuH1E8oGurHIj3p/499OxuRUQi1UgHYR
PsDNfziwEkMwT9yFtQgG4/cwyEbgZ+Qu3fqz5ws9/3CEwJ6DG3X8qqthM76b8izHYNiE+za9y9PH
mvmu1oEpk+zzU1CAhnWOzkEgkQWmXQb4tMd74B4VNM47mJ2QjhzFC6Z7XHJ9jR9Ut7dhvo/IHtKw
z+HGJed/4o91XkcXC72CEuW/xMPP6pcWdKkof9+5NX4BoElgpBhJbKY8GQyIQ0Unjnv7Zft23Pvb
L8HMD0eUqnxyzraWZR2MS082m89yfbA3EYSQAPo9LSmljst7d+quvmKy/FxU8anDR5gHnjbFKwhf
SFr7Cydu7sBhOcHyMOoBAxd+u9qAHmQKKJZ62x8Mp1SMiNOMx+t5H2CNtfT/LEyOdFE6qewVOVjI
YvDjQGBMEHBwQ8vlFF2CioHcL0nPSfex463Jycnl+qDTwBPZgxrsZb9HsSAl2/709rb/8OjxOd8/
44rXwRh97sh6IGtn7ZJnYbuOqUWIYdgpR2xvg9uOaE+rS0A2RnJAc6z9m9Af/fHkzHlWQUCPB1oy
0R46zRCKzFigjXHYWpBbt9IpGD4y0fBjdWGZZ+2AyRBvB8BloXR+u8yBMwxBPJ6pDLnwMfWpIrhi
ZQAoqt/HI5rbtWNhHS00AHqBNezWUuYIWdNrYY9+aa0lkoSGQZlvSYMM6P+XoSm9fNli7qLxkGrx
u8NvKxbUMW+PTczO2n9jmVL3IsdTZrUY9LYSQhHS3cV4GHDhq5st1eoWJm0KMG5qydVwm/Z2LXZ4
YCU4h0k6oOXIWz8e0dxxv1qdOzJeqBgyvQJDTos3lYY6f7rEZT83FqjTIcSF6xw7im43QK3yYspG
RW83YCzlIoBH3QOESB6P4w8MPXWO11YmgVCrdC2fJ7CCVBFE4vE4edsfWeNoPmWrhpy77fnc0PfG
eP8UefLJEh39GY8/YTYWvP6EiesEdqJxxAIbMNPfwBsFWmHQyZjm8YyrygKZjHBKyO7TSPXLCjiK
iC64jrmlRPpdQxsPrwLfMDnSPY/Owb/9X3cAiacJUcMFion5lfzPwujZryIByDfJbtBhgGUIzIKn
y+5Lxi0h9P4fK/mflanDkGJeKSNY8YNVTF726YhOOK7PIMv07XP79C0SEMYRyLLoB0R741yiB2PB
Py4M9Y835WqoShtoLKviI6rRP2r/JDtyzcf7Zc4Einh4+/1vXuXJueCaLq8Vt8e5QPd2mUimk6vr
XFvCi8+8pFEsBKYHNN9Ia6BR6HbVojAQhZpvBuBdKnDLpEDZovlcX4d7Yux4aE4XG+Uzo6ul5rKZ
7OaN4Wl1baTTkaUKhgVSeJb86Yfb8oN9yhvw21g5pMGf0q/HUzoXWiBIZMduTVxqf5Hk1aqxXBFU
QloOdgwQU58YIkABQX3GO/kjDBayN+O0TR0O7KCXHy2oLB7Jt9Oa9HmSly0/2Cr4/+roUnOZngmE
fWOCkyZkmzhf6tmZfexdm5ysZFAlaRqXwoDH3rYHmSvgQtA//xD0Z9O1SVyDYpIIS5ihv61+N1DU
hmRkKNDTMM0FtHwSQsJaHewhNLXIzDuWgHNTj4VXH3yG7K6uIey0hNKaqT9wCBn+szpexVdL6dYQ
ltdyZ7AbMBPJJGkMgIgVkTb1L0e1+Ml/4kABEL85/OrxHppd1yvDEzdaRE3O8hkM89qTv+F4EoXv
bPruCVaxAeHkY2Nzgen1KCebKFUc0B4mozH31DIukf5lqRV1pyVsyT1xK14wI7KPhReAssW02hGi
sdaNBWmw9/uSbk1kkVbNc24zhoUuRuqbrG5z9Ls3jc9TDBdRrzLrNzDq7WnhkpodMNg2RiU+HNRp
by2XO4LfatpgI1MvqGa1Ejya0MXKyuwiXpmZzmuZ1qLWw0wCXqBjn5MWjiAhGlW1l4pfOiKzT2Tw
RLKj6D1yMcp4NV9t1rLmfCDLPNbmyHrNGGfXeD5+fUDC9OP4tV6f1yBXMV1mEZd8f+MrALOhZIYc
Hcqo6uQlldd1UtegnbXZgbcZKaOSsOTl7iX6sAGRbkfxHfXAUY/odmgp9Jryog5aGxENbmKZal/c
FjcxSY7rf8nq+xVS4cDPjRqKl5XtEG/1uQFN20nR3dfHZ2Um/3L7KZNZBsIgUyI3bO0XgQhHkH8Q
zsQDDhCi2AJSes2urdd39MgdyuPllC/hVO9xTJOZGO/zq0VWGSVO+hDmVfut/0XvPz1yBHTooMsk
Z3n3/SoeZfJ+OIBFm3gfv6jWPx7//Gr/txITjziEYimHFVYi61/j6pgrC7XymV18O78Tz1eBP0xx
RQww0wu9Md9MkQ5j91XlkicDOmHr3YauVj+qoS243Blnf2t5clzVmm2VIo1aBJYlqKdYvEh1zdVj
CMVGIHJRQPYfWR53LKSnKNnG2WK38biLb++42w+Y3KxDpbJDG2JuBfIWHj5QjPH0Z2G1XhNRtwzW
3GSbCzziUpQ5E5vd2L0LM72hC7nR7rZBaAaer8h8/ncOXg2HbKhnrJinFZplH++jmeT+rdHJUylm
lCDmUxhtqVQTvdM/9l/N5Tk8Paeb9dqSjNcIyeuEsOY7gkNSc2MJHsyLS5HpzKV0+yGTB1MvtUnq
//mW3BiPc2t8fFTPGoHiL15OMn0O9LOVbEm8271D0/MAH06APsDbyfpZ2IJLp/tvi16dbl6r8zRN
sPmZ1csb+C5yxFYyNdeOXm09/fxPMXaGgi5/KKDZm5OmnxZO9+IHjMf/6gPqrunj2MOq8PtKBxMZ
ojvcH5gEn6w7YmWrJwgFvBrGBjMQ7U+etfCCvr+Zbxdj4t76XpXihoF9D+2FTrtVM5sDtYmT0CBf
eEfec87dutK/3vGrsQaqVnfa6EpzI0ZJby8ax7XBr58MbnOgPC4SfWnTL07vxLmBuT6roZvS2kAl
SCanr72LS5oxLsC78gy4024X63DcG3T0v/5AxVM+L/X1z6SRb6d44uaU0GF8nx9PO0gNtiNQAWgF
dlPssNDhFr52O+pqPL2+1roKCglD6MmobAuF9GNGAFHH0q9WC8v+x6D1wPX9Ff2v1iJM4twtmvGj
9q1xRK4RdzvSn2frm8Dx+U/w+S52+xIZ6N+z4YHdvz1yZXfQPCYOR7vgT9zHRK92e1NBr62jn8/d
eUeYE7YCUHZ4ly4ctYWd/ueUryw7YNZxQhaWBTC1I19l9lm69StI+4SDmTa88djfzsAmbpZ9Cncr
ijL14gz2Cv0t/9wLO8SDxGpNlOieMMSLa+oLizrzZrs1OY3aQEHKhBFMZrqzdyzJ9DfOSjw6237J
b95nMW4tTdxWFP+fG2zs1drvmx2IjI/HRI+pS5yd9YSUWyKTg2BcsI22S6pAS0s5cVqV1pWpNp4o
Obaq0nLQcR8XNBrWTLh0W82UoW5HOom/QtXJskKDrd7SA5+84YrKiYnyEwa6Pj8p9Fu9vKfwY7r9
ewK9wXZh2wqje7g7MWDEFiBAJEugHLu9IdQ+KoMgQZQk7rdvNVKbOTXP4f6sPvsttTxkdE5rz6y2
whlVC0hggjKYJqfxslqpw4jZWwRyzkBGMCdXnzRZ/dz11aIK8En9SYQiGN3DlZO1MgA/6pjf5IAU
3YXiLbAwFbPLfmV2suxoDYzzWMBSgJ5Kl2mmvsd+Rp3cgqjb48P7h6J6NOmTVU8h4Bc1Gu4NifSn
BgIvKJMg+OfpV4IuUCw9/nDb5wK7YI1TfTjwOoq/UNFBnYg3i5fdqwAYLwuyoIb8Kypy5tevtfke
HKSNAZIg/YQ2AX7P7OR+aZLGuX/05ZMbj488vhPFuIWELH+oQ9ZmOGGpPj//JsNWHAHt0KOZVkRy
J8l9TR3DJmSklDFiQTbKwelXjOEARBq6Ogz0sKwSFM+27tcqX2wfu98LkPRjNVmBlCD6rKb1pSHn
ywbyjiiVsJEeVNW6dpiCsk58gBoTSVgl0h9vCW6Mj28n9sbitNCUJw3XBl7S2zrDk/BfENAAauYn
RsdmXDB1711vTU1C9R48VSGkQXuE6qwlHbdblW734MJCzOLp+cKpGrfy3bhQl4WHGfNfU4Qd16RV
0XQYF+jH/Zyg31VfOE0z6EmMB85rhIlqoDGc5Lz9Et1+/YBCLOg1xqb7jw93BVqCgbz2R7UmB3oa
lnShZnwUkPOjahu4XSG4O60/aajZdUHlDpjD2mgBGPs6noeVrJcmcL7pmlA7MFryG9CleG/mFgaa
XkRjBGiC0LYw7WN2QrwomFrq7aDe9K2RKTKoiQ5lBUgXeF+V6huEDSTJlpKK9/fErdlJmNnwvMf7
Ocwic2rgtzMIMncB1IfWj3fnPZeCdGto8moO8kJpPHSr2y9IsiX6EfmQcPsMnjz0/Gnbkn6V1tE3
Ssoh2xiBV/q43hn8duPrNuiGLTs15VVjbTaNdcjNS0Xx7yY1LyxhSY/e2yUgy9z2BsUR0mVjlzHI
R26vT7mC/lAmeQN0jC/JNs9tzTfD1lvY4jMPDUzKlZnRLV9Fl5xY5lrRYrvxm/qUQ+TI+o6IZRiH
sVD1e4kMuqrM1WX1GeqR9XhB5lwh8oFwxSJEwbDfb03zeRZnsZAMtuu4tNKOjgA8WrBlhBjtkOqC
sZmHA1QbeOiCQw4MJInS5PWuOQGqkCnqAsmO2WYgycMWYPB4OCv0CzW6VxWr6BBmj+xJYS1hoe4T
vLfGJ4vJO2VR1BESvG60kl8yGcGOgiwv/1vCbRU5ApBqkXhizu9fD3iyspBp1ho3xoC5XYcW3myl
KNRnwH9cCKRHNfQ1V06PF3TOg6ABCVo0I6kZniKTQIdrk6gRIq6xlVe4fFAap2Yu6qK2b2wnXuNO
f2xvZlZvzE2CnbqImdzt2MYWN4GOnjhwbnIxZcon17OcaoFVY2a33hgb//vVQRGjQaqiEmMTqcKY
faLnxVt+rNyFOt3sHCIyGJG8KNmiMfnWjtZUcqCmVWt3LPQ6ZSncqy2kGTynl4w6L5h1G8QcEcFg
HdeeZklizyxd4+POmNysOChQTAC/2oionVzjQKjKUGLSGtvvIGZnSdnIZMls4lf+nH7lX0JL4q/H
KynPRA43Jiejjn2ZyxoHJkXWyor3+ovhvkSfZv6WTQiX635IfG7tde8slrnTpWyfJ6cMPLaJ1Wn7
yHmJ+2MFOKUEztt/oVaB73WjdrTr96lzFvF/Q8UR+mYsFk869R+gLpA70xv0GEJFOfVVK0qsOiPt
ZdgIqEpWPwFYczcJS/Pq1Yu+Zek7ac9yTYV2LZXQrXcgbWN0ytrf5EEDjpOKgthV7nePp+WelVAC
1QAPZ4WmJvT2SRO/0XQ1aiQFSiZith0uJfe/SPuu3ciVbckvIkBvXpOuvFSSWFLrhZDULXrvkvn1
N9iDOV1FcYqYc3cDG40WoMX0y8SKMDmnkx+ScWqpKsJdR0HkbEs6uNkfc7Rgv0KS8/4XLDzONx8w
u0SQeBhTKY+Q9hgseSTZ9xh+o0Sd9W6nruz8hf4CDFZGJz6aQ+B0/d0jVydM4stWbPEYeWLlKKQ8
9FZ5kCwnfuid2snddLvXQzN02D7zfIdB0PYomb6TIYR91t6pWUPa2T1xK+/Gkg9481WzSyYtKdcL
I74K9JZvik+OgM1O8FnOfuNA1NdE+y50zdJbuUsXrhtw6kDPD3TlUHSe57kytVRBJ5xSL2cqtihv
5h2cI6SUK7TtxW/3V3nhwEuQmQdkVkfvO2QMbu8cFGD1tBgq6mktF116RKdEVqm/spsXyge6JECb
Gpy1AH8D3HFrRjGKUPR1wPS1tJi0Mp3UtwwaWqBqKntSax5DeRVVeqiIDZkVQRd8HMx00Ex5fFbr
XdOAu67mNmVoC5JzfwaWThr66gyAkXDW0OEyu4BiPRDGhGnUi9EFRZ06O8hKSc5V+EcEFwaKlWAU
RizdWD5nVpUb8CsHbSE0hRzi1QfMj3oWR7iQAR3PLmD4ct4H+80KPhNy/t6gsrIBryuU5MRfPU+y
cY9/WcvBLZx0sABMgGlgscDkNHvfxKqHUnuNcKoGdh3ZIn+wjsnGeWCEf1AfhkP02Gzj3eb+tC+A
0DDqK6uzLdEODHxOIoBL+9ZJgZggyakikvPgvDxl7p+WHAbn8KWZgLUO2x09eubKByxFxzcfMAsK
MBdwT+UpOsY7IDig9Okt+iEGgGg9r7yrSzOMwjdU0wF7g1jf7FkdC55Tg5GHB4r+MwWFCnrJ2QvL
NqOx1fS1w7bwokKcHYotiB7QHzUPj1W4CnlDBeaFmSm9dR8JYBRIvj0S1fp6fT31NtpjQZ3457lO
MNK1aV2zPv386i7XQq7SBw3W2+oIDk7cmxIaf4gBCatRAtm83YHYJdlooSm+hNUptO/vq4USLZiZ
ANuGZI02CTTO3q00SdSkbEdAqzSnOoYC0YNvAAH2ISLZ1D8EygPrN0FLRn7F8sIi3xieD7weNPA1
UcRT8UYUdoFKRP2gyT0pRDMsVqK3hRgRnTTQGgEoVYEO5OxtMqqy4/QaYUUrHfpP2fiu6YuxJjq+
AEdHZDSlBXQNirgQv7tdywoRotAaeB0kchnNwVbe4t/qNz0IDtjuTcWpyDtzeos32UF3hw/BOb64
gDYws/zAK10devvwC20OO9s9HOyPcSvYMmSbtq/MPPza7b7PKzfZ0grIGsj4IfwM5qC5ppmW9/wQ
F+LopeUZdJVGZRkJOm1aCM7Aab6/zxbKQpASuTI222c1mlp5LYKx/fFB/Ugt0K17RHtqN1+ua6Mr
GgSSHDjXxddh9cJeiH5uTM92Wm9IHSCYwuiJbgW3KCKfzv735TipAKYXw919cFtl5QZbui1vbM42
3NCUud8qsJmR6qKRt3h7FE7lJV65PpaCdRkIbAjAgzIJQKWZnVRuG471mNYCCbDcKkwVMQcopfkt
AtgG/pfvtLb+llnVA7fVHn8rL6C9eFmT81kohWF1rz5j9ib2fuyP4YDPAGG8AB7fU4vJFXfszZYf
OK//RK8lRfMeOF+3zwL6CZWV7TXtnlkgBgg6/qhosQDdwGyJZb8pMAs4eWPxp4lPjf50f/v+BdP+
NIDgQkR39k8EKosZiqm0oR7gHO/9VrLYQb7oO2D3VcAJUgvlAre2k21VW5rrPaM0Yljfk0gAyNW4
xx4NjC3Ug0akTtZO8fLQ/33Z7F1GCFzxGW2pF2l8s08CRT8pevp8f/zT/N0Z/l9s99Ur1Q5GKwll
DSO++EsUg+5S5fAu0bWUH+9bWhwO2t0AdZ8koee51WBE40JXYaLDOHyudPTaS2sP/pqJ6V68Goyk
NEof+x31Lt1oZhCAwJI+lM5fTNAh26L9UJXMX7tn1Kjvj23xtCpXg5uvlUg5Jvy1/Cbujo6EPrPC
fYpcOO5WZdm/ROyPzbexTVFVWcusLS7hP9vzdLmaS3pfdT31elXZDNCuND55ldn3R7j0zl4NUJt5
bnzLUfATYTMGxZ/WtzT6KkROHGbWf2EGLSdIwmOn/FCSow0IfHqJUq8sA1NvPwPJ6cvnBqH3fTtL
wQ78hX+GZlslYwl4VMSRerrQ2FmObm3Frwl2UEFyNG6HAA4nEZJpsfgtxZpZgnmv71Ge8hXZqTS6
DUT5YtBsZQdPVn+cxquvmm0jSQEY3uCxlAxFzBex0RMnTGsAJVvgT8KwSs5jL3/WnC6tQAkXYm1M
B6oe6CFE36Yynayrk5NBGsRXOHRFN2V7HsTIrqrzyC5KLu6h4b3isy3A4lHdQauBiAgY7aHzRDTN
OUT9FfKyfgOwTGSpNckNIMZJAxE99ltu0dq3S19bMLmAroN+q5nJJDAfruQzF9/yiRhjqp/hjZ2f
HEXpDQjXAAVcfWfBmy/IVirZRX+MpQ9NdmIKER2o6jDjbWXzTe7ifJknErOpqKbLqN/dznYYij3v
9wEPsAdvFkgTH7lTSbJH/zVcyaEs5VJBY4m8GVRsUSScU0TkI+2DXMyYZwmvAkhNPt0Oxe6cNK/d
yh244IzhBYUQD4qECvzkmcMiJSqr/Ry1jHjbdia1GiDg6EjSp7XIRuQXLiOgp9HxqoCFQUai/Xb+
uqSR26SE029AseRoUOardtMiGeyA3ljQSVq1YmhWzJepk4oa91lR2X8bC9pzLq/nVCXBFBiSJMSR
MAspVEAj26tc8YdKYZu8dDmEDdEjocsB4QOA381Chsb8k6YGDUBHdYU8RJQWZXrQWy1SbbWUjcIu
MmRvfydp4vMO1OQ4HQlWvYhMXVb40arlns8faJgpk+QYOpbtqaU0d/IOSFYiSi1IFwyIQkgkSMYx
sugQxOp2YINxlrI+lR4KraDpXh4LMTjWYVRzlhpyvkQyQSx5lxWoo+xBrCDGD1neKvWbVmh98djH
UW1saQu0pFs3qVTiaVcjYETZkMqOQVNJgCz5ONY7MVP9qYYg+upRFPgKzSmDLwlOnjbBC+7AkD5n
Y5Q2x1BRQs2sJ0ZoUisVCGeLOooR5RkySM8NVY7aR9rGAO23lCuk05j6bW/KrBzRmjFmUL+LfC4B
E4+Y8p2t+KIUboRapxFonSo+8Qo57fMvRcmAZCd0lKPoE/7xCGKpxC+48IT6gFye1Www5I1GQcx/
1qouRE/ZWEscEVuxKuy00dIRU1/TiJn6kBXZew7GKtWOkDBovlpdDOovuemyAOxVrOHyTVfIxrAL
OE6JL2C0CWM7RBds+lIksZhUpG7QSQdFgyxWT32vKZEH+YUAbWyoAaGJ3khoiXpP3RtIygdBp02y
3GouPAXF0DErxd+rllRKh/+XRg7VcAMavvZQBn2wb2okRr7TQIjSYdf0qRKeuK5TlV/4NSXgEZk2
9O+t1LYt5Oty4yVl6TgSCjFD0a66LC0svwIhsy1mhYEvMmKNntqaC0O7G2NRdYMijeJDJxohdMJE
2U+UAxI0XLT3a5/Pj1yKhJiLC0THL0WH+V5icseRrO8Lao9RkQc2X/hNlZlNXSiJqVfoBwb9VZOP
9UsAdUMphnKKMeTPZVlq7JBrFQRHUpGmnClzaI/aSHkiSraqYZIEUiJZMVj4ljbYttBXzcHWneeC
3XG1lO2rgs8xeeHQKlBLhVcjoPWtTXRK0CxpcKRvhqzaZtkgVI9gIEg1wHvHahw3fsQ1/LOiU0Bm
mKHW+nswaFr8yYq6VNxg5NQGhQ816u3eT43RFMWoDx1BDRIJSyVR+dRKY/DOj1LV74RwVDu7B0kJ
t9V9PBGmNrQB0DLQ8jS+uDyDLAIfdIFiMai+/TGQ6AkdaFkG4UNYlyF3EupcSOw0C6rW5vSIFo4Q
iXxZk57nUmYFaEnRv4c852yQtrBXCoKfANpHA/1z/6lZ6M2EJu9ENoJmXhG3yiynmlZRVtAW/UpI
93TE9219B7xf+pwe+g174yq3uehb1RL2mW6qxwZKGi6lloYSU+Dqza5Fn3lpX0IHgV18XnsyFtwd
wFZA2QPpOE0XlOnnV15HUFCAfaKe9/xKrc2hr5BjFhKwVGAKiUh9qGEyEABGlKtW3NmlmgZkIsH6
qoAxEuTi4q1pg1VJPggDj2iEiGemP9EGXcbjp7arE9cQnEg26Td1h9JEQr49RS9htOJ9LLjt8PSQ
nJmqnGh+nL2XsljVSYLQzkuVdLBYn41ErNCcW/r9Ws+4sBAYQSgGdQ34AYqIxqDb0fIKLkgAL/m/
QS6SVQAjvjdvJdmV7v39toC5nORc/1maRn21pE0HLlCJz3ikR3qQ2YDwgkx/62xqBRvVhQyjiYoi
QVEr6skOcDPFBSNG9zJa3/e/ZHGFr79kNr9RquVqq+BLkMmfPuKIVi/3Eb1PjXXYxehhW0m6LaVK
boY+S5WULQ57Lv0fgxNnstX3BNmwaXy9HZimCRXElezITzEErOj1IGcnKG4CUQo6LCxAZp+fxsnd
BZYJyszVVNt0T8xc1htDs8gkGrSuo7ic0ffiWGxfOvLWzKz+aK05rEtbFdU+A14fZEV/9D0qcVbq
PRCsXkGCyHwPa7t+ZU8JqtU+mfq0Out3vHJJLl1DqgC4hoxCC4ods4VLY78Q64bynqNwpvDEMXN3
Fte0zdaMzFZKhcuvVCmMpFvIIB4MnAoThX3DWtn2C5EcaHf+DWa2UKnGNVQUcKdCjqR4TX9B6PgS
G+fwAfhAkFLsIcuB9zWN7Va3Q43Ia6dgaaOoGl4bJOUNVG9nF8BQGHjGx0Hw0BLT+iSBwCaIx1JH
fzt5ZrLWlLC0W3SkSEEJijBAmVOVq1Wl64Mvjx5XCNui2QsZ79yf0KX8Nprx/5mYDajS1ExhnDR6
7NlPwBX28e6gi3Bb70Hy+wQ5F2IcIeeWkxNKlGe4gr9X7E8v0fzkXduf3WNFwumQdsMQdU+p0X1j
vb9EduHqVuQmw25q+8LlsuFwt/i28nut4W1tgmdngxfokKU6EINlSk+6Wmw6DjH7/SFOI7g3wtnR
aEocy6HWkMYPHLDKQlRqq5eV0/jVy39hCIUiFUSFaGWey9QqdajITIqBBwunIrfRfhfMkeXtfSvS
0oohvEe+GjiOqYv79g2M0ohmhe4DZSkRvAPC22i+1W/WG9CW4C3KTAH9S8OvyLTtkkBmdtw/e82j
uXZlT/tyPqvXXzFbuSrRsriOOVDflOdQOXLqflgj8FlauGsTs4VLIwGofjCJA7JUkEQbgQ0aSd2B
YVBaSxlN+cUfo0HtDVhk0F4DEnI7p20kiQVUfqfsgvKWbYQ9kPnxZ7YFoWgKyObnyhIuZGigNfIf
cz8yQ9Wgh1B0BdUHAioguAHRoBa6PbeFiZzuAUwmtvfLf3j9gsMG3Zvnc0dWRZ3WvmGWch2yKMhk
FqKOOh4rDfRF5ZnXrQCViQEdnkrzEXU2l6xqli89IAiCeeSKIIsAkMrtTMusT5C9K5gXtbhnYmPf
xx5OpBZ5wDYSQznS/L3XX6rkEzh+UoXRN6WlZfh/ogz6EMb3/ZVYTGD9ZcyVwPwMoOzsMNUZywFQ
nyCygcO1BGLXggsYik4ExdIr9761hQ0NNC7eLWDNMPo5uVJuCD4HvQbey1U9cyROvyh65OR8F1sx
P2bOfWsLdytSZZC/hb8Mr3gu1CbVU+K+B/nJGCuVlbdRYANv/+u+kSXfH6lNwI4ApAfF498mpSuP
XGo7PeZD0J6kHIipUMbrypPQYfpagHqUF4WhgbslKNi0dhqAis+orULXLXWV12Yp545EDRw7PNSQ
4J33EgAuGySJgLRvdlIvwYQ16XZavS+cmG3BQ4BuYW4wjUNSk3ENCrxUoJkIdXB7oI6votB3u6u1
NE3VuOp4rw8+qPhcpK9RK+MFIDL7yCKopg2PYZPswkR+bqN+G3O+W038zG8dAG5Za+rRpkKXTPtR
hYWlBN8KAyporct24eGAAwpkmCQggYq2jtuPZExNxUQGckI+Ht8A0Hzfw+OgX9RBJJzCCy7AEnoC
BAoa5ujwvKxslIX75tr6PKs6BhDxQ06HebTZdU+DRjLtleccKp2jBo229Zr25ALdEAResCQKMtTI
T/zITRd63/eCijIAJaMWmzQwbD/y7TE58cj0yOER2MAd/5KJtghE/MpwF95H8HAAMYJYY6J0ml0s
scpHXdhyE8tSY79RxypGN+VskDcDrdCjHdC+b3CpreXG4OxBZmPOqK4EvEcrYDuBsW0Hs+hxlSUW
/ewSRvTUrIFvLPuvIHDL8sQJD5xkqYicVXeQ3Tqykd6TqWEGaxWZhTtfRX8PEtHg6560v283HgRO
uJbLQMCHpPi7DjKBjyZZKW0tmgCSAL408EgQD7s1Ubd+bNQ9DmBGOIOwjeHRS+qtTPFCkIXs4T8j
szWFbmrXqiKMIDNtieA5jXaZiydbNS2HOeUh3yoHZ1BNKGVgQ7UuroDqOdzx+/wYOWvZreX9DUVw
9NlBsQCcYbdDRl29FwOt5L1Ak7/iLrLFZlsPic2l35DHVQcn5v50kQMVIpKv4lQW4jAV950ILmgU
2H4AJ7Qip7HEKt4bKEdo9xYRvuNNXiVJCtA0I0g6kTAXnCJkhCsvafx4fy2WinyqDFJS9HChlIpn
7nb0XcoyPQ+xFn783KlvJVL2bnfRAzMMIdUgP0soDskND3FOtwkh52C13YMERqX7nzFdmTO/EXhO
BKNQS+HRRzRduVevHxydUo1SlfdElUj8Y3WpDSvaNqElQ/x0XMFvT3v4pzFkMiV5ovSbs5lpesPk
AXl8T9AB1sc5kmSkyVci7GkP3zMyeyTGqhJp3MOI0bhUvYB3XsC73r/dn7clvwsT95+xzB/MpK8a
UeY47J9RMzXjV9tfsngfhmddOabU7uGDCdv7Nhenb/LxJGiIAgAwG1lBNQHJ8VDwILlnnPpg5df/
lST5MXP/fv98SG1SoZuAL0RPCgJ1JA0vR2ee10rRCXg1zUkUsHwkeZyzD2Gos2cOggoyQYUmr6wY
GQLUIAzk74kcQODbGcYytWPFB93nYCCzY+ddYhwo2OzwgsUCfGO/7RArM+i1KoTXKyhmlz44J+1s
4JLfNEu79xAV+YHQmuFFQLKSBUQf0D9k5qw1RJDDjUlMomYQcldQ+qE1S8SvoNTnkGMx8zJTHvge
zomdSal8KYRcl60R3LHg1laitnBlfuzROqPKGWALFfdWDzWlzv01W94nV5M6u+SavsgMVF6R72kb
ZLa0DaidkPBk5hhCA+G+saVcDPLX/9khfyPvq9PMD9JYcX0sePVBsJwGmhLpljnRRv/jiGb7wJ6g
v3waDzrY0cJ99xKjQWLlC5acpOsvmK7dqy/oeBktvtW0R/lHnYPQLipSD4p0qFK7ZI8owtFyo+e6
ldYOX73JqmH1am7J/nkMnaQFtYL+aKRrTd1Lz971R02BxtVHhYWCmqeKKyFtbNw8PDNT/1VcBRot
PeHXZmZP+Ni0qOGWMAPK8lg6aKHdG66EJGbWrBzVRXcd6FV56rwBK9w8EDPYJCgsYKEVokBTCwWD
PboyIFGQ4UaNgajlD/ImJOIm3cXn4RO6r9VUzFjNry+kHbDh/n3HbGaTMswLdKYLXtZb7WML4cq9
fsgZsVFafr2/tZZy+RPIEbWTiZ/yh+wiH6a0G4tc8HioubpokxR6lMMs4xy87fyv5qGEosXzZsXo
UshxbXS2pj6rsnFUC8ELt3DLGpKr0xTXwKRY+kPv1aWTrmloLD5gEkQ6tAlP/QOyLQahDwHhUkBC
VdwVudU1thiuPPuLJ+LKxsz5CIKyyUoBNqBoyp/V3OZzr0BcS8a1BrXFRwuqPniuELChX+n27GHN
cqVBM6inp66ffirqni9W3Irp3fvxbunSpAML7/kHFLgt2CBRxIteUdgV1AvQAhUcSpXwjwrdRmtE
nmvWZlM3hkGXSgWs1b5LAW9/8KcMW4Ju73Ilqbd4n1yNa1rEq2uLZ20SiD0s6anVwgcOH6vY7vtP
NB7e3+VLuwFoPg3+8IQXmkNPxXoMwhZ+kxd9JwEoEdsIwL5fBQ8ucPW/eQ+vbc0GVSDpOuRdLXrs
gYc3YUSEE74kdHAZhVk81LtyLWG3tAGvDU7reTWLahcp2mjAYIIWizjfSMpb+uf+/C1tiSsT82yo
zsA0Ifkw0YHA1WaH936fX3TBClcSIIsR07WhmTNRDuBUUwIYUiowAgW6GbKLD+75+oNhzUBDTuXn
7rkKO0IjdXt/kIuezLXxWaig0yLo0yIXvdCAKJeFxYOiuIACyxkQlTVh0dWhzhwJH0RITS9iqE3t
pK1ZpNugfOSaXXmIiifGUzNtnajbNKtKscv7ZSK4ALcG5CKmn1/tF7mRq0xMG9HLIOE4pXcsHdSf
8qYuH+hL6ig50GKBrZcWwEiqw1aRt0tZT00Cqwgk1P/qAN3aF5uC83FGkYlrzbp9zsEbYVFTsaVi
J8Qurx4aeUtly3g0opXIaakwA9aZf6ZnR4UTx7ptEbF6ypeTbBSHbXE86wPkkUDj6EDFPjcrMwEv
0VY7yxtQAqU7cS/yRMQfzuVc+cBMwCdb9/7OW3oQ/30W4Ki3MxIr0NVA3QPyB9DgQ2YfPQb3DSyd
XzSSAE4NyOmEOLk1EHBVSf2hFrwBqVW3DK2hJOhnD16QdV1xkJfaztBxhp7BKQ2DbqnZ/TcW4AgI
ZApf1BI+fQvkqjsUJ8+TptH//6DweKDwC/IMVZvzP9KxTpNgEAQPoKYh6Te+UVhUbOyhT6y6rghQ
iGAPWTG6mE1HR4wioejKCz/kPkpf4/ux1BF9g+qeAYw42s2jcvGB3rWT532xX/Ptl0DKoIFGbzI8
JkB459XEXpJ6NgIuOHGI14fj4KYaqRwzsOSn+xO66ICi0gzOYASzPJL/t9ukonUCjLkvQOz4feD+
cNp2CH6rzTa3S7eOTTG0eN6uazP6FQ/7Slh5pJc26bX16ZRc3Uuc3IyGX0zW1X2H4PWjCl4TfVsH
DwrSwqvNxgvXEBrkkBdCszfSv3Ouexo1+NEYiSCHS5gpQhrNIBV7k3IbfRwAoiNRZNfHPNlkX01l
P8upDbpb4ME3yhYqkjT4zoOJB/vX/TVY+KpJuxj9MaiGAAA8ewAbBranYupoMxDFsyoCf/taRX/p
hN7YmL1z3Zj1qpjDBtfIzsBljszJB7Xxhm5D62McHClnhbVulsXgFNWDUP+vv2D29kH0Q+xYAkhF
MaLi1bs1Q6TeyDaFdyZw+9YP9n0F8L3fkmagjmxk26pZgd8tzjSYFkAuoMmIRWbbDXQ8De0oP3qj
1L9TXzO5OF5ZzAV+ZihRX9mYudK6VpRaxTDTozu68SHchtvGfofOHf64LaFPyC5t/5JQ7547spYC
Xio4wDzqmMDF/D1ZtycK+GAollNgNyCb9Bmgb48zQbq4SUwXmBFv4msCm8AmdM9rAmALD9q14Xmh
b2wBAVINQFY66M6rJ637GPK3VF2pKKxZmZ0VvWDF0NfYRW0WZaZRdY9Npm9YjJwb33HO/YP5/5hM
oNcFA2Aj6LbdTmYZ/t/J7MzWOh4fcqdxI5uRJ4LZBIl5twUl1vn3Gonl0jZF4AfAG5rwJ2HnW7Mx
5ZURhF2ArKi7JHgSgYK/P7C/F90sukRM9B8Lc+dekGhcI6uFqiwZRlM/QpUXrZAPL9icUFW+GEfj
SM2WfGUmxb4Fjbwl2nQLFnfUVf68Em7XuoopmEivm5xEhrUE/hI/ws33zZaZS1slyCN8H3CcyC8i
65c6sVO4xdF/9CfFL/sEPrjEqd3MSW3kb9Fixzm5Cafj/kwtvcQ3XzLbApk+GEDUMPTSBBvZBDfH
O/pyj+w0xv/NZrtek9kFqWq1gJZzFIIzDLmZJh1D1reh1RPgvUDyDVpteInDHpwwKx7OX2fw3n6Y
duTVO5zgNskM9a/t9xcG26BZIuE2I3A7CBadksevzintnrSbP4dXkHcRNFTmZnoMrGa/CkBbfK5Q
wRGEqXIPDsLZ98hyI0l+yKaG6xrdGJvirFtDfZKl50wQLKAzOp0koLLcrqz2QqYXUmv/7M68ISjh
dHqbwq7oQkfxrfnjGwSdvhvrf2lnuuau5ruPBmkIEthJSOvwO0thIDgcyO8VM0u3pQbqAvAaaijk
z4nJesh4iJU68DCjfD1AQ8+FZh4fW+yCbjBoP/unlWhr8bhcW5wNjKFxShIGWKzKx1xB94tsDinS
iejJ7w/h0VBO/hogbSmG1+HRodNBRNs66o63k8nxslrJFCjbY28h9fceQaVwa6ikQ9uKvTKjSxvk
2tYs0omQF9bFZETY1pHj26CjR19jR8teFQ5f4P9HtIERiTpOgQBv5XZUejj6RjUIgO/zutm5lXYw
cAqFXbZ1ydOkmus0jvmdH3Uwe7jnvfRykU8XwyoaXIVrqzodt/n1AD0asKmAmg2ooHmw2jCWCzJG
fYzfgrNmCjuzdScV328c/pVNKy1kCDHwf8Zmd/+gpf4Q1NNy7pnz+e68d+7g6jsHW/fpyTB7ku4f
X/7Yr/ZHZb7WLvVSc5PahhU8r8ebS/h+Hd/CTyLXuqLMQRID1ZPU4FALaHs5349JZtVGqmPNGboP
0bSxU8QutAxGiweeCyaml1HbJ7laXCI157cKSnNuzDPt1BfR1HVWDi46rbSHBv+RqAuMlRts0WXR
dfD3oNVWgd8yu8E4FoUl4/wpr2D5rsYTGdrCvBVvLLyNxvZcfH5zFuQqth3RzTW4y9LS6QZwD6jg
AO4x1y8Ci4AeDgUy8A2zmfApCS8j54SkVMaVB2vN0LRhr+5PPc6k0Eey3+s1713uSjPqzyUmtFxj
ll5056+HNJvPWJUKDAlpFC0nEAyEP9Kh9mvXv0KdKOjlg1YmSR71fWlyHPm9uazcN0snb6LgnWom
oEOdL2eG5sIgzWC+rAMz1Y6K9EeOweEdRWiz+/7LoYyGu75CxZE05U4I7ERmL/c/YnFPIT8wdd8C
dI9u8dvZbvPST/WkFbw8cCcFBOPjtXHcFoIzYEwNfp12u7P2C7eOsCbZJCw8YKBRB3sUQKm4Duee
sJ5xksZqoAe7XUKg290MNhsx36DV2Zylx46suHtLyw15KA1pl2nS0aV7O1Sa6KkcTfO9l9AyTclr
/T1JJ0HYgaAUkpuGVe1zU9peNpv7kzz59LMr1kCSDoHGxH2Hfq1bwxXF/SPVIlCog2Pk71Xw1Q6H
FBo7aN2QYgt0KCsxwDSSewZnR0gRc/RNItHmxV9CcdSE2lL1NbTfwjFFoC3w4M1EXzMupNtBZSKo
v4oKNrL+OPY2MyMGyOsKjcES6OjGymx7ymrRlGEEK6wxg91DdE42vA06uy/RCKAMpG7wJm6y4cKX
9sp2WcoMTpkEpOgAnBbxTNwOMFJDOTJ63LZ6Dj0O/dkQDkVmZ+gCzUlFO6vmKkL/gFF65My08daU
FBeGjssBlE9T6xS81jmFQ1TKQtazVgR4VDxrXxMUI7FdQTvxb35ENkAhNLZvs8f7e3VBGebW7Gxd
mRxyOchaRS+vz+oYWGIOVN3RcPRhU/dEB1l+qTmGhU/Iwg/liUeeQ7HkQ38xEvDHrngnP+8IfIyI
7nSMH4X0ub5aHwxNglhWhPu3jUi4XynELsQit79/dlCQQpeGtIN2G/CSRNW2chSaSC2aCtvn9bOs
QjGuORqxVY3bgh3bfm2P/Tyot/Znk40kBO2zaXziSIpX+tgoL35i+dlT4n+wj0R90AZT+12AbAYA
1vsLveBa39qeHa1SG3upUjD2NEUjuNM3JeGKR/paNZsaQGlbbtZKCZMDfXstwaIMiB4qFwAxzvvy
OrEdEwX8Xp6UtCngmnyfaUTrUvTmakA1PSe+yD93TdRbVc+YYg55qEDUvga1C5ErHtjCPlOk0aGV
Hu1ZlpQlWJ8H+pmwYfwo+Iz9LrSgyuz7E/Xzorv96llYwMCRIBoqEEK1HIItU91IAG4n4V6hjRnr
6Yq1hR2BfpgJuDuBPX9QiQhCW+oF+vC8SHmVq60ev2Sdc39AP58j6AlCJBFg6YlAZN5j16X6IOVj
P2FgoHLVpOZYNVsuTCytvEipNaSZWRRrKZCfzg7SXUCvTlzl6PiZi7VqRmd0nSwDJJLUMeh40g/a
h9yK67jgU8CKiJoKCFLA6vc3/rjyHfNBzgI/CkVPbYDvT3dNTSL52IVQiUh9p++rmDQ1s/TOibK3
OnW77JyBQU+Jv9ZInBaKL/gUSVLA1IiMNPpBbp+PoEk6Nekz0fOP5Qs49CzFBrVyuW8sWyfMzmUi
rfhyCyVomJwg32iIw6MxTwlwoT52vIJS3XguCBidockoW8KJmqfEUv4L/w1ZaPT6T1T7Auh/ZucC
QZOmRUMKEAGUBWzAGMvf/IdoZiZoOgQIDJPuTcU/Pg2vsXt/Ay9EbqhGYmaBOALLGzrQb+c2GlXO
5+B8eGFBUMcCI+HG37Z7DWR2UKtr7d2fagvcvYfQcXvf9MIVdm15rpmFjt8sDcRS8oQ+MbnS5UHi
NwC6aTMwy60R46yNU5y5IJzIhoLjME7+u7Sqk2Rtg11motHYf6htGZ2HPhKIrZuEpFqrpy0epas5
/hs4XB2lVmdy5iewXYL8hXRubgV7Ce2cJh/aJgd2lj3m18xe/4uUz83izr3lFh58l2gwrJVW8iGb
6YNCD4rJv8DBSNdU65deQeSVoJ6D1CD6ELXZVspbJNd0gwKhQve0N3uD/A4UpzQsgKOH8IM1a5CY
pQv+yuCcelRkggGZ+h7PLhD8IGgRweBiqQewJyi74fDhv+5SxCBr0fua1dlOQqKbthWFVVCc8bnZ
dCA7/69GBkYSFeEcdM7nVzw3iF2bxBLwNuLlf5j7st7GkXTLv1Kod9blvgxuNzDcRMmSLNmWtxfC
K8lgkEFGBNdfP0dZVbfSSsGanqdBA4U27FSIwVi+5SxSMZeGNocSGpKWfmgN31WWleo+a/WnSCHi
FOskUdJkEBeugOP7OokxLHAcAfHELapBmPvr0UDzkjVqURuHIRiX9LVbZjHm81LsdOwMfDPK6Uts
oNwErilGORrnmc9j2C205/aRLdHGv1TAPyN8gfseietRQQEyy6cpeporeZVDFRDY2TF+lEVsD6tx
Avkk2CuJhi53VPpNyMD5u7MvRCNnjrsvQx9jo58OgVHMVsksDF2CduMFRbEzVilsQl8v6v6eu7y+
DHVynRCuqVQxMNQVIB/7vXPLEP8F5hu6mhchGGd2A5gjSK5s+4gg/IFW/umxOt3OmGcwA8Lg9Z0e
xFUCaUcRqnHEnvD+wu/vjHOZ3Jfhjl/np+EmY0qdKcWjhbD13TiPWSTqIF2r191tYoXWXTLfXhjx
7Po0j1BrQFtUYFm/jmi5WtuUdWfAo4T4w6o3It3dkNdiD+Ee39z1/Ead16K+6JZ1dr3A5wmURxCO
IQz6ddwOhjTaUA76IYRs5owsggRbaH4dhlvUdPaX3uMZ/NexfIQDGmbmEB83T9I36ZbdlMsGmI8q
atSw9IK0K0KqUvALyyijbgjyL+Zg3TSFPzTMz4295iA2yoeonw4avcrnFYWMtWCJBD6jWZc6nC9u
By0weWA/G7D4mkK1f6docVzyCjq7rzU0ALxjBxoF6JPJyhsAmger0w/3kE7z+2RZBn2i4txC8gV1
2vpGvwqFg1IuZJS+Xx9nVH0wcT8NfbrZhtYqqwzXwbTXYTfPQxmm+z70fKvwjQeVR9ETymKBWfhP
T4ttv4F73CU5g7MbHjG6juYVOG2I2r+ulTED4crTcfMaPswcMxakGqR3wdXcD/8PafYxHfifoU5m
2k4LQHhnDHUfho/mqs38UvG1jYrYKUnMC0CUMy6RmFwU/Lyj1xlSnZPRUBhzMl7i1rMexYt671yN
YX9nbMvozgkWaw3CQbmf7/nh9tY4HDicIh/qZA3f8tXtHkak37/pMwWUL9/l5EU744QjVXGBlAYJ
FEJcsQXyEDcvFRPO7XsIjUJgAbA2+HudNJF6q3XKyZ2Ng7RuiOdX9SKLRkRtdVSUh++f6FxQDEnK
f8Y6CWUmZdRT6Ovh8A7BW/Fu4ZH+WhyUaIrX9QvM51dJE3wGF0Y9Vxb7MurJidqjESHIoBuHY3Ue
OrLrdGWv+jtYD+yi9ZrDafJlnoM8sQLx/v0Dn7usoGKEhN2GkAHQrl/3SZHKeu5KG0mAG/R95g+3
ZHj6fohzqwRiDKg16kClWD9y2Z8uKD4XULMTeDg6AS/rQTe3W5NqlV+o5p2hex0zCkiooGR8LACd
rEZdZq5TKXiUAUyv6T57AK13JyDD0Sc+PMbfsECRrb7Bp1OJXg3h59NCuzCb9rnp/Pk7nASIwjJz
CDO6xoFZEJ/09VJQa1Ebs/fgtXl7kCWbIIJoOR926tldyLoUTG5TyZ3NmM2g6XltL6tIDhMkDlva
ToZvlQgyfLsp1Ve9MoGZYT36PX7bKsIKjAy6jaB4pDU4sRqhKCFlVv1GQeKjsZ1WTsSV7nUGG2Q7
5V0DP2w+d0+AynfLWRu7Nqw8xTo4urDvoF1LdzrjPaoJUm/aAGKwLQuM2jYQUQBslOH/59MTYQ4E
Dj2taRLFrAR46Y4HLHhO3E1pGTRpqDMneWNn77qFdmzQmRb09WtZa/5c9XLl1rqypA1kG32qNU4f
NDrtalDZqTpENQdF0gfNH6jmOucvKh246tvD0KUBSLTla4WpEv7RTa33v1+lZ2+Mf14d7Ea+7oSh
6EG6hDfGgdy1LvDH1q0H3Uyd+coyv0ojL4uz/EKt7EwX4Ocli3Dx65iTa4upRjf0kK/tIL+9JmG2
1xYaNBtoRBfWhY14ph2H4dDcBbkZu/0XMD/YorVH6hSrM8rXYR9vYFjTAjPE/EfrGrp3L6yBZmho
0yBQ2CK8cFucf1obZUe0O47SGiebwzKLdLLHyjyYfdgr+5nty3sTHB7uq8ujaKYBmSqx6cbtdAm2
dvzk04zK+Gfk0xskY3rVzFZhHrxHvQlK3+ALna1ZvxD97kI4cPYEQGwBrWacqdYp+gJ0TSjRjrWJ
XPjRmzZdj37+hcbC+ZPupzHMr8umaia9sFSMwePNFYQ/oBSVhzcfaZyte1j/rJLbz8RZ3rsXU9Oz
Dwc0o6kB7oyM8fj7n45yxZiVSctm83BVYJjvN+AxcPnlHf302ScRW4eqrmMcP3s6RKtDDmze959/
foP/NMBJ5ORYI4FMDQZwSZIucmD+HlmPbpuJTpvT+LOxZ53te2w9yAtB249o87tnO7maWsi2Vk2L
oVm02TxfxwBS+UMLKA40JtfrdrndrnQ/vHWIDxP17x/7bDR+RKD+/c5Odt2YkYZkuWoeGQGb6fMZ
+YhvRuDuLG/o1aL5fHiq7rarA8Ad+8SAJ/D3w5/f9P8MfwoYVbRGNQaCR+8ftfX1MQFIQ1iITte3
EsDEBbmwis6Oh4QNcT/SU+DfT6Z6hLS1phU4UksAETcwdrBCGU13K2jgvKeXVDzPRaY/D3Yyt944
kGyeLOMAX/Ry5QT0JtGeLkzg8Q44XTt4dzhRIMeEsvvJvqj7MpNpR83DBpXDKzUOkv17csnL+Efd
85dRgL1BdUtDqKaeRqDYF67l4IQseJB+xq+tX6e4F169q+vlUx/lNy4PtwHUkg/9oQwvVBTORYjA
4B3FreA1i2/w9VihTldBR1k3D8R+baeXid1VysukR9/P5BmsKuL6n4Y5eUbFMGpqCwOn1+Px1MyD
fkcAZmr91zv4bWM/mL6/VvauP6wDGdglJEsLeLUo8HCBYluHZsD3X+js6gFsA8BRDWCH0/uwyfVW
1SfHPKjPyjUdFna3ZHoIcoN9oe1+fiAb1mYe0ka83q/z6+jQoWZubh1k6Nqx8aqmSV1HfZk0lwTY
DOPcakVL6qiJZoF8fBJFKVmmNFWFoVgkYEWk3M7xbAR0+byB4VJzCz7tR3Zso1Bf29PPCCrtdxBQ
rXYgDBchBB0P30/xuUYDWsHQKHIMVG2hm/b10dNK8bQsx9IKN0Ow4Wvmo+Me8Ad6Va2tVW7DFfzS
jj1jEY1V/NOYJ9eza6GoKinGRKCB6geksfxn3DG3MZaZv3jz15Fsgyg5Cu/uw/sLD3zuBYAPBGQJ
gEhAtp4cF0KaRxECnLfKbUO92KCPbn5jQMJnrCNokpGxgST7AuGXgtV9qT5+9o79efSTO9Ys+pmZ
7nR89E3Id96Do4KV67sk+ITmYXLhWY+L6fTQQlRgHyG8KF2fVuhmNx01pbDNQwWmilzCZZIHde6E
JelB2XbDkYQyf/t+0LN3+c+DnsRAXTHVokF4i5j9/jHdAGXlb66Fv/wYdrvdA1uvjWAbJElwf+m4
OBMggc6P1j3id2ig2Se7uGxJSmxRWQf9E/ohw7DoQujIjJcMXI/f/2RSvwxzsmOYmdFSwp8A1Za5
WczExZwqBQmmFE4r38/luWoLUNeIZCHxBxXi05Q9g+egNfetdUAt0j/q5N4sdouA+/nRYfHqwtY4
brsvD4bLDaNhX8DiBJfMyS1Tzmo7UCsbDrVLszDv8GDdkHcXbplfC6/HYWBiB9uH43V6ShUbLLe2
eOb2h/G63GqhkVQblMU/IKW1KAJr8yAjMxSh1+8vPJ73y244Gfhk71mFRWqIzQyHzN6m/Eq5lUuj
WhZ5DMBpL18c/b2agjyw1+DDsLjM41fvhZoRHJ2p96QLCDuG1Q2cozftYeqWZfEA6QiqB3SdL3jq
ix7ECRGit6BE2R27ZjTo195BIw9uFeQhbCI5vR6bhdUGooBUV9Lc2u2Oa9Ln4I4pPknqFzgL7oUX
ZzryXDNpwMBdFcBnknWlhYMeVkGJ9iHMfTLfcqPBAFJElzA4HY/E+k1rVT44O+iDS+UBQiOoC5hR
vjFfibjIOj9upV+Wyk/v8Hih/pTneGmBPrHr9AcLXPt7GJ0aEiLYaw1Ce/gyzt5SIpFHl9zlfrmm
f7xAEy6c6FFDevP03ijzqXeOL1CL82sHtaoUrqoXzsxLY5ycXj1D3x2eE8PhylyAmNZc6Zf29Pll
+M9TnFxAkHed3DbDNoNFQVhfw/6rvy+xRPz2Kn25cH78cladzNjJkh+mtrbgu4GxfPD4LJYYNLL2
29RvfC1o4+FKC269/9h26zgo0CnIgRG8Qef+6+KoJrsVUi0xqBRd3KWU+pNWjhEblrwCGGiU8KnN
1UtiUr82+n6Mi/gV9FOgRs2Tia0YqeDViVdHyLM6g0qmg6iyrQvtCPUVqm9ADXJc2O+Fvm4+1Gvu
hjCT8M1u9/2k/1JLOfkaJ3MOSONUqzUZjo34OlbQoeZ45DQq0M9pryvnktP0j37pL5sRTZy/n/tk
MxKLzeYoMd9mG8vctzy0bAuy5GYo35jlOzNsIxjk2AJ7B3P3alk6CXvTPnp4oCHFjtR3DQA/9vD9
LFx8Gyepn8iLjjmw4MHSYzQpuxtLC/LXrLnzggrOP8vucSjWJaYE7ll2WCpXxXTz/Vf4NbPHm3Ag
nIBQD3YtaK5+XYgw6oIlUWMNB2FfFTZqxLt65xmBhFd482SltT8mVu3TZWvBUQNsDuJ7N1rxMBrx
BNcr8DLBS7FQyx18gyyMYWObS+siBObcUXq8B4/ikgjCT6v/E7pjpl7b+JLct1dkxAu097W5tOUi
Gxe0WJXWs/B2lnH7/ez8WgjAoFAnOIpYGA5M205ekIGsUig2PAhzHNzFjZjHYB4hOt4WO2I8j7YK
tZ0V12MN7ukKPK5s75l3F0Cpp6kA+IdwpXBBo4MbqYr09mTtlkrqCKsD/+nRXDxihbjEd5+QWC7Y
oloUXQAQ2ZSUMRgam/QGoKfQ3tRAeaBvj/99PyHH4+GnbfTLVzmZDwVoLwDtZ/WgAnFulINfqlvg
rNPqwjOf5gCnA2kn56MBdYS+VDAQh/hgob2P6c5tGx+yc5HFrVhWQXVldLAvl89TV8ffP+XJ6fTL
4CdBXlbMvcmEqh4ku2MvaXU7q6uiTwot1GRsKxeKaye36S+jnYTkmqq4Upnweks0c+y7YhhgltSF
Fb+u4AL2/ZNdnNeT7Q4fKnVkFhiS9VKNMhG3alLDOg9aOCSQOP0TKxovKl/8eFunywZ4C2geaDZk
TH4k/D+FQlrBJ2fW8TbRDu3dBUx5YgKpa3iEABipvV4Snzn7lEe1IRwVsFsCAvProdYRFYKlQMkf
iBlZNLBkQpaekbTTDkFkTj+Ft+C4cbX07cL0nnuXqDGrKBtCKAbQ2q8Dz2XrwL0YzDCjy9N7u5uG
xaijowZHM903qnx6noq+uoebJllqqjMllTKBIUfZUzXzz1KrhoVwTLangKldz0xnEY6Gl2YiLPn+
m57byGiEg2Rk6LbpncKQx0rNGU3xRQsRd7gNc23BQsOtg++HOS2X/Vjcx0gDCBIb1vCn2XXfp2JA
OwNanTxEnyggOwho7qq9HZH3YSFhbqBEVrR24mJpLYawWqpxi1YZdEf3ZegtYVWBeL2IlQvn2I88
7XRF/vy9TlcI0/TUMPC9HP3DrmjSx1IU0YiyTpY9OwPSGKMO/jo9/+tt/F/ZB9v9+fni3/+Nn9/g
YMgLaLyd/Pjv/90JyV9o8VL/5nf846X7jX3+ditfZCFk8Sb++/hh//OP//31R3zWX2OFL/Llyw8R
tPrltO8++HTzIToqf3wLfKvjX/7f/vK3jx+fcjc1H//6/Y11tTx+Wga/vd//+tXy/V+/Y1f9tAiO
n//XL7cvFf7dtsg++C9///EiJP6p9QfsFAD9BqZfB6nwKDc/fBx/o/6hQS0Kyigu6KMoU6P7+vtv
NeMy/9fvuvGHBTEi6Du5RwtXhCm//yZYd/yVpv1hg/4EiX/Es7gZkfz//eBfXsc/r+e3uqt2rKil
+Nfvzg9K2D/LAsfFkV4MOUyUSHDjA5f2df8WHN6SGcwc04zq/VVFZmYEXJ1LmCi33HrXDZcQQFNT
1UmUZkKbm4lWqiujYqmywGGkAWBR9lO5SxWvp6sUl6X5DtB70e4G11C2KsnncpGSpp5Dc2jTB9rA
Tcgf7RH2k6PMX8WIHriHRjfkPSzaINMWrbHqVM6yVyh2Ndla0bV55eoQ20VvDTjVOu2dq0mtVRqn
8CIaYXRYcWe2cHKUxFtO3Gz4BvoovUgsrMEDr7kNFjNPeeXrpG7BlRU5citIXuTz5zQ3k7O2+0kD
7qAkUJYltkOixoVbYDTaRBnmEBABU11MkA7hfmtZvfpRtxQulHHn0R7ZQt0x6ND481DDLrOaHGlE
kqRj+uxKfYIToDUZxtZmnaEFad8RGzwtO4cH3wxpFcN3FCt97zrWPbTlNEx+C1xi609urcYdxPtB
MLfd/mZysqEM1HYys1BFBWZXdsKqQ6NTmjVjZsEhzNW23G+6Ik1Dqapg6abo6oScNPpNw+GsIbPM
vEptNS0COdHHSQPb02eKR7ZyUlw1MCa7emO9WQ6BHOv81hMNrE/H0lOBgND7sDIt8lwZWQP8IvWA
6tNYUaU+LBf5Mm0VmFeWnp6PQT6pkFDRWGpuoRYvmrBALK6FJumeoFUgISnsztdCB+CvnOS4KJhu
xDzX7Rvw65o3dMBF6fN2QIpWavXjJLU8mbG/6rAanfl+ppX1XltQ60LVcrBZVLjwe4wNM9NQlSZp
Gblart9WRteDCaAwNgPSrAPgEdpDKssQ/JCM3dFeGk1oQdCye85aPpbrCjai0J01pTs2WIr2ZKSL
OUPn42UgdeVpPgoQYt42c15OMTTuYJ7N0TEztqAEaPS4L0oWq8Jkd+htkSuzhQq6VdprOHxuZtgg
dcCK+F6DrHNKjwqjtFhCC3FCmRDxJC+sLlRbT0aj262pGFSf57R+JRa/mzjnkZtlatg1Kqo8o+O+
DbxpQ2PU4YraEqiE972VlMPsxtwaFyBDoBiY0z4h2Qgyba7cS6rel2ZqLJgpBQQHyxI2sQ1dwIJ2
PQJZrw1FGUs8czLRZqEL5z5VYdNcF4lwHfhE6sf8cQJwXFH5GKEo+C7G+nGe0Hmy6VXB7Gge7Sw2
B9P9mKn5Do1xn7jpTplm/bbmKjzaB5igFAwR9JhWERw9YQ8w4faZSE4hg+i8Z2ohfHsC4jDXhwyW
DACPWk27cDvtem5HEuSpIgI2Ajwzy6F4hTx7dzWm3sKusrUnWiwaGOs+1Cx7kCxbeV72bLbO7UDM
PBgK+uxZKKq0ZuUCRdFtG4dkT01e7QEDXc6kNxKiER7Qjq9mhzaBbJRriOgmJKUPeaYQv4Jweah5
wIIKXU0PiFzsG9E0B6sZnmDrcD3MZVAKeaUSqApbrNuMKasOONXbwO0k+7SJpsRsYLAWgZgow1sc
p9XQ2DdkgGkohRFslGdwTeZZi3CYdn3AqQlTjrkaoU8O/Vu/V2c0g2zIfqdgDQS8oUUMtzDVr/Wu
SQgSA6PgfUws+90lvNy0s0q3tcd3WY2sXuth3KultrcWvMeMODoKMJZwt2oNX9Cms2640B7ooMaE
GcjycrPcSw9xJEE1EVq1S6F6ERnTp9w2X2uIsQcN8dSQmuODHCEiVo0cSIpZtSLbEPmmLsqgLVHg
sGyVJFnfg8loGWHHW76yGmFiFoyNUXj8Kmt1suocpfSdXG8iELSu3FLcIg/dNQrBEdIUedg58xtw
eDeVZrUru6d8MTjDI6VZdcuZASHPYWzDQaUoxEpdT7RUJrrWw02NUyPMnCLzG1UNC6Ndy9GMJFx8
I1Eq5AnCMAtuZq/V0Jl3/WBe00oAtt+hNKJjmRK0AJMqL9wwlz1k6QZ+gKLZe2WzDXxFr2rEqTiu
u/uKGU8CbtQBDhtlO8rJ8bHkaCCVZk8La/QLfTxIFcrwoBWvVBhqs+NBP9CF06V6oIkpmEvb8SHB
Y/vUSReFaS7KTmOJnYtYsh7ezgbkmCwvpJOC1dkqu77r30GwXE0ZWEhauxQzjHT72tzjfKu2zoxn
lq4sAOTVbfCBm/epHg/Av3zqYlrZJqAibZOFI2PrvpiQHmgwEJxrZU9VABodj2Ovj+CHtOaq6YV8
zfshatJqRJ0G+DRkICQwKXXQp2rfGJt2cLBjQdbIt1wtJpz4Hny0eaFAbL9lvhR6XKrZzdx5Ruig
slP13rsyztdSUnPPiLWyB2czay6Zue+mblUnuNpLaJKnOsVxV6uWbD9V1A/vJMNihEwtZarpk17F
G/AGw4wNNhPqM0dV2NuojdLEleIYIvByOWv3Zl5NcZo5EpX1XNOxpmLBwL55cww+o/JOpQ47YYho
APHkG5ljdLDbml2Iivja4FLXuQMBqhzWsmrJEozKSrGCWnZWYe91F5bQbawquHHYp651DoOUHo4M
fY466uW2GqSC9FpQ5NkAjyt8WYHISReDflVoQzY/m2orRydKeT262mJUS4/qC6NWBossUoPpY70Q
Ej7fizwTdeLB5Rwg8bbRWb+dMkVdqVPu7capHfdCFOprCyeqJmxwV+gAp/YWTMW5c+SMJI6S2zr8
qXojbnk7Z9ZDCb8xG4DIctSgL2ViDe1h5p7rSsQUY1Dl0iQsE1Cngja2EtkzqUgTQgGoyarHdIKc
QegydlCRxlHlulB5IbRl55bq01jToZdhTqQbzLj4oH8wSxZO4Ju245qQAf0PIy3a3LyBLGsaFoVV
jT7s4LKWLBpaWvAlN0A1X+gemcs8ALKbonOXGnzaQOega3W0vqhVtSGtGsfF9BpzDWZymjeOFrnM
qCuAQCsD2F+XOjgXyhkXzTZPORc7kaochyxHdL2foM3uBAastxfQ5CU0yDxXFE+1xp8lLoLioGWC
ObejRuClDdpKw14LEws1Qgi1A04UDdN+1lOHxymX2SYXisEAEOU95KiHYh7yqvRJDo37I2xOthD7
0mkmoXjMrbRDuVWdit0A7235KFk1Vsu0V8cUNViEZcE4YtJNmLOXocLoON+5GdBzoIUrA5Jl16CT
GxWcu04sB6/366JPcxhWVqT2idOT8aGudHGTVhZstTNhazyy24bqfgELdXOb9yO4mgU83IdFPVIV
XvIekWJlUMWG0ittnUWeqkTF9jahQ42QuYoUGFG4IfhyVe33qVcGQ46IBkYvRVWFjeEpMLNW4AaV
CZRwhWxBdbEYnL6vIQ9eO3GqViVdak2tm/ewH+9Svx44K8OmmoUXjU7OwDACpLT0M2Nu/QEiPjhf
Z5iyc8Xmj5oLQTgdqFlfQCdoVUn9mMtPcsHHZn5Afts8dZR0iNUMRrmH9FZY+mIogfT1UyUTYTNW
XWjko1x6BEBgZAfKevQctrTt0lyXfTckqJoPS0U47Q2jOO2sSengToZmmcR0r+x5dtawmNITBxby
KxWm5Bs8pRJ5uXBDh9sFSh+pKBO7TXGPzVl55dKuCpyUitgobHYnqCIDocKHymWNuVH6hr5I4nQr
kivknoyOula6DDIoMKGhPuqg9QdNVfuTN/MI2wlHV17dDob0vo5dvh1tuMxqlQ7ncBBvQpa5rRZD
3bRD3FPocQ5/yrgF+//NLcrG8+0RzTGSQkXCQJxFteoV18prg6qJjxQ7BX61dXetZsN3EE72UcMh
wdCykiTjyHITkgRmtuSFOsZWPr0qKKsteVlNicU9UgSFMmeB0o0kKjKci0pW2ssMNKF4antIaun1
I24dCqT+2DyaU59FXgkvuqpJ8/tGrcbQpfLKQzEhNKhKfFk2yE6cztZir8Nx49e90T94Ij16ChVO
mCODCtzJNpOxlR8CzbNYWDnbD0O7q+q+WmcFVv08GE5Qwl4eMSslgVY5cDmmlaeH+tACbVp0h3Qw
8yVRTSVyKzs2MweCg1lvR1mjahD48eDD0RbFW8WPeaxTsU0F23lf6zQCxISgt23GkToO5ugPZt88
4EkQoU5e1y9Y1U9IJIm9dFJt3g6VaJZdyh08eD8uUPEdQzyJLP8s5v5HRZdN8caZYJ/yaz3la6Xm
39fNR30r+ceH3Lw0p3/5pS7z/0ch5tiN+K+/yx2/1GEW3Yv8qF4o2qF/lnWOtZvjP/mzFAML3z90
MLvQgVZhrokSCjrFf9ZiFE//AynMkSSL/7qADOJXf9ViNOcPF7rgANghpjHxB6iA/l2LMf6ApLgD
Yi1odUfVHes/qcUgt0St5Z9ajIX26FHVBqVDSMZDh+7U1hkHd9njFisXuCKLqG60FuV/ZKxVLXdq
4YLhoFnIsUn26RKtvlMdrsQSmCQo6yJMn+DGljciNsc6Q0VCn5apVWZLvXRgM+gKxBdlvhjq1sDq
zAagBDTjVZ/HOpzMBgnvNDwzUuDgRbMQN2m3do+tSUtxLISe6r50+8e6wnHupcMLOHKqn5V99umM
bh+105QH2E+fljbTKCM25NsNO5idplzgeLutUeGABbAHiSfRTWPEXQFZrxwngi8Mmc64yPMmqUWX
4R5TwfQgOMALxwhp7roP0mtVGULvvC4WlIOWhpp7+TbJRq4nbTJi/Nre6P047RvSZIjeBKFJWhgw
Vykr0w6GFG6uEPDaOg10FzCXsGsSdWzCbqBvnWJhuC3ggym4hUqbZ74xNOKqs5TCgVlGyxa5wa3n
Nu2MkCP+3BCNbxt45qgpkuGqLO0FYubs07MU3vuN521ZloO+MTUo03hEf8I9JVAnEcQvIY4C5Yta
SYYSjR3oqj9mVbExIX4RmyitgDA5HUAc05N2ULMNbN2qpahd/YWB5ZGB9CjNsBit/JkOkgW1NkOi
CprsYmWN9Ekd7OndclqxLkxqL4VmT48MZJdXnbUvKmwR4S7SmLmEuFVrQWyfjz0kuaduxGx6A2DV
FcIVMvJiOViKd+3R3ECli7UrB3U+34Ygx53UlSJobKH4hQe2Oggoj7OZVku31LqwJ4xfuWKw3zPu
wqmb2+V7wbsC53jbd/r+yJVWNnJoiUzkiIxykCVo7+kgFRJZVl6u5t4iVtCPac+DEb2KEATsNOjG
rK2THnYGzUPqUtxE3aTXN3lGKUEkAEcTdXDmgFmOXCOeNdZd3d2Aij5GVo8st66d3udz7gYqdx/s
gW49Fz6YcBrHvUMfdDkgVpuae5F6IkRoeau0JjRvqFFeOSyvgYdoywp1FzGlHUQWnGl6ADDbbB97
hbKN1RpugjojTF7rTjyMylDEYG05b+5IECaXnjLf2qJMV1WBF3j0Q3tQ00HEsPuWIIzJel1VVnqn
wt1rQRSnFgEfLfdK5xa2B3H72LFa/aZkR4iQgDiKMWHL0o6pa0ediREVHdok1/o0KFgPlQGZ1sFV
Hlhlj7sOfCEo8eitxN4n/ZDjHSoEAEaVJY0l9pyPnypCzWAamBY40gNZyoVoyAyGajgXRrdCVQ3q
Tnl1TdP0sVTHUOkdNVGG65Y5XThaZrm0Ee4kLa8+unEYA5St67jt1bgi5pFuiHAdOUzp16hBB2Zt
jncahXIw9EiFw/WorrK4I5lykxbZVifiHQUn+SFzuCF1hafl1DfNMlX6K1PLc+VQCtvNizXPFErF
tjHLwpoi5AczgUqdY1owi7OtVIc/gRia7l51jasZxeg3g5flu0yp/Wix2t6lIgfXtAWrlcvdPCOL
6zLpwqPWHn3FnWnSokKUNDNHdQQet86eFNablJPwyejZgZ42izrvvYia2uynWd7fizw1trVyA3jL
ZAepDYUME+fjpmtHRBo1IWvPLfMn4sn02mjnfpMWVbbpupq2YETXaZwjtN1WiHvaCLlDDNzGegQI
QqbOlduhGTyO9as+GUuYYOZ+L+ra75oO5ZPx/1B3HktyI2mef5V5AbRBiysQCJUZqclM8uKWVA6t
HHCIp99fVPXsVrFrit17G7M6FZmMDMDh8O8v85MQw/MiK2unIvPR25YbgUNsN3fjljheXyaqAHEw
yr48t/2nnjaK3PF0LDsOWhwvw4ehEnk6ZZ2+jwrGFCbY4mMdmFPcVWajYlP0hElahWnE4wgHbZYc
fGj0oaRPBEF9sKy2zVNRz7tt2L5Wnvu4dMrnkOrM+tTVnb1r8sz5oQOPOk5MIsak18frnpkghL4Q
y6mP3mbdcL+chBqV9pQ3+RJ7fT/FgtHkxS/7fZD71n1YGc2xWcwFd1xZ7Wel/IdIrtZ5GfNn5UYk
Ew/I3x1fgMNO1w4/0zN36xAAWdiDPNbakCnrt0vwVFoAZqP5XA1G+6QViFu+9G9Q0tXN2BdBGkj5
jX2KQKvWSHqTJ65dwEKCKartpMz67Xm0oo9AyMG+abI9p4Nyt+nqVXY51QWuJ3eOP67JYq4Ab/bC
elwWZHD2Fg+DuPVyuX4etzrfAeiGsUMP9t7f5kMdVBw7l/EgrLlKszqa70erTga7/OBWWh76RgMS
9/2yD90y3CvelS/BKD8IYGZuM7NHWwbPet7eNj2Xz1oV/U64s76ttFcfXa0ykNMp20+mIFvc9tfE
c7EmEvtk5U17J5fpTkV2nVq9Hd5EBaOCmy/rabSb9SYLbetYTTMWB5f3mCngb4CvHCSHECX5mscq
MM2EX9GM8x4ngDkNbCkruY2FuC+FdVcGHD/aSel96RYiRiI43Ni+AEtC2OIPGzvVWIoXKlP3xeS+
bRvYQK6Nvn/KFrLHeAEp8Cb37OjM1eACGeKR2F6tLkuzAGrqo1HJ8mBQ9c25vszC8V2prrlfo/a+
sYg14YhRVg1ThuPFZIRAf+jRSpfcaNJxyIq9K+zj2Gj31RptSFmVHZcouthB/9gi2UosvV6clvQB
h1LgzvcvbcluA8rVDJLOcpK7DbB8aKa4zSGUQ4sk8bmJZf7Ka/Udf3Ba2IuOowjKZ2VZhMucDCtc
DThAuprjndoon25EduNH66nJmFtb4kX18JXBJ7tIHS3PBowPR9GnXFtIU1EdHI2yNXe2Kl0OUbzt
fGTNeopZ8+xcoSi/9m1mPXdMF0F1PadlmDbsWXgfvJlyGk8QoiDbKXqe7ZprOUffvWhqLpOl2GQW
9ysxI/WettDh0RgmzUtEjN19h+j0KgYY8XW4eqasBLNnXgBzcfBOu4lAhRFVWZZvl2GQ9rSDS2nL
u2u6uHeBr6pFETsYygJ68EZUHxnWRuPkrlmhX8tozqOv66pWW/yuAfmPBqKXtua/n2ecP1HP/97M
dPjeXmnf/w289ZU2/p/Hpech/6/b96b807h0/ZHfx6XQ+gdJYuTRBRgW4dyuWbC/T0tB9A/yUkOf
piOGKOQm/3dWiv7B7IR6jEJkfsr0rlkj/5yV4MFt08HeQjgYXiUPzdd/D3L/Bm99ZaX/36QUYKpy
+K3IrCZ9B4fqz7GxXSN8GyZ1Sa1Be4+Rv/Q3o28BNKuinn+hjfqzcOSfn0X5UWTSDQjPdf3zP0h5
8qUqmzxoljSAzIRCMJrL1nX1UehOPpSF/asI5L/6bsjgEcriWKCggOv+x88LFj8qm6BbUtUquYOT
QMBdE4QNmTX/QqzyZ/HO718NSyqDLUcZnM0/fTU3DwxF/vCcupGIHixDDV8msU4vAcS7Ffec/C5D
EbaYuYqBHfwPq+2f9/SP2oO/+nASAdmqEAQ79m/KhD9c18XII0XTLGyi19CoF6hwi5vNbO4LO28v
pmepB9MuwlNRieLr33800/y/LJ+Iid3ja+Duui76P15iW1qOwXi+pMIo6ovt1yUeTvjsv/+UnyQ3
v11eimlQVoAsXCf6653+wzcMqhXmvx2XtLIWjmB6ZKieW+Dturefu8EN03IMaQbwK/QTvprA2upx
fYCNnH7l0/+Lb2xd87coYUJPGv6sLhSjOxZIoJYUmv4KJpOiOgO2/kLEeF2aPz2WFsHRSFngL/DK
/6RhlHa75EXILV3NZfuYrfnq7gvXWD8DxxArujF3Z/txY26IUc3JFwvIz/rFVb8KqX/+HWhyYU42
cchc9TF/uuiuHCKdj/wOQIn+MdS1/Ois03oDp1z8yGed7Rpco09/f6v/6vKSLMluxL0Gv/npQ8Ow
n41uq9bUFMWSykh+t9ZIHv7zD+HOXeMryXv/lw+Jxi4gLpvmg7nLRVxe8U82ov+PlWIjZGHbxyvF
DvTTPRwmF58D817aOxH9zrVEJin86heG47+4YFfNk+PBlbEww+td/MOjYSPF8LXVY8QqS7FTYdZx
1q2jX2zdf7EWHBtg71pSG5Ho/tMDOAScfl1LzOmoQie1LKlpQJ3y9sNKXM4O+ZFxIC3oV/6sv9jA
HWK+cAQ77C/mzxlSTilGnQ+KKzgjunGrBl5Us9nAfTi/2MAthGg/r3ZWAnwTj9s1n+In4W7Vd25T
q02nU264QRw1ufMehq1b7Ja8aux4heoqDwvJmPnBqOh7TtpgLb5bqlP38FqNdw7nRZpwERbo4N+v
17+4DuTKWlT2Em3ro3b78z1mMndyaTtjOngjPRpz1MBMTNEZZfsvI0Guq/LPTz030uVVhsbVYwP6
6U6PmpL2dpnXFLUbFUndgRfLS27os2XKW2+mUNJjtqu77AZx+a80xv+ymH0+mpCe36T6JnLfP39R
PQlrtUKDjLzAkwlkYJ22Ifjf31/OfzmH+FTp8SbBDkDgCrzJT5+yREMw5t2YbgbS5bbr13jAQBBX
m6Tkgp70v/84WNafr6nPawtu6BreS/7Jz0ZrKUrQWaNo03qFPk+qpULLgmEBCEFlo3CSLMzsb53R
Dm68lkuFHqwK8vxodgEDMzU4YIhSsRr3DPerPMPasiKX3kfgVFt2d4xG3X6l8FxbOzn1Tb6vwEtC
qOKJyM8ZlHVKR0jS9ap3Mao4z5VkEKe+EJht7rR/G3hKfxNMJZgUSC943JZMrLdVKLK3eqosG5SE
N+9uqsMMaLlijk2U5UxWWnihsj8Mg7FQBso0WeyCps2dna/tIntoyq5db7am9SHDFl846RqtfOvZ
LbKv9sCmmQZ+Kb50hTY+qi3Lz71ZF2/NEk3PCqL4GcJpQeeDCgGg0wii+rnRBbbhAlje+ayqnLLn
zggqQsxDzfbQhT26IARsY4VUwpdNMnlzdR8OeTnGW1tiUTEd0Ndw8vv3SsDQJyaKTzOB6y6eW/ok
s0R4QfEuRlUBeIp8/a5kXbRJYVaUKlnmVYvAhguAJ90sO1F1k99ClG7XqNypBZ9x7G0HT4esLi7D
0m2TctrgiOkQlO1N7zmqvfWCbptWcMI1yrmzveFUoN2DCz6qvcGBPda2Traw6FgsEy+NXeB1FnVl
PPXlSRtCmSdbGM1n3xnJIZR5Kcuka4boi0SnmEELw1WkLeDIfnCEOZ4xk9l3NrXcr6jtrviHF+A6
MUsWyRMMti7OAaD0Y2iUvrVrBQLa2FmaUO9CVYNUlQPnjaS0UI3ES6gmFM9Dn09xG8rovfOjqYI3
Hn2ESVWIHEBTWW2cddm7JFJM6zQi8LDExW30Km6wGJpR0m+Vce65yF3Soisr9pE7ivbGAVYllJ8t
B2AUw+9DKaUznA279zpm8dJ9WSsaawhxmsY1dUjbHm/awJ3uQf0zdydrK0eIExjdKyt5tROMtpmZ
NnKx72H089ul6pXaGdnU/OD9v76y0WXNIfcy9UmC7EORU5nax6M9Of4+K0UvD0NNZwtASZt/Jby3
wLbSrOO7W3W4adDJMIeLrR5+VDz90U5VkDS5v/BvLF1f2GmGaLc4BvR57z1l9v7z4hg0PfVhWKw7
u+XWpoM7BsvDtoDVuLFrw/FDkE/uPvK6zkg6MOaRFWECVCVmqAyPxEa3rhO7b+0pHl2zCk9tiOgn
MdkQyFe0q95Ahlp101fy4jOUc0AwRkzcV/eh81t/ectkox4XHZpEBLIDhnQdOEBu8Meb2BseKz1p
liwjb3I1WfklmueTM00eojk7E+OtCwL76igHSQ+HmirECeIuz79tmv8R0vDvwQj/26jX32bs/xlM
QNlf5s37f+3fVftH+vW3H/sdULD/QZsVMAIryvJMhgPeN/+kXz3k7teYDVLDseVxeGcg+2/61fsH
WH2EiB67XsgP8Uf/hBSifzDCcdQ3oW1x9pMd8Z9ACoj6fxpfHP4xH/sMhwhiqDhnX9/zfziUVmVW
WwiLkmDGpm2Nut/unDpyvo9GAChWKR27G5FxfhP5h1qX9qdGoq7Q2dGA0U3seols1CpWympLgUbF
buaZjaPQmGKriwIICdw/5ASkg81g5LONkvu24YRcpRuPYjB3o2LlXhOqhvG8zmSMVjZoIPKz/jip
yL+BR3zOjO0wL0p3OyHFfQ46nYyRvzcHFQ+rkJeOfQcJdDffhyQkJm1EURJ5DzSkTMP4NFDHsOtW
8bjCZYlG7yCekBMG+zoT8963hHyNcjq6raCBXs1Q6iH23c2bb78hbMgO3VZ3PMVuvtsUukvh9zoW
pqK3oPDu59F2TpUDIhr49Y+6CigV7mfmeL/YfkCpfrbDtdpd5dI7harkhAZUpTUfel9Ek3vThHP5
CORknXi0yU+IlP6Qo7gg2JzIirMnpLmlYEvekytrwHnpPQK679bO/4z3AMtcUQW02TLozrvG6szH
dWk0zKlyxW1oLx08Setul37cnEsUmE2bMhP6e1mL8EefWV6aZc5Upt4YhANK7Vp+ajkmQAlTef0g
Szt4rXrh4FPIt/WhJXb+DnYJwc9AtFiMxso5KQ+54wOmyeaSD8GPaKRHA69gyQEdrnE9rTgvD8va
UIocqzHK8oMv0fU7nAxCQlWUJjHCaWYUeVNh6d0sa6LXCjdcviglxc5QvXnf1Q7y2VGDub70pjTv
9BA8Nr5BJgGHoD7xK5IoQGwI+h/lYnDt+vK2zbchbQunIVigWuoz+61/ryPuRlbmXSrHfLvH4X6H
Qb3Gc+40y12Fqy1G1L+eNxl8DObGLs+57TaH1nJhZEnvDTex7mVjf64BxloOk9gGtvw1F7bcbW0T
xQVaA6iYQ78h/RV2cAojsd2vg5+d0YWnkr/iyMeONpm4npo7lDi3bmneFmUQ61zHxbi+BX1xkVud
SupFOD2hsQqR5mQynRBLJLmEwIZRz1YEakUXd2GQbNngDTHxp5cgKO8dHRyqWichY+ZSqxdk3wnB
0BUyS3uI0eHcLRI+wD+NzpNun3tvOHR6TaT9tXS2dFlXrqf5ZnqFeprK6V5oES9uf2A7mjilkBwp
7JuKA7C5iot0GvS01RLjlIo73qNjU+sUGekxzwtxrMw82QZkytKIbsK8a07cqr2ulpuqWxIQSPug
S97P07JaeD6cU5Fn6qxdb3vwMj43K0pIylqSRIww8ZnH5tYqHlZ8dqFJCWP4ISNF3tm8wxrmST9F
5FjQHbY1p3Us7m3UuV1Jgtiw3RCVssvyHy67SoDu86ScnDjowfFjq0bIXfQHl+MJmrUhFVnwgYLA
HGl77bHPqc+ClJDbrFh1spT5j7aqHqqiI6e5CNB4mf1b18/fDBGJtOdpPNkuGv2l3k0LUvReYRPL
DxbC3+PoWF/WplzkpdqEs5tz4u9XUharx7Y0Bc5vLC0xfv1kjvpDgEiStHr0biNcWlu0uUQaQfLn
vuiEsSs01S8Kr6ER11UxyA8y0ldbDZkZkKAjLSqGuaYrWi1ZZt9zw/zSYB9KrCwsH+ttTjZdIm3W
FID4LpEbwWQ8uatQ35xteDINUzwNtcjtWNrGXZHp1kkxleoePX6kL55Yy53dGcORLOvAhyesTlJ2
1kcipVTc1qp9M9pGJ7Y7iNRotugJShjBcWnRJTSo6OLC20thjzBmHNKHTllx2PpFTPnUhTDBZxSr
+PLy8K0yEFYsVbGc0HpeHQPm7ZAX+TlzuugcEk6auHbR3Qobm3pWodXvwkR1Naz7/FD1GgV7VybD
Nla3vWiKe9GM7P3Zh2DlyWjN8bWv271bvucYwLxMPgf5ajNsmd8RQR+lL86Nao+ark9rxIHdOv5y
I3XfpdDLX4F4LsgPv9Y0viN2vk4Pbfk4WNbX3hhwkrkos6VFYuVUdue2GHktLCXJppvbpT32orSu
KHkyMlQq0drgsnd8GMDJnvF8NFiQtu4rM0yJ97k5L2ZUfNNzFR4g9L9FQ3uey8HcB8wStecmXa2n
pKEPoxD13Vrn9z1y6LjAjpvoJkvLgGmyRx1dIpd1P1rLx237pDzOtoQOoPN/G5o5vi42FbSvkZ5v
q4G32Uje5jiRC2B8gjM8OGUgY9/eXoOwRLjxyR/UcernS4DGQRrzgPylb3asjnhDYIM25TCZzeNQ
6b3bLic8RTwGtp/Afz9IWDVHTjd5p1EGF82XIED5kIfqgnn4NKnhNDfubm2qC4rdD/Dxb8JlSNHk
v7B4W/S7cixuGj9KpsbSEJTmZzFkd37dQattSY2oPphe89U424bzYgCKx6jG7oKo+b7p514F2d7S
AudMh11Ar+4PX1yd0d5B2O/uVO7CwrBIx5WM4N4z9t+3Vf2Aqz4Cq178ke0FzXrsmMVdW1nHTgDs
2iFJAZMb21P2cA2fSsKsYqZf8c8VJKoHatyHYXbJnJvZYZqrq6+9CXvaeZQndLui6xBPoa0YXXr5
ls95SBwntz3OFo8x3LYukdAHBLfGKTTViZrE2GCYKayVnl1MVeo1W+hEWV/XOTuESEwWwgswENKy
bc7d2YSQJ/NCP+k+OuptedSZbpItatJJRN94WHeZcg5odantDcR6QuFjJvlsfPO77pRF0Z4Lhnyl
TdYqO7VEtYRbeGiGNQUJ2Jn+Cyqw9yEzD05hkB9v3OFp6nnwhjuBqMJsxid7QAvsMKkY/WnVRRLU
zCuEx1q9kyetSYZtUV4Q61GCWNWfSvU9rHySfNSbba37qV+PbuntvW7bbdlcERDc7szqMI/FSQY6
3FWbSb1QNlzN3g631/R3Eapg9FVsUe4tPtPb1YwanGzycQqmD+3sGLt6/rShiq79iiAYXRONroyC
Lxqt57H+xq08lTbXpK13y1RfeLTiRVGQWLpnXwkvjnR5N/Rmi5I7ePR1DfU/zUXqTN6lC/qSLIOA
1B/7SXbw/YatnnoOGHrUD0bG63Cxdl6GinjLsByZClWuOliLh1VvimdHMXjaHn4c2HT0jx05Sv20
c91FHzflvkWRbl5wvDSp46noJjKuvIJmPmwXw3sBfXyz2he6Yu/Gznlu22XnaXs/GeNjFvY3KDFv
A/Rjs7I5aboRGnZ1Hlcr9mX/6A72U0gAwmLnn2czfBinem9Et/Zs7LLNPNjg7xPXvnLVbT2HL4Qs
6/1mjt+uG/m+dmveA8TkVrR8J8P4oW/sE5ba+Hom3ZddEMUmb+soEygh3Xj2612gx32wvoIvkdLs
VvsGO+BBhfQgNCQt5kc9ZVlqBrmVrp7HUu/CnVegxo/sr3L4QsB0fuCIDgjkuk5a29PHxqk/WWv4
2a4WcfaCKqVzlS3AYr+wi1eHHMM88k9WwCGxKXlXsC/orYkSpHO8MfLSQxco3kdPJ5Ou7pyWUjIe
pKDJE6em4tCZ9woxw1JfakfcuZJIjM9Ny0EEA1WpDroxTp7qPymN26Ryk574YKMzPzuywgaEJpAm
KowvaWm2qdeGcYeGMu7NYd9iLhiFTQhpUL33vnMAD0nDnBviGbCS26nJOxQY+YG587g4007aEYtn
7pDz2YcGKyVuUt4apCD0leenZYuXanQ74mrFU9B/LuoQw2WIE2Fzn5ywRjjRGyRXIqkRAYpHuSY6
9yzk4KFOguCWwW4vPBnn5bXcuio/EjS+y9fgmC/RnYeEKjGqL5GlEtd6R4X2sLrBF0t+rUyfSKEM
mVmPtc16xcPz7hFZPjXOSz6QIVZvGCLtQMSFQWrz4qqewITe+ZwJS3wK8WMnZRMWvRHP9nrYcJng
GsGS1g/D87AE4mPWCuQcuS3XiyJ0bg8uzNnBH9vTOElemKopYxu7586R3sY24d9cY8Ax4L3N7M+x
lKj/pXFdkr5OlcwfEJh9weOTQxv0z9YSkHU2b+doVq92nz3Nnju8Fmb5rbi+S0V5axBgZFvzgZT6
R/wXZmp3+Z2YcIX2xhkviJP4DaazMrgKa7/1pOisLKFoCSFb7bvKdVNVlUYS4ayJTRORbeOmWhq3
klfpA7bCLbUto7w0lMPdddEQHderkcP93dShf7d4FEU93DHhGnvdRM5pmkvvGRuX2kdhk72NflB+
FsaWocHbqiR3bXULz7pejZ3bZ0OSJTlrjaUptMKL3ozoSNo/7hNwaa1iJWYfwHgzbsnHrOadY0ym
FRtBXrc7q97cH7pDNUeVSjPfUa803UtvMEoqKkG746bt/Q3ke5I9p54hAxefxIzhMLc7+ko53879
oSmNqY2OBaqscIctWXofa7PGiRl6Wg4HvPbGRfgyP7DS6lg2m47hVjl3QKvoh27WZR2vbLlJNon8
LsqdmaHbGE8joltUghqZIHIFC9/8gCtjBFHsEcKW+Rh3VzcPF8vSMZI42aYa2ANog4PF68Q+iui7
tBlB3asNaENTpZJVCgSe1aaKMhYRKFtsSXdddxmNS/u55LBBcbracTgdj36Bi/su+M1ntBR+ftoU
JXixkqs8rkMwYPGoIqQ6vAnA4lBglQGQb2L2khWNYBvvUrO0wR0oq5HkfkQfQMUfHqerw0kPGRol
ufHlcZl1j0BHVw/U/JshKrQMz98Ppdq2F1LTMU2tV/+UDCOEk2tk5ZgZGdN2riHWj33TZs7ed3mW
hpLKirWRQNuFifgbEysvsCAAU5UJoa2G9TXktWyexqAtsAe2gTeU+IW30uxpGrB6q8PG4zTS2uUh
F+okmqipbosZwWIaDdamE7PYLIRrfYCg6q5ax34+VVjal+eCzAPrO4NbFnzPG4SMGszaPWeeAPGs
sY/djqO7HYlWqyfOYAjHliHMj/bW+tZT704DHezFZN0ICl3YmZAyrodmBOA9eCP0AZQFJ+u4Zzdh
P+saCocISOliH6yY+pxlARlu+V8cCSJJGGHh+twLbH7q4itd4S4nkmhIdFl6X1p4aQkmHo3TWSyN
1+zRlYvT4DmZSByKzLwDRY+c9dbRQ8DfTmZw3y2hRzpTZKGPVZXzvemiCWuRYz+u1qK+tyMnlCoq
CZsmXe+wNKs6d6ZuP3WWRdzSQmHLdprN1bSTKRJ0H9QV+caN1zXjobE35IF5gYq/EPKxEEJku7Df
CFfwFzmgz1vsU7NWKiHdMX/Lq0Ld6KUiUUTRpeMiG1/jjG1Ax/4mmB9KaX0f6Zc4ebqM0M154VOf
h+3FxuX5iGuXFp6yma3zoLoJH13tRa/jXHiPfTMjKOyngtSEylMDnbUogQE01mI9+3XdXe8+gddx
l3vRA3OTlyxGUSDRx9PUZ0Hrxp4oA3e/YFt5Rd8//kCrzlqfhbki2M0a/BOOc9/kuD0IiLBvalcy
L1i3uYmeX6EJoHXQ6uqTv63sdMtgOpjuaERExz5Eb0TEdefCauWzGAfOI+6sIiAsDcrmcRi/q3M7
elPTytu7zkUR7Va4q/emqbKDpus4LZSyvpZBBc0waqv+WJSrB7wo6dQouqy92xxr+G7J5p51hPJw
7IofRhFaLNR500R2wGdp8KXe3/thfmdWJuBow/7CoV1201PR1xZJakq6n5wWcxcxzrjRbkc8aa/W
0nGakYGK187RFpCPxfi2ufZILtaEHAOLwrKB9Y3E+4G1Yqm2Z1PTvzbQJtS6HJLde8enitGqHPeA
/FMEMZRAtZ8WpY7Ab87JW6RH3mYoGNac9uRsn7PhaR5QPYjQMW9BPNcgWJ4D7cDy8RSeHX9z9ri2
MCFPsuX4bFj5d6vcOOIslljPdjXIB7S97vNMoysnImIP7CZXL4uZrbwDHUft5eQtl2qSLmNr97SV
7nqHr13wcDnhjaeZr7je4yNMkcmxA1/yvLw4JciADbRwJHnEjt0RebLMiAXwB6BI7oW53JSOBe4S
EgJQIb1Neqdmdc/whNoTIKnjHbkhF7PidYqzmMeq2plD+dav3vNAVMbcHuBDb5ZafoNUOihISoOj
TaCqUx2txylyOVQIjh2bQOeyTbdzqEg7zwsr6dzWZnFimAgRMhP9MeiL287i7A6rx/BTOt/8mgDS
QjpZvTfb2f9Y0rU4O1aq7QfRj/mbr4obIjCHL8tWZ5d6XZwfOPTmIl5dU9/0cINvVbuu3yvXqT5Z
7uie0Y7uwiUb0qER5cxTtAbDUWdhF53GylAFZ8KywWdnkS950uTzvFVBU3xzRi+7L8vN+epuPuWz
fWDkaPvc6gP1H9Ynv426O0eZjkzmQhnvcujxOwTGcsIBO71Ym0VgZEjYzf1qy+1xDkYB3G6O/pdi
cMuzjQl6z186wOCaR3Nx/W8dtPhtxgnJSme71O8DYdNpMY/9Pcnq9THEkHPINyNg5gq2Q2OYMZ17
j8sCLjTBPK7uhj09w8udLdnbOtTWAVOxnUTQ6Zjx7yWvwJ3och8HhpSYEvLoZApnr9hMe3Ojkr3i
tFZE10dyycc9hv2LxosI5tyHsdTyBjirSEJH+qlbWVaikbKDXET+x3lDoNM4x842sm9j4BUkQqqb
ccnLVEzTeGyF72Ks9tzdYgS3QQRSL73ouTYUw+yo9FERGcVZIePFrtMAmWlcteIDuqPiQFJncduS
3wPniAzab9ftIVDtpyUfvhd62RW1YlbpC4aspjlPQPAJJq92V1ryTNsPkm8jdUTvvAfrZKddVhh7
f+JY0E8HGTbihO8SIGb2P6A/HO8GLYL7qSlAWoyahkHVpjC8HOlCo08Adod7v/Oe9Sw77AsbrXQq
EF/ssLmBhNjN3rgdzNb41Hcgl+2yxG7NMo46rEoGrNA4OUEa6m+FR+0sg9axa1SdrKN+FNLvY7fh
uuiKWqEp1K+LLAeeY+8O0Kb4yPGzJNZBa3zcxkHkhJgs1BTzz6xPRKbt4IP2ssravdZRm7pWux5b
R3snE8HNKQLkPa7NoD+tdnXVMQ6AFZQbPVTemxe2B0WYiQTSTek6dGLHXx+tMhr3WhY30+rI47gt
Dinj5bbF5jAGyVKXcldWIedf1753Bh94OLdiq+RZasl9rq4ZOgEyhPlruM1Qur65Z7zuTpbtapTt
djwHpfVUZWM6mkGd2lIvqWH1KSzM5xUdKSgbiULeNL66yNaJu+n3Yrbh0FxvfjDCgeXBOSwZDVoE
TBHwBFrLSS3jsXLBHIssH7D3smLKimSPiBdJH/rFvkLrcVsPZfccCfMSRdcIAqN+UdZ6a8vl27IE
577rMWMHt5R6fIx+g/rm8ZkTvBnXbV09dlawfJMAd6g/hjulQ+MzVsjg3jfJwdqWYTqy706pV1XV
DdkUBYcPvgzCie3Rt8sv4wRzLnjSMljFHUIhE79liQtQybt6yCjuISSpaGtwe5uT/XQKTCfZVPkI
NXisw+CYZeQO6HDh7YQx03fqY6kG3EDTfeONabcUb6Pegse1n7BsrM1joXrvvYULf0KLTdKOYKfj
tGRWNxEZTzUFtu7LwiSQVJVGlbS58eC3zf9h70yW40bSrPsuvW6XAY55G4GYGKQ4kyI3MFKUMM9w
OICn/w+k7PylTOssq15XLUtKxQQ4vuHec/foihi4sV05jEMxXGrPupAM8bZwkj73Ua+ecCgk11B2
9o4c0juzWhi5Df60Vc1kb3BBLJsk8N/alnXitq1neaW1yVSnH6OTUdsMxMwQ0NDrvLTmsTLjjZ8G
kkGgPmgrNve1sh4UR0k4xVN3oapyeJ+yGeMZVm8uiuoOudjWqJZL/Lh3ojffpRUfyMU6QFDb8ote
WMO4kcF9XrGtiVn9D1qe5kic49w+yYr6PKhfG+iCaTWeNUweCvFuCO2mznf9wjixaQpG6hzsQTFh
jmqMr9ZYhU3Bp8my9sO0LDhZ+bm20usi6cI5w43EaN+FIODMkFiMZD/K4mlm+Dgm0npUZXChGORV
OZ4LVf4YC3IjTInsn6Y5wxEIGAA9iR36ULC2nZ7hpiaLc/a69oV0mbNdZywJ2GwvpIdNau9Nbbzj
uZxuDUN/wTTz3Jf1Pe1s8cjHgdbs6Bax0Ek3xSa3mRhPcRNioru0yClOmjOSlORGKyPdq9m5ztIP
WYAB2GAPsq/bGT9hVaG06JaXFD3iOx5A53pM9fCRxlq5uz6zpnCa1DpJT9sAGgC3oA0gjCHpBkhd
QC57BFAGWEXwFNOCiDObcXFtzX71UseO82asM7eCdwm23V/vJ78xOrGlbuv6HcGSLaAHUZQhrqKB
EqYqesUWxTw4UjN1jvrxWtKehH6TGFcmSIYl7DwWUXZhLF9hQ0hmcG75jWI0Zn+YjVsAHYoDrDDj
+ByTU8J6LPqG1GzTUwelQ60PksJsmwxu9mIpPeuryLZmhpt91gkWh5O5LWrMWv8RgQzzDxDiqmX9
30UgV+wtfhV/kMj3P24S+xMiQiRS/koZJF11jU3/Q/xh4r23DZTThAtgQzBX+eQf4g+J+IP/UfHj
rXcMdOt/ij9M+Im25xvwE0FR8O/+W957f3Wz/CIg9Xle8s4C9CWoQBwPLe3v2g9mB0Osctzz/WQ4
x5odXYWhykiHL5bmnXWbVHQ+U9OSde42DSZThyKP2/aMSkkFB8dtm/HOmhrpXZXZ4GUnI0YG/D1p
JRWTpyP2wKXH0d8XMu9PMlOYZWPYadPJ9uOGDmUxkmjfOEWlnrycRf+WZ7M2j+3S1VB48e4FX3Cr
10xOozmt9D2gDyf/QL3rEp2KRg6phoFBv//I2OhfoxHomhDiqU4/pl4OhLe4XRecshlE2zUP0nQH
x85EaGhktnebJkgnyTqBkRFC0TAxJXs66A5ACSfmneJh0MHXOtBXoxeVGKXzW6ZFl52VWrT+ggXw
xncA5x1KaiqZbA30ev2VXwf+k2F0rypozPg0MY9EJbO2Y4vhPdpp8my3Q3CxtEFf7ZofnZzIFr88
qEgxpl1+9HzV2v6BLbL8J2pP+sPIEpO9L5pmiM86yHGo+6zJn2yRoYtx+6TfLuk06idUdgsDDD5B
V53yqbaua+FFlwrTU7+vc+r5ohYx07q1dcYFw6AgaTvzoe/tAIQheyFaLxX50YmDLiAJt7XNO6u0
idw206kmm8Wsk+k986d02tdRNBkIO2wrvlkEIpFtEQf9u+Qc+syWi2d3p5ckLrfxSuEt6eJfZKvm
t7z3KWlSF5JVkVzhznPDPicblm1H694FYnxcqoGHXGpa3wo0kssBZZ7GhNlMbpLsq0la9ld7UsiO
7aTPs4MDXUVdNdmE+k8gyPyS/pj3GHNfHvKk6AoKm3VGFLUg0sKMsYvNIx4u511SZv71NJhGZoXm
GOfMo37MpvIfcypAjcysZhbWzK8wkiDkhexgSR7YZj6Uw8FaIAsQs9mbC7MxVmTrpMz7MTajM03l
V/fnPE3M63DNUEOZPDNkWbwXb33g3ZQ/cEipEBlsJN9KuoVh38jmnDVIENX4IYfWt+tQFhbu6Z/A
JXBTotvNFYgoJv19X78Dp1AxE5wJ8F9DBZQ+WnHf09uyKC8wM/vknFE3YIsHAmUEafF5+EmHSgyD
BWZkdr6588gopEpNlRmsWCkUI76g+bJKT55cCH7nnInZIXdG4hCZ1n32W8YqbW9dJQ47lE2usvl+
QDPz2uQtzVWGAzX2nPGVugUcWeCRx6lnkHAtz0gkknA6zQUVAu8s2IO6qnB2Eu2eBRFqfcPwXMYf
uaqrbSYauWW+uJzl6KMy8dBPPKDeZoaezYrLN1fqaVaqO3PGZUcqO/eiyqArRYH+nmVsaaYmeigY
dtzV+RJfGKi1b8o6bnveM8a9De0PEHw8fNdlM1kPPjrjEvRgZx8MTsIL7Ts5IrIo0/tZjCh/zMl9
NJxuuQ0aek24RsNlN3fjdu47NwSjJQ5DAWxp6weQe0BcNONuxFUyApDgMN3rpTMOrdTpZuiZexhg
jdgMtnN1yKCNHOGy1i+yQrQwytSmv7KbvZf4FFh2KsWmsSIfOjnl3gA9aGPIXpxkkQqyI/sbcyCo
MGPShzxJ19sFAdKWNbfLyqpz/a2UbOoRJysQHQMClW7C0a+ZISz0o1tYsFfzJKZ3ZxT66Dhtdzf0
U3oUMFi2NprEraB82kvwBFthC/Nspz5yvUQnX+IZiY2otReCbOqo51R0Ssv2PveAI7ou43Ptu/Fh
cSbMv4XKPqelU19mouvuUtGkpzF155eyY0aGQUqIhzZp3rEkdvt00uoLSb3qth26aZ08WbApIPZ5
yVrk2MmZcAkJwQiVciTK8eRmxVu8jClsUP7yesmbq46Kv+JjRXfcnlXPpOS+bGAP2jC4WCZawREK
qz6pyZNXUyJstGfSPdv+2JzGDl4KHIXzKLs+XFyU7TyynF3dqepo93TJrTNCPXBj64JRMGKoOokO
2OzkcWrq7m2G67Eze6s9uQ3KyF6W6hgsw7vHT7hzUinvWj3uS5Rkl3mcVUcAJtbZXiL/hWXa2pSX
gYc8RaRMMCP4J+C3jRvCd7MHzTjhRTL6LjYFFKjDkDrVqYbBewN3rN6KOPKNkx8j+1+5N9WTXTi3
NRPYbScMeSfAmqOrS9q9azRzKCTtIFrv+xGx+dEqM/cVk4VJQayZ+hl05nNu+VhYKus5mD0nzGSH
ptOZvkI44GhJrU7y7w0R4zd2F4woi9kmrTfKrHsjdyGv+BPiMKohdTdw5+4S3XUbji6fLF/8Dm0U
t1xADawUFD0s/IwFqX1XD58Tc32K24ZToZSBSsoQY7G825YJw6XMp+y7XmKrv1RGArIi5yKwVMpa
x6tVyv24n3VjJoNidJQVVmOj4uexE39RftyZ8U3aaQWhE5l55Ao4pCJrC9xEToqGPtuC24xwmWz8
hKUIBTdM6AT/FD84Wod79GCyN6YTLQSQlDE3EvXZd0VffiOf0Y3eJFD4nI44dobXoTfrU7u0Bhdv
Fewnqu9tXg6vBTLDLSCa7AiWLb1BMA4H2k2KB7yhKH1EuljG3mDim++CsYshL+is3CrIi3e0IE5Y
QRm4ygIXr1HnNERWl9O8d4Z+OeYLVBNtjcwSvGbezph4N+AQVLIdfKs7makaT0LM6eWSOOVTpZiB
bIrGq79qiY4eeF2SbKe0rsMIlszeaotHkocDOD7Cu7DSmv2+k2dXwouzt6YtrUehGi12w+AgD8z1
cFHAhQ3Qwy9smf1gfu77oD6WdV5CgVmcbxnjvS1EAnGIF+9NRw1VXOyZt/5YIOoq3eHOUzXHBv8g
l02mPAW5Lk3Exva9ivJM4v7P3fsGmw2KgAzfDMA6/6tEiAXURHuPrQOoMZqH+4q6hkV2knm3vVwB
kOuhZaAV1puGNB60VdoZzk3dgy1mfyLvNXAf8PUCT85hIbEeosmSvE5TcG+WiX/TUP3u3URhoMG/
f9MCynY209hHTVhGTdHSXqksxOpZvk5I/6/SzJXHpXaaK2uOFQSQFpxTwqi7TkaJ0gxs0ANSs+kS
bNuwReQM046F3njyMwCDpcMCQS/LuwgSZ11EyI2D8OPL4M0pQsUxwGiR15OzWSTuCEiIJh07gHuf
5VcRWLfu4htfFHGZC71ho0ZO0NF91n5rf11K5Ms8GRECIV8lD2kmHyhhIRdGk4UUAHDvQzL78soR
Oob0GmXveTfHE56lenocpbGqKMv1UV7qZFfNQl7NcdFfJRCMr0qzjC5y/gkQOCggLpdycR8qc2jP
Nr1ysQF1zXjAXKhjGmdGjUfu4pXdp5AwFksM96Op5WFwOjQI+TJN/pZaI+pfY3dEWJTL2tbfQFr5
d7zT505E9SarI43NsGPaLN/9th2cq67tu/l6jowphjAuTHnNxnCEoDG5/jJtAsPSzLXLOmWNKeqI
xtzyoWclseoRw6V0MPB8CvTa40VQtjzPVYe+5sqER9zv4tJiR1GiYDUv7Fh71d4bg9zfjNLP4yPL
7GLnRv3CJgEcLhSj6NiZMKOslgcyfcGWUdYznwsJsmbR3DXcUYngAQiXsm1OpaXbS6HFfNbKec+j
fLqaF4c4tNbOzmUOq6JcydywJNhpKofMSDR428JktzCYgkSYJjsnzqxBCxfNcUhStmRe7J4cp3wZ
8+JWyRGAqM1D35vHF3TL5bbhrg6nvBAHwRzjKPjc37lBrfuYo3trM3N6GfSUPJptkCOQMFGceK17
xWHqUnJDQNsLy0jferctoFOP1pvR2AygtVFPQDVcYt7tTswJrdKkzdM40w7im3O77DNVvPvqmKax
XGg2bWKLbJIlgTmorHgu03n6FrP3qLfpBD3yWJruSHAERNT7uGo8qGGj9l5VnJbIoWwEuEDFUmWc
DKuYknAObIexEej2s0hrWtiFlWG3M/QqQgOrxdJBRW7dHrE3snSDZp8qHEgJl7BXUpmdVEaVcSEn
R/fXsw9r9s2OwabsEqWir6nbWQPOPqgwwEh49DD48UofGNfsJW/eUNqIGRLfK2+FN/LVwb4ZtijT
LI5zx02miyUIaigvpgGjCGV55IU2u79241gq9m7hEABYz3TfkPPugEe+sseucULmjgkaxyVleiT4
UN9G1wFm49P6uQi+xeLs1bj00THH7sM2UAh+bbwc9mXCqBK1Myw+ngNLi/JtscA0bUp8X0eRqSeC
AwgzgFm3wzwe7VM0KddsO9N9u0T2UUZZ99VYhuRVjWjAvaVwn8WQLbuG7dAhAlZ2yCoofBTnPu4s
idxyk5RT8T6PERbGyrKKo20U8uxPVbBDpvel6JyRK5+p+UXS9eIi1ivCLEfAnYtVRYPTBBFIW7+P
sixbFBGsr8p0ZLsgJVrfci6LmpVn0R2F0w0f+M1qMNMOHkUmKJyBTmMFYU7A6X6GvtpsmKy0KKGG
JVl2sU0TmBmYZgUb/b3LHESg+azNg4zlcFuiSTrPeKcPKKrlDcrpZafrxWR3OTx5rOQAzLgmG8G8
O4810mbMffLSn3N5FeeZB6u16fwvQYpubJHG8G7VQp0Lo0v2k/Q4OnJffohm6OAMucZdjMZzXQ34
es8+DzGIydMGHD9c1+2UVBNCahaoNTf83ilZIiPW8PmGo1tr7uisJys6a3u2cePhOfQSqx/gHtoB
Moo5CyMncu5x2+SPjMnzU9XzhYQlNc1p5eGwU5bmaZ7XnZOaonOiaw0rycyPg4kwz0Gru8OGOLBB
9f3oGEVt85KlA6ERNASVCq6NvqiGi0EIx6GQdOLpAsVVgwqiTQLnkJudHdATF3UwXP9n4vhz4igN
bM7/+8Txri7fqvQ3gs2P/+IPx1nwyQMB8SPGPeDgXIGbP4eO0mAeieOZzQEyO8Z9WL3+mDnaUELZ
PZprgE8gTd/DSt5jHSV7xbY+ueYPEoyNI9oAdPPvGM5W5M2vM0cSk3gPmKsdV0IJsc2/ohaKwmd0
liBuSYHJNy+SHeGAXrxeRAEsDfxvdL2OTUtMCpR8NPyyYYQYigmH1YNfCdv93DmZ9N6NuRyCDcvY
qNliaUqiENk6hiDsS07wNs1FutpYYrO99hYrMREBT4s4DhlHUkYl1MXJQ15ESlzVpVqrRIvTBL9v
DkxjC/vGPI6QNZlDjHVteqdWy+HeV9o75xj/b+gz+uWUqtx+rrtBNNhsGifer4zRay/qWz/kDGfm
tGkrsy7f2aWaqtoM2Jyiy8ijwTDCxDIn45HtQRF9bn1jbg52UPgsrKDv9hsKo2Bg+8cAOQyMpHrB
jR65e0lmwnQEkEl1MmRBEe1md2iG7aIsmKnL1DJCYia40ijNioUieH4R70sX+80+jr26CSuwzvhP
BlhfpTWV901ODtqecklfGoVGEJOnIwY+PkL6OgzLcDdDkISpkGLyXm95EgE7RkG7UovO3tsZXjDY
xf6qRbfiER0eWXtjcYU7Vn9pMpe+hIAGDz9f3LFWdZSwWHErZX9L52F+glsWxlEwlyEUdZuXjd3b
Yurqy8Wlqtl0gxsj6UhN1BmlzahPROKuLAxnXmXI/VuEL3wb1FQwEHB5wiEbe559Y+O1LcU2OpML
WUYShluWDOeMATNtquyKx8TKgfU1fnE1tQJVZGRK68KEbf8OgnsOA/rq7VhaxVc6T1Z6bVlBxebM
C649NISQAGedD6FpKofoiyl7LfqOq8YjKWLCjLE0fBw9+d/jVEljY4h44pHVCdRFoGUV0M1F9vfl
WGN4BtxCEG6waj7a3II/GHOdXi1iGhGrIhBfUwnwrENycAxzr5jhU6zLXKfbGHXhbmmJht8Y9sBG
H0LzcOwcZbECleVwN6GWwYSJnuu5U10LgNvn3aMvaMpr3HR2tB3sEUfK5LnV5zoV61sliGXZ+8nY
PVTwnz98mRJrm1ugynSSJm2IqHx+UFR02A66yDU3mmpbHOd0cNjURV38wZM3eUT/5yG/jyZZH6Aa
0hNNem6+t31c+HRKXXZbMXkZoDL2AjHZiqnIGJVDXOtxnvH1jsULStWcfi6r+QGkqM1zOWTUvlUs
0o+olsN8iclJyw0yUPfWzPL4EastvLrRzaIDGjm1Yn0j64uEyMMq2o/FuDNEm10XaDzzjTOUzvcy
EXEHopE/IxXWY+HbePhfYs9Gs1xk9V1H8zlsbK+Xp7xi0Lp1Rrt/FqZtDpcew2w8gTb2KbOKgqu0
LBwCkvs2m0KjVJ2xs9t8zLco441rXzQRcXg8OFnnMpdQF/hJYZvju+o/6J71t5pQhuJUDXkQ3xAB
Q0u+mCg3d2y3zfbdmvu+35YoNF5qkAR8R+MSVxxzoiNM1Crzr35c2tO+M5sGU2UqvMdhGkuPsV/l
KTIj6o5V/GjmSEMEetChVOXzxIzSxB6V+V+7aq5ufF0A+C0cMnl3gM6sel8ScEeMs9mK19iBhIik
tGgevGFMcAFqnzQqEcnku/Smqt2hia2/uJS5eAp85CposabosorryWfJw7wXFTss0h1gWcPfDyxF
EF0wHfPJutT8Rq47+Y+WFEHAnHAu2cibY/l5vVeDPWNmeYymjN6fESytd+NZM0dLEd1GSH06eM1V
e9MObfzFJTWLdYxNGM6RFx2n7WzYUXTqE+jjW4cfbAhHK5jTXSutOoExFhVvpbFC0zvNqRa23MKY
qhI/Y9SodYS91GBVg6687WmqTXSNY1S7hE8loIvpWAwoNCYr9QskYbgauY1Z3Uax/4jvf/i2lP5y
VXgSlUMfxPkruRjY/MzaraMtXzjv3dVQ5MOujPP7PjB9FXbSbrpwCUwghFbezPda5ajXwBQzyUE+
UHUrgjFjKNYh3UcfUEUlYSB+CZ49CaonfjVkOvA6ow8fj/LEb7owDepINAV8y7t8rNuqO6vU51FT
TgsavUEz4Do0fU45ulT+xFjVwoTXZLY6zZqBe+jKebxbgp4V9xRltLeMvePnwlDxtTd3OHPmskTv
W6Z1D3p4qpdrm+k+YRlEWvBINfXyUcSxvkg9hvobNffmtDWneVDbeSmHW0GEAj6o3Pa+tNVkvZju
EOPKGwCmbRLtdwGLjMB+VsVs3gmjmjgV+pTL1Rsb76jNijl6kzlWGxqyjkFCCLdA7h4IG2FBZRlv
hmfDrO9tXamNX5XuDX0aj5hFtRhaGF4g0rEqe74ROW9ny8IAlGMdo2pQdiJvF/4PseeZBSCYIYb5
yIOpzi8cOM881To0oynKSiIRujwCa0ncroGcqm6aPbSQOQkhBjGLdWTgfVn8UZW7Btvl54DNarnR
pc9VU7aNnkOvdP3vI0EvgCJbiqKNtUAVAUneq6/8G1GxMyxDvgA0SW8aRA8WM/xGcn8lC7ihCVbr
FiWBF4WR76T3DJvRKTvMt/ydTYkALX2p+jOzMZcJax80SOnngvtN4TR8Z0KffW4nifvbrlt74PnA
rxg2WTXcmpVdzxdlbo6HrOj9djuzg0UnQRgBj9tIksflMxZmiQhC54tpRVMaCvSdlytVhDLNW4Z0
ixqSA3v1gz87tULdn6e99QhY1FwOlicXB0itWNS+18CwN90Mt3hn0+nOyOV4JUi0WT1slD1XKNLo
/5ENcdP0YZRo58FNF/YDLSgQRKlZEmCpgKe6o3hM7ctJujG9pedKFE2d8OeNdimAETCN8l2JqTKp
ICL/DQVT/IoqxWwJG0aLwtO8QIOSM5y9K1B45iH8HxfN+DCnam/m2NQ3Etj3bcIAJ2atWwrvVNpg
Zy47pm/cSrSeYcPDgGThGRMXPvrRMVZlGcbdfh7NOz3P1h0c6fxVe6U3bNids9JUihCLpvTZ0KbM
h9wbErEqLNrKsdJyL01nYjZMsJj4zIM0ac/MktN2z0jUSV6KRQlC++w5doNbk4gLpLL94NvOmbtU
VU/jqDu9y7KCPTVbkVIuT0ZXTuJ9MoYlv6pl0bYodyNKz4Frq/qYRsBrO4f8Q+tF1SSQvPzSv9z8
RFb9SkX8C0tKsj+S63fvWNI2Tcf9C4MiyqRgQQJXtuSPr2z4AmFQe+XXf34V8y+8rPVlfNiLEBAN
TmS4db/LHYIOiSLVHskrNjgCCodiuje9geORmjGziAaRzaXboIPYzha1ntFpgMJe2j38p3P9QysT
/KNW5pYU0e43scz693/2rQ6oFORNAZeh4wOQWzGqP/tWx/jkgTqBTUmyrOPzN/7sW6X7yfRNpDAS
ZldgE1z4Z98q7U9gUuBRBsb/KGz+DfbqX65QC6HX+sqeA3nV53Voqn+lpHh2KbTZRH2IwsS+MkmY
uUgNefvPF+jfXsQxHCI34J/SHa80yd9fRNVzLtjCdyG5Us6F05kOZHbcJv/8Kn8hnIGuXdGcbDwN
m5eAdfT7q2QcZTVsrC4c2sg4T276kDhsl0BPF/vaEObxn19uval+3vGreMr7+XJIlvjqwLf5P+YB
X9/u0iommtX8795OI0U2XAd4eXBDJHagB3wcpyJBOJyZc3rh5MrfRGiDDv+XV+am567ndPkroQ5i
E021ZXRhVIwFLrsRE3uv8ZgwWg7bhXhAx7bnU+awDP7nV/4LBPDHZ/Z4WQA+0Ec51n7/iolVzSO6
1C4MWuJ8tB7LcGwMxAr+EP8LpuTfXwoFGa/hWqjI1uvn95dK40ghd6VkjFv2vrURN3ukRdR+A1a1
f/5UTIr+9lt6K9xQchFKw0Oi9vuLlXUVEbbmIxJDG6tRw6oSOooX36dAc6qdQHr66huxJvOytcx0
O/tanQpHlew6ieEklY02Nysy5wphZvQkSTeow24GqeEDXkGKVXlfJhJFka/yeIukv83YP2zSDrM9
Fr6oTBBI9f0XLD/xMwLj8VWYSfoQuXiFtnhNFVGz0TBACC/A32z7KJHwbci2qvesfJmam7ZxmVAY
sadeoGOVADmrjU0F2G1MxiZPDpPPr9HSKZyZPB5IW8skyneEr8H3qUbBsV19ThDs6GTJ1Kvc6Oxl
prd1a2N+iXAuvOqxGJ6HXkbfPQKViq0qmupDq6Y1TzgrHLTCQ1E+pkmxFCHMdIxbnVoe08XxH2Zn
th8Tkh0LsOjuBO6Gksil3bHFC+ai+Sv1t5myFdSZiSC+REhB44DpKiMbBgMa0am72BUx3nd/ZGFY
RcA+N9Y0TNtq6YmYcvCHIiRxFxSoxrjua7xFGWGEyJetgybyXgV+2YVVM8xfG7eKvxmewDeRZ/gL
jA4OA0iY9MGAW0Jb0jnuwzKwRkOM6xUfPmKBhH88MK50JlrSLeZlN3gGymzMGfAGliS57obAuMC1
zKTHFgK8YdexDQCPjv9sq91FMAK0Br0f2T/QT9QmRt6xm0OqHnFsS7AAptX306YMsuAjKIv+NjWM
tDkYkg3/hk1AeyUS2IT0jwuB90mzZE+RatyMYKEhCnY6qzryeDLGq03DIG9TtpODg2hAqWLOI1aC
uWqma9mDbNiNpl3uDGieyzFxUWHFUetBEWZTemQZtnzMRM4hfJ4Xwn0VMR/4LbU7fR/9rn5Cgjy/
9WU3PpMduyC4qxaHOY3vrxpHs3G/+E4r583Y1ZA7iK2Tz16DHN7CNkMQOiflaWSBcIiTdHxXPpie
zmj6kCXW+H2AlxXG2uztsE0q41Yqs68u//lWl+sJ9fupTZ/JkW06jmMiFF2Vo7+c2o2ilh7suQeP
uLCuDEB8+QcdPK4B9wEIcgYZCLP5OpS7UdV9037V1rkvaPmxiAeXU3mtCWOYrSs/ekDrUkixn/ri
5wH/H/DcfyFv+uUH+1vo1/1bWf8+/1///s86SgAXp5ICzRqwyVux138uAPgj+QkxsuF5pu3bPKb+
LKSEaX2ybYosctuZ9jtIKP+spJhmfeKs91zWpZRBwFj/Ldmx/fu1xTtyYCCviOCANwEQ+S9PkbjF
1sBIxHzAITgTel11XPletDQfLEEJtxgcZyNiM57YfjZFTbTEwgxqTgFlnojbaDU3SFMJOC8Bq3i8
McgbCte9sZ0EwgDQUARLMWpTNogEkd9ni3jtxp4nCA7M+t3AYEgiT00psIuQG9wFno9hPrKTEXt/
Mc7NThlO8lG6je9sdFU5TFxQZvr7ciiam9Syy307aELhNdYstWvSthUvVDPBdTrFQ7cph2g85cXo
cXRXBO+187Tc/PJr/8t+af0GQZL5FlpwcMtrtfz73dnxy6YscM0H6Fo85iTRI2Vpj//ief97ofjz
VUyeiCjYDa4i6y/lKLrZQbVIKh5KMlJ3VVJ3+8nq1V5IuBzWWIr9v/hUv9cy6wvyUShNLdAhvqTh
//1jKVmi7uqc+WFVpZ3jqh5fJhi/1l6DbkXfpHKmAmrI0yvVxQSVV6anmTpbTbvFJGfvLM74DPaK
pc/BTPplMfcWQtXChm7U4jhyAtAYPFU1HX081/Y9GkYuPdnY86PyZidCfm7NZKs35KhWs8a/gdvF
hTHlkCQbLotJUHGu9IJUp/FgPSDvzK57sw/a0LYarGBGFNGPU4eErt00ZxJS2zs3iaZXsrtY+zLE
sd6Iz+2+2yUP1W1mM8NAmRXh4fvn7/Jvvx0LNigxPo21ba3f5+9fJahEFBSTOz0McfU9WupzLPiW
Fhmgs43Snz/cf87h/2IW8cv3/rdzGO/Hm05/a2jX/+DnQWw5n3iGQsZ3sQnRiRqcgz8bWkt+gmvH
iUqgB/MILvz/fw4Hn2gwaWjXo5FpIPPAX85h7xO9rhNgc/QcDlGyF/6NlpbN719uOJeMEwI3jPX6
MNjsru/j16c8yTRZtshVDjXBy91GQd0ulz3Tk32UR/UT1QV5NXwGvUt8m7u/8J1TwmzzJg2UG7KF
LM8967QHIML+fspFd9Ei5AmrGKM+g2yKSjfW23jpp56rvB0uYsSP7N2GOcQHuq10e+5cfV5HUN9k
gAiYoTVakzvEFDveHMDhGsCTq8klM6bmyR4g2iX+ukwjoJsd17mh4kcHhW0TfNLcVC0ZOxXYNU6u
jSD7dY/U54zdu0RmI74LGTyrOiewXeEzTJA9mH2xmWhXVEMS6sQQ6qLRWgEdTOvdshrqaa3COe+i
h7Z9Y063yafUOSqZTfvYdnn91ryPy3wfWPXnwRY2PKTygXjaQ9xUYYJvtolaVs5DGHR4WImYxXoC
eWjUPVHB1MPEXQOu7pcwkTZLG/fKFvljJHZ9z7FQFsE1oq7nBK1ZC3ZUF+muzkEnu81r5M5ACwdC
JzNLfjP6PnkxYhf+GpJJjO4mFv3GXLaqLawT2kJkb1GwnQJ/54HXPM5A+dG4J/kd5TCGPHJVDas8
56jXd0IRm1W1dkNjglcQ23Y4OB9J414khrgFredkJCmV+zFXVwHh1mWh9VvnaHVYURl3vtl9bnOI
FsNzleNWJygsW22hhoWRmufvSQ8mbYTmge6PZxkMd5WsLhsdscwZpTwQmXazVPO3jrVnaPXVKRgn
EtPq6T3W8zEf8jb0ovwCuP3C4qr8SFP1Nbad68XlWupWNZPR4mxMRbQtZ/3d4drimK1OZA7uLSwI
G+Qv1r62FfG+5C2io812HcAlqJiGIf8fe+exJDmObdt/eXO2UYAE+Yau3cND65jAQmRQa42vv4vV
bdaZeetVWc3foAfVlpmuQODgnL3XXkHmTq4TM0Tyz+3tlLX6zPxM7IuRmEPYbXeNl+3aghjhBKWW
UnF6oDC/akcQ2yKrP1VvfRZAGPp5Pjop+cbMVqHHIM1rLAsfTwcmvAqTG3LVf7Sxe2s1+puAqn6F
rmjallAVBIDHwJ4wZM/B2q1I4i3a+NEX3SPBu1dhZd4LTkQCqUHfQO5Cq1Nzk5ycrVTQ2XR94ib+
0UJr3coFujeI5kMMw8tAgzmlL25dN2O8KYLmISghJcFFsowM0SlW+0TB8iJ12pZMHUzvPm6m4qYO
ibPEZViSgdZbh2RhhDJHO9Hu9jfA35d7OfpdFLOnOnXf7dHZNhRkDcMOPR8D8qyH+EaHFy7AUQnQ
u4hhpWA6AbneBNaXN7snW4V75qGgyjWj9WEiTa43uPuXZbby4mYFT+RYNAwIKPl0sym5q81T88aM
gS6+b9X80BDns2GDRORcZM8Q1MjwYpxmgXahpot57zzy67R+HwWEB4rN6nnwva8oyxDZlyjf+UPe
SnNCitB0uOAwYn0bu9EKeDyLEhpgqmBdrLy0SUKEaKXbR9y4nQi/ujkb82lgdIsY15kJTnQZ7wXx
ji42ruNVYcS+OAY4paI3Myk8hoA+euzi1vRaUVxLi1ycV9R/uXWIYqHiU9DUyFKZHZHwflCzDb2p
7xyVXpC0An2sHdGnbehvE4RKLFy0YG1C56NhVHBNVmLcbCwUf7dd1AtjTbZvdZySckHO6nxw1+Th
RCj0usSP9lEtnOcMVzkO9tmsmn1bO95nCFw3RpafYINmUDmwOye6BmvuNWEdMG+ElrPNyHFs17ge
kgE94mwQ0tuj6tkBRWBmQD0KDbau0HUwz6EBh7Y2K2/QNhPHyyRqD0EpfM0Rzak544H3XfxUERQH
TwzFpWogHPKUQ9gCfqHd7L3V1lWRZNcCLuNl2YITKxV+ZvpBsBWFN987Ftp+Gsrda4ldcTMp9eQE
eQLDsP8KhEADSwQ6ktKBR4d7K2J53DmoaOzmZORRcKo1ToEWIXR60bnjpYiJrcOVzQ1g7fVsokOL
FijZhunAF1/ejChYhiDYpw6/u4EopiL7gp12PoT6ZI1Ft1aI9aWRX5Jhx0C26h5iwEwQqtQr1Nlt
oCp5hmUVr/r2hxZwT3CwMI+KDnnMJLPBAUFlt5mQ2aEpSXc9bubagS+aGWO3RTqgTkaUbVRDAkY/
uG8Sn8fKnkiJn1yv21GmTkf0jE9eVK6bYdBrEZ9aXYG/quH4DjySNngzL1aXfhXuiHG8VybxuJX0
nYdwjvLzBIdkbROAyczsFsNgfhQwAIANdFgAJnpnLuCYYVR7fk3k+D0I4pnAhSz79lMgSE5jxYeI
ixRDzzQ7OOGcgY+U2yZj0jJVpINPPHuayEcyK/KbMZ/BcebfTW+cRUgYpNdugJte+dGrQwdiF5bx
Rd5WN13hrh0nQo3So0ZK9oydiwzMzuAHTwjFztgN7sA5qhX1xbBpGAyuTQ+7NHnMWaUP0my+zbm7
kei8rokdhOwo9L7F/La1JuM8uP2VbBbLaErsxar3yvghENO7Gq9VinvTTYxgP+bWDjn1OtBnJP6b
HpL4QLnEUQoIg9TqJ5EQCV+RmHvsYAxvjRwyYjQ5GJaAD1Zz/dhJdL/RoK/wKx08swnPnoNpI7Zv
OhdiSBEArzGm/CZ3U2KkRfKgo/eCrF1UzbtBj2Sqj9ZmhqupqgogVfKaa3pWDki+kiRGtQCQrS65
IAxn3kq+gUrGd61bsB8T+sO+PJn5ofXJ3YgrL7gw0uhbQnzOhPGRNeXBZ4AKrm07TtmmAvZACjWT
8JoFwBA33afx/FTZ9W4uCfY1rUMo89dQNZdVGR1qsKahKYkZLiCZYDzJ8+0SvUMZA+O1TJ8dF0ya
y7OoimvioXkMzdDf+e5UHElH3Dt1Ce9u2o1R8NEh/hXxTavOUczaquuVQZ9gJIGzCR5A/531ZFLf
PA5CbbGc7bvxuXbagzl72VNfmZyC14E2g30OGrBWxsHGOTcZwUJxXDMoeDbrd26vn3AfOPrPpRrM
HzDuLuzUXgvgPnRNN5kK9ohoHhcrA+HeICyK1M+fqjF4tkYzu+eZBCMjOeXo8l6WwGzCzPv2yCfG
BnxXMOVg9wVCxlFJ9xW6EnZdwiexGZcrt3o24BWtXWVt/XksYPoKRQ1dbMKGrZDZNBWfWrXGVc5Q
sgnevHBrpxdtfJvH7jYZsEW0sUYzHuvwBgDzswtjqodUSINX7FlqchVGNlQU1V8MGEtbs3yfRHVR
df5VkFrGsY4rJBxJc0il7+l1SMOH3iU72DZr2l2OtONljIFElM1blREuHNZWuA1G8pbkHtVZvB7M
KxRnxVraZEEru1aPyagOC9m/mF50joTPaslOLsVrUH8MWb3p7Qil1PwHlOVWLvx6VAzsDHBkkOaQ
nE5O5i7xkMBHIygLF3cepE+4Zyuv9K4CS+zDQNP/dM2amihvHktYXVAUPaE/KyzXBbvXPJydaUg2
fY2PxO/scWPZ4BSxczDtqcQD4ZzhyqrcGxC20ysKPP0dx/ybPXHalhNdJqyhbdPf4CB61DO+2SQ4
SV0zv1D1CmkDkhCMcHW8SWbYE5ncDRXgvYIpUk0Wtsi6tZFL41YjyFwFOSHJWaQfcpsKCycHHSNa
KAo6SRllaxVbz4byLhqpsNsNxwZhxqKLxckRnKE7nZM4gDqSXBmF/9zn02fVJrhzbgP8ICom8loa
LzUU2Sj3FybRNvE5nkZAxA+uBRhee3DbWpEdEbfhiC0vrERf2kmI1I/J/7pRiG/7YosO4d7y7Ot8
Cf4lIVczvkMMaIMzNuvmUPmAU1vud+sQccfoypsKc2uEcyeYu88hL70DtwfIwF21rr3wAF9iQWKN
6wHpN81hKKvhkM4Hy58eHRPDL5xTRO5d+hBwyEZ5um9sdWR+8EgheEJWUO6gaCODrOdTjJrItJ5r
vw9IIHfta4xcny5JNSP7lyryj6CQEQmsaq+RcXXuLcfKA+lB60b04zZ1yFpvGgHKy2XcR3vlVE39
Mx7ztRf3V5p05zXT1e+xiX+EDJr6MHnqg/7cgyRENxu/iHa6FPPAsw1qiJ/FU4cum6k43pTcxQ13
AtCxGvYb56u57QglYJKJTY8op2eGYsET1uTuTJPrIHI5reus3+GgvUbQjJFFogquEu6EoTM+e5Xz
VpCrvZFBfJV1xnutY9Be+WNUT/M6yRffvfXVd8E6c2p5AhbC2GCtYH7VTW2u0TNuxkrc+DJq7mtB
BG+TYei1qU5RTd9m9WI4ljU6ufE7ZKx17hWKTBlpzHU2+ypYcYfMwGGL6ucdM0MPwc/5UhHqkdKN
3HUz5TSMpmKH4W/jqG7n0ZTDCsnlw5FDfgHPkCpRvAtZsI8EmOtCd773tfOBffOB6z0jFGMtkeAh
fuz6fpdnyC/aFFdrGd4xFtsRX34HKHA72HLLYGsLL+eraJsDjId7T1UvpC8t1iZKJe5IeMNrkpoz
sWu67FGVZ5BTt4ws6zuCoDbxMBwagSUHv1sVffQ628fjM1YdiRusxkCnveQtTX1AiAB8SibQ9R1T
YdR2+U0vg+iTaYsJtD7Ooh+h0+tLyDIKJnZZWEdWlFFuu6TnB6YgWUVQpI/kEwTbOfbthxblyI1p
afOcpqy9WtViTW+2f14S4UmdxoybSW9m1snlWWniOHJKXLp/3roFwLqjngezA1FnDd6W5qGECK11
33JWmDs0dB+0p5kvmWZoHdMczWHt1tMBNAZpToN6oyNbPFpGY3ChC+0PQsvq51Zach81+bALQhnv
C1X5KyH89ijw1d9whbVuoUqMODo896AIdOG7z2tnF0W+8wiAkem8wVwQ1DjulDtXq8Tl9UuuOQaN
pgfFUXYieD1YaaOAkReALdswilZU9YCDODS8tDxztKQkGSQMO8elzdGmXX8ZVZF1zeh0PGHiQ8xk
jun8xfAB+SUWqyM7UHkM22g+DmVonDQcdA96HKiAJqRhENs7cN791ozkRH6yzo+QW6eXtpIoAoEv
cgDwNu88sKHfinpqE5MNui+cQR3MeJyuJ5XPX6kbcOk1cwISyiKr1m0BMBX9Nregkk9WnlNIRVur
rPS+ixhEyCbEkMt6eMcf6O0Dd04/2MgJzsqiLVIC88AMrZs2nFTTDzQsFeyqwQ3Wduo5eLWXaPS+
EGfHmUwojkqow+CXhMbVwt4APOUZahbQ0eCQbllU3H9rvA6ch6RsE6KxAz/gXuYFwV4mfVyGjb1J
E0kOjBSX/mLFVuI59zRhVLqGTHeFAlZ+THaePJh5yvdFqzjZB2Zl7CrbVA8DKagXsCqcM26qdJNb
JgGBcVqvtGfiozME/wzWve5WCvjVoRv1r5G0TfZUDAG3Mq65kPhjnn2EMRN7yOgQIW2q24OsO5TV
RCAe0DZzic3d2P0qTIYqiyBgBNUN9PdYu3Fz0aQt6kmjTM4J5dFLl44oMXrHxakXI8mWKiCttbRt
dXJ41ZX2uxoAStm4lOtl7TxzfypXYKpKgnjkMY4JNVf6yHgLsxxrgIC1u6kv323V7OtGLXEJ4T6y
bNCQZBB3FBytnx87xAIQhdueDkApS4hbWe7OF1Wcso2ogdN/NTlRotdREewZcA8bLvLDg4eKcdP4
OB5Xkns9fDgwgdw9CrULOsNcC67Te5BA0tkkEEDuyrGI9hg9aMzNAykMONKJywyzDQw+LjvhCMHb
4HV2jU9cT95GCA98Ob77Xfk8wCy9MUAqUgcUF5kzEnUEKN9Os26TBkFyi8JZXhKDeVcymMr9gvyf
dth3ju76Q1nXA7FoYy8vJ9nVuBKATy3OSbAc1vKkjlF3zOOEaB2k0ZVcGVUTX9Sm7WbbDv0jRYkm
GmYSH64COkGXyJ8uQ7cIUMxluXemQrYW8y/d1tyxwW/HQ1efrKqsQdB0au81AcwxB+/dV2YjQViB
VQn5RWEEE90ABMak1LZt7lIUI/3wGlU5ujzM65rdDx7OyrCnWm1iyxTgLIrmEQcHqUOSf/ekwibZ
InPPzlqK4ZDYISg0KcGZm/3laFf+1rEG+8EReik90NweR2FB+nGIODh1NCo4XtOqvZxQte96S7hn
u8IqwhZiBTtn5IbIs6Utmipdd6QpAwWJa2DRmzC7e3PfyKH/sGryk1s4R6vEI1Kvq8tt4A07I3L2
fT2esdaNd3aXc7vvHXP6xAVnAqmlDuHCnLqa+7UfrRMO8SPXq/oH/stop/0WKQNqbdCDpN1dTnk0
XWgP3Q2ux4ixY9WX4cmbyxvXdyuKnzxsbnF7228hdzAG9YRKFtwhBU9bQiqExY6dpA2UMRk+ib5+
BBpDY7ELb63BIu7PsD3EUOXagVy6p90h+HoXQLIFxFI6950Nil2Nr4EyynPm0GnLZHay2Wu52sRv
jmVEhzFrXr08uSH68WFQ1jfbCMNRnPtETDYEbwyNrCgs8BYJMW5qs32hBcYfmdVLh8l162X+SAZE
wloq/Y1ZehBGCq5h/TNEX0B/o8rPtXy1l4mdk1l71aA8DjLnZpwktiMQrrkr121aGgdcsU9tTTJT
qEV3S5/pJi6mXUxvNTEfHG3Jc+mmHxP7n4VbzKZAFDWOXaNe5OdL1QoWVYP9AR5CcQJSfO8vSWKS
fl00j7vIVvabmsuIqCnhrYH9yse48bZo6tZpbz7M9OdXkw9TqKVyIAnhMxP2lYkrYE2FjVKGQCLh
JjN2CLP8dFkrFbvyxumzazOFWkio5aK734xyvM880e2JBq/uht70t7aYznVqPzMi/Ww7771LHlsl
IUYyr9SDAzPwucyYQGDipOfU5RkzcNgelvuuA8jsKpaPoxnAeMnHlUEDoCHMiC6iXtWmRTMlwXLW
jRtQBYtt4Gagyze0FRgTwm4SsXPZEZDTbfMO+mUaQfqTnOvMnEFEJTjCGZjGRJDRcBV3si7UMtV/
GHuyowJ0+Vygz6N29sCbo3Wc2eY2nrMfUTsAy+vkHTP95JBSp53pNxxIqowvU4siz/edHcnz6oZJ
ONlAQfODAJ4cnkJZ3NAgvpuo+lfewF1Zje6957qnuaK5XcdEsHWg69t4PDDTES99OXArqJ4yL9px
L8LG5Oc/xjgZgTFU3YaTKTGvCaIxcJ/4BVFDysv3cNpf6Rxc9GRFrCx/fPLtfq3lNB3Mob1FbfdV
9T1pHmqkRCvzb3JaaW+Z32jJn33Q2BskBgjpRQL6J3TjfeNH6Y6OyuMY0zU3w/o2NKslIV3qSyNW
9S4fQ1BsGVFz0pM9CW7OuZynN/KyjkFo8c3RDVuNeflANx7teG6elBd3xHmSN9POLcMjhhlHd87X
JdkKEmyxW16WvQedM/VIrvP3sKDNjWnVfHNqXQ42iForc+nlTC+zCwa1GIIzEaj2pbHIJRCjjrdI
4Y11Z3KLjYJ5N2vG7NwMEOQzh+cTap8zV5+rOruFxutvp9B+kDaIXStJ7Lcewd/BHE3vClB8GK+C
YE6uvcRIVoODbQC7dLOeui+/ad2jNtL2fiaV6pWDfLooy+hDGyp+FTr0rxR+9qJnuYSGx/WkXsYj
ZJqFVX3iVkTWG+RDRQAYYneMnKnDM+G389mD5A4A1N6IrDyrHnaIrrbINt8nImi/aHsYtKQYjAXO
fNm5mNmm8YfNvlxn6UvEHAZ4GsSGKT1oujjsaApjXWmSmEfOi+3xnAKA2LYi/QKhuiuIoLIo81aA
73aZkz7WuBePmVWRk0Gj2kqd7WgY/EgkfRjc45TzCPkLQ0CEfswPum+oEC9wU6IzMYqbGSDKKm84
VKgwVk6oEwJYgD6I5FTU5rFFG9xxWK/wRa1iaPtvZHo020GB41GF/6hH53OQ8QXIn5OVyEOSpfsg
pa7CUueV7SFCOOESmnqOjbCG02CpNb4zhjk2W3UA6HrDSGNG4RiWazMO2NQSPiS9q7I6170+2q2f
UbX2LtzxcyHc/CCqLD2lyjCAvgt3Db7oYVb5s+FM30yx+Lj62rOJ/TXEUiFEL8TYbPo+w1WVN5T6
o3kPruxxaohcrYroKGp9nPGjq8K6dBtvnzDEWjH1u4jFeOJgxImG+QeO8nKxxHC+SXDEYjrEmkGG
3So2gwvk/HiEtPvcamQ5CIX8lT+51olxCKFQOSiOql3XRv0KpUFsgPyJy5RPsiu9Jcx18dljpuCZ
eSqT13bEvMiww2DpR5bGoq9j90cHu6LBvdxIcShzx2KAVdDwFU7wSHBAfnLJiGNec+UM+qGM4/fS
bF7NibECsJhtj+x4DK9qQhypHLyZ8KNI7OCu+ZgfeFYsY2U7vbHCagVb1w0togw5FVvrdqgB3eV8
D0kMMCAkFg3pSm2aF10o8kOF7ZN6mVZDWsIIg2gFdNTcutZu9Op1m+hDgPgEQEFpwl4AiMe1/yqf
wNhmrsWkK55OyGDEPsqF/ygJwuSYI+gWIkN7LTzns2faMbTGfhlxDkaUQvIhhIAoyWLTVvrNTcrb
JDmP6QR1tzI3OhNcYLLyoeZbOOvUYgO3vAcr5f2Bi90SLdTAt+4Ypz2VrDt3ML898zMZmvGjY364
cyVRdumN6Rly1ZYquJLSv22A/6XSuU4q+kBjlT+ltnJWoAaouId7g1rjoIlnCoL+vWF9YWoMxieH
hmyCEAitrHdr2uFBdxIsY7mnp8pQIxJMyDnaJ/Zx07ozvXiNQAMbZpM81iRCr1C4fnt6V7R84pWo
gcwVUfhiN8mOZDYmi3Z4q3OGjRNYmDrUd4oSRMDPdXJGJGH+HXrZmo72YpHWIxYfylaOGiC105us
EKf77qbu7VUZkKNdJOoiHPMLp8Z5LLUHjT3ND0nhHIOKszoFu/DJgRKuhwBEXGG0+zKmu96WJapz
u6Y/swB1VV5c82iRBl7qO+5C8KUYyqkSAkTXIGklyRA7qhwf6ADT7uqrg0I4bFlfFP4HzLGXRcXd
fpH3hu146WXNswgUj54TwAYEXwimjpWcWmzIZetswrk+FxSF+XOG8JtgABKVfHpqXh8/5Va2c/Qc
bmICpu/8tEIxmt21CMJ90zOPwutoPsYXQYVgwApfUskEv7Kq7xwvJ1cMEGccIWvLjJdR2UzT3w1J
PhjiyzyyPvrUI7SCYJCV1YoLE3/5JsOMZwzRNijG+c0z8+Y51t2wHw2af5KmEDpqeehm43USKeK2
mhadO+IMMsZ1k6AolOlJ5F9Zoq46kgwDLHzFMD1EJNz75nhfWuW2sTsicWrmmSYW0VbNj1go47d+
KG5mLqtjQ4O6GrbpYHAdInzL77oLu+pvCv1Kpuu68nO0A5DGM3lL227vRAIIaLxdlDE2a1E5zX6y
aN6VcmZ3bv2dk5GgAsh/jxl4kw/xVTcQCD0M/IffXbUATUrykpArXDMeOBIlv4MA+mnU7Pth0xEs
ZJ7JeFgFRCz17e1gA3mnYV0VYQ+Uv8YT+5T34Spk8BcI8jfKUzebpyhaSgExqjVnNjdA/JwFJ6Jv
vBh1zlzZGi5aOaL+mfeWsyTLt2dwTDtO2Q0+x/Zo2TbYgIPp5xSRrL3Y33dz9Dnj6uzKiu4aiWJ8
fahWV1koH1p6+Wmpsn0v3J2oONKD9M6GlxTN9ZrEIGK64Sy5WNE5IKNvJ2SXDZ1yPXnpkTv+qsm9
rdZImsIuPDbefNlaMU+WPWKvD59NYzilFq2V/JZyc9wlTImnJCNCM3l3G+LZBdRXmC3mEBKOyWiX
KBATX3DbWIwN7Iu+EcfK0x1YHdzHFcGhLW8zt5t8U7ZmhDs8PhQaJQBOcr/Ve0u1pxw7mULHr7L8
3c3E8yDna3pu2Wait+8VF0NTHwosmNqto1ujLZTB/GeettIkFZ2ol/mHjd2dWbn4hgVDIBFflFvd
mUF6r91TQKLlnNn34L+viJzM2dgbblRVu52CuNsmaYosotwzaoy4nRvco4EAnGbOx21Rp1dOVuvH
lvKUDTKi4Uo7BcTRyZ2Lrd9DbdWW/mwpnAjwug8yfe+34yHufebkeXCZaL8+1yZERyRJ+rocpovJ
1pQ66usnVd2f6F3/ELT+V47uLkI1DFFLn9QJbNTovwnVqmDQCv89UhpyiK4J7/SIay369KuQTfZc
TyON1Bg/73kaqoEKMAK1vR0zRr3bv3knwJd/Esaj5luUd4tJzTfJZA7MRVL3kzA+hivo5Z2Fa8R2
23cAHPzSFj1BOIx5kd7h/zS+aNv7D1lftvco98cdg0vMF4b20h9/vJn/r7v8P5aD7PH/TcC5eCcn
Nmq79+IX7eXyl/6tvfTlvxy0m7b/H33lfzXwwvuXoBmC7BGZJTpKC+H8fyA4rosE3jb5S8JdFtxP
0kth/stdInikcEhzR5sp/onykrf10xrCpgW+20VY7UsgsML83RJXRAJkNOEGizU8Avw7qfQHg0mH
KaYw7OXZcq9EPMbx34iCf5V7/ud1lzcvPceS+Ld+W7sRyGMClvSu9WhZmRWFWSN0dbDHzPsbW9ry
T/33gf33SwVmYNsC1x+4nuUx+ukxyTVd0x65JkPSUZ4yh5gFWDI7GxwDMnzjb/Twy+P/v17N8szA
8x3b4WV/fbWxhnGedNAvIa35u1Ra4WYwM/paQRfvqpGRchjX8Ey98v6nZXfz75f42bj8Jx+TvckC
186+FGCW+fWF49FyCGY2+CWBxxHE6pnfvcdUIU40F8OM8OB//nqBZzJWB0mHF43F+/PX2mQzanJu
6ATXZzlnHFdpiWpAD7de40PJQDNKQ/uvX3ORiv/85Xq4QrBL24tdlFUrfvspofxMnmg4LF1iWbd+
1SH2SBh9/vWr/L42eRWJ6yXA0eB5cKEW08hPCyYSrVGgjpt2AzWrJv52ip+TCvnKahSEAv/zF3MC
ycxVWIH7v9ZLF1mAlBE37UyaFmRWTo+YvACdxv/Q2M6SxIFMFw03gwfk3/ptfVQORLxY5hMZDvI6
rVyGERHKs7/+NH/yA0mBBYEdBV8mG8qvXx1rTeIr66adgotO5CUZ1SCE/+aB/rPfh/Eg3xb7lQkI
7NcXIe4uo1vNJ8E9NOwrre9iO6AjHMbe7q8/zrKGf1pvjmsu27KJF4SoA36eZff8aSWMqKNmK0dU
HUndwueITdXcOdBEu1tia9r4MHU23Irij4nkUJVD9UTjU013f/02ftukl7dh49wVHv9j0Zu/L3uj
dQCFWrTsmE/qF79UdLWi2G4XFmXqVwdZRA6U1yry/mZ1/vYF2MtewsoRPAgQ0titf/0CPPBAvkHs
zoW5JaLwb57m337HPz4WG7LtBHzLnvjd1ONqeGMNE5YdhXi2J1TB3c0JaI2GxfXwz79Btg3pciHH
zy6Wz/nTD4mhqnCKgATzOoJGZIRt88nB0R8HhfBO23l/lyLwuPrnL7o80h47JM1a8VuliCTUjOXQ
YGWPLTR3vey6Z9is1bHwugliT2hzF6/Js//xD18X4DPeVnweeG4YkP22XJSNTCA1q3wXBmF3b3iy
PvaI/l7bjNzTsWXkXtgU/3/9or89+Y5LUWza2PlJ6bFMaonfvuHRRngRWBjSZsu/HTv4TTSzY2f4
p4tmeR3qH08EPPkUQb++ThQD029bg1F9H6pLNx3EDY1C9zbCRfU3T//vj13gOrgPTQtWgDRZocuJ
+8uiybwpDXvrGIGfeYv/zYz8nP5v+KP8k/OaYuC3I9sJqOx4sCB02R7ul+C3LdnphRUzDxfEQUUI
ks1ZF6chSs14oS5kTDDSoULA1eSYugh0sNNNVmBjB6AyUfWPVsiYKGsJq1s5wjUeZTWj1ZqSMHgR
TBWXzIRWo+xlnAyBVAayodHQhOxjJSOsUmT9KUuhca4df5p+WNpprU3vDPFTVTikkVVGQZdnLIgB
a9PGOfWa3vglw1PDvw1t0NSViB0iRwxvfJYhNsBVXNnRHSMK7yVlevWqyOO4spLO/cTQJr+weRe3
GXBXZyPbTr7GKURPSKoOWu401G4DjWfR7oxtjKi0iDron0r0LXTn3tKbrpw8FFihzQieDx1cAW70
5DqZ0/FaR41A2donBfqJOQRghTmGNPUwAUrkWB3aOnQ26XTwYloR2HEC+QCqgNy6ya8nb+1aId8/
8oVJcP9NKxsWujF/cHezX6LMyQKifq0cWnSO7hRhvl2T6CmteausDiid1/dltTOKkHAmTC3FSxir
Nt8qw8xua+nBRKTkcy5Ctx5D3BoIWA4KmiCEIH8x8AE8tBhMGUPWH1K3hltLoUPvbBhl+6BS9Oo4
FSxGJzM2nhWzQvjSLkzrCflZDGGwDbpgnzkAfyhQ8uwoQyOyN7XXGenSDay+VO7qa2yapr2D0up0
R/xI2WWFMcW5oVEx3sxZMQ50gNOyY5CuobwueQdYTuemIF3A760vHdOr3xJcnr1Os+282RbBVRDp
EV+soW0bctMNBeEvYWcQfANG38rJy82IxUvdPAbODcyOOGbfGUqo5bjIybRtsCboqfgOwFv6q0z5
xGNFQ9q9Arop7SPUgiq5aRKCNWuRBcbesSXFnu1O+StVn+XsMakkqERLw2gPWShqYq7HKOdC7LW8
w8kZSSdxevrkuaGV3OdO5+tj2NN0ciDvEp6QAubakN9pmFsjdpmsJHndfzqGImRiBAxBXBdWoIvK
syO5q6w+tdZF35u3vJ3EQzbcMtBX8EIMVm0NfEF6OjBXTV1VTITGihzDSXqsT3iIBdE7zvyGOAmH
gB1K5GpCFV17TqHDg/5FygJFeTJMCAKzpI9muYQkhkmVg1PLwAdC081Y+7al2/CW8GolFqq0feKb
mMlfoUy9UFOzJOWUPU4UP3KzR0sFLmQ2QLvFSVkzS073NBLWCAY7YyudYGRPcSK5BNLE4L+iUdOF
NXpSk1fMgmpYpGMRKsp7zL/5VrQyJF5EwLFea7MLP5pmIIcwJ+td7GJ3or+Gy2sErj2hIUa0XhKu
PaAyAfmlh2Xg15FMu4lQxJurKJPjy0inRK9dJ+qfrVo37uPoVvIJ3Y0Z7lIHMZYRdEiL0IN24tjq
mTDXyp9K5BtO3J6mmhYJTIDSe1X5pLpjaJL+ui5RZTxnbHDpZjDa8StWbuFsZjfz6K6lKHPXhsxj
xIB1T7YnwQzZdZQhMt/4mdbPgvr/zGCrIRejsCN/WwWMnlaU/uTFIvokMqHwatRu82xAokJL7BKa
a4iQgLuo/x6HCSOGhcviStlujqywzfSPqi74Y8Lu3afKyq1+7QMNA/HYApnfSNlF70MQlXfMyUL+
MpJvgnjLNLYvUmSOxarMZYz7SngN6TkVCZj7youIocTXAkpySmO0+oXWbFSehbIX/5Cs8lObIYTK
fWJxtwa33Qz3l21m69T2imM3/rHe2rzGgaZRp4dpP9gbO1HCBoVXohDIwLzaW/q/6sYT9PiHdIou
uxlCBMKJZDDwR6KeX8eGwJOTpJ37o18mI+fQdVn+cRgFwdaoXdIaMq72w5YfJOL/n4s4IlSXFu6a
1rwXb8MYo9XK4jTwDhZUd3c/U2KzQMLAeDAtVhfyxN669zLmuPNQv6Jttu4rFNsnr8unbZbkLHK3
7wxU2UFxaQxd/JEL5+t/2Duz5biRLcv+S797GyaHA68xcghOIiUOLzCJIjE6AMfgGL6+VlS1td1k
qTPt1nNbplmmLFOKIAb34+fsvTYnBRTcKnHQFaMSqfOpJSepQjvTUF/sw9R88xvWHmYPhGbsKFza
1/9sfmzrCog48fLRxBUt+/imp1Cgn73M5rpacjipse5J4pi1vUr8wiX2g0kQo939CPAXIctdT1dy
Tx7Y71pA5oiahlagGH7LsV8fJ6/89CJ1YAe78PPosTJjcygXh3DZdIfg/mXQBUNMpI5pw8yTVBCo
YEVx459VYOQXfg+iilmQR4iRFrQ9s265JhZFXDQ579XCFrdVUuC0IP8Co2rGj6COBAxh27G6O3VW
dT/8YQA3Wep7iVhxz7Ag2ZR912wBbANBlI237SBLobis+6uCHHfQGulBtBjpXOJ87zKt7AmOKgkE
fcaqxzAPmcXOkbzwddSYD9+47e+wh7KPJBwBbudYc6UVg+meYR6JHJzDjj1W2N0kY/ner42H9dTh
GUM2ZbzHNU+Gb4H2qWLzeHnK3Q6R2NrSiCLHojmOjJKOblwXdwHjrR9B777FJaoNHwvF3cybk27p
e+QvaUsmAkzUqLozUZIyTugmnW8nUt1/G9x888bVY+I8dTGAv4ILEsbfJ7v8TKR/yczoWzgOIODt
8H0VzHmzzHscIodxYT9734hGwkWUJwuZOtZX39R5KDfanuwljEZ7B7wo5CHGjiREbOoyb0gPddFQ
77vO6X4lFLIFwASGNbDywd1tV6AvMOf9miBq/oEWJ5m8N7/HSth4KF82RCjrC6MY7m2aqb/Hm+3t
FAqhWxEicy4SsU4/BqymPgIx+Lfo8Ruo7S2k+Q88BvMV9IePRqpx30xiuEk4/+9so+WzxWf3G0a1
/OhtNOyYJlJVjFnzYwb39DBHNEPOrwiPW+GE0xWis7YmGsf3XlvHEogyBc4nSpm3Oa79B4+skkd4
yoR5DdXeFWezc6nHUxMzWllK9yWLDLM7ibwZ6veVa4A0bcopHVme0IXfTmV9WZg4IhGiNw+YFXIS
JsegpjyJCWv2QVLOaNeAkenNGcK6LweFalUV/a4dBQOPcfKWp5JR5K6s/XSP43w65gY7Fc6+5aOg
nX4ftdAsXcdAmIbWif9suoidFTAu+XsAFl0CayX+PTA7YfiB/Pcc+dMIXE0tKUM/J+xldut3zQS6
33GQBOsBYauF6YMfZ5d7Z0oEWRiBl3vkTNP4X5JO5rtIrSXBwRg8trOc8UytmlfWbeeDGX3ahGNI
RMCYyG7b9o73CypyuI2zGWpQWD4SDGOpnzDhXhlnQnOWOOl+npL61S9H92kAOHyKioVKtZzDe8Th
/lOtkvybU3iIuegSICJk3AnbiNKWoRzD900z8FDpaCpPAXvZRnVYX9vey46djzguXMcRpJDPkiKJ
SjouBUIPIRIEujBDI2thmrNpHchsCUgL6QGggOLZxthFt25XL5w89FhfOWnf31EBYjIiHXGbtJKc
jkRDeKKyFv12GSt5jznW/gjafgZ8WkIx2SYhhOqkNfMrKE3EEssZhqJJFZ8wFXrpHV3WlcGvv2hi
khjQA54lD/dxpcC7mrhLhyx2M7GlAjxr2hZ1GCxNU6RgDGI2E66EaitDkeBMJjSGA8WUeg+FpBq/
KPJRvmu3sVj9NBn0l37INnqTACEaMOGT8nHyNV6lXYGol3LFrX0EDSzS+8g0FB+MkwmTxqj7FGSi
PuqIqpbTF6bSbRnk5MwBHln1Yc1NwJ+nJWJXFjbTZPwMYxEWwx15YQ2Fqw6J1J3ImL40IRlDQEG7
7ClEDzg+GCdo7xD6fbStA2xgMe7e72Nn24/yLDJqcNtF6fA9psD5ME086qMhS+5bSkm3b/LeuWM8
9zoiZdt1c3mXixGscJ65bM7UZFuVRp3aEk/FURMZMIa4ZCrGXVGwIcNLp9oiyCvGt1SO4IudHloe
SO2SQKU5hZTVMby0BM9uoMgObLpC7CzM8o0b0u7IUgD2debe1GvxnArme0Bat6b2C2Jq4u4KEZy6
UY5JT1bU42Mosqg+BvgPtrrS2UWa+D7mhK42mzxkIjtU+Kbu22ppT/nI8JyXx7tHZRERaN4ChT3g
7AOoE4f896APbyXAq52QxNSfoyfRbTH8HvM0vec4hS6i6foNzRlzIWZuC3LOCge+Fs9d2zdHXy3u
O4bo5Yf0y4wjicfRCJEm8AMNI8ZnfVI7ukDtgSvwgxmAY8A0g7ba1EwemsMalzrAOugTbphWQczp
sSUpjZJQHX1kpAU+lyY9hkV26goipNY0vhy8+CaoF+1t5opMSFhBub1QuXiul3b4nrvC3oKKde4z
TYRn34BSqNb5Vzgbfde6Ut91ppl/82T9oM/WsWa6eP4UOpWTneLwCo/FMXIy+42pxaWacnKY8VNy
bcd0ci7dOl2YZDavGapw9k1nPrqg8ZgtuO76kCiaS6iCVucanVDMWXsMtwGL4rautfdM8ZA/DRBe
xaYL6aWj/RnSdl8QZDYd435OnwjXiqEfLza9reD08sRS1r+xMyLLrId2F7GWUkkxAe+VbQGipnez
Q6581IXmZWoNI+5iHurvAiUzl9UbPHTcQ/KYJoE99VGYbAFBahXuW+JCT5kvxz36TPHdraHaI1o5
a/SsBjE3jc5LwK8fKzjaZ7SF/bn07nf6S8EhxWy/WRKENNKXdkcWI3i7iTryEKH2zi12vEaTKcON
UbBAHE7b+HW18wTbdfrIbZ5fpLp97uWICTMiMQC1ZWvZSBEM8ZuoOT7auGNh97Ny6W8g37bzd6fr
qt+ZbJHu9Xn9mqoueB5SCMI7f8Czbbos+qVmcOx1R+4PTpPBQbPUQis6pOhXucO1du4SgOT9Lsqb
j7BA70gCrLgJlYj0VWhTSPfV+cxgvXF5jaSnqcIpIm4THSf2SFet1qQqLBI6oMDtxG7RvYGtD3aF
Ri2LBqK8MUm0/JiQSD3ieVebkXbRtMd4HONRa/IKbYrX2CMQT7I0EKlFd0ifarjYg3+dZD6ZPlm2
AtJWtYeHYIz+E5m9ih00rTHB1Zwpik8uB2qDHmQnKvLeI2cn4+4TBuhE14U/EAIZyBVNZWltLbGN
hsOPMUop9WdAEFd9r8LnICtVvs1GE1pW7Ggk1h2mFvcznet6Z1dlbtTcDemBB6SadnGlNXrKEuFJ
6w1E0Hbk9/0cfSpKfMpdc58sUQhWHZ+dQ/HkusVOrwtWignH1Xves6jv4rmFpehO9FA2VT7qJ8KL
cIi6rQPGe66dad2FEzKiPasHUjplov7bhPSj23r9oLGytoQMbaNIuZ8ichB2rP1A8IDsFeQpMycI
C6OyOkPE8Jj21HfUXztjAvINQPa3bAVF6OwrpdrPhPktXTRLPtg2pdl00zAkPRF6B0mqIBtoRBiz
2PsYEJm7S3js74WN0ZxJpNJoHE3HUYJabh5OCMHm7qJmMoyJH/fbu0WD2WyBuwdPtio5osyJWQk+
swXr3hKM6wvdGjvgSeiHU8Udx8QLBZIQ9DIjH7HDO3xn2MDXYzM73GAt5ozKvYtJUy0I62WqMoLC
BlYFsSQKFrINg37hMeHVwrXQgZRGHq0hDu7Xgh4M1aMrT82ku5gmlBofUrYqQRdm5oBHMAuleq1U
dQ6QrJS4hpGgir3qhha6DDyxp6rqw3kTzoI2lZqr+Jd1adxC+M45eND3s/SzfdSeKCLD9s4pHDbN
Bh55chn6caM3JqdVsSvhYGWUWFa/5f5IxBNZyNpuZzvKT79N5YuJgxQEdhsXYo/gGah+KJrxjBNw
lpsALrS7CcghIChGgX4vCQ/9xZ8YfjaZR6mZ2D59ld4Qffb+jJDH0VgKfKHx+BXY1pYjkJuMgx/K
kAD7KONAtKmeafdNONGxTR06b8jDSqAg8aj8lyUvAdu3oSBzO8TVQo24iLAg5iWg31A643KSg3HJ
JQw9uhpJu6Z2T1vL3qXLQhqeAF5xtrUJEe1M1/R0q6Weo11HVcRrj5mBo1rvxuayHk2Kiopa8SEr
w9y/DN2wWrHlZpjOk8IptutsWjJCGtSd96jH/W4r6GxV8B0bxl2xyXkT6MMh1q78cHlTKpff+Znj
R5IDyMU1np+GREXGXXeFPpsfK+I7snEq6JrXZtLlDMxjCF4ck3GqxySHzVSukdhhhwTt1K+OeHQx
TIBhEXEK7HPM1HDXYeGqiZrW9rF3TYOwlDD19H3xqFtuk9BzphtjS474NKNRrOX1umTnFnZH2Eww
x/IUjYXr46zJYvqQAG5qinzXBxSagVq5GaV2bmWQFcHl2hLeE3xSpopzaEEODHjdhsmsXHOflmFa
oUjs3UGzaSqiOhuUYX1ChKGVjCiHi7zkuobbVSpitS+ahiRzViighUh7yyZr7iN24wm3FmLFp7wt
ObN7Tk1vpWKmE+6XeC2JaR0j5Bg4FO2yg17YQtwHx2SxyPZaPzt+3Q3YcTigH9PSWLUd47mC788K
5sK/73QL/MaJ7K4sETGSzEEOnGcGFzM3YMX8bBrm/LvleuF/rxgWoywljHsx+8RU6fyChNFF0D2U
UUHfkbMm4CpFf9oTU5HtaeJa6HRd0hKRGQQ2PGb+5DfPCNEnCpCcszXPf1F7l5nvNNkrJsRsvWbu
PlZ7g36z+clGMvrAFZrmt3VTU9BWyTmoLZNg5kJDWHYHjBKc7+eWsvZYhv05cr4r/fSZ5kGX3IKH
1lS7zRLPe4IcjNhJDj4gHUrG+PQJbGo+yqBvxZE8zVqCF9F+/HpOKWgvSuP2FFgyqDOSI8WUXYV1
MT7DPQPAIAIMjtRPqC535wxufS2WZYXqopMg7jfqfNxizKF5oSMCdQeaVzJ48mULa6gEnPMxYKH/
1gYdLkSbL/BLyCOan70Fu+r1hGsnPybuXMenoKBzw6qWqXM42qz2WJWV3fYWGicoKKzQdH1z1uNs
7oU4OBjRkNqnEfbzphknsL5ZExNV7aJleUlq4aSnQNpgvA9oKpSQPRKxEEkfSGzfdbj89GWPYYNH
CThGjL9v3QdYcD6LiZkOyuDejyG8RewX2DhsiPad58S5Qj5ryNYNFU7QpC+psSc3ZNLuADCjG+rX
0MHoZudoEJMUH0471MFwSEi+qi8mZeZP6u48YJNJxvgBq60/v0EBb+FntK4z75B11M2eDPoBTjCO
DThMjlZ+9dtLk2qh0kFVvKeJKXpW2AzLqLAMws7Z0xmOcuoneMkL4UwkVHbdNvNNm30g/AF7I3Da
PMZJtqB0X5T7uAZwHgkBbsTjmi5uc2zqEAs6imHVH72VkIWtUfNQ7Fx42QAjJYbWy3DC0JIQq26u
iXPHBncGhd2T3x2cnVjAG10yfX6T36Lc65XBGTEghRH3rW8nNmCtw0cir5af0sua4mbJ1vTTd2or
cFmkrfiWRFH4TdSly28b+jh+XXwiMu5rZkCPC3rt8KqNQrNe44Ju0wuLuwqvvsiCkohap4mPvq9G
RKBEHOKR76oiknemzKvHOVXWPfT+gjvXel32Iz73hDhND5IjejL+pknGEXztsjU6zh0dkkPijm59
m2RjylmeJ81uZbXiHc1AFGMk4um+Iz6yQ/Zcas7KfdTVR9PWUYl9awmn04j+XGyRCsnX3CfAm6Mr
Z9m9SzIglh7OsryTpkjeqV3Ga92wu+JGqNLlKuq6zB5mokseQUmxNce1QwEpzl610gjk6D3JjB26
VLIKTU/i7xE5aUeVMjqCtm8N9Ij6jOZziejsd5vOOChSxNf5Fqq+JME0CBNRX7Omlt4tx2JmIg69
WsAc6I1IRp71p5MSpraLhhg/W9qupJl1ngOevWf0i7V+KarqIMcWD1bolgyU8MJk2l60K5ljm7BN
1SpPfl1Q9ReDVfNdKRxLZ6kxGIBUnpvmsQYFPe27BDQ2TYKEMK4mnmCPG69OXzC845KNNTPqDUna
aKebWnPOxnI5BJvSkyWEg3rs4QD0sniLZ1gVu47U6DetR4oXpxwwnA8dgxLqM2KfKl66JJ9uUxcg
4I63IcMFUg402WSwhh+StHLcr/yaHEinG4ebEiyoggbmG+dsoddovJmY7nzHn3+B6imuGePhrJ77
0rnWRdDyyk+zeXXCRnGCtjSuqQsn4kwdXs7bOGNsvSvZTo7cEsY25Oll4d6ldah2sSCKOh+qkEl+
0sB0ycwai/2otUpPABwoqdHe9JjBIG8bujKAAa7gcfv6uDZJDSl+ccPhOFtoNhsay7T9J6flCN2z
J06bERfjmzdp5r8MPeiz0+6hkcKAUzgbi4f4Ow5941zFZLRMV0HCCfQS8TPlIUkExMCmUozRvo+y
trjK+vSsxizojwZhQ7tvdpRdL5xeVytAYqdl5hRMvbuxde7gd51qmIseMsMMneVKnZTh8ovbFlud
Z4rmYsKuA0ymXeYT5DeGy+wO3DEbRUtzIfMZsbuRVNmHhsntOeTMUIEnpA+dGSIxmHkWOeclMTg1
WEDqNQWVkA6/ljidy30TSygrKL7OBRhtGA2w1g3dm5zNsSWxC3rmeRrqfiPWvsYggA463InF1OEx
Un5Gjjfov5rdv/Wn+8q2PJGOLYz72lO6PXXYi7/5TiLii3CVUbnt06wS7FirbHZDUerhW0eFw8As
0eID2k0dXJR8pcuqNt4PipJS7qpzrjgAM5l8DxpvKXdc6/OJdC1ZHBY3D8YtSDsQVVHpLcnFONuA
QL98dvUlbXrQ9pvIBZh0UfK8PStm78um6Oki7dF02HkzOBVYI125WfmYK+Ux4A9hO+e7PJRrd1gn
1PU/pyFMhgdpnPyUANZrT6Mf0WwjU11yoBNePl/TQZJvdTm7w24ofZNcmjZghmAmJ7YHL2hk+CiL
Lr4bPYl/tPKCHt8KaBe6OVULTK9q3W7LoLH1mVuH01PpOst0zJwBJ2onAuJSBeLA+GI0E1+R8gaE
B9UTcYsjJ+jlUrnr1N6VJi/40ilH+VvCMBcoEsT6UOYljg/DLhk1XjExu/RcF4l/mNg3dSqqpFNH
NRI1+daaElXGVte0JPYFkU39C4KA/m3OrBq3XEfG9YVqQrNfR6NuyqQI3lOTwhbj7s3VBlS2CE4y
5J3du4Dabhdc13in8JjT0qWURisjEz0ec0sr8LIpOeJjZZa0gPb+Mk1Q5rSjfpmIgEYGpbg4cEBp
r6ZMK5qfqQiQwdYIfuLtUrVjcbTspObKqwR98dWgirxa0yxw3hI3690TJO1RnsGOCb6LoF1M/0OB
DpyA7uChn5lKJjr9oTJNJbKJp3Qe4HNHFoTBRHYWYnwv19N1RqRZDEuy0uNhVKHpL9u58ezVXHLO
26txxZgasqeRP0wYufeREK0BIY+suXZDfLdbXPYD/bitF0XFO74bJqNtl0o0xHPYhdcTxRoQEYzv
u9xUHEQq00n1MK4EOTyqfpqqzRJ22M2YC5QfFoGEzzyCg9hVef60AZfjbyacNGG6yUzmAo3K2B7p
ZgGICinRcTNIOV11c+eN386c8VdmfxnAvMDHotFbC35xcbLgsy9LIW55parv/Wyd75kMpzc15PJ+
4PBFWWvH9hdaJpACk6+6aTtJqR+sTz0AotpAg5JqbbMd6QPLAs+U2dkm99z5k2xusJzcY9VfFqn0
pn09MxC/KTiw8z825+BNRhvBG2UYDYdGMnY90eukcEJsY2ARckAie1Hwr4LpJZpoiBkMo/J8zphF
dGZ0tmXlFfne5YKHp0WJIjo0iMK6G6SXWcep1u8wk3CVaNXNufUOMO/7dGv02LP+mRJzIHK+YjyK
Bv7WHgRm9GJmH19T72pme9GEGGkbCs+vqakVy/CSsUdcOOQgn000EGo2OWbi+IScOnR3aVlX7gVF
c/JCp6GnKiA4ft2H6Al/hxJiXM/S0nA27hJn75cQLA+kh6ufvXbNcp8tC4WzELXTeVsM6Wa5qOLR
W6/7rCmHvYoGyglyufDeF4vV6WnxPFKeq0BNHnDPJKBlD83tOqXHrndOYINvscALs9VBXF9z9wvw
m1nKvl0m0/A7L/u62xKOqegCGUxH4CLiViNLJcqTAFv6g9vcUoVv18povjXVHD2slft0XQQudW/t
5Qka+ZHffZmtxAQeRc00E4/z2N6Fg7OGW4X8EFueKSt35xaTLTYBFEkFBjRioA823pwA9gGhIpw9
e49UDwJglWP5rHroqJuu6hNiRwvGmtuiK8jGzox4T7lo3xFFYLROgrL6dAO0MofB4K/fTdBfGdDK
ZbnNsjr2MBW1NKL5WvmR1GlVbpAEnFEYUoT3s6UC3NV1M72dkwy9bUTl9G1oJ9g+jYpMSmfdJ1NQ
Mm+tcCIuwb1N6/B2YHj5g8cYVcxUTA0HwXQ2pLwym4WFqjumeMGUnt2xHuCtiXEoR+wQ6IAfDzOd
qyo6lzQVmsGNCR37knD6BycVo444D0z7u8yOw4w6rOQB84bKHPIwWN7JJZMPCnf6q5EV85pCJBQ/
MU3Wu3Kdce+lBHrS0lSX5TTOy7PNIvlzCoP0Q9EExfrbDAEudofIlraqvG/OrCoQ0q0R9A5HXq5d
QcftXcCW98HTrGBMx1SH7xL0hrjvYn/A3euihbqAaxV+RrqAjSyAIh4q9FFIoKAnUYYtXn4Tzjmd
euJh2pgDpHCTqzGHUPIW9n5HNz0p4D2kbQkSpgDICmq5TDCeu2ZYmB6vwlF3c5mwjac933FDAnmM
YRleGhHpCRPZnVv24kzCqTveVcjgBDZkrbyJShk4SFMU5R2iYoqMjtjAT49X2JIlr/we5B0M5QOq
rkhcdo0Xco/7nPaMTgP6SUG1OBcFx2+LgZvW1o08Z/9YJHuwmKA4nrKiiKfDEmcefj7X+YzdcohZ
UBe87V7aNzcyCFZWgnVeP6Uuy+8CDTN4F9r6v9nORuQUAgfDZgimiXgbieEbvcFQdE8jfgMknz1u
xN9dUBXmtJ5b0DAGCyd/N5HJy73WGcSDIWig4lQ6zn8xH9Wa4fnYzJekGINhVNWZ6pTF83Jz7tEM
Oz1OBXFJIsNXXDhN/t0bw4zqoM/kelRtBpAZeYEd9zkNuvWZP3EJD7UDNWCHWY62J5MRcohWiDYT
SGVMp00+DvpQ5yt+Y1FVA8AIPI9LcMHPQTPQSoiKlzpWM63/PqGnr0GTcjO9vDO+B+aNv/A9QpfZ
iy7jhaDBxwCOsU0G68yheY9OIQmfW/hV8hVviYlOoib6E1VNSSUJnzfeeF5Hto92F11eeikixqeI
OeLNnA1ds4MoVWUk6bIQXkBziaigbOcdyK+HRhn5Ck1CSaenuZV1BTqxLRXt3iBcaXoUbZKJTeTV
SLE8Sybic9Z5CeKnaaE/3dLypZOWYDWl3nszlVrXCxunTvfDOm3j3VHg4I8q2Mj0e7EGsrnSncv3
EtVMAPINoeI0ELeY1+c24WDWRBjWU5sy3yyr1ttHHNmjkzZNkV6g0mvqk0ijgU6K7Jcm2dlEDM2N
S6Dn3FEpRVhp2tARzm6Kic2KNj5134gOFuwCe2QpIb7mB+Z0RbC1wwRcmiJC1IR4l2iw+vcsMMVw
1fpr37ebfp7KCZ/vXL9Titju0M2yeDUQvyEItytzhJnn40lbpCK7gREUHXsxdz+dtU6re5d7okBI
pkJfxyLLNUo4SPhc1GBOH5Zm6qaXHA7TeLPUXjNeIPaDRl9Pa4LMFNmv4x2X0pEvRZr6nz0P8Tn8
VyYzqW9edR5K2qFB5IEmUmyIreSmoZwx1beWNxG7M5LaaTev5ECdSBEvnnl65+6YMGT5qEKdJ9du
P1iEmUtfLzdFxXnvMinCDh2ELMKINwpJDWkxAWb1JeCQ+VPPKUyH1ccas82QP2cOe4jD0F/olu0j
t4tMb0nISUCD22R4RsjWIVAtSsbhWFHzFKypjujKCu4uW0ehx1+SSM4M6dLaYubVYNbPfY7aXtVM
vSOM+Myb+ovVa8n4hkGY1+oBVYqmK7EG/ntC27fYO/BxHNo7NReYTkaa70dglJNh5lCbaN7SFV9B
WZBbtx4CZdULmbJIFAqNGOCAj/tsK1Zha69k3PXtPoFEMuyyFvvpdQvzPjoTOSGvZo5xzC/tt14F
U2yRw+XAfffuCBi2BSAooFi/GG6a7odwZ2oTTjYLyEWVOdMdBTzUyADCLBnQFof5ttQ26rf+Qhdz
ozMO33ejM4T+tqLh4+wGP1TDlU5IU33ueQZQVSubLuLFXclvhfsGKrFjqoWaETC2HKm/oDQ7cJLQ
qFIwgB0dY3G7ApXMqI6bkABSjpJ0W4wW5UPrJUvOscunYdN4rdDPfb/SVN+2Ju1/ioKZ3n3ZJk3/
o2uQcZ5ir1iwAMbt3FZMEEh4+Q2wk4kOIT50r12KJ01P2ZuCmekc8T71Qz817vg8pgTS1Fg1AoGK
BuXysNLtTNvudWgiW2rqDB35oGK86kz/oCKRJ2GnXL8Ib8iGasf6QT4kxLp2fOJpdWy+TZwqHki5
jWHx3QY4DaqjJW43gxA2LikSH3qFMOVy0XWXwMh0erVUCu3F0rYdDQWm7tHvhvz2/Fm5lSMux5BD
0wM0kwWxiUlKOIrr5I4Teo5+HV+boXS9m9bJQYgka66I7kLZjaCdgjNlYluVxTos16Qjp2VJ7EPa
196djSu7RojYRULy28pA49gC7axuaYl1zYkBo8yfQ4Xo5Tpvsn65m/oGfV2t4yY+71PeCQQ1LPO+
7+PLPKyJRQjpaLISx0Xhb/MIjD2nVcZ8OSUXuo0OaSEOBLR98CSz4L0aWlR+tuQYu4lp1F7HY8CJ
dbD8h+vR4TQk1AV1XKrQG0kG+clxgGIfzMdkorRsH+Mip08EPbCoZX3B1MLT3c/IyRven7JCY7hc
w9VDxb9K240P1nFGj8aP1JUaflgaIwTuWZAo7fKu+4aj2oGFKHSGq2C22ZmgOg/0tGZiEoA/+O6a
B9XBVl7mIlLADl7trV7An21aEt6pOTMjmd73fZQa1jqP6R1bZ9qFAs1spiE3NPOaMTXMBpvG+X5y
/D78liRJVnQbBpKR318i55LzfeV7Dgu75bvFjz689umiYwqyQj4wKU3Mqta8WBNcp6Hxix+mHBna
5vD7HyZo/585DpYRbvkkP9iELIR8RnrPaq2TtxhJ7bhpEf8+FWMUH2fQpd2FBpf85nZGPtdCxi9Z
X2cW84rui+bQZTGbqx3kXO1x/bg4TvKGQKGaWfR/OUH/v6v9fylMYf9vU/u+g+f/8fNfHe3n3/Bf
hvbAJ/onlCrG0oZ7KQ4x0/2fMCEM7b5PaBB+dsSneN7+r6Hdjf63456dcNj93Nj3zyFxLMNDRvCq
R85QgBOd0Th2d0y9/0aS0Fcbmhe5rovH78xooIP41c+e09yDFQPceYiEd5joRe/LWQzHf7kaf/Bu
fTVueYil+ZvPocALHO+LAzWjLe0Nk2QHLCvzguRlPp917VWmz7IJRb9j9/cf+NUqyaf5MdfmnCEc
hvjG/mpFm5GpaNSjkvMvr2HMTPtywH9zVdYM6//+o/7bFTx/lDr/eDAG2Om+fNSyDEVV08XYjKas
3yhy2JtEmz39/aecqQd/sdbyAYF7tv/DV4g93/tiUmRGkGYgyqDysEHeI1WFM+VNonv0hDDbrGqa
j4RKgRjPET0tLcfxAMm9funZ4w+Bu1Zvf/+F/nCFeXYd/uICB5gV/3qFCcOYEEryfRAIc8LzmGOC
+R16KLtUhf+Dz5IBJSQ5FqRoffksovi0rlkMN32IF7s10/jUKnrVuaqE+w9+SfcPz2pA+C8hy8RP
E6z1xcU45fhUmok6kearf+V2MXx/5rn7jkbBjbS2uQfTS1SPM6B961xkwgY5GRo8j7wcgd+KMxvq
msYr7HUBevxA13O4/vsL8odnDq06Dxt90xin8xen7HIuCd1S0wzXgmmAnxrUV824+/c/BQ5HjJP5
7Kp0vpiAnTofVRYRXIOOCo2YWoOnkmlX9Q9X/Pxl/9U0zpPNE8Rqhj819GT0ZXHIY93R70xDxCpg
JlBRp5dE5nI0Xoru0teLwLvtBvE+lp73+Pc/4Z/eKpAhEb54FmhSGb84Sr2gnYqBDvYGGWUDbHUI
1QVHSk1CgErcOwl4/6y58eR2JPB42aTU7hc1FlVyx8Kp+bB4zv79q85Tp1zC5/C0sPz/9cVKo9qE
Da3mTUTu1UPZlvOuBXj8D+vJH55yIhtVoKSUDgbv8xP2L15dMLdTHTBe2wwuaSbkcLokIOZdoDaa
Qcwh4H1+//trff4Tv9xmnlfXhd9C+h3bwF8/EcEKUktompxzu2LLdeTYFUi5+/c/JQ6CyD0n8XlB
/GWZnLzcJTsL6CHcTGfP7BeXbCOiw//gU6CGANY4b2xfI3bJY/LcWXPQyfvW3rsN5+nIrOYfHM9/
WGIjViIK1oBFGuLMX6+Y8FYAwJqdhcIiOLrZJLfJIpodKEr17/9AMS8B/Bz82/5/W/RU7aJpG7Tc
4DhKdhEdwF1N9OQ/vOnnBePLIxA7PqXLmSgAd+XLD+TMaC0GRmwoE9BTameize2We3geu6bzHjMG
DGQlRPc2i/9hwfzDpYxx2WN/l5yQva9LWSS7yog2x1GIMIrqudeHcbWIrTrCaP/+2fjqgud5YEl2
QvIjHUcRuP7Xu6Z0qYaZrXxjqb2JxOOQ6GPTBWy3EbV3Zfpx+YfL+oc3K2YvIJWXiodd4csCKuMm
IpkcEYK/QDZbek1jFo/dP/xcf7qEgLGi/2DvPHYrV7Jt+ysXt88CXdA0bofbb3kpZTuE0tF7Bhnk
17/BrPvwjnYKElTtBxQODvJUiiIZDLPWnGMKy2C61k/3OaZTNLM5upxFysHa46aNt9Qi8R9JDOof
P8L3xonQmZRswRKsWycfMSTMcXBG4JdKdyIAup55KHSJDp7J5Ty1iKXguJN/axFX0hxCzPvx5d+7
U8G6B5AFkAn7rrdvsKJWj6nBZA4pHJY9zc4vHB8IH5L6+pOH+t5gAZ1H1CiV54Vd9fZS5ajPYFQ4
4FntSLxBeTslHOUzkgWdMD33Ipl9csG/xwoEGJ/VhQQTCDccHt7M+ygazcQbKgwAYWFt0yw0z5C+
iM3HT/C9q3jEFyz7E9ATrvX2KgpJnwzRRAS0soqFXmBu6Tq6nySd//2eXH66EKbDPEwI6slVRIfs
iSqPHWBId+4WxegPWdFey0np2H18Q2L5WW+nLpcoZbAkhk+ujumejAkzgynMbtFmNRlddMXURuTa
ShDjgLgfxBURS1KtcPcPS3TCQByR4F/ztYEiAYCcPSQvc8hPwZNYof0YuwHehPBV/5vcknzeqhGf
4io1JNYVyyqK52yMcSHoTt4PW4RY1K9dYiDXZo9mDV631vz0Y8xZaAR0mmwunyziisok3WPqKaVm
EPbw3ybwDbZ9kpA95Bj9b4tF8UqIMn2sPLpTAQooPEbt6Eh56FqhUqjBgj19n/u09UARmc+xNuNe
o8orYBvTbFvFThMdQxeA6ZpxTYto9DskXllkw3WV5IElaz3HsvoJxOidIYV+3GWjBl6IbeIyGP6x
YclV6iZxpFvEugrzAirrizcZ4eGT1/z3WzYMZwEy+RxWxekykdVx1bkGfqOU9CMcEziWPMrctK3z
7rMR9c6lLM5O0AOAv3AAf3s/aZPQbREJcBFV5ChnMwflJpXtdUGZUXyyQryzz4WaQtw4geig1vgq
316tpORVIX0SSPpr98coBVoBuh7+datqcNJszoZuRW8mxImIggZVhjlhB++SHaql9KYRfv/Jo/6z
tT75oniS2D4Ea6QlTisPsrZsqrNsOerezI99TUwC3FQierWUhKhAL3PvohGMtsASKa2AsYvUZTc4
vhWQ7dKbQYQUGWq7VXIQy904vGmUp0+fzJd/T9C8b3sp3cA3E9Rq3j64ClNOVyq2LGFTmN9hVihC
ITXxm1O/+WtE5HYZxan89fVhyO6f44jlsqL7J28LvUCixwsmoQZFfV6k0l4XemLAPM60LzKXICUa
S9dNpzAF2tBcluJ/fFYZrHcOWJiBRMxJVkesG9A9vGmxQU0ivXTHav7kib4zaxue61NusjmBOKcz
qUVjsUijpV4iUc90tTAfcv5wNUulvkhNpFYAJJKDK4OehRxX6du7K0vSA+hys083aqDGowa6ZrTq
c62Z5Sef2Hu3xRVM3/KpzvGtvb2Ux3JHD549y9wb494tdEYHhPS6tz/b7r17JcaiLfiH6dsny944
FxMiFA5SZNXAuWdh7cE+eykiSL/NPrmt96ZdpDlUuATyHW7s7W3FIE9EGTIhjdhCSKCw5y0nZuf7
xwP+nassRESy06HUudbpSceICgJNOqanuDGKq6zNKhDgXfEf3AxcOBZyWgDQo/zlY//HYPf1Efnz
yHBQ1DVw1ZrWuZMoff/1m2Fbwq6EzBrgcycHACYySmC6xSfVd8ON8s2JFEbf/OTDXSaek+kTAZsJ
9ZSqMsXbk3tBY4p3MKcRw1GeRdEufiMOvzYSUlI0aikf39I7Q45ZCHkllWpWD/fkO4IHOoXK4mIs
MNaTgUBn6+vxuGtj8+ulLWqpnN7hsC2k3lNMprI1z0lRgQYuXfXzblYEjZI28sl5952nZ8GR5YTG
Zm75kt6OBNEZUUV3iiJLrrsAsVt5UIWy7xrSRVaRBUbi4wd4QkGmsM6DMSn/LyOP+/uDNvvH0FO0
hSaeFoWmukT07pbEwUCF7I8aFekbpOIzqrDZuDMm2qgBxAj48vx+u49/jfdu21q+L8al7XHcf3vb
s+Ug4GCLh/mOWN0mNeuNm2rmA2yTdDWF/fjJp/De9Zg5sIbxOViA6N5er+AbCfOZu45avTy0UH23
/hjH9/2MTZgJW7v5+P7eGae0RHTLgbO6gBhPJuF2UFTD/xSKceFuSaBE+jZEeNtd5+k/uBLlM6YT
xxVUpd/eWZLaeujmYF7AxZgoMw2xAqtAyheglS/XLlzKbWBCWZ7/zMNvL4VuRjMim28aisE18AD3
gdyP+cLx1GdtmuX1n8wpLFy+b9BcYpt9OtmL2PRTEt0BdZlDds2qcOe5GupuG/NHELvEJg966+zH
gf3Zx4/znQWAGhdFLosyP8rEk21I26OAobsigiFWJFcINwxMMlg/GR7vDEcg0CxZlEs4lHonXz01
Dd/TYBgixEA7Db3kycXnGERG/KsLx69P0BQwmCypIMAoOS1iNNbMycxkznQiUAn4vPWVWEIfplQf
NzXllE+GyXuPkFbL0kpcONenDSJIXGT+OLYIsrZRtyi58x2ZK5990e9dxWXxQrwKANE+XdzYbKGV
Khn3+ATuYbnLzZh+ejZ49yKmTg+GPSKT5ckOpwjRhDQh51CkZNOFU0tx2eqGsfl4zL03WVD2p7zK
3Sy42rffVVmBXCLMGRsTp9mdjc7zqKBKrCsj1f6D4U0xBD4mc++y5ry9VGxDL/RbNvRzjWopi5At
p1ITn9SLl1/49PNlF09xh3YcRdaT2bZF2Mu+lhGAqAuOQivgVHUuGkprng9jU4m1q9XnrT4u4lrn
0xLJO1dn98b2gHWL+ePkHqMEXJ7UBz7hItMf8rqLXhOJCrj0rfDLRwiPbY9F+Yqp3v3r0KKnMkK8
IdguDuBvOy0Z7uJK5jvYg9EnK+bfUyKXov9uUIZb5t+TFWVszJi0oJmStTY0KBEtUa5k04jXRFMu
vr2lWu4tBvJPaarvXJlzCxtiJhAG6SmGvW3m2dG8zgo8T4Q7RFTpXVYJ754zqIcXpYJswW4PG+5k
0sb56qfBgZANGH0a2ug0id6OV7/M06ngdBH0iZmsloPZvidW9TBVOKY+vtTf3/pC3rU9rIyW6/CP
t5cKQw/HuE1Ny9Wke52VY38Ised9/SrswFAEUNHlmz+dtqiy1qkCncqZCeukmARx0sB311++F5N3
Zi2bAr71P1WYf2zyvCqemJjZjmOQ6feI4Ga4mYX+5XnLZ+gzi9A35dh+2kUhnJu4qtqzEDLOeBn6
wcddBEip6+z58PENLQvi2xmFS5ngdqm8LQWJkxllivHojRTKocmI8hXpHmXIuJevNuKpqxEo6naI
TePLCxkXpSvJYkanhsn5ZERErp+jhaXKGYXRi5pA8mLGjb5/fGvvjDu2GWhS6NZAkHLNt1cxJs1O
XNhrgc0xegsp017TFZq+PiK4ClMyxyfOfKdXqZFEYk7nKi2hUKjNazQM+BI/ucrfK5nPBLUczZbW
Ks2Zt/fS8XjirDct/IIDqTeWCYTf9+YVlZ/xk6n3nbIdsyEHQZctDTts/2TVHGmbTROFMhBdVVMG
yIfLjeZmEickG8uDYgV4TkYiKDtDgxU0msVPjqpk5DTKbne5hhPKacV4myJgBGU42V+uEy+zNYR0
1ADMnN5JgwM//2Qr9ssIsiXJdpiS+E1A4n08ev7eSXIVvgcKPvRLeZhvnzhogzDxM77ByI2cR8t1
y2PWzcCcAGMWKxbI5JNX/M5wtelmL2kEyyn8tCQ4YXuOapAdQR05+gW20HkbE0b6SUflvauwGVoK
CpzarNOOiqn1PT44Bxe4W1j3/BpPMgSo8vGze6cYvUzEAtSIj+qCNtHbhweNELZrv7Qxqtq+KFLP
OThEZ991Lb71AKJr+Yh9o8aaWFYXmR7lP5G2ymyNh6m7ENgHP5nl3vl8qDQsUjFqT5R4T4bM1Hoi
AzfOy+RweWuDjt3huOzv7H42tx/f+zuXYvGhdrdMBz7b6Le3bucufgUTcUda9PFVkXb5uTPl3RYx
fvvJh/DepShDoUVBJsiR6uRSVuWW/+7B4XRovntO2UEkDIkKG/Ik/frngE2f9tiSMbGEH7y9LWBd
U4gShuoGNN19M6v0ktwAf50MjrbtSKz6+tdA05RCK3Peciw8eWO+zQnEM6DDYbMWm5R8xr0DE+mT
ue70CfLMyItaEjMoXlBnPbmrsRdN77ZcZZI0ghqUxHjlouQboWNfFRFaOkE07PQo9y++vNMh6Ez0
/boMLqSibbfSMj3dqK6vP3lNxun3vVyGUjDpV/QWCJE4mbyhZxPSOnAZL8PAX4hdJtMA7hnIVWsl
W3cz++ZKZTW4LxLofDu8B+IczBEgfEz6X/sU/vwuLPFU5XGG/ZVmYebTMOsu3VuMQERYR2AVyqH3
dhVmty8Ol0Ukx/OlioIsw2H6fDs8RwfMV5EgyfAKgAG+E3dnnQnh6+Mb+vvhIjhiS+HYf1rstvn2
KlaOVzPh0w+azlEvhpi6x8Yun758EYakQwIWGzLByHx7kamRcS07AH6YvMp1nJndyhbJV7ctlOqA
gNCk4fRN4ck5Wd6ceuxLNfLAMstrNg772jOS47PPXou9PPh/7i+X66BCWPKQmHzp7769G7MbipGu
thU4C9O4QtL4MhRu/jKDrMCNakJk62tf3eMS8V+t0WheraRK6YvB11zQESTLBqFRAJptSFq8ZsIT
DaHFObFVAxiIb1kx1YSclrXb7hKYBwfM8TBa3KTur6UBBARWB/2gA3vg8rwsUzy9jhqsH1OeER+Y
YIXZl+SNGCTAwcVflQsikOKYbkKILVqCnltzbM5jMTYEk0Dpf7bakH1ekSsZ7etxqHEMzqa3z9tO
e+2kD4UaSwCWMGU6icDql2fgNnNvmqK9R/yBs6rYlAJu9GV2CXBtehhsAwxyLyqBMzUn7j7PytTc
5kU71wHMgrk96KRihxD8AE5VvQS4MyX1tCI4nHzNtrG+6V5vvNbkjYBFysnbC7ocf/cO/ExEYrlQ
/QUbguxl9PpGbaNY2ca29ZXhX0CCYd4jN6dKsbjEOYhrdnbRLvSAi2wJwfC1AEv8POMSr8ti3Sts
+es6FfGwM9FbRfdxgwFj1To11NnIH/KzQtHIX5d9UpBWCMUb54VG/sHKcZrxtdZr4wEqQTOsshg/
Bjw04n5toZzuEHfV/CO2HDR3na8w2jG9tTcizrNre2hrCHHAjEgeLRJ4k2lbhXBVxWL2zGq3WYmk
HXXCFPLmwtQs+8Gsyg5QCi7yB51/Z5z3g7PvtMzEuq48WFxznw4kSvgh03+KrDlf98WcsTEgBjWG
Xol3A78G/l1cUqbzHVet+TCESVvtI8DfcTC4FV77xhXNzzJq4/ACadWcrQpLs75FeqarjVmk4SNI
kyHcu0Yd3+ID9a7rMLMOYCqw48R2e9Shq6xAJ+AVQYz9Mmmhg/k57Byoq2TKBprVgwEIZyulBZQ0
mNEsOPNVgC6tULuOysZPnMawBGqA7gx2z0swWBat9p21LXsC4unXq1Q2OXx9JB9q5fvxeNtiXiSS
ombHSZZq0xRHqmcktjrGUh7j9IsDf4oG92HoKtJBZv7+j2HhNezIrlLnJeDdLmh6P93nep2HAUMP
i26YtoYflOSH/OxV7n4H8iFYuxURUVurTuNHRbGhXIe4ta8dlDbeOterdmGOKC8sgxz8vwa3qZZA
dPp4Pm+9pFBX6Cic17hNyOQc/VI02x5/Zb+pegeFg92UnnOeml46XomutaxvIjcgJTreFPExNHlP
WC/WOGudO4B+cPhnbnmDTqJ7jpcW1Q7vRGIiyBFD+JxanV5ckM5K8segtdlTCxoSBq5qMMOWTTI9
5t3UVDnk8ir1XrBSz1vDT1R1XjpFNu5rpIcl3bpueIbgAFe2cScQlj0RtcYqE3Xc4QMd2iepq+E2
MkSlQGQ41QHUL/adCVNScqwFUII1cEsXhkqd22Og22yf0evk2At1DCbj2mujxAtMyHOIKAiRGM5F
rBfGwmkuz6umxXg09CkvD7QgaCJHv2P+717qvqBbghNd7BH4kUEqxrp+xrLV+QATncbfWBAVF59r
iw868sf+Kp1S0iSU3kFnQDvKfxQ4Ox5iGInXw0S+Pbwsc5ZgghfixBJV1Qfa2IrfuV9tI9vNX8HJ
gBLGpmYGSaFX025JQOGn62npA2Ks8AHiCbbVupk92AuFr5pw00eJddUXjWmue5haFQG/ZknkRTL5
47pH7RvtC5coB3DffS1NsDQgrMAlkib8bWrD4SYilwTXSdx69kNjDyD2U9EbMExs46WVTAVHaQhl
vTo44iydzCuLVmft+eHFxPcLh6NszWfNgKHK/J+YLhZ63AibbhLZNfU0xmZjtQAmMkAHPGzDK8Kg
8fPuJnHjFEKal0lvZ3acbkir9/1sMxrpdNn68/AnQht7ZmXojdo0qrQvtSSsvyWzq2cBSjhXHJ1Y
Dr/QcM0E7ybWeJdNCrXGoyzzJj40fWvfF8UaE6JzlLpV/J4iUEYB0dAzDs1hnIPShxsWLI0mYOum
18mV5DxPfqWhcZ4Fk75wfi0jO1ox+jSQVqZ3EL2mGwAOG/1lnJkF1qk2ed+1GOk+96fyX+RRmn0Q
CQVitqPYDYK+sJH2YuSbXjWSue9zEAiQxC0vB5bAB0UtPM+TdjXPdcoALvLE2aA9dm/nhK65Kw0I
72jyw6Ol6VlGRDo01gAU3gRoznHq7wnGe7nz0OKUa2gonD3mQiaHpPdGUruboqM4u8SYBTxXfK2K
1HgVjMR17poxS2564njmDUtYK4Memy1O8sa/83RIG7xIqKawiUmOWBN0lBsb6Hz6Ta0SA4BrJmss
3ZWl8e377ox5XTe0s0zVAOPquZH5XqSxfzOHg7JXetY0lzJX7aXsXUCndjyHGx0hvL9qqs65ZqDP
CgI0C/wPOPdxuLKp4g+Xk0Lmd9Ep4pSv5tAYcUD2pB7/tnMBZFCq2tOvDHSx6abDY2K/KEhd5C5n
g9tf6SBYmTsMRumF6cQQ/+vZiZ3bxIbRtkocR05bYsFs56kzMzVtbAkDbme2OZqqpJtFimPexCbo
+6MwdxpoAPPAkaeSkEbcvN4acTKKLdH20bjS/Hx8bet+lFdTKq3besYNORHzgZd+X+VqMDahGzJU
ORGL8lkmg/X74w3xX4c0YzmioRWgic9x7bTtBaejYzqfMDJMID5jsxBg46PsynXG6PrjSy2no5Pd
6tJcobKEIGzpPLzdrWqWgW7EgpLjIjNlXXKctQNPmmHZ+2rbOqE8JlFnHrp6ImCB6OXNx9d/91YR
LVDgW4SQpxqCMdPjDHA5x5hk9rdNL6z7JrQUbtK2+aTt8ddZhqdKN54jPWm6Hhvat7caZyXsr8V4
WoGnXIPNmOAI9uqLJQq2/2BjbR33D+0VxG5vr6I58MndkZWLZMZsA+OjRRQGELru9eaTo+877w49
51IvQMZEt+GkGjIDuZl7IIlBngFwMwsLdawgERoSn2NdMpEl2xSY0oVM3fo4itD78fG7e++B/mnm
IHkwKQCdXL9JNbdkC4em3AubHXDBejMK2qgfX+W9EYLvhaoF3iEkSCfn+1oWMycp0i60tqo3ttLI
zHLZWExj6H95hFCcp5lBBwIp1V9HxLa3JbECHtKOxE83M12BC6cT3q+Pb+jvx7ZcBWMDKxvVpT9m
vX90VAwwa8Rg2YyQBGG1OXgKzFDaf/LY/q6LGIsnBDU8/8MDu3h3/ykMSxIP9UHEZTQyH684f7sb
IsTITMwKf1i3Xe1dqk5JdhqDunQKQ9tUE/SuQCA2OXjdMFBojhLaq9CePn4Ayyfwds6hkw+Vmb4x
qgwKyW9/swKGGqBYFDQgIfVXII4gZlmAtzJki+5hUoPxLOPPhCDvPXYDedAiFaJS+1cSpz/JiiV1
memMctUVFZt4BQft43t79yqY7mjJ0esH+/P23lQmx56Z0yYqqfC2XTE+6rr6rGHxd4kBcyqFGUzU
2I64nbcXYUFLvMhhfUDAD/SgN+RTWXV6YHSZewNHSP37pv6/Bf6/KYL+4/2uX/vX//rFSb2fLl+L
X//z3y+vxffk9Z8W+D9/4d8eeMv6F14N9L4U2YmaQXL3fz3wpvkvepl4J/hjm9ezfOL/G+quef9a
WjiUYZf/A/UowQj5XxO8thjkaUlS1kM46prUwr5igzeEt4y2//elCeLHhaAtgZ6AaQBx4MkM3deT
JjUmNc6zSKTWgpN0fCRAqglyk1iJPDBges34gYC//zSNeqieCiXL6XJMDAI/1snojj+VlU79LvXK
qDn6BcPZWPVD4v0SJZsydFVFVMSXfeHk9qpss9C7T/zQo7iQkQ9zmJeQxhfTV1l+XQitb7dGamj6
yksmnf0kVO2DD4eYklc4x+VFlGhWu7Zh6ckNpKknuy7LaTtrEoiKF+XYtQIITQX5wGZqtPBwegVM
NKp9vT0zc3iL69oYF+pbQZ2ruQmJRKEqTPyMVmz0hsTojYRg7ezdGLXizgFHGxhWE71UM4QQ8F3+
RQKx/NvMSegsFnp3p1qvB/uYqKemy+vj5Jcev1gn79purrdJWD3bdQFFRJY/CSnAywLF7Wzk4bJ3
Y9WXmtu8uvryiIU+H+CO5XtqGu1OKLDMkD+utMSmEAD/KHCJkFkZftxtMgpWFOlGedZ1WblOdOt5
6pMB9D6ZF2XRuddmoYewNfXvpZNLULqN3JfKhccUW4/LBv4MhRAoAlsvf8dK9McFrrorvdZ7qGdY
LfrkAYiBmrhORdZBzkbGk1bhSOhSbve1BUBSA6pz1ZlTZJYrz59mDjrR0I3ZvZCtobYT5kaDvIVp
LtqbCDNO+Jy4RtaeSWih4bGjSLqBQmIZCFELj/uf5iWSlBEiCawB1ipKWyc/Kxqu0iGBqJdGZ2yq
TJgiGWF/l2Ii8bTRQ+Q+joTZXTqc0IdK0mairJotHEZiPygJUKm6NzlQU2jovwG/rwMPbC4H0lZb
Kc0Gceq29I8LbEpAHjelPzR9kEY2f8Mu7UHbeO3g+bdJYubO1tF8edGlsOBUaI43s12W7moavMa6
i+F2eYEUcnge2tCz91bdJ+FxTmMrvegibMBH3nrmnhvUgWI91u2DZoUyO4paj+H1We1LlzNuKqcE
eh1Naox2Oaedeo/kod7nXklqGtjhNq77X7PoxSFj0/yQ2XMHRGwyrondCAM5lXtaSHW98gmjPSs8
zYPg3xIVKmDoNuscEuhWRjSvCcdUZfejY9uYwFfA+L/KVbgzRjedV9qwpAiO+dRm60lljn/wwqk2
r50YCBjGAg7TfAzzuT1Et5ZZXzZyznd22v+yOnJxB2xrgVk11qPGj6ueOo/oqrO6y1KXbbWeHcHW
h+V32PpQM2WOH52EOjt31iqjmnUGVKqDUwrnQAVhL8b0B9khGbG+0r3UgKSTCzIOAuI8Zgp46yXQ
mxU7+hcqM3Gyrib3xxIMmw0deU4GUVJBMXe809hryAauoybpDgb41EdbFUeb+yy3Yyb171CuLEcG
4wCQmY/TUj+ZEAitaTkAeiC42wkmU46raRsVCh4WDvmxIDPTGrpj4pPMypjoiCccy7j9PuQURoPQ
ItxiMwykfEOXXtAcHHPAErNshP5ea4YYOHqrwVCoJZtKOsfnfWkYN3zBaiOmorpgVyZ3dZSkO6hn
8/Nkt1Oy6/GJrtyhIyrVin7aae6vpCXlimAZ/RATvEYE2TjfT3p+pS1pVYlVw5HPjHlLjtovGgMw
lZj5t2aouWdeSthOz9n1aDeJ9sOTCeTrNoK00QmnIeHJllOzbQGlEp7cdGLr+vJXFmX+2iDn+KXp
y0fYiGKb4KI+5k1VbZvOd884ifNJV9x3RvhxaYmfo9KSi6HPvQC2X7NhaNiPo96S/jUl85FosXYz
FgNl36FS0ZJWPWTnqGcpD4XkOxNU8csH6HTLpBueI/SoAUopowoiZpFVi1F4h1bXOQiiV0HVOfML
jINqC9pxfrEdl3Yf+S8pHOIyP3DazG681i6PqSquOPr+Vk2R9QQohN7R8cLqvOgbIuKU7LfE0Zi3
2ezJJwgF447p1jsk2RAdPVj095bKo41gQmyCJrbHgzF141XCOtNu6tGYrFVpileo0P6zNZXQHMxk
vB6aNL2Z7GYHcLnYukZj7VWelPtMb7TzWsvIRIAkSs3R4SEOK73jN3GdczX0uFZzF3tS962kryPW
VuN3NqG54rcXq1vKY/YhrfVhBwr3PCZuSIYDz6Kq9lVtvtbkyRpOd60V0qH9OG2LptTv8IJvQJff
AJ88i8CFuW6ntrM/jWcmPs9tWtdUfywC71rZbMVEGF2Z093QaeQQ9xcFkte2be3p1pwoek6Zs27t
RuL8dg/wV7oNz99+8O2RHzX2NcnLtr+LEze6UCSSbVn6mS3iPDw6quhXkY3iyTakPM7k9+0Ex401
TGgIhGBu3YoqR+GPCSDc6QeUu/GG6tgBaPG3Fhgk5DvzijSG/VRX4zdqLmbOsk6EEqTOeRda8nc1
VJAlaqIidMpf1kvXtusojY8dDAykFuRWkkkD6uoxasb1IPWrpDWOLsDfoHe8rUXcMCQ/y4AVmd7G
bnPup3DMvBlIXhsZgSWrB3MU+9ipVqLTiAwmpeFIw+IMVvp0oL9MTT2BlLMzq/k+hYBO3utUbCnw
XDujx72oLZhzfS0mGLf8bs+O1ZHurgZnLSjzTME8iXiTOHHGvGTrt3EW+iRYNuQ0k+XxlGtN9OA1
JOlRduomyvB1ZNJ6GFKbzEvlthbJw0kfH8CsAjIMCFvKVy0gvlfi2a7qUtQbJy7U2qK6wxmro0gv
IXcHZdrGPyCW55RZiZ/oL4zMgpcpJaFbA+3fVVyQ6pcgr2eyhsFPra949EZvIh5oDoOppUJJciE9
KmfHF0QljXrygao4585UFlfdLDmrVzapkqZfzc9taepb0U5+vm6TDopP5Ws3GvxBN+gM6rDUndIC
MLzuqVdEWV6h0WrhBLueU8NsAMeRxhDQtLIuIMgN7iNOCMr4Rj+khLQQjHStm31/NXems/9TU5ct
lUvSZCeDFOupAfwS10NKpKLNHyNdqQ4dCLVrPyWmvo4btR5InN7MKmtWZO0tgSS8dLOgywOpd1p3
IaVe4kj1qzrq9QtykdERFimiMHuQDxVb6htSEG/a2tSusohgQegFVHHZ8u8Gs6bjPADvnIS8RWoL
dtdjYLAPX9kVCYwIQM5t2Xg5wgFAQCrvyy2sjLsIqlzQ90a98tL2QXdUu8YNcG7qM4EUdlyQ+Qcu
oBxdeqyhqQeWW16OHejEiA8axKq+p6bO0w/nX5GjveauER9jmIib2E32U6sdOsxJr8JLG9SCmQ8B
bu4PREhMa8zdUueUPJbfeK3DcxHLDoKo/wPLXLMdmjrbY0R8rLWuveQcZB0w4QIedso7Q1+itWn2
xpus7tqNXTG7rrSarMZgtpOCBJk5PvcE68kKwCtdNVrU122Tz3cjPUXq9BZxFaYHn2ASO4c2xNYz
i3HTWGl8X6i4fPRlF93aKVGOQ534W5VOYuMPGuuq3/8cpXWTwER9KnQSLDAuvgAb9lbOqBc3YagB
7gfI+QNjiH8OMlV/ElQb4qhi2+c01VMyz/oqKiPvdlblnZ6UxVOfyJ+a0g+5l8ZwXtLpWce/lcJb
JHO+sL8Doa+OQqvlbS8NIkPaMPpe9677vbKEvGpj2773s7bzAiN0SeONQnFXjnxdsKf7O6nP+ZmG
IBmc9eDL32LSpq3QimEHwb/bab3LcmZ22s4xG/cFHrK8ypuxDFDNjVVQJY22sez820S6Bi3PSt3p
w3ggdM7c6bVt/FjCmFaI8LRnO1fQvLImptTjgZ5UMr0aat1fdaZdXNGy15+TojC3OPTbtemVj4Ol
jEWBThy8R2zNGLu0ZIkkSHOnPUjbl6vaNQGvh3NI4Po8H3GeVbsZceKuGRKsr6ANcdPnfhueqdAY
dnUvixsfSChHEbky86Vz51T6TPZmBebDlslRS7TsHnHcQHq4I3Z8o7dxnXXHSRcU/erwJkbEva6o
epDoUFWYOGNxptjDryuEokOiNQfdpfIq0/opaXXjBoLvNwvE/5myogsA1CQNU14iQinR9lbvZVeV
ZpHS1NYK+nTkv8Jg4FPz5LNnq/i6MCLnrAYldGd0Vnxus2pQjIde6RBnu6nC6T6s/GNGg3WfVrGF
BtRne6/pfpDSRFo7JXkzCrx2TCfJT9ZTGU7fhgH45yaTRgcSu5zsrWFz4EONUf1MS6rG7GoTeNBN
fMsxndMlOZvdpZM1P9JMkXCZWmCRhRdHZw0pZeclIotj0pC+x+mlCPzZ5rgxaTWThz1fg5Ydzojv
SM6l0dwOCLVW/Uixz4sEZQCtEJcZsVsXXkq0R8T5iqXRiFch3adgshJ/30wdT2MklDwxe4IbyEe4
LZetD4lKVWCb9Q/dDQ+D1RjrJENV3YSISwM63u5hHFlOzbrRt1bbPaSqod0eR0Rq9WPN2buu9lNu
J6xBiUK/ruxfTVRCuo/N+zmmhVU2tgQQPqnvvC9x1CCYcFBOnjoO/U8M50NIfXLlznm8TQvb2WnD
UDfcvlMc7DrNoVtnJHum/gTgQWlhus5bX0+QHiCTEDHgSB//55GQCKzUFrRj3UnPIyJRdvDBkTbo
t6aZwsbXteRSxt49qatrA9Xvofa9C2sa5Eo1ODXGBarO5u/GD4W/MuQQbuYmeaVOUrDg5/3OmTL7
zBjivSyJW06b+YD6E0kQrXMEBeQiD7r/oOWJuaKn515N7GDPQj9E7mKQUzTmP2KSevaxoBiN88XZ
mxQLXkIXMH5CA2utinmnTf5ZLdv6jtg+IN7LwtxbipSOOrvrouk8d9z6PDS0bOlQF98aN/tG4ah7
QL0zXkmWgPUkB+snR4NXmo+XlVH+IJYU+Lvq2vMc9ya0+nTU91VUO+RO4bXUtKxDNTF7R7euN5rj
a48xGUA7DEPOa2o44kkRSLnTzOY8x/62YpKx8wBp+sKJtdr92A/GnvP3iwXrliSy/smx1U+GSMhn
YVVXdWdqOxWO+jnhs+cgkKJNZVUpoUm5/dsO7fGbQ1FnSX32VtLHWlHRE6bKFXbU7jO17zXrB4GX
DelAxCKszYaI5NIYinv1f9g7jyW7jS1dv0pHz/MEvBn0ZAPbm/JFsiaIIsWCBxLePP39wFbfYG2y
WaEz7okUConCBpDIXOtfv+nTln07qm+TRrZ7ujXL58wVvuzwO5USVzSDIeQhA0VZC3diEm9mOLjl
ZG0opULWmwFdZzYmWD6uWj1VPfiIGBmgEZ0136Ftzg4y1Wh+lbeZ0doGimm4KRW+B1hEonlgjvYX
HKSa1FsGDQ3pDGcCbjkmnSqH8KQV61oQUwmpt9mWSlX7pOOOR212lS0KyQsUjtMw2Z+ojKjHjby5
yFLm+zarjdMSzOuVRYYNvt0G9ksR0/u6MnobJ47xzLErv+mt4tQmIxpZDLbJYzczz5Hk1EfmcxaR
ZNvVM15SBC+tXBzkGSeRfkSyw/iatSpWFXBBdmaJyAQdyOduruaNPnX2KZ6TnEtrBtaueCYquTDu
sq4a+Xr0gHlzm5/x6rV8zP3tA/ir9hAXSrlpNFIxemVp6fR5GL1u8eKvpKi3VYxdtivY421ajDW6
37tKDhGWWoq2AuTPdxMT2H2VF2Kvti7G/LH2Rr6TQ/eQPDADnonzZjKmVFoAK6IY7wiMVv2qDd60
PnGP2D1ZGMza7U5TE8KP6ipc5259a+HKD8iiKd4AmY0zsMkPA6XTxXVajflok2iYyYF07AeARp/w
Vpqloa08vh/Ta8aiu4Nwg0dW7hbAdWTb1tis+NnoUBgFgxvgAT7Zfg8rxrPN7IkDGmqsYLZaBHBb
yAVqYLkVildH4oUTT6w1OShHBjnlPtQGfZMn5s1U5HsZOclRDUe5rWEygp7alI3sD7T1rZP4k0FK
HwOgeJeMgEpYX6lbvcLdOtWkum4Dkspzs3kqw/F5CkEWgRe1lzCrv5J/fKPl+DXlszmgoXabZW01
ezzIuy0g+M0414qfWsZ3jMJSry0jqB61lW6kQDrWZdMINW4gTidoCTpiEruWRYIGKktAXsN+i+HJ
sJ/DcfL6dpo2qRG9jj05Lwfa9TY4alMUjqu+IqME/5g87U9aa40PFfpuc5N2aTffBiFI/AqimVL4
dq+FHDndSAm7svDKn7w0qZoAoMzto+fK1lEmog4HfsT9ufhMjJhFy6yQBbiSVu58HuYG22AJdPsp
UwdIKT2rbMWKSrW9DrtB9+0lEhXz6JEm0IlUZYTSpDeErAWZCGkknWEizjaXbHSNkulncgzbZxab
Zt2GwsREEws6R9xZqalPJ40aIIJNhRsSAXL62Gp3ba/QZyeV3hFD4QadPMNG0vBUUyuXbtFt1ehI
LpTer00VD4klG9HVH3QR55chhGx1IAeMon+OrHw8wXzqdMzAA+0GOtT01qO2wsyoV6rCh3sN5kkE
S3cL6O/u7CaedlYRPhL4lmzgNlGh5eegs58yNZjJkQJ2C0kUui9C81AZ6leIk8TBZmq7Rg0J5We0
/+pbdX5mDQxPoLbJ1lLGSaOey6ZPajOR5IQdvZcLiATNOGvGWktzeK6FI89u0ihhATOU/Bcqcodg
CZH1yTP23nV7p8EzYCnUI8aVmKRqnhL0xX0MbJSsw77I8oeiHuRRAQby0gawsqnD/BMMpHBALiS7
8yDnSxZF6k4TauU1UdqTIjOLNadm+Tz2/aeszB/zyg5eYaYY910szHupToWnRdNp1KgOrcoqvhAq
SlnRmsQaSjoC9keSiYSWb6tOFreoHeQ+dYUNyAlk/kxKob3XpWNuyG+sP2tzNL3pQVFtbS1OppUu
rYLol+BzlrTTOmzHaIW0U93T9pv7QQ2SN3g75GZGbBYO44KyUc/OWMtmRWiI+hfsWo3dY5bm9Jpb
pMHvcuKItTVVOPQ2nTDPcMvKd5PnOG7cfBW35djAuMxV+IbIbGr9OGqJGa9REgaVZ8RE9QLyguXT
GFsl0G3BZBxSItnPazdmL1gRLd2UG7IrMRMvYSYVj6lh1hj0r9KYA3VaT2lOMIzfVtM8VzsyIoqG
iii0h+HkwH1lChTgNc672bQzjlMxDgnruZs/jSTRAkgfwkmZVlqk2yubecJOncFncyVZbEzwSSHL
j6jGYVIOuUNk2irCeX5lmMWwtQrL3Ogh4DVaK+Jsh3T2utA5u72SXBh14EIe2V/w5LzJbDIkq37M
tzjsh5s0a6ydUo6CSN+u9Jl3jV6fOArTg0TD7sBS+2ofSOk0K9nk2rFQZvky55H9mVQG+1ShgVqr
sz684MMeHUaAUehuEVgswiCw3XyGA9i5zs6pxvDQEVLSbQbZ1pL3w9B21RGwtCYiJSVvmCVDNqCh
52tiDn5kTijqygzSe9txX+YwUB8YB5xyVd0PE/T4jTlGw9tc1+NWZXbPF0GKNdV3se41Yu4z6Lxw
9uJJ8zg65Q3B2kNGzqUwVhJ8amP3rQ4Kb0wxyD1Az6e5cU3IXgLwdqSy/WJVzfemBFnO6tY6SR2K
Oasp8SlQQmBCrTy349x+7aVz06Ke9OGqtxuKc3efkIJ2cOIIvnKYa3eIeC84C4pt3RLC2MeXigFT
LS33qEImqjmKkurGdfrwbDATwAHLHbyamAuVDBSpeiV5xuuiJfJAcDo/Cju4MOPgPKSPvqtsVqUC
9HevG8nZquINKYCHmEleDfcnZ5pZfKkEoUHFZL+a5Kf4hsFsCU59eK9OkbUDAIjuMjsp125vaFtr
1MBsI36065brSXPTr3Imas3tXwtJOtXkgkuifx8wNON8Du9yqYzf2G/zT31tD3yNVbBBpHNjiMbE
Bn8xWhGAA34NhatboRYZdp2szQfdcg2VnKI82WuDqu/0ZBz8aU61R7DY74MVPkE1ZejFd3ciHgkn
8ZCA+MmZydLO3YsV2OFtKHmHq3gpEzJmcPs+yp19hbbmUBOP6mdVS34V1v+rstXFBbZn7auqzI+j
qIY1ya18xMXoiIfMKauHvk/v45z6NSiNfuMw1sSPmPh3IbV5H2ZmvVLtHJ5uZ38qEl1ZMTCUnhiG
/JwLjf4vQPaoGc3XsG5pV7vwYi8PtVYXuU1UJ76S65NPjsRW5uJzjQp3h380lVtSPkcElXmpo5Kn
qQ6vQ6LOniMo2v0pShyCExtGnHqRn0NQfh+LkG+FbTKaQWL0WDicBXrany2cvdYz0Sd7PQw23CAg
tJX8AMguhZKCGBfT2hoH8WIbBRRGNq3D2JMBqXZzXvhVGkWPPblUzTEd+r6+TA0VEuqhJrCORCIM
wUtNbLC5rl0ck4/klxIK2qvGQUCYJkuNlL+tGPWjMki6DldS6FbGYB0IGNLiJ8YdOM+kLj3wjkiq
kswkgiWqrwGMkaPWznn7+IOT8H/0jP/UNEh6/3tEwcNUX7Ezlv/+74QCEgUWmc8Pky/8KRb/rb8T
Csx/0T1pim0jSoMbsZhk/M3O0O1/ITrGyo0/qS7jZpg1f5MzdP5/WAdAk6DZ0BX+x/+Im6HoEE1+
4mZgsoMCxYa7p2oYwkLSuGJBNR1HadIKzYt1wUh+1ulZ2oiQze9LB7cEsOccCzJmt3lFDtQoHtm0
HRKVcPHgNfFtXZmQVFMvoOGAw87mM67zkqEWCTlKkXtlyA84DqkA8rEZ7H7DArkINmOdDuhsuo50
hIPbibhNvMjsY3NPymrwhA0Hsz9I+0iOVu3syLomKSWyI0oAsOfcd1tK03g9qW1VfLNyqNQWH5gD
3XBD3dwWxUXNbaMjCRXL4IQ2tx1J9GktK0Mv05Iq9qZjjt4TXVNBE686vR13RJ90zT3FH+GZhBqZ
ul/VtQaNw23TkWRmYBUSjbS2G9Nz5461cusQAvc1gT2rVitzoiMYV91YJO1zRcRmsbeKsSICqrUR
2qtJwBgqc/vaqTwydhF04HwxJS8hbchjlljNTcV41ugC1dOGESlVoUbfGmE9l4F+acMe66rRPGlg
OZOiMLLRvzMWu6uywSaTjiCxVdGBlhWVioSkdXNg+vJMlTgAYzWouBxAFGTk+tqkWULjJk78rE9B
CotxFcvqTODnoYf+ELbt6zhcJhluiiI6prnlpxWJqQyTp32MmmRVk9h+b7W4llI7w5Y8kS+3nluD
4VnKWBaS/ZzK52muzpInrJ1FXlaHoW5u5omwIeKfaQbsIbobKKQ3zJsTbCfb7jCOzQVbVHPTsFuS
jtd1a2Oc0s+zUcIMjEzj0vXqSWk7ly6COmjaRan5QFYRnVIXPltRpO/oV9O7XOvR7Ew9PpZusAuH
ut7m46JZcBweLRg46cKSgstOVrkWBduecSgYWHDIEsAXZBnaOYX17e5iWrmTHQK+a6qv1fmzTNvQ
d13E+WndmbFnQRevPKbE0RNJbOXBsmi11YmqjFlPdFTc75bthD51Ipo7I55J9B7q00CqRDjbQIBC
I1zsUDrThbFOYgIu6cYjXoMiXEslTDk6l3BJOBbgxLncxWYN1XyuV7YdFJu+Hi+xzSjJ5e2TBF1e
gFUZfrauHyWuV0Lx35nWdN9X5c5mKOcPc1tsKQGeiOLe5KGALxTkw21do7WBrmd4amSxFuJleGLq
9d5M0aiQgzB1Z7IdiQozp0OUdfMxKCx903T8xW5sM1iVlnXbAW2KvVKpF72gfAfuTEZPjeVXtWh9
+DHxV04/A8JIlPxlyw4NemvMr02DCyc4LBNBXN4gOKTxkSQv42zFqMoMIDQZ6MwR3Y5oVyedtQgv
NYDlWQ71pim6yJtz/ZxAfVtZBEeeG/oQT8sn0+eu3FstJv9w7YIElmR3ja+pmv0FGlxskOSoF9jZ
WQG9VEwn8jTVLVP7MfamiD9dQV/AYUERaxzhQ+1gh1obbuH6x57IsQEaCpKVtJb41468642mJ43u
wzfYMp+iaiGsnElv52iV41NaQWTS0rDvToOeJPlNXok3VXQ3APx4UVvoTHVmyPrtVLaPIDKOH0Uj
cRCwa6gT4FW2T6gaAMjYa0+KGRzC2vg82UUmyDLDRGdlOauabMJEVYZV7Cg5DMyg0L81LuFyClnX
l1HU7hmrjktcshWmMdlWZNWKW8OKDnUsL3HRGEf2cxrIzLihAeY/cgTgPvNRCt1liKrwNkOr4yTQ
1bciKV3fypyU1rH6Xg958FZH9ktGjLneY3GL7hSJqSKdzTQGn4J+YpxLTtdIZ/KEnohgbSSI+6TX
wXhNPfWi0ih1r5F5+gopvrgJiyH0VTOPGfPDWCiSW10g3EjDWluVqdOSICHUjehIqNa6kqC7tHZW
WNCHKwjcIKLUnDIdjmoynxuj19d8T/wra1Q+qVUVewbhV+JODSvziER3CeKEYSCT8gG40mcOxz8Q
sm2aqecKEp2dCF1So2x1QzKl4LDckzrS+JaFJfVOVmwZEGXeRpNR7dSb/rzw/sKyyb14sh8QOH0x
g+EzjbR9mtzntqh2mAZsRsaWqEWbE6oO9FvzvnOt7vMCJ61gvuyL+mTO+9EtV31WkYXNBDUdGrQe
dEtzWT2HtdIew2B0IFs4LtoMeQRUArqMv7HTdaS6heZ5hLt7r49G+Jfef89kttb5qjWI2E16G7M5
TGl257bDylTHbRukJzLDIx/h5U08I2iFXqK8mE11T1V+Yo5/bzmvsjX7ExIyUJx6V8/BTVU1Z6WE
OCMmDI6tsso2hhqVX92wu5EoqoZIPeetepiS7A4sSxHjBhYK05kDaKyHwTB1QEkw33AWcXdiPI4S
WBVP2KBcLCluMAbAM7Ko97kWfmfzHcK9HYBfaGZ0E8cEjtUuVu7iTap3HdMBpGkMDcdPvTuLVUIl
vtID6DAydbG+SLdGHmexP1TpN+SwXikfNf2rw/ijj/A5T/7qJDSfsbyhNtgsZGkg8SDWvRGpqwSf
ig1OPkdlK4K4JxZPIJXgYdwR2kstHnJRf6q6fawlu46j2m0C0lK/O5bwUNB6li18AoU3WTLs8qK7
WDObz8vcYADFjmJbnO2W7dnOBdLumU/2lnqSKFRKntrB8wGOXDdwDLAZx4mfNnILWHpoNAYMarW1
7G9Zbd44sX4bkWicVo6H4wHLSFJffDHFKSfY0FOJ0qEk6Py5d/H4XnbFT2lm+1Du/cxda8ZfYNrs
U1p82xF1hFXIYSxlQtSsta4D3TMRPDgCPkomoWCE9Csc2m55B3KJ9Mo4aKq2iWDLFaN7I52A/PB8
11m3QKgMtkL05yvkUueixHquAoD2sJmUd4lLsB7ZxYsHtUkMt5U4TBrwGNzRpO5nHXJOQWikvo1A
rxFCs3imbxIA9zB0sFztABjCMW8G8lGBytSg5WVLjuFwbu7mSmh7EwD6UAoTz7aJutQBCGFCeS6T
lm+/aD9D6UEULEsAazhgWKRYCI3vtCG+z+sbJIXlrqc9ZTQz38zEpFY9s7W6p31a1wQn+5pdQvJM
0dWviO+8N/VcPo+62++skLeQ2r10vaTK/dJ4s6fF9nHch/wRJMeuP+RwKqhGvMk0u10PPc2LJnWT
Q15lQGitBjmdgIQeyOEDgOXM4xvcZ9m2bBMdLvCACGUgxDktPhvFEB1QTbPCjQBn+9qi9AEPMTxH
i14jzdrTFn8qQ/DnYtAfAtgQUewCxKN9JcfcMLNH+MKboo4Xna6yTTTn2Yg7353aCNLIxWjvKm1Z
9XrGfErfkOGJUVvj5yL2hnI6qbECcTfkwazQ5+4jIss5NbxcOrs4LuFNh2C1CTPRwvDcgQUbj7vM
UvwoU1qYLfgc0gxHsNSkUD7rMfXmqPoQQR9yo7wkI3MkYetPjVJ/Wv4UEavPypg+YNT/AgX3DKZ0
D93zrRX90+DSIteUBYgte6+toOkS6CmIgyyYeAWbKks2cNDOSqYeiHg+2LHKeY8PhzIyWDeapxE0
Xy+/wrHehrbB40jyo5JZrALrRW3GL243fHFq+4wd3xpjHYCQ0d0ILdwWsXway+BidOaOCYO1STqQ
IFkXJhiroj8NNlJmyxLBmhgQQIG5Yt9VxpXomQVjXpnttdgAg5s9RXRRBVQKzScPTV4k0yTI8Rsa
g9irxnGL988LzPf6GGljtQuYJ0mq+mqY1tlEcmpbrVs9uwuDg1voX5xgBFyQ63ZkshRElEmRwo/V
1nAr3E1SOoeQ0GriX+EzuePO7GipkujL7FjTQt8jkUkqryj2/HFhpkcTATblTRL0zIgsP2reotY4
lHbpi8p9tRvx6Ab2Y5j1W6tUV0WemV5vjV/N9BgIaGKGrKOVpkZ+Ebk3VtKPfu7mfqDPx8TFQ2A2
Ga8PaXK0yF4HYpVwjAFr2IPDeRe1qbb41X9WBmXrMiskJn5jD9I+ROWwse3pHse+vdoYFwj8p4Ag
8YBqhZ1mXTXlS5Zaa8npPuD+okFTtvvec8zsJAPzEM03pULOg/FZIWZbb9/CUqy7ubiLJ8gfcBzK
sqYAbP0lDd0obhRGnnnRlr5Jdcww7ayFaAhgepkmYiVOuJQpvkhb0Kfkpczqs7DEc9Pe2AUTJDOC
pU3DEr5ClNL8cXI3oWWd4Zn4STs8lzAYgN45QeZUpI9ygpcFPX1WvSa8JE0UekEs3iym6kTuwDu3
wkvAaP1oqSMyfSw9J4UGBtMAVA9GdwoY7kFCT0u6nAD+Ih0Rob2f7C6F+QuvhHq8m8vgWxbFAtzU
6cb5Xow941AJ3yTYmnqTan6Qq8NbYnLwIlqykkMshbOYgyz2ALLOX1ylyQ1Pz9r8LZJGwXhUD+JT
nuvu9GAQ3aqvlJDQ7nM0uAnjLDnVvginIvV616watn+RLNYJqXrT08jhRGCqjeUllo7pF6UWYcw0
ipR6kUMohx3A31ymaY3Aw7Sfln4rZODCcoheABWJXmmMWjno5kQIkdJ1Fkd2hhoXQn6D4iOvujbc
2Hpnr5UyGDe2hX8yJgEFtEctUi+WNZafdDxJzp0WQdiq3DD1uhxcbpndqBly52mqFwH5OqqplH0d
C9KYn88IfxV3WZnyX4gR0TeBuusCFpo8QpfMKLF6TXF8SD7WE7m0Nns3sb8XM+6dwu90oqY5A6f6
swFzVnp5nQWRr+ldY21SyE6nGepm6wfMdC78sOExFJ08wUnU04XMYT/kts2qifsifWSunj6mlWs+
zaB/b4z/BunPSu0S/RuRUOopqpIPq6xZ2othVDhjTebVxaYyMqo4rTRmyncjDJiCVzbWnGjj8s4H
9aYqMXp6TrrlmnTWTJqPTjLD4csnBoIrVZqDOEE9yjOvRQdibRqrGGAlKnNOFtUM8OubDLQhBli6
fmMYMuPz7zr7xqlg3q0KWXZHyktnIaGgBPbSkdPSMxwIOmzkg4kOPlaTB7Vl0EFd4CK9kHGJS0oD
kv8ap7l4VmvsCbYZzhzKwzCY8bLtGcoXZN4MVhotqSd/EPO3ElsLFiDeRZj9wyURkIYn9W+bq/+D
RIFE/4SIPkbf/2P1Gr3mr8071dr/h0WFrf0LfoRGTgV+gu4Ccv4PLsoY5V86plKLDBzFKHGEoJ9/
A6Oa/S+NIQUtDYOK98CopvwL8ErBEZogFvBR5Jz/dnYrDpkaVl46YmZ8MtGI2ldqX2rRZsLHSW7d
qIdprS/xLnjtbH56KLf/rYD7j6LLb2Hcts1//ed7Ber/XAUukoO7G5LiK+xVy0uXDUyT2wye0SpQ
AO1SwSSRASIx9EUNv0WGH6he3ytD/74mlnvYgpHn4jhXWry5jGYMOS25zQ2NYVMNBVsosvH/fGfL
O/oJVv7vy+ikttsKKmYM0a4EqF1YtuRU0anA0qlCH36dgcVb5JZ+qbht7oewvCUsa3a2KWsFvPNQ
ZAe9IAxpU6uVua+UatRgcqCM1CjrQFzKTn9IrFbvtpq0DTyqpkacpghGPoZTZqhtuniakiPphOFB
J036KFVkbk3TivOfb+5K07zcnLaYnQPBA8Ajf1ow9Z+k0wS3EM/q9uU2zvRqS/cgVzGHri80DS8f
TkDNyx34g2ZaW140JLnftG6wSWqFAgFS4GZSiw7Dmorh3Qc/bXl9P0ktf/w0A0dl4j4swI5re2Ei
sJhP2xXsV8IeDtjPjl9iDC9AY8rpecJT4hYpUboNRW+tRqfQfUGf8I+XGC69yL5RlTOfoFd5/3h6
V5hI8m1S44Ew9yJj+isIefP+fKu/rDD8zSxmlwp/IwjtOpBAxAozYRQD2xiUEmpomR0Ui0DTjHnf
B0/1l++UbQg3YCzbsKDDUYFt7Of3bZitpjZKEYEgFBVGW+34qcUuo0BbUTwxdxZ/qSG1wAc3+MuX
ylWxpNBJHkQwrl37GkzIfSbWDYdZp0d/qXlf7bq0yXf/8DHarBQVo1WszclpdZfH/NNaDjW7r9QF
RojZVw9RzCAVBnZybDM62D9f6pcb+nEpcpaX8ZXjXo+aAummxtjQAIq2SR6jwDg2sFY+cGpfFte7
D4CL8JpUS7HYU/nL+/vBLCwDZZUSUzrAy7od053Wjv1NXrv1OesQPf75pn5ZG9jCsxtwKVwEbFxO
318v5hRzrWmstsS+3Wp6fJqNpPE70a/zUXwzR8gjf77gb56ii/+EwQtzHeYBV4dGwHY4F5bDBu5Y
+DZhPOoX+An983fFVRCIk7hkMTW8eox2V2g5jvtyqxY0brPWNWtVJUrq37gXHiAqWRKhTe3KHMKO
W54oysztUEO5nZLh66iS1ffni/ywc79aEpQMFp6LnHlEFF29oqCt+opVyb0Y+uwNKnJOTYXTQFv1
nKuTdXKCJN1VMKWQAnTxpoLpvC4HxfpgG/ndm7OJ6cWNEZk1Yvj3S0Ur+szUAt7cIKHONBDoNnNh
Bh8sSPWXjXEJKtBZGlhuYH13fbsx6iKnUbldFws6FKW4RyVRjyne8MB04jGqZAzTXIcXUoIjLkQj
9WUMCSgMa2i4pRpAaA7rD37Vb++dfYznjykFCUTv750AwzTA8VlukRc8QgwUG6OaPqqnfncRRyOQ
kXm6wSG97A0/7WW62cSWUnMRKZl0CdEXHhP28IP19Lvn6xAZg5Uz83v12qC6aRxQrmqUdNSFwpYs
48eUXQ0elp18sDkvVdL1yuUchyDAI8Nf/+rgmXgZfVd3ctuXLQVi4eRrJKiFLzVYJkyhsUnJq2ld
K9NHjqu/fjSQFdAn47gKLYDD7+rSgRUGiSFLFBIDtnpJZxaHognFFotU6euUaceOBLvvDSv4TMZ4
dsgMwiiswIw/WDnLS3v3DByUGowe2B/ISKOseP9Sce7Uy7Z0y60WVm8KWMFaTn22DtoAL+2u/8g5
9Zf93CGsmXkht8++RNTR+8s1gRNiIy+KbWLkCRpwhH5IEFm+l2QJcUoxbJnWeW9MT3/epX5Zu1wX
Ex6OLcfg0136q5/XbmtaQ50MHUUTbdMZK40WvVL4UY6JseyoV0+TPgOPDhobnIWsqx13JJvIHrsp
p6gQ7VPlONPenbIOGDEXx0niD+ogA91HeRRtW2FnF7txdDQsFAMWFkhfeHDT3gDtkF5mDpb00Y+M
63Aq3Ue7Mz7nUAHuUsExSCMDCqg1vKS0qvYuwlx/rEN50AVQcqGMnS8EZDrdZkLLZC9F8tsrx6Kb
o2OAXtt3DBGDxukR0a8FavSWPSkNu2CLBWx6QRtgQV1jX/vHr0FXLMUlSZ2IoR9t6c+vQbi4FGn2
VGyB0kwYU1ToVdJ/+fNFfngrXb0FrmJTbhGRQATEVXcEbCPQs4zFtg6yb6GMb0YMEb04Rq3oqn3s
p31xG+niAeLnepGxEClsbaNuGTSTcKsW8lSOEGJGyYznzz/tlx2HtpdxC4bZNN9solfVBRhzz3hy
ZvlrY7efVdTLs8TdBxGS6vW4sexSjV3AiFXH//OVf9lWr6589UzMyk2cblCKbU4wBkIGUKIiRaSQ
x13577xkEqmoEJF+u7/UvD1p2wquDlunHk08PYC4sBj+yDHsN1807tiqY7CN4qV+3d2nutShRCxf
dNMhe8h5r/ocPP/5qf3uIrhqkfiJPTZF79W2oQiTtNtR5NtadSp/Rue4wkBX/eDd/G5VAFDA7cYu
iGbh6t2AxIZ2IBPeDcXFBtuR9HMUDKYPR7E8JwmcwyFsmf7UAubOP79B7NTxD+IwUnT76kzv0xhQ
tYA5HRVG/GxkDGhEjRj6z1f5zSFDs4qD6IIs6eQzvN994cyjcsH1dospkXUsEFFd2BVBssPYwKYC
ecifr/ebB8oLA4XhgniAKctr/alS0cZhxDEmybeiR1Brwste1T2aRAYyiKy7ovNRlXPOFFP9wfNc
Cverrceg3GbrUXGH527fX9nNnKwfyj7bzhOyRLPRYWt1M1rutE4eLF7qOrQLLAuauFqVUqr/KAZj
6ZKUd5dfdoGfbhyaRSFF12RbURmjBzEs9UarHj8o0X7zOlFGcppyi8Br5tVVUgToMmhMrgIhfjdS
ee4SECeY2RoUdr1uP9hQfn2obJZsKNgSUy/p1xEisxipqsuI4Sz/zoce83lgV/jiOInlufCkmItG
xo2I7NLLIfjs/7yYfi1ZGHLzbZL7wWZDetf7ZzroodKXliK3SZXeED0Y+Ehuyzsxl+OR9aVc7Cz8
YEP40f+9X0bqkoCxFC0cYuRdvr8mblVDSIhQubXtOonugbOG74iS5XAcs0r/ji1PSu+B6UxzN2K9
cKYBMBtvmAKlXOeEtH0asxnNpD2yYVhTbX2pG7W3febhAjI23HjGOrjvrloYASb67RaHV3ue2nsl
FfAdJfyqZKWhTwi9cUD/s8GJunkukKfu9TQsX7rQjgcvLUP86hFcQxxoINKPdtJ4JXPNfatpY7mp
Z2h/K1S3EPYEuvKXFAfv739+O8tau35SNLdEzND62bqxrJ2fVnyOj0AxK7HcYhgVHBsO79UYWvqz
3pjRB2/lNwuB7ByaKzIYQQeu01+KftZzUbUlrPD+JgjHkzq4zmIP9OhM6L+1xnE/2E2uwleX73np
gCwaFNAAzDGvToZKiZvIqeNiSxJFt7dy6IwTyhaf7yXE4o1IviBFAzjmMgCNwS7tprGHj4q2X+97
+REL8g+SxTFx9QHkIx6nGiKfLU7DVOtwbKsDlA1nj6ponla5HapHJXDmv/78Zn938xyIS14EWzil
xFUxbVlI+jA+zbctMzHkKaVy4YEJ3+Cb8MehbS8xYoIXtBLQcQg73yRV8lE24K9bjwY/xsWA3OVk
Zu7xfnm5IqpzJZo5SQpdPmY6Q/AwxqbdHqoENVKUJrijNMkxidphY6Spvf13HsJPP+BqBZQNlU0V
oEbr9LG8Q/6R3I2YOmODgnMfLubyiEGEvREpTjA9ZMtV7GofhSgvh9b7b+z9Q7j6xoJ2Qv0/oRGu
4u41bAvn3sSw7IMz+3cXIbDe+oH28feryUnbgHYzwl1WmR7dNj1mtyputx9UIr+/irPUOrxRFtb7
94kqa0CrQ71jM7bEjz7Xbutgcj44sH4FicgF0XABWxKnyW+/3ir03m0w2a8oq5IcnpgxRA9jM7U+
QwVxbk3MYJCz9rdQec1zURCrNuGY/d0xMh1XGmFdCmmmcKowajDSNvnHRcL7H3f1DDorKhNXbXid
TjmTd1FMdyIgEuTPK/fXjZmrmMgvdNyPgBau3mcUDXqFGUW+LZhDP+l6VZzmKo3xM4z+KSa9PGwL
r13TJBeOHfr9O0WAjYcPs/UtgXuQ8Gp4Q5HtosGL65fWLj7qCX6tft5f7mpbEhpoHnEZXE7JAk8v
saa06jDYYxOb7N1AiA8e5G+vx8DHsJmGgb0vS/qnE65hMl/FPbknSh8gIcNLYSsaEp2iym5BqQkM
+fOL+/31cLdlCAygaywv9qfrDUFuOdD58m1QdOKUDaG9TqeFWu40+F4FhEj84+stHqlcjCqLmdrV
7lIgeomGiUlTFBcLiYuYDHT0r7M6N0d7zsvNny/3A/W+2s0W01ZskzV8mU3sV9/dnwhLLYWenW7/
H2lnttw2EmzbHzqIwDy8kiBIarRkeXxBuOU25hkoDF9/F3ReRAhBXPd56YiOdrsIoIaszJ1rc9YJ
dO3Jn7a090ELJi7IHyU5Arw3EcxGyV0sVTeRb7t0ybm1knhSEdwVlP5c3Ke8yMzdFBaWlhZHxCiz
3m4r4phX4vKnKhy4s5XwXIxYfAoF4qHWmxQUEzXPT0NmQgf1DS/s6R1FQ0zXDT2akr3lObo6rMmh
C3ac1bvcvawAX+nWMZOjJtf9UbNAedptlECxi+8D2nJvAgsIURSZzca+ubI7UwakIGcSZhgf7m0i
KKZcKobkOMKYok0RWFUDA2grqpoDlsVr1Xkweh5YUZiwLQIaCVRrX/hhcmwBAWJ8aDqelYfN49A6
1qmvJyCfoFeAYUSa6yid/CCLwTkbKa3IpS7shwhB8MaTz19y+ZMsmR1szlKSglxMysapoQFOcXK0
CkM+a3lLmCNHiqvBotpYb6tDsZ2gDjHBrS/nf5UKm4wvT5+0enTM8SR2Vdgd5zZxvl1faiufk02L
EisR7JwPWgRPmVrJut3Y8bGqfFS6WlVjcmPHG69uZb8yFHxrZ96/zdV7+erkUR+zsoiPcCcTmpEV
53MXCxlwoj8dc/CcL9efauX94SzMgCxJJtDS8V1YYAlZrPHRCWgWpSqCyi2qxxu7ywv3PwzFk1EM
kSnuLMP/TiqAlKptfAwzgTNqAWkV6Zx6plNE3zhE32bYYgY6pobGR2NmIB5bfqwGu65OOBGZeaV/
cSBh7h2RFEcxyuK2JW26r+VaPk35GHpwE/T7CfHdWaOqeKvZIcCuSNfpF7Sr35oVGECnBuNfaKvC
zYc6cnV4RrQBYhOi4UF4ayapuYeSJR5pOvKBg8KGasY6/VupBJYClgaAngubRgph/pTvjrJOBqfV
TDzTQAXENUVpon7sko0FNb+ZyzdHItJWTIQhOtatyzuCkvlNlMKnOxbVJLzCKM2DMOzuSGNkcZxF
yV7FTc/726lBAZIjen4qqmXWIgrRcDMGfRRGR1IwoBtxOjhUBWoeyxIb833lHsbVh1juf4v+9jIy
H6Q4lENLC49dXUjHvrNBmWmtegNpXzv0IT7bVVG1j0ZPWaHvHXVvBnW+sRL0j+9YUZGLUZnR0Kgt
5SjwQxsMarLoWCNI8gyQWwdjMLacHT9Kjwh7KN1YlKg4HgjeFxOmkxBRYCVG3zv9YLSESsqhjmUf
Gz1/oILra6cU1chdmRX5OfTr4JH2nZ+BXxp3E92uoIPG+lajN/N4/WsvnGfnRIDGlo2qQzPIRfMv
lz+MFv9Jw59j/gaSf5bAsiFWD5qTkU0qYLJ8eMhV0R6yWGQuQlrrNJUFBKs6mg6zgnnjBP24BfJr
UIJweLK3c8G5/DUGTfeg48zwGDSm8cNHFu0JgnQ3HBLj4fqTf4xF+Oo8L0lqgrYPS9hoOJ611kiO
NOllpFGbchd3lLPGAAKEiTMJylXkwGRBtpJwa/OeCwweDLSQk4KTF++cnoxIjFqVHNWY1rsBsMqO
DVQn+SL6UzuVd/oo3YORywAWjurRDrX68/WHX3nPXGzAoNqcosTHi/3L6ruuC9UgIRSvioNG4e6k
FWMHKVkxNhbYyiamctAgXFSpdFDxuPykWhSH5vh2qqlqcyOFpn2Tibzd8duSQ2MIoGFt8dcCFRSg
rGi0ppgCEW0u5pGFenuME45Sertp5ZKU2qVyuRnvrb1G7I9sEjlIWLHSWDxbXtmYjunxkYPvAYtf
+3HMbPnshKjOSyWhjzOmxx5UvkI0DwnwbDaALTpsp3a5H1RUQ23pjnrCrVIq5de//8S4olIuoP6O
HGgRvYRakJr2MMXHKR0fEluv7mKg1NBMir/zF3/bQvDveatL2xqlx3mLfXcY6onSliYYWzqTTBiF
ZpYBINK7JtzYHOZfvDgOZ09UaiDGmwR2MWkJxqSJZjJCMW1UYEyatHVEzb+xKmODAG7g+vtbm7dz
+U9Bx8fJsCy4tLUK1Q6B0ZFrpO9NjU7MDBFvpuZVXmgFKahLPCuuD7o2oVAvcEVBqIpf8/yj3r1K
4FxO1Q8OIWdeRF5ZmoFnOkS3mtC2iqlvxerl6+ROADqR4gPDLY4k2YmUsJd9JoikfA5buiDq9oEA
9A6m+UGE1ik2qnOTkCD1AVgL61muKhCDzYMdNS542x+Qxh50f/hileJ0/TWsnUqqg0scWTukHM7s
cvL+PVhWIo0Ee/ExJf+5TyLd2ptDqewsPOpofUwMD0fT8mGC83/mEYMD5j/iaEmdicYm2EokKNrK
zOMCMEugCJYpCVz+HJohW5hsrKVYjOUhwlL5FrPbX1CYkk9B0z/3sSHTCU+Tb4uUdQ8lbsBu16gP
GohOL0yoll1/QfOAH76dAfdjLlIjaF4sbjwgBlnt2Xji0tLPaEBgeZdytfdzWT2XtJe7U+iY3wo1
FKdxKv9D0MRHIXsgM3NmqdHl+xCWVYSy4PM4fcllXqn0PSwBcyM2WX1IizQFqmjNIqlyOYpf5ES/
kDaObL7qHvu86qtsj1CGEs3YpSz7PX5sEDV6PXsAYq1tvOO3p/jwkrlmUm4FtUK0fzn+EMNacArB
LTMFMqCHT50AwlWZ4NYSkKQ2OGl6DPjAZuc8agCZd7QxPpIYfAEvd5wU3ytly20bZUcj1imJkhvV
Tm9aPbltEKroefyKFS+cCgGna9xXcvIklz345vIuV/t9qUYHwwhegmL4NMrBg5Jre4Qze6Q0zs5M
4+PgJDh4qp+GIfmWVcXrHLVadeVxOb5Bx+txlbvX4AsoY3tOJP8o98OuQqXT5/MNyT4nVen1mnGK
Sf6UEYTlwLkx0TD1befhvX7OJOUTlMOzPAavEm35Ya8f6HF8VBP60RiMTTB1Obv38N++Q0w9CdvA
rTQ/+5iJ7uy+OktN9fn6vF/dHy0m/JxDNBRnMe9p/wK/37MQw7yuQd8MsgdHL+JnOM7L9aFWLgbU
SGcJG7k8DL8WQw2RM2FGM5+fGC8dQwemWNClW8L/9VF0xiHFQCSxCAWrxImRpsmzgYcDbIWZtDMl
iCT/5VnQjr11F6CPu5zJ1aCl+NP08VHvlMkNfEgAEr7T5+ujrHwcFqLKiUJSgeTX4o2Vg5GkOfVd
WCWqjvyoxEpwRgYl5VZtdv6bFiuTkSjbU9eBGroU3RkClE0MRPc4mvZ0J6RkthUt7LNWJLELY7rY
uCusfCXiO42rKtoyiG2LyCMzBtrEZZ4MEKuDoVJueYk1Ru7197c+CvskKeu5PLvY70gi0K9IFHnM
ujqD42CY4Co5c//DKCYtsf8b+C/ngkWU2qfzu8OQoLo1I9z8uO9lG1mf1blA3pFOMGQ5tIpdzjhO
7EnVwi4+djGcFb3NaN8L8vJgWGVwuP5AijxHKh+mA1drrNKQEfOFLgcT9GL3UkufBzbhAS1HVZRB
97GiBjsofMQfO0hGeNerVlJ7CMZaTDHIEvc3tZ7Z9J2H/nQLJ1jHpWXQisjlaE2+1aFavSST89vw
J1DOQ2t8HSKzSg+JJSHhy0Gs3OPnoohdVVpCv+kM4M+grqr2cyD3nQQQrxf9cRjNmGDfotl1r3O1
e8W3KPdAudCZJge6k9+w5CvlCaSzox+EyMR3s47ibg/bvm+PlSE6C0elrOoBbAjzmBaojvd+Xag/
ZC7u8a4r9OycKZADSHMYr8hUwD9rGXWFHE+Ux7oaPdAtigVduKPzuKCq9qmHnkHXJy0XP8vWgTmR
W0ADoS/wU1vHEMm+sTPze1rK8nNrFvRs2W1bfwsrpflnggqAPBtWwI+hSDWuqKYm/tR50pKt6aUT
f0kOgSY19IMmQxqEb2fE7d5RhflDS2LtueZKBBpZQD7f58KEl1vhFT2ANDCLpxp56KnLlBJ05NQp
d7y+brqpyzj4UoG4PgMurT5lJmZA3YhfuIXx2n3VK50n44d0cmglB7QaqQPg5FIhswl+d/qmNQMW
BrYvhdnGil25I8zVLPIm1HxJ7yxmuVTDQi1kIzrSRRwfIbv/22noVew6/iTXeJYUja1vBEVrmwRB
OOzgWQJJ3e5yrtehlnPHJL9utZkEz0WagEKY4UZ+c22DZUHJNj2ZBL3LDa8LWt4n5eRjz72PuEY1
xBF27OCpij/eT71SedcX8dp+QTrVQQpFE9wHM1gZOkDfGDyW1pIZsxNmol6QnOkz+8v1kda+mY3x
LYquudHRWbzAXGQTiashOkZm3HpSoNnPUj6Sas/G/lhx6/snNXGkvj7o2vukWwadDflgQtn5R727
16WdiuFXiRw67wf1hvkpzlo24IkRD6/U2uSNSbLyNkkYG4hcOK+QKS8i1xoMs5KbDTfyEhAPHlvA
asvoN0646saDrd3UGIqCD1lq1A/LIrINZrZJipnebNfZi59ysGCeN7PSI2sf6ZW1U9AFHLQmDt3e
xwyjVsvmEEwEooGQt9pVVj7uxa+ZX8y79wwL25D8gGOHT0geE5CmGHE5CFsUVFUiZec0lv9c/7Sr
73rmQc5FX2K4xZAtkHPDqln+TQePRzfC0u1KDGcmq9A2tpuVWaRTybYJE8k2selcPh0HQGBzzhH9
Tkl6QqYuewFccoApenOQG9L11x9tLWt9MeDiYO3hDg0qAuKjNaHmgwyHFCnQi0MU1eHetJPqUGVv
CI4K4gNGLzuqn9K5iPPcU8te27ep5RzostsIx+YlujjvSaWjxyDZRObNXizhHiKmCRKOmcbydkXd
lqSr859qOsiH2LGyQ9tgoCbXiXRSy25rcakr4YZODt8gJ0t6gqaPy8+AKgpUJFTuI4FgQjmqOBQO
IKSkumvN7t/JMg+Akj0cJ7/6PVidXrsjtNszO1ypLX/gSvfdUv1zamaPFridIe1e1M4ZN7aAlXNC
p9uQstucn0QudPkjBZ1UQTXXjnqzwcorxl8umT3ar8+QlVEcQ+E9kPx05k7Ky1ESFPIwGAKqJ6Pd
AwVV4e7bibLxLCtNTXNXMpu1Pfcls8wuhwGMT697xIW6llBc95WTHcykTU7ZNPhnKsXWnSPF5TPm
Ff5BrkPjoEIHOWLdsbHWPy7AuYTJddBip6Rmsljrvd81o+VDbZ5AZt0lRlOcKklTj1wWi19VpVmn
6693a7z5v7/fzjoVYBwSEM8awULrGOliQZcEhwrWIQmCutrokH9rM79cWToVCRmJOal6kh7LHSbX
hlKbFN2zO6omOMMmdEv7dgtjfUKY2z00pShfEG9EJLgbo3iJ/EbDfqPw4UtVipXH8MtGgFJWkeMb
GQJ0dyfUlpjMBWZvH0IRA0mZxsbK9o1mgDwUia88+yUrBbBJNMR7Jy1i9c6ux6oi69rFwS7sarlx
m27QfnWOgdtHk+UAieTaL347edL/ohU6+x5ZRUsQjMiigHQa18JtpwYHwFBXKy9uJvLwudxjj6Yn
3IV3iiRheDmk8jNdmXBZkT+39o2d+/DPfKOonH3EW7oTUYtDbmBiAGxYkjHtlBTAkWsOziT2RhXg
gYtdeElzWzaYiTuQsnoaEmvGMY3RtwT6WnmAiztgI4bP0vfRF/rTYEdABMt8GNJb6mjAVajv9zh2
Kl6qmXLmmrgQoRMS2XDPr4/vRJ3V+j4BvePvYSCakqsMcv39+lxbkRYSwM6SVBMFo816u5xsqpTG
yPYs6FI1/qhap0k7SQfUh0ekFu/1mZ6TFLPphq37u9krfMePm0nAUQQHxhdQQKUJaGrTVcAitsRq
b6nvxdREhkHFDPbxW17m8udhRKK2UWU7XmM1APUC+DI9VwAtN9witOCBZfYz7ZA6pTT8T20qeUbZ
8QT4543PJoY7oIduSyuHCr2lY15ZpvRAU2cCy8GJZMy75LtlapXVqPicRZ7Vhnf9pFnjrpbkpxxs
5zdFYvle/1Ifjj8iV9Jfiky0rJI2Whx/ATzxMKym6KgD3Nwzrew9yHBxb+ukCIc4qN3abw5RovwY
yqndiEE+RFjz4DwiFRgq2h9EddOQaXAGm+gIAiDcZVqAP2X+VUkgh5Zd+cfQxafrT7s6IAVhAmeD
+rm82PsjacIMohQcZFiqHtMkbz+bI50uzkgGFjclc9fZ7Vbv+YdzDeE/ZUNOeV4y8fpyH5RopQsF
Tyl3JhFMj4cuzmtbc/rDvJlHIYbhLNGQpi1TjA6YJBCnPFoVKOU5MGQSulIK5a8Zgev5eL1ef5Xz
q7pYQvN4pLBIZ5O+V5Y9svmgWgq+LPOtznrAO7E8km6y7wGEYR/ed9ZeqKUxFzS26jmrr/PdwIut
pRJBPXQW1584i2QMlwPh+aLZEgavvE5OZqJwpP3Iwpbqu8HUG6FGI1KGIu+OGCpbGIcM0cGUx+E+
wSdl43V+DEvobSYSnHPRs2JhKRCDTiupMa4uR79U1ZPZpdpzGWAKVwbM1MaOynOLpfIRuqyP2RK0
PbikIWZAsfRy/cOuvF+6UHTiXho6qHgvwrByiCspzIOQgHh8xek7eIgMRT5fH0RdmT4XoywWRYBC
tJZsGoz9sMYUXHfiPd6q/5KzoaWH42NHhebsVIMXB5QqSP65YzHGe4taJ1xHMPGtjZUnQgG3T+SD
DxMyj2FajhG1iIhjfZDlp76JP7UZ5RSkkLuowhwHYcQtKRbz0LRts/EF12YMooS5yogGhDV4uXHj
wwOPXE3CY4Mn76438uaQmPIXBGvCVTGr2Rju42WZCQOOxaTJjWQHkOLL8QYrk+KptYJjKKrfuE6r
Lsax2qeEDnU3841nQxuTA2qy8I4NuCWP5KfeCIT2Vmh/33Q0/xYbZTsaCbY4Y1H+zTW7LQADBEAZ
tfggaaCbJdyk9zjXkwxJTWLAdNpKF6xMobk2AKJglrXRfHP5ArhABpnSMlGjpn3Kg1h9gTicfVZQ
D7wooV7t4XKzRNISU8iN2btyjjA0CRjWKbUjYzF7SQVNyhhF4bG3ittAwacOGGGFvielwm2RUGyT
aLav/j7gqR5nPkYv+DGZ1SvZjd+V4QNyrgRZefHHDBMKvViSlZL4RT3kFDi27DZ1d0+HRQweqvo1
+y8dOmiTh6CU9tefZGWx0y/M7XdWIM6V0ct32HWFaYwO73DI1dZzrNbCJRCuw38Yhcsj3wm5xZvL
xfuYhpQnl/zAD4BBVcJlRqt7SYz2xopY/Sio4SgW0V/Bslg8S5KAy+xhJSGTmTCLDqHL4hF2zkwe
rZ3m6wT5tI2psPoCaeuYoRQoY5Y1t0SOMjwfteDY6M5r1SrKwQjwFL7+/j5mCQikWeUoY0gRz1XE
y0cral+PbcQIgCHi8lGv4Fk2yiQfgjzsvDyAyUtyJcFl05G+SGXV7qs6BU5rStFnZGugy8Wgk//W
jUcxtbgZxgmeN35tAV0t8Q0Yko5/Sukm3G717aBzgG9ATptk7OXvjuMIkyBJ5pNg77kzVYhIpgj/
XH8764NQLCMgn3fexWIsk8LHToNBZLNpj1qcGQezzkv370chSqYhA2EjmbnFKJrVJj3VLj70BM8C
V6cabCpRwfVRPl6c+NKziGZmA9FRuYxQsy5xdN/CZ8CBgfm16if9nMqUncwpgthDjsZFOTa74IoZ
yjA8gX2x0A4gskzQyJ/6YYTJnQBaS3Io8xs/bj7CFjEfKXyZUVQstKm8Xn5ONaCEH9Cs7nGWdL/Q
mWHnRl/YXs6m6gZP5JjbNGcL7Qc6pZyUTsQOCHJcNltvaR7oww+hO2YmOlHiXOakpwnYYpe0kjeC
T3wMouGuCiT7NMmZ7hmxlj3mZZ/tQweLTcyj/vg63kjRJIanEsfQp+tvZWX6gQEksqd+MoMq57jg
3YUtcBpsTexC8sp0rFx4XMouBDu88cgfR5mVlUTbiKtmWOTisGsKhd6LCVCUmarDTm7j+hymyRZ/
4+MWyii8z3kHZT0tGw91eTSTXJl8Dymg6tblOOJ/AiYZIvwwW88DxM/VYWNlsRd8+JwMSyGDM5Uq
A/iby1eI+6NWG0Pre2kHeypSMH3LylcqQ7Z8kPWkP5Yolh1cbotag8PbpM+Gb8GKrSmmKzvIshzC
pSU/I8Ebn1CQSRzCMnBpx/kcCD35ORRo5A4O8ltqQpOavYShpr7a1IiUvQ48Vt+rgzb+7FK82N0K
1KxEKqnN9PNQD1IEE1vDesP3E7VzU22KXwDIpj5Nj5Ez7qIs9GdLMNSEbqNgzuninRL4ri8MycFO
TK1jVDHYWguMTe/qrPN/YAYWzlmf8lcUdG/elPQ57lRUtE+iK7Fm6YfsT96q+T9xGQBonwLZ6ClS
GoLp7ETcC6Ton0RvnYcIHpI5G+MxlE+ae2CWmwMRmNWXiFlMuuQnkYSvsV2xAnCGj35JvaNA9pWG
6FugFt1Xcxppl6ct5KtSTOW0qzXmwDHG6fko1LZDO4Ti9XXQle7RjHIHSaZh1qcR5fVTplAARo+k
SndKrUf+QUPWcwo7jeK1Ksnpz1Cy+295qTdPqa5Msx9382RTS8LkKbtLugz3GbzX5RwpUUnCJe/9
F1PgyMHuYr2k5Eafqjj2AQvTvezWuTPeFtTDHSyV40jfJdDTJLe2m1L+p7SS1t7pvRNh3pI5g7HP
JN/pPVq/g59KPgn4/YrSPcQiTMZjbZSSvv+ftMXEPMeWlxq6FdKeXerOk5SY+YPAWPoLzEqw6PA5
/U9D5bTPAWos6Pl2gpZaySScT7hkB1/s1JSeeszqv17fV+YVfbnHoRein5yCGPyYD80EQe1Yg5/E
vhc0ZbH3Q2y0ukJRj1Zjfvn7kdDxzE2pYDK4zV8uP6KJanbGJCMOj+S2bMI/bZdUD7IDd/y/jGSr
skHgjlZ9EQ8UcRCEYggZieuAVwVZfTuBX983nfT9+kgfdfEzUJjsuk2ij2rasgEqsUsby8kI3VzQ
QHLSpgwHR2r97AfaicNjdEO9odaP3NgNA0HrZJJtbadvz7P4hvwIfoBM3Et5Z7Gx9aWGsK73HS8L
zMlLBzPbGQMetIWef1HH7pbeaZxjfLvfG37zK8f+c5d1TnFbS+2/gfMzlvrbtvV/RLZ5a4aa+acr
p+DUxFq5cbKvzDWSR3QacnuV2YYX32WorEmXC+ZaKzXiWIf277TJugMt0/7u+ndZOWF0KruItnSS
jR/iZTvwkXFpqe/5homDcGZQ4ussDMnzAUewOsUNWUcW8vfzjoLPDLSakVvOMl4I/KiPGYZ0tBXI
30WrjLtAxYeFP2v+h1dJzxM5IxYueOjFYrKUVnfCnKGwNcFFKEqw7bKiCuRkO2081eocJxJlftt0
3NCKerlwcb7oevAejifqHqFM4WcWPkdGc2gm1TmkCC3OPQfuAfq7cCu7zM8V0cPG8W1/3KfIN7Lr
Q6AC2L2kPJtBhGWPpTveFCupR6Iwc0U42F40UbOGmlu/VAM3ktTIt77q6sjUUyBCsaEwdy8f35Cz
MJZSUuUt/d6HPK9xF8cN90YS0FeTqA++jEVcY/VsqBsfeSUao0hJI4pB7Y4a3mJkO4CwUgd05HZo
3g9jiVusPjpbQKq1VYkBJOGYYTGblpphTIo6OcJLx8slP3Kb2PR/dTS7o7WzNorgq8/DzQPNDImU
DzBrncCnShPV8fTIrPAWCLABw1vpeH3tz29luRuS35QNDhmF9OL8K95FygaaCYcgg1FyaE+i1hpP
U4b0Xi7j+j4n27qx16yElWQBZo0lMj4u6IulKIASDeiMMGfJQ4x+Rzg4QdmWh6IQOPFNQnVFi+hM
a7TwERfvrdr+2lbHbsrdgLmCx+ZiU42MKQ3ljOF9zerPVjjgRRdbEtbLkFqocdEaJkfDt+vveG1N
vBt0SaHqSwzTO4VBG8qRr43px7ealUUeXXnZ0+joNR3Ote5KlvlyfeDVpyX7iUqTRiFu4pcftzWH
qUaZxMelZgZHBEsvW0vTk9xW9R4ToeIzlK7X62OuZJFJu+CG/UbL5PawWIedacQ+zCdWiBL+KlLu
LFzJw99Cx3Or00bhwU6ZsHPET9yz4iC/qcH6YjXdZJ7fGuzRY9YgcJRGCibWN0Oqq0+N0ZoPmHw4
+4wp4tG6a54qHWdoQWHYo2SvnlMSamg0wa9CjMv5X7Xutc6z4Pn6061O35k0gNgShc5Sn67HQ4Gt
DW/UyKXZ5B7F1W03+6lPuCq8gp0njajMDpNWoO0Ux6+3CCwr+w8ZXQ4XnSQrqad5rr1br2E9Wdyw
OF7aom7vZTlK76PB7u5rS8/2k5YX97Ihsju7tZxdA9we//Gq/4SnUunmmP25ZmKlZ2zZ7VMPgmw3
dsI/pBk91clYYQoko6nE1bW/VSX89jAydvG1rk/Qt0BNTpl5H6VKgHNSK38xbDHsmrKxXAcO4EEO
GkzqVBQoA79lb06qcguFELCaolFOHqJpn3SHTqNwooMCo2iqh211tLMpv9dxCPiuKEFyvv61VrZQ
4IgQgZE6kOxaBtFyl1aSXDOnjDYT96UtnIMchdrGlrayvGcYPFUpoNjUMBcTPsyMyFftioASvP4h
yAZ4qKUSu0HdkB7CzM9VszbzCg4T7/rzrcWys1YFNCi7NxeTxe5dRIrohcFpiyo3O5ehVolb2tbV
bm+bg+wD6izHn1jIKOcyYEGoYQLALR2sA31hw7hH8KH/yKO6+9yWE7cvKFDy7G1W5IComwYZcKRE
53CysBG+/stX1hE/nL4m9iWi8GVxIhnxsUzxpvKyHL9zKUjbvaUOJVrtqnAnVe9c08BLm3ux7klO
tyUjXFtFGppezrs5s7cE/wSIPIaxLgjSMkS2o+pjY1M26clQ/I0teG0KItIiPcQGhJxXu1yvUWNb
8PJ4UCUSgRfZwPYCOZA3puDHBjaynwTvcwBkIB5+K0y92xaGKIuyZqqJ8Oq+jzyliewaj9EGUt9A
qJbuIxGLz01dB08N7jw3vZ9G6Qn7o4iSB+pO7kDF2Ca7dnCiz9c/9Zv2dRFizEky9FRkkUgmzafU
u99WOGjJfSt1vL413Upyfg4xYkO5yw55YJzKIrkVRfrg4KIGm+Y56+V/EjHdl2OGoWr51GFP35d4
scn5Z0EyvGw1DPyGk6QUBxXaseTQZB8wYTpNuHT01DsV0MzG+105SEn0zVIBWjfJwS2ilig1u4SG
B9vjgoTWtUOTkpWdvm90405x2ta1Zm3oxnubp8byvVFTR6PAXZlAfrGvpKOcdNNkYtZqdc2LH8XG
o4NUIifRPSQ8btU6O27v9T+0savf0Vz39a7pnF9STRpqV4lofBxpPX/10TPWrj4M9zEZ+WwXGlH8
Q5UUGJgjMNVvaWLgJ1gXYFYx8fXV74kfY2x8/WnWFrxBZy/dngQjJBQvJ8HQgbkP89H2WudXmmbT
LXTc7JyXSMlsAcy5lhNzF1Y1dlQBbRDXB1+py864JgOJDqJa2osXp2bqK75V0lzixdSAd1Zc3Sp+
c5Ti+kUObMrdOA9LXfo5d5Rn1Fd/dBpn1KjZovWuziKLchH3o7fj+/IdKBCTgwQVGsaLzoPSh3PO
fuK8zDHDcvyq3Vn+v9cffG33QW/PdWiOApEwXY6IGWeKmIB5Wyo9RKLMtvZFyBZ0fZQ3tcxyprLD
YdNAszF9zcsVHslwXTqOtzYYf9LCa3t5VtOlgkTcVbHy2s0WsZQgfOuMx3x9QnTc7R0lNL5gg0gr
a2TpRxPf3+M0zcXaKO9PlK/DuxGI4y18Qs1LS1K2gxmmD4Df/75IOXPXZx3QLCzRl+z1ZtKkvCk1
26uEiiOiHquerPbNLgzU+uhMsXQf4By3sSBWPw0xMv3P9Juharn8NOTAJzgtk+2RmYnJYFYmKsvK
2IgQ1pYdiUpapyhRcstTL0cxp7qsNb+3vVSxC48WJpO0aO941VTEXwwjau6iKXJus1zYn+sUl+Dr
M2Ne1R8mBnlFZ8YUzJ3El8P7taicVGL4Gj9ZnFJNWChi7FUKBk54QxPSn+vjrb7UWdWFUI+DcFnb
xHsRZZUg0WGHurIbfUs/tbA23P/LKM5bu9q7A81AjjiQGLc9Saubuw6XdxdvpXbj3a0+C3I4Bf0Y
In178e5I0IzkUhpmpdJhPNAplhvgNbixdldHQaoC6IjoFaXa5RdKjUTL9E4wDaMwYO81P+ewEDf2
37VZiMaORkGammYi+uUgqp23YITZ+IYwVx9Te4oecEDEfWq045OWWsBCBlyb6bVSDw5iso1nXLuS
UsriF2DWRFPpsr3ft7Sk0PXOYhWEFoCpuJ5o8E46rA4q2/7Zmk78XdeSodhhsSRPu0g2pGTPMTkY
N0YsMHrFyKcM8NzJ/T+dIL22c6QCQ3h0RFaD6agBd1QZeY6gKhTcrWuHFl8z1lOxTyqrfJywkAv2
GtazAQ6k1VwosZzsmZ0yeNactPl5fYKu3UgIqykLE24h3F8cd4guwlJUKeFKQV84CnaDQIEDgN7M
/hRzfcaJtjP2g2yNn6+PvHbEzd3BFAzZbmiguPzSiapWJvVyDpwpCD/VmEO4lZl8V+r6s93Zz6E1
bWke17aY9yMuJrCe2uhXZI4cSMouFZPX1FKnE21e+6mfpI01uRZn48SBxAuoL01sy+68qu6iLuk4
UNNeyr9ndTFUuxLKN2a2QCpCgoy7qYE9m4/S19BsHYzWo9wdNBuvUrv7jYI+3JjcKwsYSSD9bhS8
aQ1dptFrR7I7iXqHF4B7O+W5Lm7+Py4YK9/1YpTFCp5EWAfBvLGO0AiOAMZ1PJvxcSWYaD4lwRg9
SvJ/uDoBX7MRKJG/4oatXc4l5m4vOfM2qxUTyHBrGvfmnMe4PmM/9kDRlg9AB9OV+YzkJV4OY2JX
qBQoEckjqeLJ6JyQ0CSr3CFUwkMTKPbXOm5Hb2z82m30UbsptFz/RalRPCqGn96EiSTtpw5VxfUf
trJpEvPPok8uyjL5w8vfBStWb0UBmiaczHrHJtnsRetzKepkKqlJRp1MkxRPGNo3W67Fl+ujf6TH
OLCc5ncCG4FW/KWBRcadY6Ju4XvcDkW9d+Kgvw99Q5T7iB4N2HyYHbqJ3QTPSjVDU+Zu/nAXSZJ1
O7WVgQEkkuCdnXMXcSWKwgesmdIQZ+sIf9eOxn/g+3aqb/zslZ2PzlmuwXMHKLrHxf5jDaohxf2c
XHLU/n7suuymkqruq5OGcEUEoBSLHJcnN7650Vqzsg6pPFAWpkUdRciyjJrICjmyDhoCaaLutxIP
3X4+OTba7ldGeVM4stKtmXtrXE4KJ05jYU625SkjFq47xy61ZocJfba7/vk/rnd6S9FRzm147HLL
zLGcWrVWNMLy/MZJXVlKwucwruO9oQ/WceCGs8scP3n+60HnugriIZQus+bl8uGYjmWZKBiZ6L7a
VLvJdsZPhaN88021vivKKX+trcHc2D9XtnQyhLRczrkJgGLLig4ORxGpptDyQGcHN+RWm+fRII1g
B4oGVJXUaKWU/kPtICkZBtN5gBtSeoVJvbKxKVTrVvn3dwMyYix90pazknUp+Qk72w/sRjO91PHT
k5ZU3RHj2+pw/XV/PDkZha5WQHzItuiiu3zdZaqHEU5mpof/XXqqiSdcECIuKL2B+0ixRY/dGm4x
dRvNaVpmlenR5GPuG7msD45AoCtbne+qkfj7KJ3lz72O4pkGgfLtu7+L0qNUqqVJGk1v0Mr6OLSU
W9NS6jemz8cNh1HmAJ09GuvHZUGpbkwNQwfMwE1fTVzNb4YnoQUaCjuJ8WRTvbMQF+ynaNjqHZzf
1//j7Dya5EbSNP1X2uo86IUWa9NzABCIyEhJXeQFRrKyoIXDoX/9Psju2WFExmZstVkdipZkOuDu
cP/EK05zK2qKQK259an/0ts+Xb4yabHzXlo7AuCMS3Yp0cEzS3GTFc54revweiheD+QGEwov6LyI
2Zbo4hBAWlHWTPoNrLv4Rp0LkV85dC680ab8g0kGjXpiurOwlfJAlcCpsqIyVZLbIsv1wwhiKGqE
01w5rS8MBWmWnswGVIRkdXa5mkOKskSdwuLOlAbNvFUEySS9sG3Wa1Wfi0Ntinabcxnoq7N1SmWa
yW7yzKi2siZSJrRvk0mf9hpcwSub8cKpjUOYreJ5sfX+z9HW9My6Pl1NM8IcGxptEaP6mCbWg7pm
xRet09Q91bn1yqpdaEIwjXwFJoRpOE4v8NlfPjRVI2nCtNpAwJYkWExo2s0t3NLSMY9jWXQIYI7m
+ynRf+aekX0oDFCC+MNk0bx63j4tLO24IhwS2qXZR4lblNGKQgutgCJBGzX+9Papd2GOXuphxMt4
yaFwdvrZkJHEJIErbYXKdDnsOBuiwAR0duiqOD28PdiFM4+8k04zc7PBoLe98cvU0I7zXHSfzEhi
kn1L6GHtlUUZETjE/mRRqukvg/oJs0DykO2iyQmA8nS8qWwnPmEAt/EKKrPTIDFXbpVdeasLZ94L
GQl3502D4vzjcfIxF22ZQSBB053C8lr6TTJgbV0bf9peueyScu2R/udwf3s6t8c/O/JIa2Gj0zUC
732OScW2vKyN3KEcuHTaY+zJBAWC7FrgfQHZj/ccZzpa3HSx6WWfzqKonNlCuVWPMDJWjornxu9l
kbS0o5AwKfzMVJqdK9r5Bmey+blquiWqZ3O+6dCGeKQ3Y916Nn1QKxPNivROWQaCsAYfliz1Bydd
ZbBqiv1klelyJWd4PUF0haljbsVePkXn7FjrDdH0duvqUWFRXS/b+Kfrdsm/M8im4oImqLHFh6fT
o4m1GtBS1iOsvkewcY38Ziei/vj2Wr/+dLBQJulDYoqSEQ3301HMKilylAeoKSO0R+VwSIO170ka
wE8gFp1dJfu93tWnA+qnAyoTtO58th2ULZT+uJRdExVLWj1PTZEd07sUYp82jAHJmoPKy0Bels1p
hDjU9LXCCwv+t+O9l7IROycDPklGWe9li87e2/Py+jrhMemnbXVjOinnnT4jWwVoPceJlqwQgRgI
C9tJHXxAAMaVhb7Af2QshAIo33J6cbGcTgkeRh7gLay5swRFRHhmXag1jRYoIp+juG4pkaPifaO2
jQwRaVrCsTCVwK5FfeXEubCvTYqTwB2wdgA5dL4ZPPI16B1OhGfZeJhiJOaNxbtWSrqA3eN9oQ3Q
B4Ad8wqclNRrKWP61rQbEgj+MJMOSZwOvnAFuZbVovyyoNxYYkt22wJ9RihS066s76VX3Rw3t0Yj
ALpzQFaTpyRBNPujNHFM/FjTJjDUwfzLJylh/4YuBrdAonHeW1RbV2s2c6Yo6ycnjJdpOeS1U+/e
3quXPim60QR020jQpU73jzp0M5QZfeOvOaD/XG0+aKvzPKUOKbiuQW+aiuqoExFcCYQufSSb2vlW
8N10e7YH++XeRVm2j0thMolr69z20op3Mi6xEdfqa0NdOqc4nQjEwZaiRGKcDoW1gqG0C+s1DXMd
jjmtLE3LchyXe654y/zrac1LwkZvCOjsxrY5HU9D8Foq8+REtr40N/qQlX45pu6VQOLiW3G+b1/9
dgCfvdWoLZiwKzN1htpxA3ooLUl5Vh+yavpkzKJ8enujvPDBTm923mrrwFG4IZg8/8AzqoApwEC+
PNBMu6YWcxB7A0FgucSRnhjJzWqM6sGlLgFqNZuPOr6RMDza8lDNyPISNvahpvbmjZobSERUYxn2
SvYHtEP9nhaeBtbXag5ar7XHvhi/riVcCk8DlDDG1fBY146xg+GQ+Kh/JKGGInvYawBQkjyugfiv
6f7tF740v9TUCNU2Xo963pA2xGC0y0p9RelKPSrLIo4oQjAeZAD6joZ2DUy6Ldj5BHOsbb6bdAVQ
/D/dNgWdPzVOXTta+qZGbn/wAod5DFMbzZEkMVpfwoU5IL1rHybirwiaCf4AU5c+ZubkHsQwGr6S
rEtkrfjqlIM5BYsKbWSUleYjqT/eD3j/3CXcj3RRXHn0Ync+uPY4hcO6oTynZLlxVq8LwH6pje8h
Knxouxjv5KoIDIl4rd24PqO4djNjwZVbe30x8ttmRkjgP1qt65Os6xDmrGBLtsoqj2h9DbBmJvfL
24tz6dj6da7ONn+riZQ9RrtIerrwu74yPlu9pT2KODcCgTD9HmU5K/BASwVvj3zh8AfIhYacRwJM
SWHbNr+cW3PSeKZ0Mo7l0RJ3w4zEulZKeXh7lAunI7A4rnSH0i5n5NltCjx2LmyozNFY9lhAllZ7
yIzmbrZmeeUYeZ1sYc31y0hnu66qDBTPy4RjJEmswNDrCWcM0NnKCtbIUbDT7VSl+3cmEdIEMfAW
pJ4bnCgQOXohc24dq573tdcqdBDya0DmS5NIbZ5m2dYOss7LhqlIk9ZsKRsW3YAcjarUwUR15Ngr
1jWw3MWhOC025Awg3nMT5FTpssTSSodgsxCh8PQP0Pnyg2yAJ7y9My40Q0h5fhlq26C/bMCmKgfA
urYdKbbl3HtO2kYyboo7E/JVNHtx+01pyj9zd+59exTpMXOJ9Ya6c3xRqt3tUNs/S5D+V2Ki/8dj
0Q1BFO4CZ6cfay/rq4rvwqhVde9oGGiGi9vo+i5rVNt3IX2hQZFNy2NbrWbnx5aQt+5ktjLEOwjt
jqUBc4aokfi96NX5Win1QspILX5reYILxlLqXCEISSsWf2SJzNRGZyKNWjx+V8/5pnnrY6oAp1I1
EhgTyluaPxnDfBj19H7aoM5DkT0trXJja/XnxuqDxVAfpKME04oM7dvL+xI8nt0CWxANKZt7nfx5
6zn9srwUPpxVlpR8XUWJ6XYP03LrWcm467MexSrMlaJKl+0hwcbDb9dmOuDVJkKiu3K3zMa0U9C/
3xXVkh+UsjQfvCFf7+zJBrrNJbHL7VX78h+wCTRA3BaG5C22zogpTzuwGqYP4ecaMO8CsouJp4KN
pNUGgD1XjltWsSROYdrRJgv3c2ll4yMJM4a5aiJUHs99oBijvlf0an1KvRrMoJeRwleVdaBZfZUq
fukAB2gG5xgVkI1lcDrBOMrOS557dpRueA3ZVQjv6Im5t2Kz8vNyRbHWVTKIkEjqqaX93I31CFe6
LHziU+QVO3WIOpiXV47EbV1frTslAZDQZE8c+6eP5SkgVUquvEim8R0Xe/3BLhLxoR9R421V9dnO
nPZQwVKNjBVRxbd33aU5IdegZYW0FESTs+tGn8Yit/PYjkh4llDL5hXnneya4/GFiIpiP2jejUtG
xH92dQ5aPEkKujSPGvxmrXiY7uql/GRCM9jlvffX0Tmwu7A8A07okGWct903psGQdY4d4Uzm7OLZ
yEKhowr99tRdaE4xDAYMJvVV8qdznapKpoamTDRN6qIYfJR/yoAy8pdVF1648P/fpgWViK6zjkbS
IJzs3ruKFabD/PntB3k9u5ioo4yIeg8EK6RJTzdQp0vNTspJj+al/ErKpQeWAn83wbYemFXdX9mv
r288hoPytNl62pSxzhJHYY0m/cFaj8xVUQafMsjgj2WV3up2Y/7l5sbpWOfbk5sBtcKCclaszne2
Pf7h6ChA/hvz55ILE9sREp3rYZRNXFidDbBwWaBYuoOn7oylbXZO15NZOcu1/P7SBFpwh7dJBHdu
boHZLwc9JrPLhnfVotlpe79BYu2RYKjeSUubd2+/2qWhKEOppPlUZqmonw5VqxUiCMhR0XKv1d2Q
AYtSexcfMScurgx1aRfa22txiMD0O2/poUwL/xmLAxIm03w0mrY9drFodwnQttu4rcWVbfg6EcBQ
gdQeggWS/c45bo3jeinSrOHVVpXC1kRxapdR8yZv6atdrIoqVCDVhXPpXfsCXh+aDK1T6YZISu/o
3FQRvHSmy6TUIqzbu32DHYdf49ZyZUIvj8L3DCcPwbjz4sXaK4vQ3EzDn1Yzg36gTgJd/5pZ16Ud
Ql+PhAalHLhZZzukHboW2U2WbVO4h6S0rPhQtjiimKK78kKXdghAE25ewn9QGGcfc2WiPtV0QovU
XJZ+nsx22KWDHibkr34PB/ZKgnMh/gDequERhvKUhUrS9u6/fGgb8mydFISaS63PnhQXjRtTTSy/
wF9gV7GBUt9AEDu0vVg/qEJdb0xdiKCrHRnEU1tf2bGv35/HIYJH+WTTITtvAMSSZItGrRpRD7F3
S+PinSkLHMpgPe5gC33/q9/+6XBn10KtNhq8PhMTP+nC4FFFFk3clxEk2Y9vj/R6p4JC4sPfRE6I
y84PNIkQQFXVjLRJVOw9EU+7UqvFFR+V1zuV9hg3D1VD8iCIVaer6coaadjGW9FHk/VNZpVJVANp
vKGAdK1teuGFMK5CU4iojNPlBbP6y8aRAAN7vbHWaLUQi0ZeeQhU9LivJHQX9gOj0C1zaQizQ88+
PTdWrQEV4DWyZCqozJf3cRE/aKO0Wa3lGpbm9TtRGQJMAhMAcvmr3mo7xEyZMevRoBsiQtGjRD1G
Kp/e3govHMfTaBZcGs4FiMUCEqIFdbpKXi2qhGxTjYZBxkYwqXP8ba11ywjFhMyPPyoyLsKpjFfi
WRzWb3Ngp22UdE06HPkrU7IbraQwH+eya9/TN0m+VFIpkNThrAjBCSfv8nypp5u4XtvPGHXYCkaN
Xra8U73uTwDB7Se8wnLNj9th/ZKvcTf5fTdAgkxHRac1kU9l+Zi6E6lTpeVCQ+pXYScVHQjY2Wk+
qeWkwXAzJvObJQeurXlrtIRvT9OFxSCRB5FCwWDjqp8tPa5ONEvtUY1mWfX7bs5UktM0/fr2KBci
VK6prZBJq4JqyLneQUo8D/kM4fh4Vmj4ZlP6UNdrB6WBrkXxIXMnddxhYiZUH76BswR5rlv7pInN
95mtth/7tYghAIKxurb1t7P+dJuwSyhwbW0UPJ7OgRcr3CbWV+upH8/IxtttGtDtcJETntx1DufG
VFbfUnRX3YuxxKMzjj3gvLK0rYmqx2T2oQcm9JYCSPzdkl1WbY5YfXnT2rFRHRyvJ5bKe2GAa8jk
zpIOCqCGaLPvtIVHb59kFgOk6MOuvjSwi4R55cK/bMBd1T5JX635wA9aEZiyiQ9GT80PgrOuP8Dm
We8yRzrvVXPGdkwVfS3D2MEmzEeILK0DhCSHnaajSRJoseXNft6oIySuUZd3S96WQQ4tFUJwVdTf
pVXj6CpVRfuaEcjdZw3WKoelWqjVIB6v71xk3RvgIqDUgzhHatiXaWfOYelaw3hneJUkMzVSZFFS
mo/UfSnCv72LXgdaoHAIVEEsgGYyz2GNk1pk+lwXS2TMdn27UVdDY0qrh65XALPAFYHzLetHu5iv
acq+/koYGWwG9UISrFcsCyxSafp6NOI7Sx0POpDU0HDr8cpevDAK2bWBjQoRgoM4xemJRTBuKlPO
MdwP+YRK7IqrgTnbfxkcij3F9sFvJEsC5LPbS7OEg+Zev0ZJ02e3NviwILMr9994l19HOQuxCgEj
3Oi6FQ6RGMJKLE3kGdC23t4Rr29i3gWIBzEVE4ZQxOmMTW4xKYhaMWNFLfymywzfLOo1SDjWriTZ
Lz6DZwcFIDpwghyUBvntWZValJ0xikUHxWEOFGGS2iq+NDRNu2Op6CsnglKKOzmrSX2rFB3k6NSY
MJRJ1KVR/NxQXHvXr2b/vW3T8c5zzTTem/EiPnlUudOgaxUobi3cP2S6hKf4XrcOOPU1tf5Qo/Pd
BRoFLDV8e/4ufFHstq3isnkqgHU7nb+mw3mYy3iN0GzvHgyj7gf09zf+rKrXQe1KZadUyxAa7XhN
Y+PSZufQBKCDpje8+7OLp6ynHOubnKVLeK0yhwVPwfjaC14cZUMLbkA3l5T69AUTML1OtrhLRMJI
VdWqplAx4mtp2Ov4aSMFkNf+Nw7ldJRO7Sq4iibw/8VIP6/W2O/BKJb7Bp2foPLQlHt72S5QKamE
0pbZqj1gBc8D+Gm1y26g8xpVoJ5vy14fm0DL1i+JEaOpzcftzy1Zg7do1meYUt4T1vHt3gEn6Rvu
WL/v6lXeYJMzYv+FN4Myqii7ZQ0IpkkXB7MTZCpt/ofZq+knqEP1lSPo9Xxtpw+nKREgIIXzvrEt
W2dQhTlHnalNUb4Ow+2gl8bH2Jp13HwH+0oCcgGysfWx4BaiOYnAg7ltk1/CaKAcpUy3+VpE6z1V
eZYcs1TGx1lXP9mzkYPLjWkol/O4Izer0Lht7Svx6AWYzEZq3hKTrSdP5ff0GcQS57Y69xNA1br9
HYBWCSmIPt9T0ybdn4pC4Qo4wFTVO0NMy7taczoH/zfne21O1TU1itcHJ/kvpQOozgjcE1CcPsxc
Zhbb4kWkm+6h0TnDnYWWXFgtpf6XbwKAQZR9uLE3JLl1dt84eYozVMlQ4zgl3zBiGkIJUOdKTnZp
eqnwUzMjLtjo42fTi9mVZ492OUU0AT6imxMH5UhfdlnRhJnLu7W3jrMzmYGijzdWn/+gJHMN8nYh
zSedJvEk9SSYBgx9Oqv6YjljuaRTNBXIJFlaY2KqqCePpWkIn/pnQ6PEM6K5HqqgnxZ5jHMsGpos
6YMqG80rp8Trs4+noapH7khuR+nh9GmKlvLQqFhjVGW28b6V7RpOQ5NcYRFe2ElItyOYtnU36Wic
XSGacKFFSEZRhC7Q10/kh361h9xXFUNeeaOXOsmvd/BGVdwKkpvSKOn9eb1rmmB9E0uLSJtUHbu9
vEe3TNXTzEdkr65RtHRK/ACnrE9DN9lca0a7GW5LTXzTq2rAjFAHGhosE4BxP0nNufT71sDFqhfY
wR1a+kTwj3NpP2YDnqJo46TjZwctnz/KscG8qcYINx9Vdg42X/a1JGlbkPO3o1zJCbV1hsDmni6Y
2taKiUIYPjWgy3Y6t8fXNB7FnpnwHqDgIrTfp+67MrbKb65SJDdmMzn3Zqu0PkrNNNsylKxbc+xu
u8rRFz8vVO9zx0FyiHE+uaNjew2Lf77FtvWgbExFC5DRBhM4feKubRXI2oOIJrN2gnRdHaKXab0S
5b1q7DKMzn8bYhVJarrbp8OUYHDTkegralI7fXAWkd0ZZeq903u7u9GUhqZRb8Qdngpd8x7q4fI+
d5qtGbAAwMjNvNWDVTbGu9Uzrwl8X5gBGjt0IFBrwFfmXN+7XvD8tlq84GesyGGsGWlUNMk1h4Lz
OI0J4LpnFDD01J3Os3RHqJibxC1my0tXPiA0Lu+xTRqDIaut+zau7XsUVYtdikTslZzr1dW5DQ2a
AJQJtRrweWdLHFc6mnK4dkSlVX2u7IbvxlCRF+kKdfgwY3b1EEu4nqaMv7aFjc5wMU9XzvbzIwZ5
RGr5qkuBHfoMZYTT5ceo2NInxxijccVqO+tseRRdquwRiLgmlH1xqK2BtQnxbLDi06FQ9lSy3kU9
bC3cZ1ksxs3SZF/sqr2G+X81r9tL2QS/JBNEwCieno6E6nVTtU41RiLGYFNNMZhxisL4YC9dshMF
AiQzYnBhPJXdx0Kt151p/GWkPM9AErhFIx6hq3F+nNoJs62N3hCtLpACI6v6YBX9tUPiwpxuqaZr
UpVVMQM+m9PcWj04gvEAq7MuQAnKGONYZ7itSHavXBCXhoJ/ZDGv1NnpvJ5OairBmjmNPQCsKNVQ
M5Py2DSLOM7TNYm38y9ymzoAj3wXFNEhBJ/tydUy5ilN6MOnjloHiUL7ZXCt4tAZeAkbqyHf40rb
R0Bgrtk/vrLA2oZGJokKNDJOtNPOXhL/MQNn+W6IkmwZsL8yNN9qB/jjXtL5WrrWjU/xR3yQ6ZZs
quveHoBVDVrX3i6p1x5iPXVCPjcrMoyqwKnPXD+KuM6vBPmX1oK0juoiWu8Ur7ef/xJzj7Q24hS0
ZKROIBVsxNb3XdKOO5Cw1pVlPz+EQVJwBbAO1Gg2Ea2zLI/wdRkwUBeR17dqsJgrIphTPB/ezrpe
KiO/3s8MY1EHok64gbngoJ6+kSiSIh6zpo20TggrLBa5/DBUdoGfLI57nLGKgfKBEehDOUvZ+Ytp
g43NDWvyfOyj28YvDGllUVvbelimlA6Q+zadXQZ6Fs8TDS/YfdyoFP9ybTGe26wWjS8tSxLYYC5w
nDJXuZ9iU33GUU+BuVOmyTeDngrhTykGKvcqnsj+4k0SeFHeZTIo7dr9Y6wK9dkyh/5TaxpJEuaj
HOvdgKIU0nyj5T642Fajj22l89dMSa3Yl62Zf4ZxicWabo9jGnmxhYSFW2vDO2vUcJNNjGITpEFm
Xk2r9WNVxKCZCPApHxhVgD31+mnSjSzKTaE7voIwWRJQa3ABhdqtfDJjWDFXKjTbJ3e2POiFbjHC
xnZ8fU14uTmZudVGZTPOoWoU7Z6Jx3qo1TLnyljbmXU+Fop0XIkmdRMU2063AroZCwDlqo0AenZh
5elxiIptATSHFnfrKHGI5OW1KOBF/up0VGhbNnajxAEA4s8jekmCijyhmm1MC3P0WyQxl7A2M8UM
jXH1Hi1RegNNxSkH8cpWNRH469SflpNiprwusDMye4m/IUyzTrvFzpYHMRSNtTebXqaRqSPwGnex
XdDYKtd2NyMTv9zYXpe9XyCvjr6SwmzeZaKPdb/GzmAXeylSYQa56xwouTFjnUNipIe0eeGdO1Wf
wBRO7H6InCnJCsQTNBXxdUPgmIof1rzuJjczlpuumJefqlmN75bZbm7Mzc5xUXF/Yhhz+Kjw8Vto
xCPXG3Aca/2V1XxV27M8AjgIuujPcRUTaZ4uZy16tVJaWUSxy3LmSk7ftRqG9Slb26KCWtEUvq52
Rs1nVaT9oSdr6Kkk9cq3tUSV6UZdx+bZGNYMfBwlRH+o+GIDM1NzEeQCT3M+tLWkU7DKfpe3rV3t
klxdxQHVNXwKpnppqqe3j6tX2SiHFFtk8zwxaLgx7acvlaaD0RdDl0U9NtAQc0ZzWEPTUMRTvHgK
H6WZeW1QKCm3SAljrAvHufXKoJ0hTu0a19So28bNPwPK//Vz/t/Jc/P0z+0q/+s/+fPPpl0Anab9
2R//6z772TWy+bP/z+2f/d+/dvqP/utxfO76oXv+2/33Vv4tGuo/vvdZU5//m5NfwUj/epLwe//9
5A+7Gnji8m547pb3z6Rn/ctwPPP2N/9/f/i355ff8nFpn//x289mQJKI35bwWL/960c3f/zjN3KU
X9Zq+/3/+uHD94p/9/Dcp89d+b3+Q776V8/fZf+P35y/U0KAvIiKDFUrrhx+3/S8/cT4O9BWgmGk
PrbKGdzC3/5WI+Ka/uM3y/g7oc8WqsPXcQCjsOAwRl9+pP4dRbmNZIpuOxcXiMP/fvuTFfufFfwb
NYgnvFh6+Y/fzsqPZDqgvJDQpn5Eb5oA5KyyoLmrnJcCsVfZCuXjIi198PteXTj/YiFDHB3s2i9M
trp0MIrLTTWvuOoQe7O4FPiS5mGX5sCgXTv2vq75XH8R2KCipd8rLsTeOkXmD+Z6/NE0hu7GazFI
hth1jQd5mm+/vAboPKJFMBCbxNpZIKWaiysMt3N9N1+NqDVGqt9qYqIrnPRxKMtKvG9mM0UD1yv4
wtVrOP6XSO1/zvN/PQAnuU3JCuSjusU1v4RIiymaqpuw0wLWmd91uVrc91NmI7C5ReFxbAypL5Mx
PrYIoR6cF+uDRPlQ2olEFHHZjSslQsNbDzylfMQvRDzq3iz3Uye8fevK7mZjyZm7RmKhldat8olO
gIIfu+19zVFuMe/N7kXg0Sno/U99fPznVFe42v6ywf+1hX7dMmdB68urbtkrDtS0RGgCn12YdeKo
o0NXaNPVb98XMvce6JVYMiIu2oCwzTo/TK4H9LeYXZfMtp37KihMOvel66VfvHEqvztcTgiWzohE
VH6RTKXuJ9ZgKeGU5+y4K4/8YkN3ujxEruj+eEBG+Q7PteInwxzB69SG3w+CrFubn/uiXXcKL7jz
9GK8rZopPvbe/EGfzfXgIEoKZrW3fizVWD2OxozkW1M3VajNqdhj2lW2D1nhDbdmoU2f1jRzfyay
Xfpds3bZEixdJT6Za61QgfKm45IZA8CEWn1yaZ7BMDL3LKOAkY5AKqxKA7/pQvwo5r67pyLQfSl0
Y/mzMTzlvdCq8uhkJHYx4OqHVkH1waSRvXPGuQi0rsACd5bOo7vUVL2Hqf7gWKP3RxOvn7rCXT83
g6i/NGldf1awAMR/xSh8gJ3iNkukt4sHsTzJtC6RBuZglH5RzUfcH+2HFmT1fbPW9WOnC3pa8Wh8
MTo9pra8zoHnFe+dcZUPcZ9NRdg4hE9FV04fDEPJizBV4hsx4+Dur5uVpIMC4L3jKHdod/Q3iUQN
bs7l4wgZa+6sNfDMxPcG9aveilSndeT2YT4rM2Gsovc7ExzzOy1bKFTMNUqh8wxhq5rd/D6BkRHa
Y6ZCHWv4tm0uMV90XPBu0X7BQAiylz32T8KRxY4ax1EUAMW6uWp2V/bX+fFDYXLLWVCag2RJ2Hp2
/LQIxGFvtCSBdMcJMxEu3wDDwK3g17bdn1Q31MPSa0qIZ87ySPe7u19s50uv6EqF58nYLf4sFBtf
MXPMwYnQcfK9JjuM29evO5UMF4KeKzjYszo7OqAcVwg4QAjdoHOoAp+eWbU7kg03YxpUraKGOYKY
vjetM4f64h1mdhC19/FZi8dpX6KNg+L3ItH+zuKvb0/faQT+z+fA3BVS5UZSoMJ9+hyzoTRITutp
MM6j+OhlrG/uiAxU86JFeifsjyaojmtr9npULotNooOqGIINr0hR4Jt1ZZgUv1r0lFx2nMTvptMl
P4fCMAYYhXgx7618rT8VRePtqVxVKFrOA95RpAzoRwPh+QodW94hGAB5Aq2YW1vMYYEjxjXsmH2W
sDJH9D236w2rC5VE/LxI0U2OW2dKZ/uZN4IGGZxHHv5HurQGDHndifde6oYks4vht3hf7fvRvh1T
6n3BXLppIGUGi7vWv7em2TxZeLE+FDqmdXanY/xslVo4mXH3ozYUNKKb7DiO/ca7rL8Yi8CXWxNa
kNUy/oBARHVjiwpKDlJenZJMWri68bIfu8EIU6/3PnRx6oG4ga0ptamuMYl1hgdX5Q8BtSsM3XFm
xVivvJtTvSdyrRx/pq3rr2IcvkjdGHexmXpPYFgTvxtiRM2TGE3kVV3Tb5nnLMcGsNg+30xFJP3Y
iFS+AybgIiOjTML+IJdGPSiCnnxRyQRRBhvdIbXmZhap+dVKIesEa8kvB+Nn/z43CmoWoslz31wK
KASKAvDXoS7ZTXr3ZEEretcr9fiHmYCa5TgrHlQ8ILEWM8f1WAG8X32K0kh1NsocOrMw7lNLf9fI
HMM03Wh/txG5DLDdtB5AfgEYzQ39mMR1vMsJ/m7mvIx3czNi/9joJCZFhUoqKIhjV9rjvjK85LFq
R8mZrSZofsVTg0FPixnpwYb48UMKW9v12Bq5vjIkxg7bvbGJBqPN9nVrTBh7GRj3moo8zNJddm5W
ZC/ZbftdS5o27I0+cNU1v6mSbHhYsskO3Sye7/LevXHtrKcnbf2uq7Fxa4j0s53kiq+jdEkClN27
C5GiqPTVp4QsH0rFau5MUqJ9QZHwR8Vts69t4TbA+Ju+pHnWgpUaB9bZatx7jIM/gdeK72XTu48u
GS9ApGb8GmuttZeO+qRK5Rum5PN7eMkNAp7As/x2xC0kFaUNtztHmaDT98A0cXzL49+TwmjeTZPt
Ppb2IvyJMOhTLBbt8+Z5d9MkuXGrYjdgGKuLEE/aB6lbLB8xXFGCpGzb9z0S27czHfSgze0vtTKV
ga2Y01Nnt8sTYq/ZUald87CigvaxbNw95B1c2QZw7+HogvRoxwFabDq6NZvLk+GmaRwmcu6/sXzT
h9Lqv8VIqBy9ftafxjGz7qxKNkduOOd3SsSmn8N0iGy7isMqUfLQGMrnBemYfdUMsxPgfjc6fl6X
+nEVnoyqdI4DODaZ34n0uTHxqfPzykFiByEQHkb7GNdLFmTJKu4HlcA06vRGedfzrbybtLX4UTfJ
PTIc864zu+YnYZiaBaO3bR4qgEfDrPT3Zmp1wep2w2fs2T7ggmce4Yqpwi+NSgt0iz28Zk2OzVyb
9mE1WMsBeJn7UCup+R25P/eLYvfVoeHYwZ9tbR9bqTe/E6Wmu9XIlztpJPgyyUJxcvi1W/9uKqd6
V8uMtivQpjzx+1zTO7/w0vh3iGh2VGBm+tw5nVGFfVrV95lUkCBszOmmTHR9z/YSP5RZ/HRE7QZu
p7uBghp/QIPJ3muoVt46SdLfZmW2Pkq9s24da1Zxhlq/GJn9Z8PHHuW23HMrYrCg6lWg5fmTXtLi
xc2OAj5Euv2Agdf3MbMPjVfqgdrO3YFApnA+Ox5G7P7o1VT/xzWbPjv6IAxKuVYZWpj7iChTiv5x
Ek3ycymaYUcBLPVbORUw2Opx3Q/omvqdJeOd1/bxwcsXmqFEAQ9pClGIiZqUh0mM9YcUnRROhBY3
+5KwgdBaTQ44zlC+sRH2HwGm1767zD+WIXFvRdvU90CDCgxLSzff9eNc/pHZbRHIbq2+uHUyU+uy
zR9DvAwf0kHhzF/MXSwV97s3mtN9bovuwLesPRRe6+0mB2lIf7QcBdND7Kzs4zjXZgCubsgDoFS2
imDO3MV7B52yhKKj2XxdxML1sNhTd9Q4wvIAgIHCF8BnP7YtsiI6MgAHNVarR6hxOkbM/4e681qS
G8nS9AstauHQuAUQGSJlpGTyBpZU0Moh3IGnny9YM9NNdtnU9N2uWV1UZZGJCMDhfs5/fkEwQ7hb
UttadwVu9/qlAECHy9Q2U6Ld2dTxZJvim5q3TtwjQAWt+XmlEsnhbWbbmQNZl9dgDQI8/obVdKMZ
vXofcYIo6ywLz+u+zbjtxR2f+G7pYHjGnWNf6GCeud1Qo6/o2IdwN44TApcNNU9Ulkux79tZP4Dy
jEE8eF2xL/Um7oiDDZJNmvaRga8CM/KaJlaMfR5av7PYg1PUirseegj6Wqkd+0otxQBNv6Y8ue6K
uWa9EpNOTkdV7FVBRqZuguCGIzx85eL18GhWeVl+STVJww+Oh/YMGGhYKwpgAe26QGOPm4AIeiLI
8mb6tvQmYb/NKO76spCHnx+1CjPniJSl2K+WEs+92ciD29bijnwYeRAyE3fMmBRSfc5h+jYZJOvE
KZVywNyIpgWL7i7fHvZvuGschrMyXB3KbeikL922AX9Z2Ur1YwPbPkwud8uYfG951EYj7vKtI1Ke
StL5KIeOpSH06sMRwnNU4AFfsQxUpYr9mF5+kdnW8kCcRXgDap4lG4rU9z4N+RxLVWyRb8r+nZyQ
CWlFF/SPVh/6QyzqbAricClZsF3uHDHv5YuM7cbTGPvSnxKL0CXFv/dNyuPsjJjgR/1QS5qhGePy
bAfnQx7kaLn3nSm8Nq5F2OQgwgQC1tpcReITKfoaZh23TlflFvVo5b45nR++rog/hhiLd+FRTGj3
gxgC802EC9h7J7SGi9c5y0MJGvJjC4zy1gk7LJutzI+6PmSB5joJrOaESQIkwTl3wweyPo1di/44
Ub6jOsLsoUmEIPu7cVnXq9xsz6bcnI+a/KJbd5VHXIoFyXNje4YSlJ8yY1N3OR46IgG1FDFRMOkz
5E2pd+DrX7sc0wtSf/LsREzUeghlXd37dtmf59pybrfQnJIO2nJcT5AjVS2KnQrDS5M2hiHQcNZd
BdggfRHjULP79Ko7DGPdX4tptRI/Lepvo0/BMVh7cvjC8sZeA4qUfm4OSGzaH0Cl+rZJJ/O5B+Ks
YB14NtmmkxTFVTv08/s21ZcqpUdOrfDZvu9TvDsR8w7Cisg+IkR0sA8AKg4Lz+9HGbfdVh+8KU9X
TlC7uLYGjml/6sSxrJGrsWkKyd0WqEVRP4v0YOrWv64wWPnukGGVOLUljtI29UmUi3gsHWlhXUnT
f+icLbt1EKN4sJHW19Ry0BBkT36enRmPFVgk9fJ6XE2xr+fp0bH9BXAcfvOck9fRMeyefEjZOSv+
vtfUUKvbGGdDrRToQSH362accwUfG2pyFiPGX3ejnYLmLhz0k+Xq+2xa5uuuK7v7sdn0AQAh+Gxj
r/7QTGEXm6qy78ssaHeObMROuGSwKubPsAnQf3h6Hs/kr5Uvi2G/9Z3pHGziku/sdv4wlrR7RbpR
eLGR92FUkBee1BdvkDAdXzH68N5nTbTtSH7zN1k4RbJtwcg6mCSWrZ4KqAkDZ28ZPbNn5hSinKYz
U0tzvESMgA4K2993s+Xw9O1vsBxeQmu93Qgji7pa7v5P0WUdod6OG7ljcEffku065dQQ7YOXloqz
WM17syJ6qtU0a7aQX0ZvemTO9dWqxFu7sKcPZv8Ia+ypMkpShYmVrIoPKzdffrap/wky/wKe/jeO
/Tvc/dw1/PM7bv0L8v2/Q8T337sLgjz+/qv+H4TA4cn/Uz//LxD40/f2e/ZR/zP8/fNv/Al/G0L8
YQOIMMeDq0kL6/03/m0I/w/4fdg2AVJeJJeXLIL/BMCF94fHdBZhHzmoF7E/Q/v/BMCF9QfyKQBw
mkWGuBbuGP8GAP4rCoC9BCQcqIzM/1A6wy7+bbLSpW2h1yY9e4UhPnnSrl8ohRUiCz0XduxMgf7S
sWfu/+kO/QWG+tuU++dVsTVEHXlhbEM6+BXx8AMM1Ic2PC+A81RqTfGEq0HxN1LF34aof14E23oP
1RRctOC3r0ak8hBwHJ6rzHE+2WXQvI5kPWN/dO8ouX77n7/RbySKnxcDGr7QerjavzBDMDAe5OwE
3Mc0e24N9z0E3911pafOTlAsuyxU5gFniH+PsvjnZS8eqyDScLZ+Z1NVpVD+NvtnUYnhGjT5CUDC
vRnnQP0NhPxXT4x4hf+60O9MDa8NrdlU/hkOj0hyphCRKYmM+J9v4l8tRtp2SIPAUsS1/vbEmAUs
DcX+uUmD8JE/tGBArbbtRPNkXK14gdex42GE8j9f9WdA4z/A8T/fAf/incML6sHu/e2yTV+Euq6D
M6DMAg5EpRoNk+MkaU7JvXVh9TRjhr3D2NJ/cwOsj127yb6gi/bhoKdIG5AdONelNQekH9QiRe6O
2PFvHsBf3hv0jJeUXahWv9O5ZinnISz9M4A2iaVVtTERLx0/bsyg+GHZW/jQ40j3NzyRv3jqcLsu
HOCLHSLSzV/f03XOcyenXdDlJE4Wpr7J1qb537ynl3nJb7cf8QR7gYf/2kW49utFpCEX5rbmmYDk
b/5gq4RJnoht6a5/R7773eOf1wUSCpdhNwb7/DlW/OcpVZ9npZR9caNxInN30nXVp7AM6u4kgybo
kiIIqyaqRenPyWKJudxdUtu7yBlsMR9W0xx+kICcUo2TH6Si0Xf6gIE3j2UvNzwVklJiN+INGLkn
qtNGGSN88h4rtdawT0I7fdjKdjKiIZ/wEwrDon/xIeS9SKfxMIrSg/yRLyOjOzcLTOonaMdYjW26
EkTZ9/abXrBPiTS5F8+wg1gAjSOO+CPb0w7+FpwIsyhGK8EpatuN04DcjrdW30Dpss+9DlIrabui
+nBFWejY8S8ucR0chD2zQ/sF/R8gIUMD+1Hag62vRiC0KpJCNmcywLdtX/GDnxZpEthCueqzJ/qV
eMUBi6LIHfpGxsPYB/SRa8EfgVsxfXegb9Ghi8n4ms2W/iHL0jkSj+OXiatcdwGlMPIn7mN4RBDX
hEcBxOTEvGYZaHLXNUfEe9MzFBirvMraKT22pq+MGCwFctjo5kO2S6tO5fsWaXaXZN5Y/QgyGx+a
zBBWdqF4bN2NpQp7jAq2sRXg2iXPJhul8V3qhQ5Ssi8cQq8q/VOKzRupPchvPrepV2hc//XWJQ6R
Mh5oYl4NkTu14ZNduMND1mTDXddwhbgkZfS5LaGGRV1gBC+DXrM9v90keLv31HtgqPkmAH9AsksW
6MO2jO71APv6Iw/9BpZUmbdi70ldfWoLSturonKxDhgdPd8UwbhUO2vpZU2H0Kt0bwLl9Unjh8ye
8lD1SZmbFxKN5xnGlR/IQSSul7Uf6N97BacFmCgSm+q/NGNKXT6ubncnPGcqYzKAdBMRAULTvpV+
y+Pdquyru+iiiJy29ysgDQmhRQ1zGDVYte1sXVlvfj97TYJyUjPecoJ0i7tBIUuStBZ3XYUE5nZQ
yoft5eITlQRVoJ6moppuBruzf8CI99YHfLCJXc0qddeV9iCidrZWJ6naBgUa0gOC4ppZ0Fa1W1hN
+7Z205z5TCoMSOXEpkUhHCkzVpOUwE4NrRR+ubP5yMSQueMA6DfHYlHQmZawW+ZozTQ0+MzM/R8q
QKsbDQvugMZo8t6Mgwv+53jYMib1YJbljoG1/lpo4bxYFXFFahqKJ19hmxIvpYeOnOmD/aGGi+GO
37jnyt6KLyGQxZLAXB8h3oRddew0q/lI/6zvBs2rty9apzvODVB5zHftvxSW4gFBWW2+mGaavfMJ
Rkp6f/KQrm/+abGaoUqwLg0/h0TtujCNAGTjPpwaAg63eX1HirHlO4t7C1qYhVWV+IZp3taVKT8X
zqZE3Oqm/L7yGBjDi3Z5FlbZffUqI30PoPv0ER5u2ed+FM6rtp2+AG0s2/uyzRYzMsOK/AAMAqoi
toBDgRJ44g847lhGZLR+8Z4aeX5rjRYKXdtIXQ/Bwpbjg8UYGOlIM9gZY2ObFBIDy5IXuv/l2awv
a1Cb86seSyOL1xFlTyQKApRI4wSpirPNUa9Ce+kZDUNd7YdihBe4CYzD9k0IYzxu1ZLfQqqCl+Yb
ASZLzBqdOq7SNgviZchEiSF0IX4oObt5RJAHyMIqxyxMOMSKKcotSz1MfVafVbeuyKRdQ9xAbcBY
010A1nazaw3MJI0wgxlSw+HiNi31uWLdBzgPY8u9k5PjPoyqgb2YTdn2IjKsl05LqarjsiEwudXs
5P3nZpa4acaOVaTGVdii1WFG27XYhsRe5zbFTUBGKQAg23E7RdiZN/MWzb5U9pPbyEDGnTlad5N0
pozN2c5xYFkw+Mel283H28JRo3nlGnP5xe3BgOj1iezaXV4KHcF66VkP4TZczrpMsmtaak0CtRX1
bjF861rYhf+j7ebQ2dW63PabrfoMrtfQjRiDDn2slnQhJbZYzGujLSFZmiSmvUu3Xm+c3gyWSyA0
87jZ9oxvS2WMr/WShi653yuG6F1pFp8v9LEHwKzlO3RM8Z2K3EHSxywvi3uZ5+o4p1leJkY31npH
Oplz7q08RznWWUCDr0Exms/DOpR10q9jVhyGQGfTbnOLyox7uwNBN3K56ijvEXwlE+aOGZy/0v7m
aqinZIxDyDtcUofKWPtlhXxCYXtECFtfGTsvkP5dPerMP0xBXYrdiqH4EpvhYBS7pa9qO14aZ3gr
S3zOEmsKm7fUDFa6CL+cp2vG7iuXQGxQRUjbWFgAk24YD03v+ZFj56mXdHqxIgQ93oeWqmp3qaX8
PnYqhuNxmKmZCYaHd2/srgMMeu00Kyc8BVAGmF31xs4sHXLqHOKWWImm9nQU5HX61dYOI1hVm4hz
U8mrIyTnEAhEyECNfF807RQz0o79EGYUfv9unsJitNeLTbtqxpjIWa+Jw7lbRFTQWUyRKjI1xKpg
0cPfTzGRoWWtnChv6gzqn5FzynsyHYdb09JqumKiGSz7dOw4qDwiEcpDgXzDuDEhreYnzUkQ7jq3
KvWRSY/9BvE8OHr52CzJZHjyE5bMDTYS2DaksVv5QZ4sWQGhvjVSGT430H1acuTEUBdR00j3vKGI
+mwNaukjZ3TUPZCI2mIO5nrkDLIbkGtXVUMTDcPIN9tsugZGsKtxb3m1WGPyZcqBh+JRN9hqabid
6YK/SjZPAnqOS7kXD3NbYIDqO+3FwUBBwWAKIwhrtVPxQ8/2PB+si+UMggYr2FtragAG49mqr2ji
wX2NTvfGQYmyefIMew4OclW+EQ9F4POXxrCzlhO6e6So6ZpWYeQwK2z2MhTZFjN235Cm4Ksx8Yhz
heerOXGo4cMQFF8XmDMdlACVWv1OiXC8eDhkg4OvLMKVkKzyqdfV1Yxsobpfy+qmI3j0tDCVXY56
cyTxo2FDJB+pFHbLcsj67yM3uuIj5JK0PBJ+0aMYupfs9MzDYxvywc3ce+USeRQqc0wJPIt4anpo
spsx0ItNqOPuS1QXXdSkW/1SbWEZRrneDLZl3MbzvTYos3WQG88aFoa8bjwG68e+DCuii+ui/IR7
ll8ff/Zz/xZO9b8Doe777+3TJL9/n+Bl/n+ARF2UNf/3v8CefwGi4o/mS/etQFD8J7PzQt+8/I0/
gSge/B9QgjnEsCWEaHAx8PuThwkN5g8s08CTbOzagGPo8v4LhnL+gDfG/8P4FVkk/kr/gKHMP8i1
vIhGeHKhh8zl34GhrF87zYvcErCLHhOvM/ieGJ/+2gRabNmQJ5fpUMkyO6a+d6H54Q/tNxuFMnT8
h1a52dGvVH2YXH7ml11wHqcyeNIpKOk2q/phMDJrh4ht/Mr6NA6Dv8Ktm8ZMRQWbxG4I2UZQ0lZJ
ppfnDQziaiZB6M/l9wsp+J/5gb/Ff//8KjSaIEFQ7S5d82/g1owKiZ4gHw9DuBTfbAlgsJIicLQV
DSUj3mlXF2u168zVvbb51p86N/V2mGP6Z5cycq8B0e9Q33d3AcGKoM7DobfG/j2nCd9RRWx7aRcF
0nbIJY7dyXdKAPU10GivwJu6Y6hzfTbnrvg7vpT9S6P+5xe7uDWzRmhWMVv49RlRyFAaZz7jIb9s
knTSzQdEWayrtcBeRePOnlqm3JspAciFgoZPdFt16jPhnTyPwdZcZvPfpRn+CotcPpOLXgYUE34Q
FK7fiY21OVOV5GI8MNYq2EnDMslSqHsqxLsR8S69Z9H+nZn5X1wUIBejBLyQXYFu9NcbMVnzPPlG
Px0aHvQ7TrLM9YpNCB2LafAeqrWdD4ZCqv5vYUA/vywAFe8wClXICb/7yqUl1D8cmqbD0NEXQTTp
TsroXkotWR0msSTk25//aQv5C6QWd6kL/vIPfAZKH1QjmGnkUFzc6rHi+fXbeuSmMYar1cFv9amj
cpFxkGUmrM58+jZPpf0VMqt4V2nXXU2tme7zxeqfpXTyGzPUjpc0HPIMLpQz79U8ei8GIuyImW8K
GaYsQrnvex5xshlbEbwsOUFsNOgaJyVzODXT+HX0sLFrc89OVC6rxCUe8jAAStdX42iOb3OI051a
hqPGPH9f0Ek/p06w7exyUp/r1e/2lZf5H3XlR7KvaHAah4LbHq3sdfLbkZqgWdwbq+2DZ3MacnaM
HsVH2PnBGBlb3+9GZGonpEGX/8Z1VDPeDdYiycpijlukH/uO/ew6cN36g7cOZTb9WTJIyVE3kbZp
HOp1UZ8NqxrdBEdFSYnS+MNjS6P6IXLO3IgbqB0YZl6eMWHWxX24TBr2l57uwzmbngF/7MhjIV8b
oRquxrIn7Jm8mCjFrWNXNql/Wsu0vjZzesK48WxXY/3kWd86H/+L9OcoOVcLvAIL0VyawrA15Sdn
oA+HnD5Al0iLvjkPwZq/pUM1P9fWGFx30u4ObWnX1Jwjb66dwwGgS8/Py5wrZCXdirjE5C6MggJL
DRWtwDq130er7m8JUqn3lD82WaE8f78ZrVOLU/n9WLTpFDWBk5bR1JVTFUOJSmNQLvdEK5B+G/rS
eU6NhlihxrWSUes18XNpROyR1U3pO5mC9FWXDIxF9Qy3CYl+OHrYmYEb55Hf2p+hgFg3yrGSyi+s
HY7P/m6TxsPimShejHm7LXS2p9F2H1p3mijel/VkOYPC2H88GTr/slbezVYP30LPQDKW1fcwe+mP
Sr+icwKVm9XSPZpu11xl7vR17DaHb+0HyWxBAr6gUld9UEc+RwD8nbVqnwnRzJ4Q0OUPwh6Hg5bB
cttCDYcCU+RWHG6wLHjM+ZXfoGGKVnzd0mhAeUCUeLqeyWh37tIS8kFnT+MVz2h69nLDDyDbzCS2
hE2nAbV63sGNsTpPI1zTYzZ7087IN6gaY28lk6zKLKa1dZjdb8aTv5n2F41xzgG6mnjIRkPdS+D5
27DHd8q/MOjmrF/3tiw7bx8aonxoUzIrLDEW95BZsHnO22/pYuSk3ufprmKHuAfXMD632DVcLRXk
e7ylioPsTXNM9Lp+90dUbNNcQWWEQe+0D4CER+zAzNjynbfBHO7HwXi1NFYuOlxmklq8/Lmp5XAq
kTY9hXKNqVjbrzA/woPZcCAdZM08KerXMP++0Kncz7MPScu1c+u21aH0sBuS/cGe/QLjii4egjKI
IFmd1had/dxX+MO0DyWY+1EgRbx4ZW/6ySNUaqcHmut0XLzEWDf3yrLK+tOw4IsXe7ybI4BbU/vR
qEUbRrIJgJCsbDKSxVZ2nUjwzCm6nE07dr0uprHLYWVU+jFP2zxiWhBGvEASX8K5TmanTW9KAGj6
QSc8Qfz07Bss3rY3fZE1jE7xZdHSfEDj2HiHZQSjUDNGIJPCIxi2PFz4gThao0DCOcLAu1uYQ59H
PNcSk3DN+3aeRqII9EkzgG4xiHuwN+PGMiRRbY5x4WQP+uT47Zdp+eQYaYDI1rmu1sKgj3S64kdW
Gc/kPNv7i0h2H4DA7XzGnXHDYYvZKNQEBaVgGzr32e51SsPaWrHVbncBIuZYBCThWotoYKG521da
mebes2dYWtgAxkuagvqB9tUrFBbTbctnFi5RrBR/hwDkotytYpju4PNnSSgBMvY9E4tTwSgJtIIq
rIlEB66arBBiQK288hH3Hf1i9ml3Y3pddXCMNoTKAs4S5P41+xrzq7nIoQq1guTT1ewvWkOMpe0m
3/Eou7chNb0ziWvNDnuCbYfdImnngRHKR0eaiI4rdz7mCy/9nO6CUvcnkKQRco7T7qetce62Dlbw
aIlTN21vGE89h9NiH+y1JY5l4xQiU6yPV90UXQKJ82hnfQmuORQ7uFwm6J+aeBwGHN+pU++cJUbi
DatxhJFmRZNo11ujLaodkoSHPuxv07F8Leb83EyGP+0C2eR3hGZl+4ZwtkM+g9CUIXQO2ItxakCh
WQfOrbjm9GxHH2Rpxnki1r2iZMHnetxlRiq+1lU9x4VdjI+kPTSPFKwvctJuYhRVus+2zD0js6yu
hD8CiEwy2IEnQumSS3/swKJuymVo9nlD+qGPL+fOzb2Jc8aMfdsuTqDIr1nTQtiponJ9D0vyULaW
bdMefhQX00JvS7M2IrMqcvrpOlv1D9w2z1Vj3M6DX0cOBOwoSIMAa0CY4I1iKUy1N+3XQFQP22U7
Wucvqk8JGgiNZTePJyecVExK/BerWzLIuIM6go17pxzQ5prtVl33s8A/dj4M7o+08byHzhsWoAhX
JziqZ5ESWXqTBQPc6bYtosFS1Q5Y4Wwqw/tUatWhb/DoT3IXELOfyru6GoAoKlJeDH5U6cWO7As/
bF0zY98GgnyhPAzi3GB6FxifOpntgRE+AiIlrjGVinHSqfdjDY7ONDQ4FzX+JJkGOsxLa0q8sBN2
XPq5+jzNytr1aa8givkvRSWfpw6yVy8/fGuhItm2b72ST+0WZOcgq2N8FNzbAZhvt7hWnMItSuAq
D7eNlF6yNDKLB1HzCypyQmUhwsMGRBZuKcSuBQwtc0VzyPvJPzbAUx9AuhNeXRqH3xA/wUF5r7ao
3rm5zJdK77U2ERRcaiQZQGOuGoij/rCWbK1quiVm6SOjuorHpnfjrDAfK899sRpt7lKyYO491+iu
VlO/TR7TFxT/9wBPdQxlU+6hcf5YMnEV9tKJURaejLS/NuFXZrgfGx5FVh1wilrHESXaaLqnMig+
mZDGcHtUu37D4MD3lYPoPWuubBW+o1aLhIGUYGkwGtiwLi/69QsW5le55+sr36TmVNNbsKy3GAmd
HN70/dzm/k1aZ97BarwpKQhx9qepugkre6kAecPPsMWexnAcPuk6JXHVf5dG/1aOrX/I5Yj3S9jv
pZchlnLFq/DyHizdjSWi55fO1FC+FywOtzAnVQJkFOzQdJJhZALQWetyDElYvK5Tz0PnmunXdKiv
q97JYuGWz5ckwW2RgoXt+ww2J8huffiNgBAMLk34CZn1xQoNwF07rO7SoLX2oa+PZpBtt6UUdVLV
vV7RIekMRn6wHLy1uu9ox6+XVTtndyKUUk7lPl+LJ5i6SLUn33lEClJBPTRQ/0w4XzfqoUi/+FWh
Et4APGWqNMlI5khyRh5JgHoicoOWJbZhOGvIfsEwtMoTc4LQCzJLCOWEgME4tYiAj5bZXnGw3mJL
sMaGsE9zUMBo77/CXLOfs5SCCDe+8qFanIUhYfeQ6y7mYImbsS0+Bm5Mkjm8hcMaPs00HLt2kcWh
c8viM4Y9vL9SJj3DXCwDpUj3w/pDh/m1zF8neobMzfe1ATobjwHMWMRVdxvZ1TEaJ8rC/qpVAE7t
g1DbLZBJAS7vytNc5pBsc1SQi9beTefd6K7y9oqs5ifLWEIWppjvkKDuQg3gaDo9Kj2DucrebBYR
u7nIruBaqw+nHB0+1WRDj/ONu9xrzMhYxdHTcOWoV6KWUfQTFYXajdVF6obYvQ0lcQKqr7r31hqb
PTPaMrLWxiyjreu2I6x7kP5MPFX+GqGytsto0OIV9AG03LyyFLbv7mh+nZV98nVRf2IafF2EyiNA
idd9pIZpzXr+RhL80V/3fvtClBgZgl/ceWVquqGdMVonMcV612e6uRT0XixtybRvdY5DRQlnoGWp
e3a0/sFekUvgW3uS27W3jC9adntUbSUmdi9rmF6LzTotrscZ6efPBgS5q76Z9+7AgBamFBIlJ78Q
RhQelbmBoHJAUlLVysBGoYURYykr3GW2F2DJK/HWwlb5Hni/jtd8uRvLx1Sx7WUqwTWdeQRqlPCw
hvXXzlSJWnCxSe0nFQ6vOPdEU3Aq67a8xQrgPp8erZKkRI24iC8Cls50T2fbLhBPDDWo1tbrXhAe
3UHNE30Zp9Scbma+sndKYtpOl7QQZCEHxgtHmlnY8i+D3zRR7mWUvsFDWrwslex5kx185OWj3bPz
NPJohMtelM+8ZFYyNG8oaLsjaPRH5uR3nnPqBqveBf1nT5viENjvfUnU2iKrvec8aLM7WKzObyMC
rrelab27NEuPTikIv9sYOaqyf0IE8sT252KFQMjy0Sejvdphq19zigfM1/sJqDqb/caCAV2xMYRg
VtuS3s951f8oEDbN5Zre+uFI44N7tUsO10s9Mjd2ui4xoQCYEKnh/QYztl/WsEUWox/aJcO+ccPU
PxtsbdGCE0gYr0NH/yK6/katWf4tcBCklqswjjnurDdr2yYp84xTs0C7iEfP2Yh8y+DgTkG/qy1q
X93oKWZYH0Slb54RMKt73NWD+2zALR4HxW+uMkScZjwKcHi1J3U3Tab5BS6xd8A6imYFwtO1Q7fx
rsys4HVegz4KlFg+1TW6MZEa4VOjPw1YnL2bXa6eB49KIcXcEoWCnM6osnvq4nzCq9+rYmOc6ojp
iBnEfuXYR4zazWvVGhhGz+m9nSuKRIG/w6PE2fjYdOONRWt45tWXiW0xPLBMCCarm09H1RnZ7bBB
g7f9/HNJ9M9TE6ryuG7Fdm5wO2YG6rrWh5sSIcUyGnJw/1atO1caFlNupp7eBGYGMZ58BAPiE0R5
JgMKZN/q8QVv0qF9Ms3ZO1nG2u0yr1o5MlpGGphhHHh9MtJgx9sG1gOzEiEf/M1bY4FHTCwsmx0j
MMu7jMn4tUVq/EF4+oi8Xtwg/u8Ps7/158LgQzrGogpGQh7jXh9L6Y8JP/nL0JzuxitdGmTcNo4D
/fdVNQ6fhWY6xaxpuE7tNbux3czbFW4/f1+DMfxq9YuGArygxYfNVTtxLlrnBkpgtWFP3s6RNFb1
YDIrftFMZxnpi5VSwOpE8IkIjJYTtHKrB6xAZETr0r9Z3WY+rw1k6AvPp76zEa8+FJbXfIQYgCdm
sYSQsg3ngdFkfco6ij238f30rkJWaF+FG06OeJmo8dAVxlPPUPnaH2FC47Crw0O69liXd4OLk3vH
3pwUEF+urJk83RlHz6Ruii+Ep/gJ63G5Q0X35ts4ajb0+RHzR+e7aTY9kYJ5vaDGoN6OZ2Npj1Qd
YrlgoKixnBpBk8Kb5KMGWBqLTV35F6MAaD4dUh5ux2erMaww7mzGj8VGm9D06kl26hNirUhMLmpG
u0WzEMwMlDZxmbZ1vX4rENHc4hZlXxmzdWEgE42ey/ottadTDS6Jhtl5JdNS7hoNRSB18LJJYXM3
aO8OdU/3Tr3uHlEvpfWxWabhCrJ/uXfrZTzg5X/29AiRJmzEeSvH1xlq7B0V7XqWIiwhWBvV40L/
d7X4PJWttMP9EOb+bY3eqWqlEyHiaY+Xdjxx1w0T/DVbdzmEV4bGxpY9hHkV3gnOZ3PFrb3PHfcL
T7GLEfl/pgPPRTzIeoGygG3xnSEte49SpLzzBypUkM6VmDWVYzia5YQlwie6zadpPNjF3D7IpTYe
/4O9M1mO22iz9r30HooEkJi2NRdr4EyK2iBESsKYQGIerr4fyPbflr8pvP27wxs7JLpYQBXyHc55
DjxU+co5UD0OhRWygUsYUk+4v6I98pQyXrkwJUgUN9L42xSIxsciKoezxmR+S++erWly5PdxEMOj
rO3mJpJQYyTYkzUQgnLZ1vsHw6jFWRgEdw9D6J1N8Gs7gZ6BRjlE0c1TtiVq03J3eZNdSOkw1UqM
1GuF7zGU5LTJq33TpNMxlfP4bZZOi+CIUe8qSgf1JSHm69gXkXljzHH2kvVR+/xzot9PfftczYNx
HOKgfm0jxOiNbBhsmGV3xVzWYR2pUpyPenROhhTGTkwTNscxS05STjN+sxwzpNJv3dyaV1f3KkHz
74A8nZXz6qOQ38jBMO6A7SsM2L1+Q3XpX2iodYoDMmjPpkE4+pYbXVorrdr5o5YZ8/jQwmvZzKN/
GjLfuUOQ1WOyT4ot4H1mP21oXqoEwHWMW4V5Uyq/NMGUX3rMZVvR2BIXEAboD5Wl4c5UrfkMkFW/
ZVPk34eGPx0yU1vneSxgzoZh21+D2WOeMNeK0exshWyt0Z21z0GbqT3hmk2DmU8MeyI9FBV9Fwff
cdpaPsVXTuUZ6+uE9OyDZThgendi/+x33kOMTnrfGa6+m5DM7qvCeB+TmlWyUdoOzIbJvuLxrHeR
XUb4EEkhQBmBwMnMEFOkph6KTZUKcrKUmV30RClMrZC9Qx0o1kmj/Ht0P9ZxaFzr3axEdDRQD28n
6Em70SnMKxZH734KRv1mKP5TpKNku9NilW19uYmUbp/bLgnPTencYi5CO56r9qxEO3nrUIgyX3UO
utocf8gxZLe+d7yCi8QgrzxmbqC2MizULtFDLFF84cibafWfu9TJQWOAMWWr0snoAr1CrWtlyEfV
cNzuW3gfQMt77rJv5fPeAS9xCJp8Rps1eB/txHMBCU2r3/QURuVd0qatszI84hRFX3j34ZJkwJi/
0G/RpP3tWNv+V3SpVgVruin3YVyQ3wqUkmw1tiPXAnbOsxyZkONoxS9kyNY8djHWFcIvnG0szemA
o3165lynnLeDYYIxkYrL399r/2/0X0gWUv9m6x1//fbLxpu//dvG27I/sdQOiMQAHCB+GiX+2Hjb
n5ABW5DV7IWvtrzA7wtvfkY6LLXZePOn3DR2nL/7LrxPaNIFfRvLT9dFEO3+nYU3P/rLWs0D4U6O
IxxYAGL8Q0jxr2u1kuWkrFiNdkZWgb31zVANR8SwgT76IYeOn3EYi1WOLTJ7sgF83CfEjiEWDKiR
O7Y063hEcfGEeMSRfP4a7e4SBD7ZaSaZRZxKCCsPljfPw5oPYxAs/Dp4eGR8GQR1i0wlixWzsOrn
2OyI84qMxETgFfVpYm8iHTkIbRioTRnT7i4pT05aD01zRGMj1Dq1WadsRpcICZlEobTWeZW1aqVR
Qa1ivyzu4kTX+0Kxh16NUuybxLZjml582qRbuyvm3dOGgQ6TW1WK6DrWRiGu1IPEGq74rcQZKVH2
GfV1oA5Z3pruZ7/I469RC/uZFrzHd19h/nIt2WyDqQ7K+goXYN7UefjMRIbvNaIUr2744s+OiamX
/wXbIGOyH4ZOzfW1ytBhfmbexaR9HQXRQ4rBE70dvyhKmjX5AVV+FqBd4CWEkbJvizr24wfKpKWe
TtFS6m9j4qTfq8oQqbP2+4wIkV4UMnqMIEE4Dw7T9eINz2sJTn+mOtCQNr+ZArPKvKHqe49RKPxo
c+BJ8yrv4A1ta527t3LKxQFGbkppYLNMZ83pdBdfFXN6S3wEiwejsazbqkEMcJjZAlGQRoU5Pfu0
qt9Ty8w0ZGX4idkqagFnbK0o0k9VEoQ31LzeRky+e0AwnNwX85AdhslEOtVOiOiatBmRGFix/Tgh
EmMq7nlSjbsk8SIGnjl8I8TZpqoVO6IqDtjgFYNCjISiz2qAusb5qGhrIlCi8gTAZ+h6diUJGI6p
tTiqKFX9ZcITgEqKURPCnZvbjcdWiesbKVrLDq+4tx1lafmnNhpic8OUf5yOETa6ZqvLwTVOHSkf
+X4Ei3Fnha3b3cwjAuobN9TslIjr6PpNE3dtDQPP6/IDEsCqODbl4Ly4QxUhcyINpyRme9+3yGFW
qtJevxXa1edJMTk3lGp2rSNB3XVBra7kJS2iPGy5l5CVW02MtD09TvUEgqPEdHpA/9DfU/tMt6mL
VdXKptG4+k3VIS+FWb0eEatncA3y6MU0jOJgxaXDtSr4SmybiQmI7DtNwxXW+SOsbDSBcRtXR11Z
8n7E2Pk1KlBdhny0WL17xpyuG4qRcjWJeXbWeREZbNLz0tZHxy4U3XuSxVgF7YAOLWmyzDinXda+
uqETP41TJdkNcKVrpDBh0x7BvzTgmhghYwv4FlMLhXO2ClsZewohNfSPeBpI3RmqtkcZDniz25L2
UaE6Gxm02LiTtRo7Pp/MFDOoAPugLkbf3NvE+IweBsghmr9YptUM1ilupGCN1+AuZVwf4Oxfa3gP
1kykKKQLdczIvenKHxoBbJ8yFshCD3loo7pkOGNWTTUqaF36fQ0pgXk+WRsj4+VAnUK/qyiMfRg0
CgCGObZyVxe1oAcfCZ7a6YDxWM5Yi4vPnFJkT2Ek+DUv9tA4w/CiSIufsLwhCcVd6+g4F7SeDUG6
TDokCki3t0KbjhfL5XMZ5W2pV4XlDvFXGURN8RK0MNXf5lyWGcvefBgR43VlfUG8ntQXNwT7tA2y
mKkqWuKu6O4QJbMyS9mt1qs2G9SGiePgrcLacb92laOYBWaVd1BBIvetHSGZKIX6EnNzVwQgGauB
q7+JnVzf2LQZjxCwxnUR0yeuXJVmOwLP480EpmLhPWbVZXaq+sbPXCK5iiraTOg/t3VCTC56Zr8j
Yq4TxcEbh+bNtgdrrWorqNE7zFhhhpwqDV2TvxINNoVRBflLTEIAnlxSw1aClEoY743Y2G3krVTs
yWPR5sZt5+qBQT0df+gW7n7SkX8UGp3pqsIeToBC563bAXu56gYa6KBRhzruy3PA49yACDVPT1kN
ynUdwA/ZqpTAs7BXOZM8a7T2FqurGqO5FewkG+p9YsXms5Oph3lJDSkj1d3oTvxwpWE+scv27BUu
W6rPuraPQayLl3xKXXWauNb70PbeW/rZ+ksc8SRmaNv31bcwt5vyohN0/FvcIdxwdHDNy2jRJayz
ksP2LSGCFl1mUZRFFFMzyvCCDEVG37KkSb/iBrWMz7iPs+hcF1nh78I0hajKF8TasG+g+W4iy+tR
ArPzopXDtz56k94ntcAyVHZucXWzmSwZtOVmxfbSK6ZdwsqEuBMR+RdIHk2xMTOepZWa2n1qMRav
asrbMQpSlKeBmu7Qy0nkMEUngs3YZGkAwShHSrGdsaMDYSvVisBu1h0BwK6c6eIXp5sFaxxJRpjg
23mvmooVR5q5D209e866gaRQr2xZjO+5YQ/nBELt12E0mPd2SQt7FGO3phWZsscRwx1xAyEEZ9QX
3PtDEXPMrNI5yeaPJmalcQ0B4HkMG9qKIW6STCc7d60z6yAH5ktExzB5RvyD3j1ipToXNV/6uO2g
Pv79Avv/T+Hooun61yX06nsO30j9uYpefuC3KtpF5kmYImbjn9JQdJm/qUatTw6lq7tAsYF4O5y+
/6+IdsxPDp5mzL2/i0b/p4iWwSeyGdGR2bgKsUX/PXrnX3R4mKo9iIaEf1JMu7b3U1T6J+ikkFBz
KuUSPupMbAvpdqEFvXa5PIV9TQze3Oz/dF3+iRruL1o4DL7LK7omoD6EWuS2/UUL9z9e/a6ynqWZ
fU2Y6QPZfWqw31tBdw9/RIOpsl8DDPrCrh/SRANRrIABMAOsO+c7k9gzvefarZrPpT3lkCyw/Eu8
///+d+X2/NphwI2mi/ElDmg6DbSRy+X70+XpGCa4IgRwXEco5VHIU+C5VXaNkwC2Nve02LkyTrE+
tNYTU5P5PkuyfR3XTL/n+XkqC5fxRFGvejvEHdXXqOZG8rzorABe2fGbkxSaXUs4rRscg19IeWax
am9sF2QV4AdYTczXAWUTAmCzNx3ligGmve27qH8uisHeOJ7CuxMmBws6BuCzaHofrfY69hKmr8LV
4Bkm026zgFPC4gqB0vhg1VquOyyKe2D86Yq5XnQeYJtsGE/Xa3YgX1DqcWjNOWVtE7PELNzG56BM
zXsqGAOfaeTuAqtIsONo+9CxE19VqIHXeSe2gdFePRPeWqiquN8UKfTyMDOy700p010XATlrLRiB
Toc1wzcq6rHkkbYhJ7WveI1bGRxxnn5mkPHowE0vI7NdN2Oe3WQySfdpJ7K9V83zefHbHtMhxOcU
4aIZAx7gIxcISyATL98iEqKmQRNlhRijN254ND9H7O0eZix9W6imxdY0euOCHtp6D2SX7sPJ3nP/
AsShZXcbCaiVeU+mRqLkUcXpN4wd6i4PwuTs4H4zN0VAQ5YkKSh3FWf7FGYanEpENG0lnCP7Fz8B
dh7Kkz8hckryOX6srMLaliEC0CoGpJQacpVgNVm3PeOSSUiEB2qfTllwDGbrK7tHeKGlOa+nIsCc
ZxVqa+b2nTMn9bZr52JTNHW3SuK6vDoG1PY+K6stGdcz/+a0mzjv9AXpJFWNH/5I0UZ+i4DKNFOb
r3vC0XHXunF7QIRV3s+hSimwUeAaqD046M2SqSb2F2g76QaDcbRDjvtReDNkDN94wadt39pNkp1n
BFp7Sxv2iUXrV28ukXi5jXjMJnKPYuGRYhk5YbPRIJUuQP6MLbhj6mMnjYd14emCRG59DUSov1Rj
6B0QklFj+JGiZvWyo5Es5jd45XBJkoFsPPc2Tk37qU1Yf5kYwI6KaOS1hsB3ZY4IRjQPnHeP4Ttm
qMlZC8hEOznGd6WTt1vPKXjc4IGjfUuj50qMqHIgjPZ2lO/qFgAZuZpJPARI02psK2ZLiiY95TaK
4kNdq3GLQid8yKWVXZ1OO9RQsrwaIpjfJssbGMKG8j5norgd2Dol2A3BCFoMvvCS3TdF051qd6ox
dQI0laCPuhVF8yZf+ItYLy326khx8tG5dc26WGvwJmLhnITWdEkG71kCQJF2I89BMXj7poSO4mRi
RpW1MFN6BSHXBqNiLzwVsZBVhsGrqhU+7mbbLOSVrBurb/0IjSWqJR0RgBaqnoQNVIEeN4He0vwE
uUSIkV8kcJcZsP3VzCDXebX7ytYkfa6wCN83dodPFZfVhUcQKpW+ocJb6DGN6Vi3xUKUoWu37shN
9b9MWN/2CZ/Ve11pfSbMIL+zUuJzvRLeUbiwaqwkwxmaQAqyQv2VmXmDFr9sf4QxxtZkgd44+OVW
MvG69WC15edKx18mxWpJQctpF2xO3DjypBwwd50hbml9n5guvo6OeHF+UneGUEeXLK/iA9tEqDzW
AuhBBzjeOAu0x1nwPfkC8jEXpI/JF/igf3J+vJ/MH7Lg4P/02JmOyqv4JPZdciJaFVKQZ9b5wf7J
D8KdBUuogSokFrxQleKhpqNeqEOEj6DywyhLyNpY6Q0ykO7NaxdWUY5tesbVvjCM0PaKp3IBGzle
XfyQGtjR3Fr2VpihR3JTZO5bmEj+AkeyWjBJrC/Kk1zQSWMgsd8HC1DJWdBK6IcW8+7CWxoX9JJq
gTBFTo2nFaHXJmTmffEXWBN9c3YrF4BTNErjGIUkxLCYtj7mJKnGreN34VPj4V5CIgcJqpz0cA0X
PFRL9XyPftjc8rFG/hmk2TprEGAIp552hijnDVAqaxe5cCW3auFQqYVIhcKLIMKfmKoGPnFHxmmx
EKxUjAWWWZ2/A1yWXrKFdFUtzCtoz0OwM/FXz3xrdgLpSc+nfqCVAbuJ6DvrWJ1YCDfPlMo/BqMJ
XsoaKBfrOPm17b3yZLEfAPVjzN2JLXmmr5r2aj/kWDG8EkoyUAJQzToN5bsxMZEJ7WGhafePVlWE
N4CXulPkgHvWSTpvddB9jxlIQK6GBux6g7ljpHBTL6Tg1M7au8aSwa5x1Gu98IRJMgAtbCyU4Skp
ELflcKno8dNLjhd9My1cYusnothZaMXlwi3OfiKMs4VmbP8EG/Pfb05JrIYjcLsBPw5UdRvTFl+z
YWiPfRae/YWUTGWQrtgXMU/Iew7JLgWpnC90ZUKG9M5oF+QyyEzoy0H20Cp0cnwhwrMBqu3Vpu5Y
64Xb7PjInKfOOSjEE/EaM8AUb1tDgLJiJnaucts8ZtIMf3Q0vSuMJuXJIAb4YEpdH0or/ZE0vk0k
ulue0MIFL0nDh5RHtkFazqZhV1nfiJQd80Mi6pzxXyTaGx9EMqDjsYvWoY3sJy8aCRacAQZb2/Ei
K4Mezv1h5aRFrgCFBzviJu4mYlGwvJuNt2lFdKljk3FwbgUbNr2E0al0Igq241TTDltsMhCvZHNU
m7wz9Oc5GcNDxb74wM4wPIHFrM9RP6avjHPnXaP9ap1x/J3qfmyzVRV0486v6vSmGA39LmEZsx5z
m+/GGIZqNaio3FqgwNG1TO4esTpqV3e4b4dlj1dEj0NjFsfeIhJ5JqtvH9hFvy5DJhWwHOj+M6s9
+Dx+tngWqg0OrfRUmoZ96w++C97PlmdY/M0NEIZ2j0UaWZiJKpetVCr97LsjqxDJVCYOXlxANSNy
pSPDihlmHqB7QnegzKncdPaAur2vigOTavNqjvlr1jvJOZbhA72h9zQoByEiyucb2VvfinIobxrZ
rlxH2S8a/+F91M+HfNGFlQKiVwTibUaQBOYZtZCAcYx59t4zkE0muu/uUac0HGyz7185SdOXvuPw
ZHtb8nSsqhMkixWLvegMBsT9HtqNvkDts16SJApe/TYMqRSmYD1Hgz9udFq4d7FVDHcDg3qwBRFi
gtkFnbnMhPpVkaT65AS0xyXmSFwhFI/WsCQ0g9a0bKjF5hQt6tw85dld3oWmepKN0aBdKJjBVqmz
tztnEWkkj5l2L1Xe4Cy26i12pfxs29PntIndVesG+TE1u35X1m65DkS/c7T3yJMuWQNRDbbs6cw1
Qw7GcARt0OV9y0gyhVT3NJX6Hkod2/XM/9Cu/XUaEOij/AlXZmRdMl89aYrsG5XEn3M5AjLgN0MT
aWYbQUDKOjByqkkSSt5ZJkS7DD7dMU3Cau2YJKLkudPhIm6dnZomtSlTK0MpOuIDRtJSI+LaEdEB
caQZ3TXKDa6XvONO5iiI64vOhX7QSIjWjFTFrew0TuEy/Ga4sCx0M7IepNyc/JqXneIGo2CE45cD
bJW2WMcJnDWYyTb6yUV+eM7c0Ng7BMhE0AydqOqPomnUJXdydcRm0eA4rApcREpSjPrWnUjQIyOG
lbuh7fM1ftxDZHpEwiKq3uWMth+GUX+zXQQf4YQeKbWZfQnctaPD8mVw7Zs+bwWBeGyeQWDYWy/y
vnh6QRfXyXgrVXKTDnm7i1J/PhVaIo4sjDo+T7mzKQZ8wHZTO+ssNzbR5Jn3eckzsnTlxpOGPGt0
7WxkMI2ZLbG0aZq3N83odf7OyPLytW0MsS6S+QwNxP8WtOUrUTDvbGCHjV3R4KxsTwFJtUT/jnqG
2tezGVS3Ebud3Lf4oI4OwEld+91x6kq5Jum520x52wNbYVpMHFPUHboqOASdcZgKXdorTA9IcFQ6
aD56tJhz2OIxEM7WDDCXw7R1k/XcwmOwemPa1I14q5ofQzSOxx4uKAzoZHwbhj64haIdfBjZPONu
KYd1SYWEGSiHKGFG425kSrdPHPnQIM1dI628r7PgnanwY94CfZSkMCJ0oY1kZf2Y4LA8WI5tfh4L
N9lXtOSjcp/bANHU4CRfEElMV7E86bwgz8FKhOMejkO3VUpCvSE6FuoMpT4DTGUefdgV69Tyik1g
lejsZvWYRQgSm8IRexlltzlfvg0nC7PK2smOg8LwUyf8ZqBWbvid3tyJEWVESrdZ3tKsWw+1N6KH
zBEHoLR6cNhN7fzUa95AZ9Ml+xF03jBDN9qyaJFEcOy5Mbw1NoSreqZf4vfrdwIgy7r0+cIiW003
VoKle00updqiarnRKlM7PkBbN06zfQCs2RfjebDydNfQhyPzegimLLsMBduePIjYdFvuc+nlGFVb
bjqo1HNCdhC88oBhPM/FuWdxb5ex8ULN3Z17252OqlDhhzfSr7t+3t3YwiEwPGte66y78bIagjNa
SdAFpb0p6c83hjPoG1SSpF9KW4vnJuk1CGphXGbmG8e2N5udVzPXz+llv8/2pD9mRsK7OoXi8feH
hP8bt/DWgk371zPExxLV2K/e858/8dsQkYngYtDFDu1gMxdAzP4YI0rxidAxYiNxfRO7Ky1mhX+Y
z03+yGF3A3eONb5jM3v8fRdvmJ+YnAumj9D9LJSRpD7/4Yv/fYz3G7nyn6cA/cV8DnvMI7XSNYm0
9tFSLQb4Pw/K3DIYGp+h38ojlPQ9GWwezx0xBr99dP6lM/xXICGuluVl8CpbboBtngLp15exEiju
4Yx/xyWX92yAuDrWQ2uyM470NvZ4Av3pDvyzaeXi9td/su4CkeX5Q9yqaRFpa8nlsv/5jYVZC+0E
TQGFHzAWWqZmYpkAW1jZjNDVZAAj80QFeZvaT5MB4Dc6rm6SRWNFzBZtMFOkgkcnc71CoTo2R9oC
iVsSBHzmx4FlrdugyOZ63bdGaPTEqKRD6ywktahNNoaMbRFuWGmEhb3OorxmNDFoo+vrfZuYqczh
TXUShWKNP4+DxtNO4g1Uq9k0fJgm5VoIKog9MrHSAjVFv+6FDVFlk+Nx9OY1OTu4Xd/qQkHv31SJ
kBgGRiEMnqUOQbJutYII59EyWkHiK2I9ijyCWRWjyQw/M8Zo5xeP8p5J0Yi0RxzaOuHv4SVpRLQX
OGRRxCM28AKOWxD7AOd72NcsZBzPgAO0FmHqRiGrOS8b55XjwJ9Z+QL8/jGfXY5fUQMcsbbUKB4B
LlainBGhVpAE1tonfYcFuozrDuxVVlkM3KSfG/W9zzEQ36iuN4LliSZkuMInhvJeOWb+KjmH3COS
jgwhvJ7RRG/oTM3oSxMJhUAjIJoAX0utrPLHlLb1E/K1wjpiTaIOqsaZWLipsmOqJwBcVNaV8q0n
aTaoR9kzFx3qejdJv+GrXZ7PwvDEnmtusFIyWY7ucBkF8ceQWb79Hdww5kCkVDOTNystkPq2sPIM
XEgQBCTcG9n773RZVrbTydQuyXxqyrDEFvDCDLAxSF/PiRzIxKthzoSnUY69etCzYZQ3rkeFk62U
6DUouyqqlhp2LLruEU2FcC+57orqYVpk4Bskf5m45ogkbXoOM4Dp5aDwREyYWRk5PDPe2q3CrOXi
vrKGHg+IgvlV7pIGUufJbaPKvR3Z4TMlaBQlyslIy8BCgeZgED6aUyYor5g6lnI7DnTe9ZZEjF51
JBzB/18oeLlX7qJ6bOa3oEcbrMkVlvDIVIb5aI09TmaXSnHb7myU+cGVxkND0Sr9TD0auOzQS4Li
MJ8kwAgwY5ZfGEcjnNVhcgXjVRe4U2y2WYRjBclNuXKHMC+uSe+r5NInU+Ry0SdHH6vRg0t36SM5
MI7Ja2BGeEyHROR735/1dKyUY7ucpu08XdmpxT5aOU32ztB0yBCodWlYmSZU1ZCaLCKbxGOQxDzx
LaiaZqB7EuxFNzM7zP4RuJLMY3QczC87DCR59gUvjWpPRp9l/jNAZpdxaIUPiRiyDkGA5hvvUtZ3
67iTqpofhn50mhncTjcimX6USmIBepyC1k6CK88spixrokjYyqK7DIqxgwbiTbX/PuPVcuZjYcE/
euogixvTY0XImV71SHjGjVsybGW/3nv4Ryt3FjEzq6Bmno4lLV3ojWnPQGUgh9tdo+8ebMTMPEoD
JgdmArRp4sMXpOwhAlzuTSbICQD2paPdXFdhvcf16InbwGP7czMb5KZs7ab1w00NIdI4jBjUweGl
RoLWyhCdPro8OMxnIzNYNxd5goWx85FC32Qt4OwiIpdxk0lux7LzSNG/SmlNPgXV3BoEtsy6COSh
tNMIlbldL8gqHDyRrNO3yOjRP+HICvoovw8Kvx7CS8Q0NTawLOZe3P0HTOuvxyUECDIqWcjYAINh
v/j2X5RrrpV0LVtd5oAdVDGq366cyEKdk9d/f37909cB8EFwAdtCEF2/nl6c+6LNJezzMtOoOHSu
+0fEEsHfOpZ5O8shCeyFJJTlX/6a/O7huq68kJcxKiNwj7MaITNWR9qp+kw/11u7f/+2lkP3l0PZ
F6zmTPAdrOTYqv71UC69aJxdNGT2POKYS4gvXEJhyk3hmXipVSQwwE3ia4ad8z/cueWK/eWlebs8
RWzwLYu88dcrioO3d8OMz1jrhBDGhyzftVUpdkKwLfj37/Ifbx5v0pYsZX3orgBLfn0pDmsEtA4v
ZZHjR50TyV3Y+dF/eEP/eC2XN2LZBEhTCSKp/PVVumnKG8+esY4MMyQPRgW8mVA5n6VkxeqXP41m
aXzoUSb/dhv/DzP1X3zf/nSv/4Ez9SVR71/fh++/6AWWH/mt1rftT4KHAsUY4tpfZLeW84mYOMlT
Yynb2aBzt36v9Q3T+URfQEHPXNlCJOdxp/8o9i3rk7SkKWgGKGIRHPwt4jkPq1++BQ4aHTPg2bVk
jiLmpbD/9UNTwb3kWTkwIihd5k1T2YVt8Rjpom9Q78xzauzjOknNSxrCbqpMuzyRrVg/gfBcoHE4
+WD0mLsEYwP8g2RYkEuiPiW6YxTT6hHTvDAfJs9/dQJAVY017hudDPtqwcqQHq+YNlfpWhnYHIs4
6g8DK8+oC5wPVD4l3I3mySuZGnXd+CKoJUkfFLFx76fASTirKwz1Wk7Fhw044jhJ3H21C0xAkpd+
ZHGfHjR/5VFLP+q2A6yak1UazOdDZs5FiNOniBzKh0gMq1yY8aaU+rM02/fOiU+2q+5RUotV3/k1
w52M0rbT6gCspT/xondditt6Ku692r9WdgpBNom7kzdFLOAnOCds5QlLT37YZIVAfyVZg4lHGZoE
M4/iyLKyaW9qAVwl6UznK9M/Wq3RJwRCyMeiws83kEK2b50IkznF/bZQBat19LDsSzGtdE7n7Wpz
Knb14DWbwcaXY1gJuU9z/6H8drjX1qRvqyki/1SRzOnKJdQrmzu29VA3smZRB7dImrVGXdiW7GtI
3+O4jZu7OWj1sTXs8WgKQkhNuKOrsekpBQ1cq92YQadA4XZMDSYdFXaYp96HKLLSfdF+1MRK7Yak
MT+zh5EnsCX2l7wOCLBKa7zyXL+j33bYqBBIia2bWDbkFywIm1biqmfPDm7Rc85dS00SZwqJAZ3b
LjNjgIRiGKaDDoTmwZ1qRKAZwSRrR/fz05BAXfZbqDVT6jmY/WLSVXWdbEYO562Odcb+nm2QQM+6
p4jiGroWzl2aI++j9Mfys58qFNZA+NezHq2jHO30iaJp3Km5rFaZ26O7UFl5E0dWfaJWNo+oLcsV
JvDiivfaJzBD0gENGvvqdjQzYweWR56HUhgnF+pEw16+GVCSTI5JcmheMjIe+v3kGCAMuxkjrjXj
J2bQKPo1zCZvNQS4+VEqYOmrMZBbMaCGdPazUwm5OFjFxN+Esuf8NHr7I+6Nd3MKsB5PzNrTZjBe
gtwsNiVhpvuwK4Ov5HpWz3Si8pEPDs6W2cs2jZON95L9+25sSrGKvbb5ADtrsNKJ+oc6m421Uyev
hZLe3ikcMoWED+poGTUPcx+fh4qGpwkVkUzGbG7h2tWLpdfYjk6JCFWIJgbQZWPFqYaqYkpYSIh1
0z2nO5FQwCPuC7hRbLJva6xA+1qxvzEchQzevdHAfc8BLPd2wHXpzZbe8zG4eo77mAbF19JCh5MQ
STW4LdIGGM1csP4LMkimYWX0IHv5PjvYgTrsxfsYRDETfjt7NI3AY0rMysSvTUa20n1hvJLubNQg
B6uWh95T1BwWrm9Q2leI+LAljPnDro3+HfjtbRYGT2VZ7vVkqo1Pb7twZWKEQgjAwYBm96qbvlKp
f5567zkET9AUBgPKtiA+vQRk4jYsGgUz9foHrproVArns5n3H54VEnWKLmE75tF7aFW3ZPKRdeh4
xC3NbAtmCG/fQ1c/4Oq7NqWqSCIyXsslj7ARJctg9nFuclJjckQM/xkTqXdn0Q5s2f6+9hCB3URi
cmzidanju9irbmztGbuiEDdGV2h6UvMMNH7fNz0uLZsVY7K0DERJZo3nLegk+ei2VrPPUxjwK8+c
k6excpwfWlb5zvCiR1v+Zts6sbYTOyCdxYp6/Rq10lghy2VsOjv0nd7gbBmhANGyg3E7d/7WVwgi
MiQPVVKveWYQK8hQnUYnvwE6Yd0oaV0D1PQrjbdv1WsCklk2npk9zPjL8o80GL8nM4sKw2ISK+NL
kDK+SVPk6pIO1HPij6ilP6miJ78vDi7jiFVM6l3ihxfa0BqgKGdKW/83e+fRHTeWZtv/0nPkunAX
wDQCCMOgFY1ITbBISYT3Hr++N1SVXYqgHmPlG9ckq7orSRDmuu87Zx/rp+9DZ0lzSQrPgOvcOYyM
jJXVa9pzpzCeuii+yXqLdkSogu8Itbthaeo7wy2pcM57ElBQMJOW/OMWD1RRK9dxxOqJ0xlvML9g
M1fZuJZ6saXBJKDaAzMEBUyLBrowLG66RNpsHWBAUgwK50eRWZyg4xK2F5p2Fq22uQ8rbKeTPn/r
GhW1WGynP206XF8cjmWoRvjZtQY+DRtD225VLau+2zXCqqhGWOUT+vRjJgQKvZlst44GnqIAHk1y
ZT+E8QGlSevcdeTbb8sZefg6pPw1bBD7IBShaobNj9RCvKDpkL51bR/dl6jJIreGbdyt7bDrh103
FfGmsuRdF/qFp3ROSfMSYW3nVEQfzSK/0FIIt3hyey/r0S+hw7nMkAKtjNmnhuEY0VqaVb7hZZvX
sQ1AQ2HAKTkUGdxpaLqn2vLUdhxfK5HJyI0XVrWocSKgjatK8p2mUhsvmtaxwFBFTT8+ZIjBnQuE
i0nlLXwSKk7okZXydowjDaHV7GWoWoBsqNmGAk6H/SPaBT0YrK54NbvQq+rA1ZzCZWVZW2XyIvCd
EPQoIHcn6FPgIO95MLeiMWnVda5TCM72ZuUN4In8Lrj2jYTQ3Lhm3mYFWJdA8RE6qwcEzm9lP4Hd
hpbnj+KujHHUhaW8VVWUUoVgZW39gFZzX3GPNEALP8nebTLIEN4ggpdqjo0D3DlZ7bMzut00jC7C
5tdYEk8LQAtBNRZENkMehMRoBZHqoc6XsSl1ZTk9pxs8/29IVeIbWTQ1bHH9GTIVM2fjBGuU8wRR
6UO2mgr5GFXTFdzldgdul+AmchTXVOqcFZF9peenfKVGElDbTKbZ9U2wLIkd6bssIip8LfDdc7YP
hqtECcKDamO6SR1ADESY8b82+YtuOyD0Lbwt6DaKKPJKEswvC8D61wAHUtc2lfhpqLL50PdOe99b
5jcrrKoNMY/KJR7c9ypLNhXYaU/wSSrZ0O/ZhknAM6rlObFBvxEgO5qkEBEKUI3GmvmMbNeQ49dk
8qtNOlBYqgOqvVTpDg44I9PIGgy3U/yAeVRDDUUd1w6LpRJF1XaAVPXWVT5O2gwU21paTQnoqO5f
K5JJWwuuYAkDB5RWUeYTzSQtT6EgRRoSLdPipSpAsngASBXlLgl4H16sKFh8tWFM0MPkwaRUd2rF
bppctTRjtTGMcq4PRTvq0tUndax7hFUVZJekJUyIzL2kGO3NMFLW3mhB94x1duqA3yl67WahrWRX
tpInPTwJ3O17i1itOxGrND4zQzb1Bi96lN4qwaSr3xZV1b4ii6UB44aF334chZIYax0rXnitArOL
JBPsZP0s82AYgSWHul9eONR4222VNMOPAiMEyC6c1ul0nQ12UzwTziB+jGqgI2vFxKtg+Q57iNQO
sw3gooUli39izqA9WkIeyNQIq7eyJUvGHQFQqjtgDtgOKgJ7o0d8dmwUZDeuEzK08a0SUBvt/Bjg
wiwa4yJtOaU0HDbUQ1P3vumR1zj432RDrTMS9ojkNR36vr4eDOqThzoJwwcyJAmAy9vIQ0qSdweM
2tF40UUprEkcsjW2JUJu90HmZNxrZ0Qs+AVhp6uZS7za1kQzH8pdR6lGVpIsYXUuUTJg6fa1a1NO
PWcSgHP9npZA9uAkpvnmxFQ7WPeIbXTLWWLmJ28ZpHs6T7iAVqjKYJMB85i12xjpWrjve9AtLp10
WJxkrDXf8omsOLeQdqSsobCpi+QnKrXnAa2wdZHXUjIT5VSsUBEjLyNisYmhAQZjPSpfcOPgjszG
ym6+5JGsnK+wzJiqdWuKqCOkiIG3jC4BjkJ2Q5cC8ibLl/a5TED1a0GkuOCDKlBeRZHnLP5EEV9Z
ahbpFwDCQ2SXakT2r6Ykkv0vc0b9Q+/bgXUnVBanD0rJy0T3Z1Y83wmeKFmor63NxLsqYBM+2lGK
CIJFIRt2fu1/Ea0qqPJOoDGuBnNudoSuz+oPW+/tZivABoPhaFWVw8qKvNHpMPcx4k7cR+OWwSWH
i6L1LbTGRC9u6TrY/RMMEkF6SDyO+a2oBtqrNFI4GOtxxGagLRtrTXjysJqQRXpd7z8XmS0RPCXZ
HjGBuW6X1YYKccY5to/WiIzI48xjx4vjadw1+nKw07Rub8+6uLUqkdxqou7XKc4XWtKlDyKmFVr1
ssR63MKKNV78MHzkxMT3qXaigu1P3tBaY9gBJHSy56GX8Q3VWUReosX/PcFD6gnIkBBFQ9oyr04q
CS4VlKRWTWm1qKHZhX/lrAeXsaY03lyUqW0JN5wnKsn0+VeB1lQbxx9bDUm+ClAhAWnlXOB2AjFT
yj55kGPw2iaavIqoH2+qRbTU2RD+tL7zUl5AHnRXWmxRa0Y41ARotOy4jC8yqxtTTrFqekNn/Z0M
g8a1giJxNhNBROtBJ7u6qoxx1fdEcqxwRhJGaBj/rtb+t071Pzi3P6tTfRle8x+vR1Wq5Qf+XaUS
f6GwF2gymFdVlYLo3x1pzf7LltoCO6fiBMTb4Gf+r0r1lzD4f1AnXkqoGGAgP/9fleov/m2L7pom
KayqJl3kf9KSthaI9H9qteClLWnQaaDopWJFpy52XKWCa4NOyLHuW9AoHPgc1k8R+M6+AuT3pGmt
4TWOTMGA2QU+3sm+gt0wvom8pU0V+zrEXJygQac31wyR8UUb/eF+0oT2YGIU3XRDM+3NFD3bPKkP
CgEEj9g0oX6FTXDHfmY+GC1qHOjFVJv0HhWKxBbg5XHS7vWO3DGrb+nGRaENotknK6ZNIz3YxErd
CbfUTN8j5Kp/TuyKvVgchqXlRjnbFhN+TgeKZkbBnEq9udFqClRxtcQLI+fOLphoHbyplaQQMOIF
sDc0eK10zWxM39AYGsUFnhghgBclGUCmTu/BbI3yLtPBJ+9b0XVPjVQjIMvGZNxlQ2Jt+VOAE/mG
yerJRGOUbLtag1yHYmmYyTFSsBDlLSTQCirKKo8Dty3Vi4blDWdgdG3IUBxiQ3UzUY63g/Xs6N1t
CwJqioHIyKp6x/1iMqffBcNw0Tf2W51Ml3reeH52mIvoYgCTYmWCnIsOaf3IJCzqexGiTfOd/qKq
h+cSGeW+K3vtpjbYt1osgrWOIFSL5ZvGlH1JntcFj+rGpo4xOhUkqb7bUBmZvMkPg7cYaIYblvZ3
U4tr9t/W+CpIQQYLkKxRfqsvo9m8RJWzHzTEeTVVuTDw0y+DOsHZqcbiRy7kvcw5ms/qo60a974p
dlOPKr6uN82iBqAXy+SnNQZHQZ20KcyKADv8okbiZpc7QiQ1r1aML7LMHohgrS5jbXg1ydLGg4xE
tZ94pl3nDhRXtlDXdO2gdzHS4iJ6aOKBXBIq/YFcqYPQsHLV4h2/9roiaMiQ5LaQzYrSC+WEnkNF
LjjwZi7LwL7SW3bGhj9djJZcs6CjGX7ucTd2P5Sou68Dznf5S2W2HatV3xirJptoKEGI0jw0+PZ6
VAj8g3hVW0v7vvbZ4CoInfibpw6lqqJ1y+Yq6y8huDWvirDy26YHNGXrXbA3Q8z2LGS0h8kuwiEf
xfkCE8uelADjggZCwQyzlt51dz1FJv+X5dxaccVBYWp2g9F8xSXnIc77gqiVOpl2H0OvY1Nr4DIq
77ogBSI4Ur4zHXZpnT7q9AWjFwE7U2pUpWyirlfIZC6alPvpyu4SHk24K7voUu/Q0tv0eNnf2qgZ
Qc00PexwI6dA0ZjNdZbU4mLWE3udaAGEHh4/MC0OIKM18w9j5lSalNY205qbSk0aRPiVf5kLQOVo
3lFbz0C885pgaSXrPQvArhtSAVrFRXCfhZG9RyahPUDxDu4EZoR1mfAoge9NG4dkdHBObfcjjYKv
WQTJLn1vp0R9SO258rJKKk+5NJq9imQwLKuvZW5oKKUl0xP74CSz3E7a3XYYeR4ipqgCEH1c94vl
xW9seslKSDWzFXSEGruT61k3dsbo2wjwB2zpjUFisx9YFCoHtl7lrL1Mo/MlSPKdrxCoY5bxLsTa
StnzDo6bAaBJumi447Bo7xv6rAhMOUhMgl2KmfnxFkgN8TLxd59Ht9h+cAv5JpXJZM9u1k3D8Cko
m+/G1CVvSd7s4togZAaP9Vh1az/D12IAnOD530RGd52rJsgojlOC8uZaM7rdaItnUTMchVPsooRi
pMY7iDjtJmQXY2hOd4Q+UTCw0vKW26nX7Auja9r8aDnoJe8Uoxu8wtYvgnYKPOmD8kebujPC6ElI
CiKtpr04EcFEK8MK/Yc2n4OLJlPDTRZpmPxlBJaRo/hj6qdf4wo3uggXl98LnDFE4yQV5LtSi3Ry
pxIg3iHr562ul/pjiVBi5dvBmxppjF1Qz1M2sRNGOE1lz+q3CBlASKe98R1Bt8vUA8Jaa01lXzpA
jvQxVA666EUHvL/NDobatW/FKCEFj5ppfs+1hS1JDx0noRqhH1vZiag4dFXWNmKTeF1EdWJfEc6u
PnaJVa1Hg33wNhPmdQo47DrrQXoskUb67Vjj02trsk2ZuZ0NQIV6j8gelTUWGntFjhmTBrLSawoI
4WbICRhSsN4xMHG9k2IGhaDH/7HETu9m3Kjb0Tasr2WAsTPLrg3qBnUXQN/cEQeV7lSkMjt9Tkml
65kCZRP0+74YCKWS75gsqgPdE0FISSpxMI52R6vJUHZ0N+JNIRJ/Y3EvjdPPh5ok8Fs8P7C9sCZE
3EM/yqd2HKCwwCv6MjcmBYXmtSdnYeP3pfWodJO/QSHSYDVoUb5Tmt/FRuN7vl3Jp0AkxSuJSvND
gOzXG3HbX+lVEj8p0RDuae+AqtCj4GKIi/AioeJ8raT1dKdEdvkSTQvCNmQrwuo52T7mCsCQxtAu
pnElv6QWkj+1apG/haqc76MRvqKA7Obmhi825G/6t44tUs4Pwt+T2zR//7X5++8++H/w9362D756
TX9EkMh/3wn/+pF/7YQt/S9Ju9UyEUBiEmbj+vdO2NIIoaZFKjT6pZpcdrR/74Stv9B/6AzkRc5o
0LDlh/7eCIu/8EmbSDZJVeMHUbQ7/2QnfNziX9R5ziKa5N07zCckER3vgyOCZSLJOZXl/osjvxRJ
kHP2q9KVunQoLNIfD6pzJupm2Vv/Z+/NNUHwqAjYNCxfyw2e6CR8InTo9QYCLyzgFjTalJ1zPE2/
vYbbf/2+35OCrD9eBkq+QJOBWlblDPK7PFP1y0zPhhAxoS1XGs5o3d9hGh4bj3WUdb5IvibpDrtz
k15Us1c564hlIXFZpKdgT1NLXVPk4BBQwuyE7cYUpgKH55ywtg3gJHT03Io+FbsuOtXFmlivVPWA
utiXNHjYwxfeQFt3ggpLNXUF9DcA7fSa/NBfHbZY8xpRkyCAA0xf5k7fp+8EZLQDsKGNERILhndv
PljOJcagGakRRG2DMk7iWf0uoQq6/vxpffgOeCfkV6EtsBAPIAo6flgD+XZCpRjjVvQLQaPMHj7X
4BDH/RdoNmTGzMG4nmZ59/ll//SOEJfA6OLi0tBPLpvmpTkVAZcVYTFuxNzRRHea8oxZXz8+7f3r
i7M0jRvTpeTTO9EG9402jZXhg62FtFjjXaYShyX0agDBWvTfDeqpiDpl/ZrlTyxDqnmzYDvIDLD5
/Kc1SCDyYoy9+lAVa3u8rZ2viYU/WdxY2oVqHaL6JuppKc/+fhxeJv1RZihj+xf2pWPy1udnxs8f
b8cGkWbw6LRlFB2/rHoKrTGzYhYxG3TrTUGLhISvTYhVn4DPIqLKEre0AlPOkaM7oqswh1uOMLSK
XF/sUBd35U3GTpVe3/xqRu8Ktb/KcFNrXNfNowwu0xoa1LCnqxESVRJfO4a77ACSenSH5E6yZuID
t7r951/DsXTkX68JyaJgLuQjVO2TiSFoZn/EMDe7MCppplbzJhrxdSU2bRW/AyJFtsqZ714FvfFh
MkKYjlaESVpDNnb8LHVzzsJcA20WGNqVEyHDT/zr0KTFbmLMVirpr9kU7mCE6+uOBJmtPVvu57e9
fOQn86FhGdQ1TBPtOlL+4z+hoLqNmVfSY7FyAyf/JWYjLxvz78PUiu0/vxYVOJ2Rvgx35+R2DcUC
RNQwgdgcwVwUcsK2rI3tFyHvG6fa51dbftvpnVEHAlbChyrUpUD0+xQ8ESE6U62YXK3VL4u4AtkQ
G9Mq0wB0TWn9lNAAjpPGIzTmzJD/w8TC+gkMmrWYRfZUujaOY5WgYOUWSaxaDaQxU2uGBPL5/f3h
KizsjmQckuJlnn6wCJCx+HOPbthC7EEvTVy2oU9nvo9TmOGyYP7CJrKW4XIQv1a631AjSaQT89sJ
vII9zPGJOntK61CnZsss00I5jW9yJTHXylgDL0Wm8/ld/mFtMFWuCu6ExZr55vgtzg7OOEPS2yW7
h1clXunljnDueoAHzTRhGo9cvuAzV/3DZICIEmWabVBt0k53Jk7KQdJMAw5Q+ZhsKQWQYeHEnohe
pQ/eTMZ+eUaq+scrMqta6GGpYYtlqvj9MasVpKQRAmJcdPDi1IFJPKSmj0yczqqyxMrETnDm5f5h
8Js6ijZTXz4kZ8mA/P2iVOmLhgoi9Qn1xoTRtgrkZC6h2u/go858rn+8FtLBZdwzGOXyv/92gxzl
oDknXMsvy81A/JBXjC1itRihwKSoZ4bgn67GlRAkssdltjl5nH4bQd/lA4Er8djjCqANX5DhNPUA
qVXjzGP800jkGbLTw7q0TKTHt6ajH9cw1jHTRMNAQMCSrJ2Gxpkv5OMtaUK38FoxX4vFZHF8lS6Y
hwDpIw+QBAzPTL/1ffI2mRUxSXp0ZmX6MHeSGGpSAzdsWIjUqk8+DJDsfsmo5AAsose6jv1t11FC
BhD6NMGAHvweoZW6SL/M/sybU5f90NG8zbUlElKN2OBl4j45FYTTVGIE15YNRvR9rvPHBoY2B3zM
0oAe17/qABMlsXDINqERhqiCtXVfxtGZD/bDiOTvcAQ6bip3NjvTk7fqj4HMG6qV7jC3PzRGh1cK
Y0u47zZBsLECNXlOff/HW2c7ykYA2KZpGievOK5sJOo9ZXY9weUE28IdKucOzQ+Nss68CsfhQtOo
qzgVIQFEe7/nveO1S5f+80n316p/8g4Ql6Kn5S9RJcLc428N3DhicyviZLboK6OMIL2A6rKIK+UJ
revNRAUDDalubxyRPozjoHi9sC9MB8Qm+r0ze84PawDnTc6IFH50YTAdn6wBIqbxO6vx7E4OGeY0
tJfJeF2Bma0GmguThqOqDN8/fwZLM+jkO7RoIiFyp1tD++dDbm0gRy2NSKsTKrTQ7L3nfBAEz0X5
kyGzcgaayT4BjOgQEMCRAfCUyWsjuRbNt7R/6rq9pnwLneuoQgdVru6iG/OCoM1gcFwsQFa+7fpV
Yv7UDHdkBNt7K733gTqqXqnti+CJ3Kw+fM/suyEhbf7m81vDnPiHe1vmEUlkCXtn8+RDmxWp0lLn
icb1zkArx+HTMn9M9m02BJu6eakAF/Xyxp8eihT8JofWB0SaOLqzkBOMeV0PT2pApGJ1Z3TVKmqf
ZbdtrWeaBTmn2gIW+opaG/JIc5/Z4EhdDNNKxjq2DjDs3JLyWLf7okGlAzZxn+qXkXaXd3dK8EMD
1E7/oETbeWUMm5cx2SGEsgi9kXe66gJV0J/Hl1TbdO3XPrxP02vIFGZ3iZ1HUuV+M8PnMXru57VU
3oPwnnATPd4gvnKwpJtMXN70BZVRAGN42OWCNEbztq0PhCap1WPh7IjKrvKH4Tvy54yMHd+Lgm2S
rn3c1I+YGHNxG84A0hAVcx+bZvac0rWcDadsUz+UwZ0NQTFHf0iTe3i0/HvKwLZ1ST2U3Yti75ed
KHqlyjqgwbbFrn9pKg/VID0hpFLU6vvv6iWIfNndCG2TUWVG3gh8RrlA8BxP36V6G/rJJmr3c/+W
hW8AOSZrlZdXYiY1eGNlJbSJeIVsj6bzK0a6CrXSSiOHBFEd5pd2p5qub+xxz+X2P54vOTxZjHkq
S0Jw4j2eM6CkOBkJEuxHC52gAzU+sCOMIVpkX/uYXDCbaf3MkvinISrZ/po2FR3DVk8OFImvFnU9
Llt8/ss663ty41IY1meGy4nZlrMhpgI2ZovlgYVJXdwNv+9dqmg0SeizJnfob9KSY8taane6T7jo
CtCl5E1+K+uHqfsyGj904kJR6JBvYZcEMol92Lg0nVCoyyXnx0UaqpQ7pDims6VlYQG1QEgt7ee4
0zZYNPv+Obwjq9L/ohzQlJfI9L3wjjML7mLwwfOhvQwurCsKsCGKzEN7hScX/kvBL6/Wzta8qq+r
e41A3HRNUAvwrAyt7R0VhcIh+W0bXPfpZdnt0DdjfN3jjMuB8Xzv2wc7ugcct5re500gvLxyIT0o
hcugLznET/C8h4hmrfm1nL+3xc70D+gCVSQa03XU7JWGLNXnGlR3uNOQTesuRgUKAjY6kMRrxy20
kX640uHl5AyRVUi/yr5omhcTfvSdP38t0kd4P7Qp8OGq3+zMWLXZcNGqIOMQCErlFf6OUUJ2oxom
cxQft312UXQ7S79Lph+fv/EPWy2OjIKlhgolJEv+8/h9t0iBLPQbvG8ZVy4q1u9mbXK6AeM1+5Pv
/vOrkb2MIMERNkeOk69Lk1hp0WVNLtxEeDkU8QbynVZW44Pys+MzV/t4oFsSAOnGOZrAEodh5/jm
6qRRdLDXkwv3BqUnrRIAKaCvwX9cGR1fnkywCNhQ6P1GJZbVMM8sP8vTO95cLCVntrKmSrSF/FUV
+e0kEFsgILqE+x1nxJhJGsVurjnNmVH7h3eoASPVJN6K5aGeLHFailXXaALONpa5SefaWnc9LKaW
9iChleRqff4SP+5RlmtRxjGwMi0mpOOnGlfQ7Lu+AmhSyGoXg3UUFLg4h6zI1nH93GSFtcPyzJx7
epO2yv6EswBVgCVpQD+dc0t/rkx01a6eDy8Q1Ou1oCs2vyHkVc7c4OmRgEtxGY0dMd5G8tFPvtK4
HyGVDwUFZ9Xprlj5SjhOKCScRz2kxO1f9FHtWno0bT5/sKfb8KVej1YGxIIGWZa/4vjBqgqG87EE
00jrvmGf37lqS9nB1izCR/vhOu/t/sytfhgilDxwkAGeleyAOZSfDBE9FGpn9xYlb7NcYhzqq0V8
a0GnmjoFuHLeEO+laRyKiCYXs/oPP10uj1sVX4IA5I71cRlAvw2QKFWCQkkQZjsYjfGWIFsu2NHU
C1eqnZ0vnz/gj98Q7lid9XOJu+cMe/KAwUuQLKXEJZM9rjJhEN1bYZmNhZV5tPjm1eeX+/A++YWM
EUvnVWr0kk5uDtldO7O9XMKLR2ijGppSyzdheiptSMe+eye8ITrzQn/Va36fcmxNZ0NCJYCtuUVV
7uQeI7NRiC3y4U7ZtzN02MTxBEy6+tGq9JuuJn+8ZB83oFzMN7ZDVFS5Fxlc702v3M7DtyTZzAqJ
nqtZfAv7x1jFSAJfQCASKC+74op/4g/wBuexwvFgwaLi33XK20595HeQ8covQNayYsebJsuPkkOw
Uv3LuXj8/OF+eJfcp4UCku0Q5TL6c8dfjt0XhjkRD+xOZX2P1AZMODwplPkFORCy1M98qB/mBAor
fDRLb4NYFRR3x5cbh3KSqLIjl2WahGZocSECGCUrNS9N0/dZD4t1I6LbPjduP7/RP16ZiDz2Ypa+
1LCOrzyrkVTboorcKU5+hqM6eDhwEBX1Ibh7wd6mmde28EgxPnPhj0+YW6ZKRxmbJRv/0PGFO3Cg
EJHjiNah2E4i6ChmWxyBEPShxjpX4/3QIWAaW56raiwFEQqhJ6MlNYe0NNsl1CJt6B41bo3ueZc1
494c5ATndNzkDnY9uleBK9MGM0dwrkr4q159PHrYAtOkpATM30KH5PiesVSZY1aPI1NwsMrSfSUU
wmQeVYQdGiou9OKeGB6znVCDh56MxpS2Z7Q3wgYawp4Pfi46MoSTQ6t4U/KaFZeKQwxDgL8TsSwD
JL8PaRfZpCfKW6fac9zmdIjtoVPRFhWV25InXL3SEdEaoj2XfzII1R6QK2WHMtjP6dMQbVqnZ6ea
rpBA+uIS5dw6bNkh/uOmDa/EXN4+8widQwr8x0+jJ0gzyHyzpzZ8HcF4XtkmVIw5judV7VvoNRDG
ZCrJzE5xgHCmgz+JxZmBd7rbWM477KHo7AudHZR9WhHxzaitZjboKvkQgAaEh/QbPf6TNVqkoNST
NwfK5vMh9/HLZxE2bVP71axlHj2+79RG3NPW+IDmFnZqh5Qd6UmwDgyKFYb4p6uETvlJo8SIJ3yp
F58MM3qzVUEgQbvsNiREPaJ4c5UzT0a+Tj3BCupm88z9fXimbC84SpqMM0CbvOPj+7Oj0GqtRm9d
zJXBriHelBLghhBA2udTSjyR3gIjrPozd/prfT0aXb+uixrBZozb1BqPrwsxYkrlAPVWy/x03Ra2
uADtsWtm8w4OEpI/XcxXGAbUlZiXlFcWm5w6oZux1nhFGh7mgSNm3mk/szm3L1h8NCRyZh9u2kih
dBG1eKBNDFWffw4fHxfzIC9n2aGQpnraB57pYwAxGiq3V6pDjdme4v4aLRGtqIaQNyLTvw7xmZPD
h08QkBjVUZgTqkVU16LR/n1j1PsQqYwe6QMnHPInlbcUJ6Q9dMr1MFUP//T+lprvr+6XZEMvTj6H
qCj6xorqJfh9Ip9PcOy2RkqgjgJFqXPzwHHIXMnzM1/h8muPvwY+AQFCBKWApKZxss12otaRA5Ej
zKw9Gke18Wiri20KaNtLVfGcxEAGPr/Tj4sMkniOntTaIa/plHCOH2tu4gEhOLZw1bEHnoS7azVQ
UF/JufOh8JD13koQwkmZ9au206oNkcshYJ3kzNr6YVHX4aYsagx2vuQbnG4NuzLRyQ3TM1ckSFJb
k+HupDNymWztV0gYwRbdjDJ0R3O++/wRfPywjq988tTjYe6s1l6ubLnWaPteD8drLRvT8oL4zOM+
d5fL3/Lb7r6k0GQxq0CRr5Rvk83pIex05E6oItvrub0kmqXaqAtf5fN7XLYKx18W98jsxsCkgYSy
6/i6WZSbTtmFnPYDtVx3U9NhAscI+flV/vQk2Smwa1lcFgB4jq8SzGYcKHgCXewAJFEir510iEx1
EK1tMzzXVPzDp4tdflFYsfE1Gafa8eXiqTEd7J65S17I90gm7wXIXMTt/tXABF74pA6wTIepZYFR
FwHlT7n//Ia15WR/8lz5E8wlEYW8EhRMx39CUNOVgPgFl6D/VhLA5Gq5FdKfi/NLgt6Klaj76FCQ
uL3CmPBqTIqy8qn4peHsg1dTh8uas9I61bXCU7P+58xOaWOHkDtD4PTEXOTe53/wx4mbRwa8h+9s
KWue7uY63Yx1FfUbumflpuwhXwRGuZE1cmY5bTj7DiszQi77+VU/fBckysCHsdDcUVoz5cmCbit+
RrMZ3HcrI+DEZfxNGUh/QkqrZ4n9/3MxSPCmRrWCjdIyFH4bYoVvGzgCQtzJUR1sQcZRu0zUF7DB
24b+zD+9M2RQv8A3FLQQ9S/fx28XQ54giFSgsDkG9RsQMhTTtrPtkLLnaiXPvLyPj3EZvWyIKMEs
FbyTO/MbQsaV1MbWYFY7W8qtCS9jpU1GhipYvn9+Zx/WIoOLUS1kV8RyC8rv+M4wCKFdUSkhY5Lg
GBtLnDeO/UpKGtGOVk/2CB3gzy+pnrvmyVqkZBRl+4jzle1X2Iplsi1K8AUJEVfPsAE8zkK0qypi
wlU5rlWo7gGY4AuwKTgc068zub0u+WgwOXxYwrluXXz+B34YPTwTmoKc/CgMYwY72a2NU+cz/SHs
d0pbcbtUT2+09g3z0VYW3eQSA3drp0N5ZpL5w1WZXChdcFmmfnHyjWWRNLTGSuhCmTQUInO6sZwV
1aCyKfWLonR+top97k0sa95/5jWb06YuIZsuCuLlsz6VUAgiIVunsiPXl76z0dJD2wAgqgDIeAzz
RycJ1N2kTLHbOeqPJumeJ2M+kBCOtnSYS9gu4SugRv/Mk1jWj9O/Ch8euwOO/nzgJ/MIDGoYeAqW
jamUV+BqrtsK23/XBPG+JC7F0V/CKLiM4AScefHqMrSOrqxRiaMwRylZtz9W5cI8MDqqyoyGqN3F
owxW6Jd3NViCzVTU2lYge2xMJIO+GkTeNIYecWdZsc/Nuv5GTNPT5x/iSZGS98MG0eEstqzniKPM
5Un9Nu+MMUZjUfNNRIaJb75aAg5dJbBqj7Q9bwjAS8yt80xvXawyGIdnvo/jgfrvy3MANZBvsz0+
lUhFfiewbHP5vqFvScTogzI2qIXFbdUAvW96/HOf3/HxIPj7ipySTNoyJI2dDD3oW3KiPBkj3daC
NRSW8SbS13NhZ65JMD1GNGuv+0St/rrsf90F/7MIKf7f3OfVzzzKf3cWLP/6vy22f9mGqaJxXBYh
tDpLg+xf2XE4BDg10QHmEAMIGQcuP/Q39Vn7S0fYwq6DjQB1u8V08G9ngQQfx3yDJVfyNXH2tv+J
r4AGwdFYZbFi/8n+ZtmUicXqe7JMalPi93jhV0MZmiPpVyaM1nyl6hW0GmIzrQ1EXqMiB2EGZ0Cr
HtKh1/tD8XNQCBdbJUMzfjcylbTvcGjI1dXLuujW5ugjf2xssjVAhMSYyIe8csJ1NVcaAb+2naAg
xwWrsAW01Yd2NOV1qANp9hJyUlNSk+xKO9SQoMLV0HVJTsYXXFBC5YoSWsjAr9zNeIOLNWU/eshI
EIfiUJhFRF+0q4NubzWRFt6iwlnm/jZOMlQasPXRVocQixtLhF81uGwdAplM0l4dhpHAqBq762po
f7Uwy34zqmWdutRMaYf5sC4OY9D0FKc1iRlTjaPovbKi+Ath7ZP0+BVGs+4q9EckbiFo3VS6UT0Y
uQoCpzJq/9EPwUusanN0IPmmplFToKubezYUyD0mfGkpAphGgdpMg+oVvFW95A6pte5hhaL5TGYa
0NnIaNR3XTNqOuB2FxAgN8dptQ3ZEBQecx0uLQNqnn2T5X1MULHp2xBefTPuNk1pVW9OolkjIGfU
9tB5pxi9SdmVTzCLs2I7dqpYSPiQcz2T4OlrXIexTTS0GZqQrHtlXpB0uCqsdPKJfKqbhhBSxK7R
RlcM1do45H99i6tuuIpirftJFDTroQmDvr2J4OM2sBDqRQivmOm0d5iI2l0HQbjd6DPuBjf3hYhX
pm1MGvjxECEB/SVdbnMkXu+TrxB5OvJEnycyj827qA8zWLvmAB/O6ePcXpWissbHgYTPFAISTbZt
q7VxsJ4ji0hO8kh95Cr03yBnGH12a44WuqSwcOKXedIaOhIJaJcVCUmIloDb6t/ISbJeY7YA5nac
9eqW3hBGb62VJo0fx8aF4XdlwHbPJmXBzaJeEuBjlqkrcMjCj9ASSjzssmfaHHh2LZyi/8vemSzJ
jWNp9116jzTOw9Zn95hnhTY0hQYSnAmQBMmn/w+V1X8pVd2VVvu23KUUcg93EgTu/e45KJChxoZu
ckd1lAqdGx4YE6VTFzhd9NVK6urFz83wNIxuAychKtJw01QF1YxyVVPktMDfcgQGy9ZRITDupJ2z
D/pw4rZLx8QiwJNOxQYq4ORs49Guyfg47qeiYwKdsUMRWTeindxTb8sEmwRlMW8s0291NzuPPfmR
Lz2qQ+oajFN+4D12f8iyVe8OLduLlsp7AZJVv1vurLuTm48ISFqVMRqPzdnJ9wo68cUKtJjTLadQ
Biw8+DnRDnsT464e96PZwjiW72ETzOLgJBM1bKmcrKUcb4HUa8ZxmDYCoXaxCa08aOmt5/xoJKJl
JnXbIdOGjcS8Thfn7TGEMLylD+uGuxwu+L1UtTuCRHQR6rZ2kH00WTR+ciPZvxiWlqdsiGW16zLl
cEfDGfse/Pyqe7vTt2llnHu+3ZpLx6asnrWcUnK/r3bO5KkPgUeBIjxsd5tLwwVBrIzAwhbp0P8O
ModzLRY/bvCsnWLanqO0P/du01/1wDWKXVZ4GqBWlFL59t2UKFRh+4XcmnAYnqXVV2SZhHaZLp4U
OGrdLWO8s8GsKMa+I9Bbnuj7+S6C/VMB8GNZKPcDYj+q92v5Td7XpCSPALuLO20FctiEpZ67AxVP
9UFWJ4Tx6LcMrosmL9RhSdPqBhOJF1xr/DuMzbTwBk1Q2/kjE/KNffBnG79EgLNiODPjweoIxsh2
9xR2HcCdA3KVae/pmtYGWMXooAB4ALtK7eClssnB8LZyO+hemGaurB3lwwwPoMymm06PcXZsoSZm
R65/Zb+1wrGZrIIq8e52ymr3TsnqdqKP1tzHsJNApUcVGJYGvP5CqrEc7kBkAbwt2DuhKjIimBHB
OJ3LjPjYf0lTAv+Ydzvm5BOTIHvh+Z1Z+9QU7QvQSetzmuTJq1MGyT2XOjdL4tjVDxPOgI1Cn+zO
Mo2hfe1ko/9nZvf/tkj/tXoV/s0WaVBD/U3+uklaf+CfHBI2x2vHbG2Rhu7/3yQ58R8W2xLmbahz
Eiz9ZfpSsEfi//HHnLl+Nhn/uUkS3h+0dIEZrTE0/vOd/0iNEf2s6/7zRLNySHhjHCkpJPBqlPP/
eoLI1SCF5bavMyfOB935+yoWZlMIaV0mHZ2yufQuGShKBsGhgpp3NzpWTc84OwJ0Ql2B/zS6T5ML
GCCirjPj8nIkA2tEMc24ShAe++WpnRmtU/ThKtKHgM8A0W+g7thvbnpxnUdbfCn74OT0yd5V9ECG
YRSvjf2tRebXL1edc6pDF6Tph+jUFaKd4lwrr9yFtuq2q/fioKjtZDb+zCjH15gwux59TxR5Oxvz
26DllpRKwxk1ycVWcS7p0ru8dGPu8eFcehwYYR0F+e0UqUd/eQTWTxstYEVNa1qc5tIhvPIYXV+X
RH/snA0OILGWyHfdgDvMstm+qRzMqBwhoHYn+LFH5eDt0+Ux862rTnMbjp/HkMm/1NCUFrHYZUH6
DdwSROH8xng3zVq6UBxdWLC4x3HvlDza3eGiR96/ZtIf0KBdpxAdDXOBIYVBAY822tFo2Vr0BUz/
A9LtLqp+DFRYmXQ4Nuolir9lbrBZ0AKvEL3H0bNveSBYGz302VHjH8uL4YaNwcsy0VJ27SrHxxGl
hxixUAzZkyIHD/TsewYliuIeJgrDkhXmrzmsiRWgW9f5KZrZhtkzvBbhhN2NJXlSyDy9iOra8b4U
kw8cjT0zTMb3pfqAabkT4Tr5eEbJxlBs27OPsJ2PZFjqY2nJ4YqeiL4dGEVxa/91sMdNEpB3p/KU
+TBc/Gqbpb713IH+DVMUu+zB4QNg4fDfArkcG21uiWFxNvfgQc3+ch/3Cy7c6ArwqeTDP5ep2DHZ
419N3mSTxC3dG5dxink0B88QxranPYcCRBPDBnvk9y4BQ7c06jIF9d5q2rPLRcqD9ofNdH8cVUcv
pjkxyIPdYctoPZvnmj+h21ggYiTRDT6YC+RAmLoJOIPCK3H2iSODcLA7whw/G+XJcd6KmedNHZ1C
PMV8yxTmW4S64OEQJmWD2BligEvxMLCr32TxvJmWahtF81G00d7x5B3+zX1YjIdqtB8oXpECe/Ik
o7QriiJV8U7om8hzz5aptyryT86KMAnFRY7eNnd3pZCHWn/VzbMO95n1muCcd7zpPEOSb7wkvrdj
XZ85v20LF+XvLK7ayAZCi2Fk+Dy1pDPrhwHcjpP1XKfWHnEcQc1KkS3N5tNkmcdh8o/20tx5rb31
rdUvL9VG1OuQg/VIpzCR4mIDJc1RnjGATN220gdruqXhzN8YNvQ1rnQ+EfL4IZY3aX1y2K6UbdI9
GFBI5AkB8w4gPQX7jHPvPxaaaRXcXcOhHx5s/BWWVR2c/sIUydPQ5edFPyB93shR9buAQn0+Vch1
500S3jljupcMXg7UGLBbQAIqPtCachAMxi0dYUwv7V5l3O55cOZcuGkLcd8U74AQfyR0OUoaN8P4
PCXyE1162pPYkCf7o2ZmN4TdwFTiTvUTtaOPvq1wqhb7KuNOIyuJelnzzH6pDFgZbvPWAs+Hz3Va
vifiR12A6sBG2fqPY+Ac+5y5kIQl4hZDYny1uPYnHvFc2jWNObAcc4G/RL+AQV91ydbeF/BI/Z6e
/SWDuTp14GWY5b1EnrlXiqwnl0vVm2blsoWMnuWn0fMO5WwI+MJMPGQJCyAdC1jZmx4aXVc89Msb
1eBYDBtj+ISz+tDY1p7rLt6n1njsKIry5j3b24quSFCUjT9CtVwWwJbLBCPpnPVHa/CiB89tnzVO
oSxV7y1Y5iwVp8JORs4HdXAum441Pk3j5TqylbdzvOxWkX+4xRHSETiS5Yf2s3swizUu4+4+rOLP
I3etrPsHGq2cSgLrXfOsUXUxfVZG5luINvZ1yuxnN6aoLjGXUnAkG9pkd1XlPzgMldSM58z8YvJK
5cWtSqr5c0yMw+rsc1IxvL0EhANVcGj7lUbStAwQkLyHnDEcOvg0pw6kyb6RdbFZUv3YVZm9nRWN
1d4KCdAYvArbXI/+tdtm01ugpD6mcaleXOyMLijCrcW2+ftoYufNtnRxUlOgqYZrb+ujhPukahDs
HrBGWE4TGKRk1yeltx+1To4a3RyD7PbBa8aTx9mrau0UAapKzxRf2m1uYglOexgu5RgOL4mPxjVS
C9hVHK0McJNskX3PBT9Gbxl7TaTT4SaN5as2wMVtHv5Qfh6wwXJHZjfdZL8kItkziEentEnJ50T2
azzz2SnvUcuA+Qm13I9LZPAmOQyUeW/sWqnZdsQ6D1N/labtDw8OFihpq/6wccBcUp1YyyYKBow9
SZwvWy6sZVM02LQ2UWa/MNZ7KUY4ll52muLlDbzLLlmmr7KnlcRv4B0cCTGAXl8ctme7p4ita77g
cOCUVMs904lQeXzRbwPgZpgnB2qK2ZtVm0+N77y1TrtPC+Y0mno8Z1V3X7WK1J5+U6HBHwBUCtC6
YujAwlpZd6cmvZs4T5U8+8Gvro8XTuywQAO/o0/uCQEtdpUK9nyYUvSnhWLsiOy3n4KIGZ9YXZVt
rXdW09evbSKiwzwn8G597e45/9Knjct45rnaS7c/gjTtH0DZo4bytHdHZzNZKAFkzMFafTI84xnI
9h7JnM+B12U+q6xSTJBm3txsNCMy8HCpRDmpCz93ZtFuZWh2fgs3LRha575eWWpIovRNvfLV1Epa
i1QhIRJM2fCatLB+zsFKZUt+Atq0m/Pwn0dXngot+21h6mOxdAVVoDIF7tYtUUYfRiaAqxPRxJdQ
ULjim1hZcIMuqkvxkxBXZSK84q7Wd0Uche+0SVfZY0U7/CdWrgu1/7kG1BDuIEnJD6xy6hB0YvjU
rES6cejhOGSUldIDbGZqGYrn6yVaSXbeANOO42EP5QZwPkWgmax7xuRD74Q8RYv5WGGZvOrdNH1w
VlJej4XgBgoW+ivvq4qf4S1c+WwvXoe6mM+9x0gESCvUzlngoq2CvodeeHr3ePe3wcrmMyulL87j
kBllHTw0K8Mv1lPzwFtJzjKfHsMyGXdV7rNK5YyizzY25JUD6FeDRxVnZeQMxpHH0g7PEKfKXbxS
dHgYWweduZp2N4ydzFhXReuK22Fl79QrhScLm+baJ7bLrZczMLLSeuRPcE+j26ECZ7t3OV2/cLY2
17KFX2+3GNfcPZYtKNFuKDZkwLoLhTmFm7F4Qez2hoUrOQLtZ9AlEOk2h/ju5zYK06W5pKUj96r2
52exQBiqnNh/pZaX0HcvzElb7JRLm3xSstKJ0B4FL2EdZwdhGucUBwnU7c4IQGscw89zJDKyuelD
nNv+ZqE4duMROLtq3DF/9Mrgq2ySi6r7NzPKg4welk6/ZylcjMUQ5x2LmyJrzyaXDMwsQLAS35yT
NMnu+iQu9p4Zn2Gjp5uOcij3aJxde5P3TPkBDrXV3YgE2liVILKltripRym/kzcRTNDMUFOL8Nrp
JkS1GKnXDQl7w1MIG+Lc2kpfS5jRSym/og1r2aEHn+whfM1Hy9+qqT+MuX/P+LO+BKN3nRc/Sr5L
HKryMcl1f2/lPImTXDLSIsmW5+nyBvL9DYkAW9s8za/6rNumDoME6Rg/loxssAxezfHC2I5rHuju
vNVjf9+7Wl96PXA6AKCT4hQ9IvV6mUfvvVnPLQ6HlDQsLrYDCEHOCNoCRgvHYOIYEtccmGKPgGcW
phB3CTZp5hFZTNkUK+QXjUB/Wk2Df1DCeU3lpG4qCOfnvs/i/D4EmrJbuG6/537W7dwsSc5KwH02
tohuGM+q5QG8cHfmIetLQpLA17npNcr7Ybgt8AoyDFmRlKi6puDOqOKdnMgnpCocNMFXULJlh15h
Q1Vr3HYU//aQ1RfOUVHlXM9Lj/iksbT6Npp19LpsG4uhD6SBRjXZh+47Pm03u7Sz0Poagy9DVLWX
wloz6tQKlQyHFj2tvAo0Zfbl5Lvt8klYS7HvxHgMZvt7brVHNQBuKcDEbSjAvXMoRh+2TF/Sphy3
RqTxn23O/6uo/Jez1kH+95LK81BL/ZttdP2JP2sqtv3HqvIiJ0YK0HaZz/rvxlP4B3FRuk5EKCOG
C0JyA/9oO7n8EdkFm74SjVDLX4Or/2g7udYfdPOZgeJH2QWSF/lP2k5/bU0Tk1j7wi6lGzpP5Cbi
35r0OWBF1DiMvvq2VX0uc5NdFk/CTgQf82SwY+9mtUz3YW2ZK1soffzlc7r/s27zK3Pqr/369eVX
4AGtM9JQnIf8tSf2Sz94CNq59jNmjdkAWPdNvQwfNAYmJrjYK/yHL4XFIyYcSfeXghRR3b++VCUS
b9KGrZ5b54x/93mwhQOU7NBtxn/zW/3Lh0pHkN/KRU1nuXil1t/6l9/KVRSO1cRewfKRE/S2oEBT
xCOzvBlmNdQTdvkcYEq0D3Oaxd/Zo87un/fi/yp3/X0anhJZwMwAlTdgKFx4/m+/rpZDaui043JL
4G6fTEz5eesjh/B3XUTWZANzcXzS4Vy++5B8UCwh/nh1S8AvB9GFy7fAdEA8a6PIsP/7b2It0f2z
hMeXTpuTyxf31s/ombV+fL98PHKOSnsJ2IHV4aJvWpGPlF666m+yDz+zgb+9DJl3rlsSv0Hs/35t
dUPexgwFFRQH2cptgmhiKMkdl4bPQTnWezil8q5ir4ovIF7EcoTfyTqrxj74YapEZQ+dY2X3kgVd
bqk/AdqELDE/j2VN96Hy4/Kll/Y8bNMkYocxtpSoihgJJobGngR96jJCTcDfnw9zxm6A83Hrff33
H+Vv0SrKrUFEQDIgd87yAjTjrx8l8zTVzE3GlMHAuE5QsLnvuN02Zq7MXveZuf/3r7dalv/y3fGC
MS0cf424k1KzfnvBFFCliZqFSaAMbbhfFhsHAcKYDDsnKT5HiXpqUNfkHeWzxns3VnCxkFDWUX+s
gxoNZIG/Rox/c7GzGP7rm1qZD9SDSTetsrZfL6jQF5aPdZJ6G2fsJyAgFZui+fuii4iSGWXdsuP8
8O8/id8v4hUyCPWNO4M7nLv9t/sL61I9pR5l47iImnPmEICsSz3e/OevggKSF2JWiSLYb68ySB+Q
qwPNa6qiamsG1e+TQP9dHPR/+l14Cnh8sczUcer96+c3I19KxppX6Wg/nm2/D1CThuXfQFL+h1fh
GUceCf4aicP1affrt9TFdQVvqeF+lN0XiMvms90p79vffGD/cts76Ch4GQZdyInSkljfxi+ry2QH
urFHnzMQdDAqPMYvTpyD4vZ7YFOKGlsrfaPRhsMt9TyBurlYiN+wGFJkxTlQmlt0og2KCCmptg1W
ETa3LlUofdJBzo0/sXfrOFD1sOTySfUQeiYt8Y6x/cR4Nk5deeUEcEauUyflZ72hm9tLlvj4cNyZ
4jtNwoSdOIdQYI4gX3vESFnt3WFFWkk/ZWtVnDwoZnGcj+MjZ3+SECNfCAiwygdiA6GAQpxvk2NS
Pc3hzVIpGuudbk1KODZ1T9OspvINTcdKFsdJo69LYMjL40D70HqBXZY6x5GLaWH8z1Zf40kIEBqq
WqKt1Qd5dQpl6SKAldQMd/VsAR3uQgRGO7atwB3VqOfq0LV+lB4J0Kk3qxVjtRusJO0PVdL6d3Wn
CmqqxEuGS7JghtsVNSqyXY9waL4hWtFlO+NMzczQFVXvnYfw9Dkiuw+53c+oA4k5DgAyeDPluC53
VvdQP9QhXEnlUbdzO8Hj29a+zYa9HNKtHm2XWS5tqQOplcY9Aw3n8yk0Tt6oCKn3WfioyRBUTbFv
pUcVty18QWh96rNql7brJ+iXVdnv5wBGdD9NPPcwKvu3syOpaKd8pOkmb3tUH2Mzc/xb8mV8n2gj
fFfGHfH4pjkjmjhtGKAcFRcBztxHu+cgesc/pjJMDnZQ7VUxVtPRaacWI1gBRKCgAWXdTE2e9Xt7
qq0Yo+FUH4jH1snZoQhoXYh19LSGlFuU92LUnTrYeKTlzs+zYh0PH8QnW6Egh9LQ0ehvS1W9R+5Y
fSQyG5kuA1Agb+aOdv8mt3tmDlm5HUwPoZpRvk5W/V20dt6BPJDllUxVA4daRjmsTavqvjkiHXDs
qNw7Sbso513aBUuzNVC+z82S1TnfBLM6Wy4uWDCJJ2wGLaKwAsdC0LBjZ1FRsp4VGUVOppP7gV02
Evus7zFvTZXIIMeHk11etXYxmk2YU5M0Ajp1N/MY2zZLisOOGg4Ehins+mLLpHHjbpNa8+iWyI++
zGGHjjjoaFbv0cg7H9FUYBVEx9bAoazY7uyINPS3FYqN8Mx8f3MgI5xVe7so3Os86ebxntO1z01E
u8HZOoUDnyntVDRB9C5t9AUj9prDOGeB3Kd165it7xcOc31LK/pbnzmp6VjPwxLeD8Az3wPRte09
fvs0ebF7IqWXbgC8z5l9ZDC6HWW3rfQIIkkXE+oBRpAAbeCImd5zlAJ6W4zT2KChCu3xoGlkfJ5j
aR7crMxooTtJGPX7yHSUxnVBnOjg6T4I9u3IMQ+nwAzSPitaTwFiXPry6GQFBXWZ2hrOtzWG7imq
h6XfsEPNnkQ3J4z5A1KkpOCHExslFlWyFFEGnr4h1YRbaIlDXDi1irBd69GhTFbF9XYBTnCL8Cyj
O8D+vWR+qvKWeycaIuqyTud9s3J3dW2CzIV4tTjp2xR1oOjqOe++URcMgWFTOKalZvGgHiZodTY0
U+oXedReBSTRn3lLzLTlOgIs3tROQk6q1HA6yq47yVLRmLVyRUxk9OvgSbrKOwska2YXWKV3U7Rh
Db8+CStDu6ct0p0sc4bSLdnGF4Q4jbohFsh2KSfx5p4dq02evHDhNx4rN/0Wp4MNGmoJO4BAzWyo
opTwtXHCDguAnZiZLtdvDVCPpF+Csx+0gNdr38QBhYq5TDZVoLsvyo/mK6tCw4P/qwjt7Thm5as9
VTFwLpazI8pl28N1l7kdlNCI0inK8mqbuog4+3Cx75ZJynTfCl+bLUUi0LipwygOxnL7EklduddB
LMQVzkIH8AgDMw9l1a2Ke3xDHbZMY4hRhE5pKKgQ893lUd4HGzU54gf3hiYDbQdfmrYRiqZrB7U0
rLCQw+6mPsk+r6XVEJJsHzdmSsF2ZYXgvEjDOaa1AEACKynDtp/RGSHmyqjA60MDZZHsmM6wHou0
EvfzKJpiTQsiuAIXBn2+Njo5dB7aRGoSWUT6D3WotTd5a5x9D+zjU87Tq754qUMbwhcNIiQwFeIu
TaoYHtUwN08J3lKyX7bMuHDKQT4X/RS9xJAXflRDTMJNdGzhrzluUal3i1nW6GDb9IeOxsw7+4Vb
vc5s8eKNk2p/2GUTF+YmkInL2JZIcYkmiVI3w5Doa8GtzcR0Ebb3QRvQoaQW6kCgz3oieVYVveN/
bx98UdYvTaE9G4tB5vhbgtAtqaimtsadnwTzvCck4UYPYZuX08keJq84zmamvbp+ILdujWn3kmnq
RRSK1FCwynTmazWiSdjYgYVzr0oELTiW/YGQZO4vzL7Va8MZvgyuNnvp8eD5DDSqpLZqWOqpqPHU
cvm6lLJDUpa9s95WMQo+UBR1Bw5+WcclgriY6pXWowDaQFEX9gF7dZjeu6lXT0+CfFOptoiU+/DS
8P/A+sw2ebJNXoczdxnuvCzroQbVLFGHxnET1ttZu7T3PQSdU5dGdbXXhQyCavdzz/d/dSfU17/s
fv/FfL1pSjn+VnbiB/6sOgk//AMsNYUnMjLUdX6WsP7MO4sg/iPgnoa6QISSXf86JPPfTiH+iOIF
h4A1Hu9xnOJf/EflSWC+JhvNWQQSznr24+f+A6cQ1/pfjwRr6dReeSGUKtYzJUNCf92rR2ZUjnHp
9LIZnUDBsq2ogm3uqGG8qVPpmGfhFLN1CUsjCK5kDahj1bAr/PDn3vugC0fEtbeJle41SyAxHxbe
fIN0K3UhSMy4D2iQivqxb+JMHqy2LYZVWsyTnofaRNqONkdt33VlBAphmVqDdUW5fndtWegO223l
hpl5ru3WvzFESDByjAph0X4s/AXzCDd9p/c9CJ3ilZZvV5y9rlEVBWia/qZq+895qhxwwT2PKDmH
AfUUdqVJLG8ny52e1VDV24QG0V7mzZ2gHL0vqsHwV+VrwLT6V2Ecf6dHJnrDdP6wZOReLQz0pqiX
tllIyyjri5zSMLvAVnLAaBniP2IMv+KY3F4Vha+Z0Sz6gx20yXke4ytf++WdW4DFoW7OAKfrPeh5
kbtCtd1Ozibdj2U/3i4FrTayihwEw+whqZiZinJ16w9TdqYSokjEtkhnsNmeKb44W3v2yQ37/fc1
Sr6zu/AuDXx1XpNIbdT8sMX84PrFwkrIiL+a5Es5jBhTxnQ5hHPePNilg32PjLSKS9yKSdu9tJhY
9oVT1fvcKj5Yjj/XU+Oi5bGaY2AhAg4ycWe5AxlFicDDo0wJ+Joyi9PI8amIme3hJnhsW35VFXEA
KGs2YwUx+8+SK+Ak26DdC81AVq8iw0BhxVY1Cs0wPUt7yqxvPAuLV2e0JOdioqHBEyex+RzEVeJe
9Dj27rdkRN7GBdkIABKcEY2DZZaZqEMrfZSvuQis69ZZvGhPOqrLLtkQhU9i6mu7BOInxjLf2V4n
MT+5o00E9ibqvSy4D+FyRA1tOLv2ox+cV/t5ZpB70LFzn7GgG6TNprdsedGKUyWiknDsjuSMaJR5
hHgeU6tt5quosWwCXELZT6b1nS/hEkar6HI6DXnWPYARjh9Go9VJQhPd4gEm1YtXJaOT2gefuGyZ
UxHYRhrGrQDts38+ZYXqblSStz/cFLJAndZNR/GMKo9BkXk7pEWo9b5pk1LoVw0wm/xIToyiGNlU
p6mRt/bk3nMqdndd4FbbPhKjJM4WZN6uSHKuYgbj2/GqYr2ILo5dEvk+MnI8LbANQpzy6SSuOPBZ
pygmj+LRzl1b1fM+zhzSvjLp9LVuu1SdNAc6iwb6lGD0boo5/ojptJ5Av7bD1mRJ32+8NE1OQ4Iq
YKbpRGDY/0yHj3xzNWZY1I0wh3los3uPfPQxFAJAnLDjQxOhLPI61W/g/bfbKIkgSVVISLNGflpa
n0nZvgYIYnwOyjkmUCxQCeE0WTzIfFku2qsir9iknptHd4xGENZI2vrcpoob1uekGZGAOkSpp9Ab
EltqenwypumjGyLuOYlaCZpn4rJP54UPw03jjeevf4WTGNkPrzxGhYmOWttZCn8+lGAbx+hoNSo6
Ro7Q59IJrG0+YIBmBiK+LpY4um2gclPzyS1EZhL7cGbEFeEr70X6qN0JJjFCook5z0t+pm3cPVnc
J+wWecmin7snzun44OKf7yp+TTn/MrzBPHqw4+vgdWWvPv38BunowtMnv7+LnPVfwAP5neGS+uRX
2RdiivKK+U2BWiwz55QS23PEuXvD2pvc9bQLtzYhxW2mWnmmgdgftIdpO+qMORirASQ4FMsmbGP3
LBXdfzPNzl0XjmYflVw9svUzsELBe5TM+Zefr9/EQfZmwqA84tZGZtGl8e3Pz7BJm+nZmqr+HCmP
qHRa+mQtuPW+sVWMbmoUq9+mvCeCWob5F0o/9U6rBVnF4KpP5PWXj6miJFKF6eCsGRWWvkkH74Ut
yHqlIn4ONaxBtdTiVbZZtymLWLKTjRgzKevo2tiEPSonMj8kjbqbQkfhVWwv8dZWddxGb9SEY7F2
2fMJAQefMYgsbnWmyseLOwVtTrUBzwfnfWqmnP/InQ39xaNAQvYr9IuzqJsCxarvIiqbp2NvAKc2
1lPfFY9zUJ+mGmZJExkyiubocM6vw+HgDPNpcN2PNkKkiZke5Xqq64sV0rzN2ujOuB0XemTfR/SD
Rxk3W7fo1JaTOzidytbHRaC99EZODDxz5oNUJOXiVBcHjyTePkEJtZ2nBU4axvN9KqkOVPjlrrTb
IBTN6mEbjAzPBXVI7D/10xMzSelGmwDa+Kz7L2HHAWQaMPEmZn5lGA+OZNg8c5b/PKjkq0+Ynv2p
eLKV6W55luDNNHN9slFz7ylrc3WHLMXDksV7oj/lKe6L4GVq/GnnZAvHJCp1+3AMxZWSozjqJsv2
tbKnY6Czsx13Mwu3F/2YLH1AikoxatxUc2l4ZMnlURNzuRKoTzUpi9EE7g5vfXHnFERLWx9CbGR6
qlghqc+5rK1tUfT7qgKJ2rbZS1ITUxImIZ/U6UvX529dvxxbAj0Y6MbgCAVi2SBF+yo9OW8gVNfb
snHUjx5040Yw7LCLNck0JW260vZ8WgbR7QcfVpoVM3oMUHkrPEMuyGvO3jw6AKqC8jqF4tRtTAXH
qTbRHq89y6BPAnO0lomY5nDmfs2PYmLiarDbcx+va3VDFCWd6y/5TJoJMo37YGiLHlMzJls/6eJ7
Sqndo60Dw7QN0KU6KqOnRoXOMa2ZhyyqZCLPV0oSYpUmAkWHFL1F6NWnEbTRQ5K6YIfXaKmMjXMu
So98cdZm8nZBA3cXl3jDWavXae9ZWA+KjsSbmj3OwRANML/KEK2x60UYyhseI8FMwDKMk29yBAnK
7IG5QVlZbpsCvWLUttWDtFCYLF1HXZyHNAZFBfCGHTKScMCTR0WgYhOBj75NrLo7KKoRz1VbMFBm
cKXvhqBbPpNVEMdw8BUQEIUReUkN5uAquMxM7WDs6MSVrKLi7NfavnKDPDwZ1qtv09C0XJIAD/JG
jVymaXFtxwrSaVbb5zHwMAcGE0CCNhNxtVs8FpmM1ucqj5gJjmUypB6Q9y0FOwm4YOMEWXwtF+IS
YRsO7BWb9gb3idrlRVEemhksVj1Z6qnGlY7Xnh1jEFHwbotw/jw6ApIQuRngSSpMHzkdmF3oj8u+
nkxGiKLx91iacxKUWUneF0DffphtBRAVFrDFTp2wm5nvOd3HD5AR1y30dNBBAQanMclX/uHiPjZ9
CRqc9X+0+uUFyP8xSLyeI7kg/mrii2tQEQbFPH9PnSr4FsElOYogBBiXFmC/8erJPNEbP0nMcbJz
wwMxCMloNvh4W7g4bGKTH3FVyX1ABo2EV/GpL4y+sZVsHryijrdgbF47PG37NrMmhM1F9hyzZdwB
75HnoPHnrduzAe3nIWD+hn8oCusfPNEfF4c8SsKjbAO15naMh8fEIlVrHKZ0eCw7w4n6en9O4qx6
8OaIFDejx0erm8K3Mu6fc7b2eCH0tzAevlqoSCnGCXdXU8bDT7z6Q1NngSkQp7U6MN/zEZg83g1p
/iUsF55+CwNb9tDdKe4xZnQ8D0j0wJO2/X+0ncly3MqWZX/lWc6RhtYBmFXWICIQLYNNkKJITWAk
RaEHHI2j+/pa0H1mJVEqKXNQk2t2O0UE4HAcP2fvtUm5o9Ro15EnyLzLdNT36BSDnuZbUZbmFWeR
YleOS2KPnsePum2jMCfvzjtFzIrWlYw6SmXsa1TfuPGqYTuW7KMNZ7sVvQUJUdB88dKc35fqJY41
VgRF/JFQYRwI+Pn2oZ3IO/quw1oZeX0qYoIN0XmFmwbc6VHp4wxyZbqfSk8g/UTsn8BFXPUt7Hz0
odelI17ou31Kl9RF3SVoaerwdRqZ0LZtHSKb1/OMh36WF82lpvQib7mp71YCxjephbqNqmEMuqx+
p7VKoVuj8W4kIlecY+W9GbvqrtdKYh3MRJjHWTPl2qm9lMWmwse2lprcUGAJ3AukxU9yBk9Nk2Tn
uzHJhrn/1iszW2dClWsb6g/YGDM89Lzq9rmlPWSMIiwNcRpiKn3fWYm46TOEW7Yx74iFjI6Q9aNN
XpXAr+3YX7WRjz5Xa2gwqXbeDVxGfHuGVQYc0qNDhMEBbxtob8RE+iWMLe3z0IFc6cPxbirVizHL
/BND+5WN3PECNTd9YLrPtMdurGfOVe129PSvte6Lo2/Bdbfc+kYftZtZr64LCO+DR6VVRppcS5mW
h0wUE2w7C+OkH79mY3Klc10/M8hwVpTr3EcsK22eALMQfUvTqTXWnQPA1qEvHPRmnu2cjin2ys8l
CUF2V17wLXfbGgvfegqNYsUcQ9/2/tzts3wOAxtG1akPI8oz7Ytbxurs+kQyWYXWv4ep1zxaCd0k
r0j8ra0Nzp79CxxvJsNHABd0oxN92M3CAaVjaLzCQo8ohNHLN1ZCzRNyMYU+RLeDa5UbQt2JuKzo
lK9FhSgA7fVwdsg3xodjOWfHAknG1Ky7Ttmc8a9Y42qeivo6Madi10imJiuDU/w61uevpe3DpR/j
/m6cco24Rc6hFCtw/u3O4eBdq1c7tmF/NOaEtlBMzMeJUSLutXslqpxKyRXJemLMvxMJZPiKBxuL
nPHszEOxdrzUOCZObbP+AcHT+niaBvw2dYqwfWLP/lxqbrMb6HQ/5Biq76K+Q7XnS5oLxBxQmPtM
HaMpOqHtvuvrGRRiJ6wthuDPIOTE3rOls5HMbNZ5V/eHgR4umuUa7XQkknorpjG85dclQd0y0MTR
JFfEXTj3c2o/N8KeV6PIYsVgw/Zvy7Kcg8Q329dKFPbSyueiFwY+VkenElGE/lCfCeZOOF73Tqfp
p5Lojo2nOENRbfh3tpWjTPFM5G55yhBKVtZ0iauInAE9yvYViiHqv1RdcUTtAuY/ZJTF0IlUM2QP
II2ri1VOvAZs9tlzTXzknrFec7IqJ7tWodd/ncaMfZweOXLIPLonmVRf5bNXBmNla0+dJUbiqwC/
501J7JeW1c96bcujC8jjS0IeJOOqYth2HCIpmTCYYkomG0y5xr4AG7kBhF1f+e0APh1heH6VT056
BXRy25i9DNI8nHaqceYr2ynfdZSBp2iI56twIPHFsNW4t7Kxo0pQ7gqPKniWNGr3OK0j/BAgc2QY
vVWjRZhzGr72dat2TPvODceqdm6rm8YdyztXTOJbKIDJoA9WVx2V3B2iwWTnJgqFsN5H8ktZOvkV
lwRGcO7ZO3cy/Y2ux+2dS5F9qzhE7b0q1E+SZsJaURQZK6dWYoPDkxFjZyM4RU9mYjoOZ9wXEwAg
QumEs5njeqI5nNbpBc3RuO9J2t4NdOnWvlMMO790tbXf1NqTL0N7rTtzvKnqsLifh3xcR3EkuTBx
fZSUOdjk6R1yfQdE2o6D0ru0RnJNM5ipDPrMfldZaRyoLqyvgcyF1yPBxOQcTMWmHEubcS9fCvd3
ijxZr7HsMR69zJTLQRkb2ifRceyIkbtulOlmu3I5/UNH1bcaI0E8NDq2eL3b873igz/SJKKHkJ/x
aDe7yO6Sb/mc5C+lK43tkHX53q2KdtfXxfTcSjYVPfIbMAIgWN6wk1tQQWfvxXOYP6eyVPvZ6by9
aMtqO9GOecp1NQVpYsMMSFRnfPWJHXvsPNmSLJko/2JIT7+p51R/K32Mh07vNeuuc+13AEPITjNi
TqvUG1dqSsutr+i8mGHu0BgZ5SOtpfBVlWl1HaakMpadW11FskOiO5TDW+IrjI2kgAxRUu9Vh1cZ
8+5YfZnG0b6YWKFW9piOz14iO7YG23vtkzk+SU0nWJEXcrEehwnttqOl90gb2FyrWq6HYjlAl5N2
rEZAuwz8mX9JXi5VzGmYqVSpW6j+DO+cZYQGylQlrxYZts3yOkG13ZtFegtNE+18j1x/JVo0Fn3b
uNeW0LLphD0wkTvE7ITRFyLQzC7b2NLF32jEsG6y1OhPSoPMGk1+/81m799ZUe3flGPqXuikZWeD
geBLbtZ4wXKtQPg1EFXcY1L/XBhkbYZ4Q98a+mkPdiTCky+wtOXMlremHw3HCtPgWlnLI65p2ruS
hBWYUINbRBy3ZuGORxLU6Y1lVbILcTBu6EycidGJdj29xKvUzcI7jVtHwTn5t+ZYGDQvhQerO5dn
GerhkX2zuI4zfN6FU483PCLdyp2i7qtPkcNM7hXE+qvm6PeIkNIrrSw/g4lnBDpT6/SMm3QsfRuX
peLF5teiUGptWv4XoVIwx6AKSPmOTjQO84cOty0VjgnB0P0kBgn0DprNWp+irWEgZBtsnUBjnojA
msyNQ5G60uRCqs1NcxWN6ZaA+onUdoQGg1zcYshdejIq7xvNY+m0KLYXvYlq8hlZeckME2PvsbbM
HvfJ9BiV+CFqvyYlXgWY2LcVJ01A03p/BvAAUyEsoBvE8ypB0X+WXWduiAkvT65euntUAwtiF4Ln
2vKiTeTH7tpMu/QA76XbT2M77aZmAgHhZ8eqCbszR6CUnJPRfu3dNMW9xVs9UQRjVPWwr31ta+MK
wRJsEY/czPa70GVzjxtUC+YMW9ZgcUiCfZqurcYQ+yFmsKjBNFmLGEMn5yaftrzKzkPp01ctOmau
tQMMw0vTJ6REeGxjW79N0047J7WGUS9Fgx54qvFvhEv71k/6B3w3xsZose9p0wDOouswHDhWviVa
Mb7rOzoD+uBqm9Zqz0gjEh4YWrMK1srBb0V1LukTbd1m4IxkcYBuKq49ItV1IwztaH3/ZSyHB4ad
F7+kDE76zEY5F1LR1ejsl1OT6cd9UANEXyfOeAyVOW5at5TXBC0fzCr9LNvo3EsNx3OqbbTEJGly
cpNrPWrvdPjSCEu6ibFo6O5niPUbPYJOaTveqyfahpNI+UT7BpINQi4OSOAIJgsxlQyXmrwwt9VI
b3dWRaAheLzrpcUCGIitLy2dKbE+rdNZq4HZ9Iuq1qo8dAfeTczDTaqYTAIAT8XBK9yrrmu3rVk9
ASN1SE90OeLWxMvbyed28VtwNEDswOiHMfRMrE8maiYXMzr8pDnbafUwOinvuIZ+a2mJq9LHH2QB
ncAgGg9BbbljwCg7CdAqbEVO0kkdy3ZVhSP6iCazHpBdPSufFhxKWIbEGqgXsHunsGIIm07esCli
rz3Z3vCpRd1B46rSt4XUn1LPithasn4vlP9QCcqpurPGsxkn6F04Z+L+g6AmHXVxhWTyMeb9dU7X
2+KEjwfXr8YEYBDB9iYm7ti/BzvDQqvSHbu92mSdGbL/Su+ALVJ/oDRMd4n/NoMQozeHmizT/Qdq
xM9YJm44RBCwZ1XxfQJUYGJWc50Zrr5VukvUkWZ8dUOXJpLc6Mm8MppOYuCYy/2AB/toeeOOt2bO
nsaScI1k2E1LiY9Edpvb8mvfFYe4Mj+FdWhvqky/zKFdHdOoSK+aglOrb4CO88sX4ZHu2xScaQyY
LijT7faQWZgyppBXiFZ65RUg6yMnoOgIXUzuTM14yw35EGXJC5YY4xhJzdhnQ5rvYbMyJaIYPUVd
5OwsSrUrXWTkruMb2beV3yP/mv2byTK/WkWf32e6OR4qRDJrJ5byzvKQQXglihf8d2TLGUlzF83m
tCtL9ZyMvEauhmjYJPEDWzrmwWKQKytX084sGNr0ooq+IPwyNoqMRsD8bbqm9jqQpI5lN9TSTev0
O6ssDvkwPxfKgAiitrOFN7sesT5m6qZSLMDEIU/JyNPnqbLvuN6H0YIRBJzDYt0hMqxxtCpnx7D9
fmxDEj0Z69WqDG+TmP+oV8WpqYkZ1Fp5YYp2scZmq8z4gJ5vU5gmuTx1uGA9+Ya17E7ExUNqjm9B
5j1qEY+6HA/IpmL+rfqa5WO2CTXjtS30A9gqJrk61Z5Kz1L3Dprp3RvCyte9XYBniI6ORR6zba1m
0Ee3Y1oZK2ZnCh/P4G3QHR3ziqQ+EiTEY9yUT07aUQKX8rketVsnw5ZotPcYBKd1OxuHgSkjbpok
YIYrn/Q5vY7DEZA/mVROi0JIftJjVApUsttSWNeWIdvAmCbzoPxwuo7Cal91QLEaqFqkxRUhU1fm
WJCDN0M0vs7Q3I5a42XHXhtQTXThk7NUFyhRrkORq41QFaoHFbVBPo3PRawPwTiHZ5MjidPretDU
IXsDz1G+KDfBsNzAuLLIqMEq6sU+lAUD++qE5OMzzS5iwKKUrK6wG25AYJywINLc5RgZFKJLtrQR
5JPdTN3t6NrpUQN4dfa1GT6UclM6paLBWCV29FASsps0se3MvOfJdZV8tOt0eLUXXWA7fs8j9Mv8
JREOJ3Fqaztkz5fWRLR228hgpJzTZPZV4PsiTQxjYdzoaoNhFfS9aJnXFnrLrI62UtzbbmBxZ4SL
cIsYJt7elCZIOTcuebyOoksM3WWT9O594unZvnfHfmFYvNlZRleBART9iJVSCSpCXhdFiZtqUiUq
XIKxJuU4R3MoLkYhesYVGges6dEOy2PtZh26XP1WKPxOpktMWxHWj3msbkF4fGLMSRwQxs+VJuwU
e0fUHMq5IXfP8d6aqDY4dOtq16eielBVj+HSToF+iIMX+tZW1Va4tkZjWil7vjPlLIOi6atjg4RV
5GDB5tJ47hGBrodakvJN47219ewO0erJdTOxKhKH4jVydxNDz5VH89WKyQkq8jDbAGm+zoro4kKA
sFq3Z3oPBIC3zx5JmL7C97etlPOl9Ywvqh/zdcO8MOglEqkm7R6jSr35OiQHXO3TKJygt6OEdWzd
xgp3J2ELjHly/U1gfN1rwivgSTB7c7PYpXQwQZTNNfDP/NR0/SZSgzhUbvqsVQwastykVOyuG22w
dnYMqXRu64sXGhynnUsn3OYmGt1x04SjuGoqW23CjtZ1X/BWZvu0jh7Ze0SRAB4HXXHs+sTeztAl
9n5G6c5onEZ5yEHUFVWxbiLv0UCddY0ij3zILjm1JcAQt4R0HI43kOwl5QQvmpBDBkb2AAYvDn2e
jj6zkMsJprOZmd4MOrFbVQt8JEWBtB6ShPQFhvFBbFMoZB7SMMbgyYEQAMG3NN0NwlTqyby/cnL7
vp97EYzOcIfijR6iqz+2LX5DJ5I2f6niQ9KbL9ZIi6Iqzl2EeGkyy/ysR6BcZsvP14bNYcWdLE44
heaisoo43CW0fFN6mtZjb8kxL26rSBrW+2zCfdiENZN5COV51R+sSrnZaRxngEkSe4K1wC4gcRgo
vJtD62mGcVWjGoaqlDc1U6Ym0rR067T+0GzokTcvqYyhbbgQTj/HtOHGu5Y2EY5rGo3Djn85OOeO
M2gV5J6Y4lve72Fz02gVYWkZ6BgUc7qkF18QuLWHINAQ0ReWfQTFnDFItS6iGk9i6jSacYWyg4JQ
TG78XMshssAY2K68mAy8qKZZ91lyNTpJpS49TkkK18is4degPyqPJRYnRW4bTsYVU0sl1tKqe31X
Cb1hjpzNVaadIvqq0/WALRlTfFjRrnJgqhBr4KWcFiDK9QY8waYbRvsJneOsH/3JmC3KGlgNXUDd
I7ybBGEE63goNLHCxUkSGmBAGAeF59+ilPCu4cW+jrVz6zVgF+y+F+tclHDpsna4YKJC55HKet+G
IWi6AQPVlyId5K2WaT1m37KbEQbrvEvXeml4B0Qcl7l3nYciyp6ixt2KNKa5TfyHCc1lG2XWrTcU
Xy2sMRrqmoIchsa+YyiO/1jzJPGGpKbOj3aiPO8bQohsrFdlyosxGF1zK72mkU+law/f3CjRD7nG
iWbf2s0uTyd/h72gca575IMkWQjG2ZtoIo5tA+jN0Eh+TKG1VTWIAeYTWXKTyTylPzi3ttrRq6/f
wgHnzuhExhqfBzF1dC4+wcWM4tfEnrD1V4zDKqgwlpSBclXng0ZPx8fKtgqd8yjWNV6loYcnpfM5
D+As7A38L8bI8JdUoXZLuUgHmEUUO4E2cPA/Sby6TkBy+0IKGfGi71svzLN1gxncCMqwATvQKIM3
YVsOUsf0q3NHrE4B2qMQJ0eLr1EBFGI7oT7WlJOjQMSuEcpG3Hela7pnotOAOGTWUHJIFFFKGdM4
+kD8N5KUjkhKUllXaCZD46CQwpLRyaMh94VOQO8ak2J3wC8GUSXscvb+gna/6YmHEWqeE7Ymcmb6
VLuxARGA8NRFuDz4FHEr5bKGScBrBgILUGNoFjL2qvv+8kBi111NadNM637mcLSv2km3NzJlaQUu
ArAUZwLE4u1kuv1R16re3IeljwzHFM60ODFqvNxpSizSBLsC84xenlBK558d5ebvJiS8fFUl2m3G
n7jKpJcWAfqe5kSDCjSGbqU6mTW9A51IhHn+aqSd7YErFCH8lBJLRfaPu+//hxqzf2861bz/6/wi
239tOUC8dElV/q/lo94qOTWUF93//vlv23/+PnqvFjnkT38TlF3STXfqvZku763K+V//sUsu/+V/
91/+6/37n/Iwyff/+o+3SpXd8qdFfK0fgWnkPfxJmHn7Ur4UL7/8D/8WZrrufxrk7hHRtvCAScXB
1PVvYaZn/ec/aUVYYS1yohYG7L+FmYtk03VsHfoZ7lJTLBByRj5d/F//wZ8H8NzDIWYhpMQRaP+P
ZJmLp+z/+iYdB0Cz61rLX+Deou3ip/5ooCpJ0mttf7Q5dRJU7Tu2cc9GP+xnsFwb0xvNa63oO0Zc
k7mYMEz/4kshzo6ep1eWhhzFVCBf0MZwVHBtZ9d1EXbAYkT74atE34mYPwd5IDsgveq/WAEXdN3H
b++RsYUX0rUWk+liYPzB/mXkGmZsKrmAHZNo4DhMTr5fmLBGo4nMr9J5ZnvSV9OUagmM0TI+TilI
HkuSsrOq7ATzokfjGdnfdublEoy2yujBFNmxLeXAPFl9aePqgmOvfnJ1MoS6pPS/hDm540ZqpcPG
HGFMscGNu9qK+1Ps66SfzyAlCrozQcfZ8Vrvi2SParDdpq7WbzPlmdsaA9CpKYpx/8PKu/3nvv3o
sP71epgWC0noBML6JDB9uB5OA8pT5XDLPLT+D7lMWiYvqo5ODPSa1ZRY2VONNYPGcdO//vmjjV9X
kkCULkzWFMZr5t4/34syL4sInp0RqIG/zKnvf+ryeUJYlIxbKcNt7gL1BXDTAO7pH7Uxy46TId/+
/DV+docu65nlDFWTN/gyj7A++A6rWHbYaXDMDL2F2QD97kof8m+a6z3aZjEfuA7JP3vgP9vJby76
z7b27x+Jz9HXId8v7v3vgQE/LMJeYp/vancx6eiCjdx7Kurm0nrl3z7o17u7aLgJn8E9v6CoP1ip
S9x+pYMuAHjO98MJ2/wurNDilvWS0u02dNQazzym8DxOf76sxuIK/XmfWPImXZ4xh98JAfLnuxty
ZyOJrCzIwo70bFnLwBNYGr02coNcbx5kGYarMW83rTE/Yi/N/3KVf/fjv6PtfSKWKGyWG//DVQbf
K0BmY4mtnPBJD6uXsRa4RjhJ1cyLmDiRaS0e/vyrf1asf7+zi5geeymmOfylH5Y0OppBL1XSBXJo
nQO+nJYevyc//flTfl0/5EKzmRvg+8Hlf4xxxxbStqXrN/DxkpgEeTjg09RBL6R5+Rcf829uI5+F
DUDXcbp47BU/X0VXDENWtw5a69A+AQz5VBvOO0C1FFUGp5UZck6tT/l+NnKERe3nP//S7zfp51Xk
EdTgE4sAqICf++GCtvbsuaywJuhouTVZdaWPzRdX775YkeI8WGxRoNCaGcUmjd17XfO/IHyhG8eJ
in/q7FBs4s73wPdm7vOfv9tv7sJPX+3DAu/aIkaJwFfDDn80S//Wt7tXbs3+zx/zm22SSwB/A48G
2xP75c93QGiFN6bm3ASpPd5zntt5lfWYWw0YQcVIhFNfrMdnb6DlZmYRIsARa9Kfv8Ovy5qvwAZN
ai1lCRGVP3+FhLFgWqmRReDVFR066W8Gjml/+aXLu+aXew081tfRVOosuJ8/Ra9SGqJ6z6ek7qdo
ch+6vHsseds2Yxv8+Qf9uukTnyog2fLIIl//uOmndu7rtaOawJpls58j9ympEF2YuJF2vdM5q8QD
uv7nz/zdz8NBz+ZAVDV1/Yf76DcG8S4prS9bqgei1mhDxc1rZ7vHHrXwnz/rd48tcwPhQkHmkyBq
/Hwt8T/PJsjmhu5jmm8KrR6RidBdiSZwT7FMh91C+cMn4D1V0YCyWZp/uZu/XbfAD/i1pCksiQU/
fwVFpoled3UTIAE5+7ziT0ndp+gi5g2RM+8Tt+XK4Ai+GZNqR916AV2p/eWa//ZL4Jhj/19oJ7r/
4e2eMWCpTdragTNWT2BfLpNhnieje5CGfKS0u+XdhTjW+baoq6yxevnLfVj2p49r2iZqwSXbj9Pd
x5QbGFAFPeCoCfq2Z4Dfa1d+hkAQN0McdA4KBjw9fUZritRpDcttF2qLOjLeaKYWIGm3VyWSngyw
6iokImEP/ljHUlLqmz9/0V8X5xIrAS2Igh4D78fUbZ0OHfAZHQ3NgKpfYa+Amb9zvWlYzXS4//JW
+XXr5FWCwczyMVO7hv1hdbaDKVSHcRrEYtt/pT10D3jP+ka+yl8W4ZLn8eH685DzYTpkH+xk33EQ
PxQB8EQNsOG2Hhi1edBy+cRw2F7Tw7gdI+rKhE7HKmqmclsX5XGMELngfBv2ssjhFYDHAdWMKZ45
LlpLvGS03PfdwKRXloW57xyKCSOO7xqmxSs7L4DdmVAUZTdtekvZa1cf34hR+wu65uO9AqXNLJ7f
wqPNqvq4Gw+qjAWmgDlglsJgxym8O6z7DlhWO9wkRGD85SJ+3P3/+TzPwGnncJD8GNAVFzRzmXPP
ASP66QSi2rlro1D8ZQV+3JKXT7ENcl8JWcET9pHSktso9xK9mAPmj7RQZfyKsfkLE8YrZkcBzON/
+0L/n1X4x6XBBy5MHAbnho7xb+Fu/Vgf4uaLPSgZZGNEbvQk6wzksqpfzMZ4M3KGuaRP4Lmo7PIv
P/QDJMdxlg+mJraWItGGy7N8sR/WpJN6Xdp53hjkNfM2yVsIn/tD2NFrQW1sHb/LwJwUIP+3WHj3
pZ7cCKaYIRUQBsgn0zARdPq0uf+8BXx8KPlaHBTYo1w47LYQH17yYxl1bcmzEADZ84ALRDYGkshf
+yg2Dn/+qO+UlR+3RT7Lc/TvByDfoNHx4V2YTZrqQDSjRXEiBhkzmY0RSC97kaRHnBICDOlkEczG
izOE26mdSEA0yF6xK3vL8vBW+ZC8/vk7/WY5ANJxl68Dbuyf/J0f7oqqbcwsZAwEaStwDlGLQKxo
ZeC484tpTU+pgoQcJXm8/fPn/vKqdnVstLygxJLssxwafl4O9GzYzxnCBlMLSFHMWbTy3QIxCOaL
JDC9dL5COl+dRG7ReCATAvt5UXdf//w1vgcI/nxLKBRw9SFe1dkwP94SlddWHymNERymlK+ODJ8J
xmCKYqpd6Hbv2aDEQ09tg6UGndKlSeW0z/OZkbAf30FVwGzheleqz6o9LdCFVh5FSCO0qjnVNiNk
G/vRnas18Y2cNeeQ4Ss/+CWYy0rPy2cCSFDrWoTR0xc1d4z6yRuMFaLRBt9E7RbgOkYMP5MESku0
z3UFlLWuS2ttTnWxJl/WPIx2+orS1V1E09ZL2xnjpSsqvqSyUUmaFYJW87EerPGC0IDh24CGwhSt
c11X8OGTPq9uihbnTOwXMMNr9AUUo3kI5H4Yz3lW29cd84YGjTCki3Ewsk/Af1JnJ+F5zX95GH+z
KrgTlE+ceYhb+GWTgJ4+pY7yB3Ai1gMItk9c1NfKlV8AzCLKYczgzO2+di2MftrbX9bCh5cmjSnh
2hB0+Fzs3B8ziec6xYIIPSMAu+x89fI6/GQaYYl8VX90Gn/8SzFu/rrz8HmeLgz4XK7J5v/zE1Ak
hDwTl94HcgHgYxYiJTdxHexZevjGnE0kmxwbzNrMtfEihnD4nC/K9Thv3BNuUfGtB9sBehb3Z1e0
+JwxCGHwbuDXM0RedrNMn8aLPvmLUaEm+9flD9KdVt/BLjeuGTonuz9fwl93E6bjDhwr+I0YXMWH
hzp3pslvhoGnqYnKtSub5LbxE+/GkyNrR8ThweuxtIPrzc2/LR1u0a83kKYHby++AQm5H59lpkxd
FJKSHYRxCqk0AyW1MhjLoM7yOuaeUsjnKsnaZRQ9ugf8kk6BClsrbkKnKL+OXpJ8jkr8JMOYYKVs
nfF2Dp2Q8Xam7FPK3PTJEzFIFNl/y9VoXKeLVsnMjPzaGwxOTgQYOvYKtaS/71Qx9lstmapbhmvP
pWFcwws39qZZ2Sfc3w3M3+LT7BcvVllGPHdddQD8an5uQAR9mSofr0FV5edytMZDHjbuHrdyfdvl
kI6pWEiBmGykZ7bZekQqq6IIJPSwgwZ6fB8DKXqodADCm16zgpn37b50lHyO8UfvUvKR1vmIkNoi
m70H0TW1T3FRDZ/o2/hBZmdmExBdlqxlDbV27Vf0FwJp6VyIomiqqwTE0c2okSkAW6OvTiGhyyRT
tf38omVKe6HONh7awXJenLFWNVkN0FZXRrsYCjtDPmMPIQOhZjaLOjnfelY4H/ROS25yEo/ujD6s
4JGRMqa1pkufPE2NTWy67ktsKnwVjJF0P1p5zuwEEoOKhYq2rK+biG4yMNoSBMCUjmdHatXGifWo
3i4j4WQdapqJFiTsuBZiaB+KrmuIN2H2/Dz3ucQ1U5D7YFiaf20khjy3CupPhs7ti2fV8cmB47HN
oaJv/AjPkNejFu3hfhApVWXQBiRt3WdqGcdENQiBP3addJ/PsRuUXqSCCSnlcWIatTeTOvuqR726
nWAowyXxoVEaQ3ydF2N6nGxQ0W6aDMwQcB95sIIANhUsNWxxQSyNcxzqaIMAx8SbrvcF8RqMxY9G
HjvvYzchHYmEjlx65sQbBV5Hm2uXOJNnr4XZ1LuuD2vrAIKsoockemYVJkgwancrx00Ze169x/3o
B2kWa+so7ZNdJkIL4WCd7GwvUdf6JJJjnEbePm/a+aJrJirTpPfRpEZDPh1n1Lgo7SlaZmfxUVsA
pOc0uSdlg9E9xvxdJxv9sfGt8pQI6QQV8c7bttENfJdJqY5jk9Wg3YX/mKU+EXeN535JlKj3oH7H
em3PKJ5wKhSfGabOvF7L6Rxq/bjGSkBEmV745nHA7rXG0sc01lMbQlE0HjIjuaRw6o925fqPU9/7
AeLO8dJo1Bcroiex8EMn2lY9TPWeoEBpdcSslFGNuNC0z2BqgrFu0Tgj9SMmoPHICfOMjfC7ZAel
R3XYpypc77blaMduwkzriLS55zF5Vm5jbYRH6Bqq2H7XNaZ7wEbrH3Uv0RbJe7LB1+Y+JFnnBmMU
+k/Y9MbLGJvzm8y5mX2ED1WyaV4y+stnpUvEZ3nmXU9FLs5w4/tzA4rn1eQt8IavklsXFumTBMa1
+35PhzYTQT629nWYjDBuOKpVJ0Oig9+TO4dXumg4+k1J350XSxa2Qcs2HgCPUTSAqdwbwvTXSaLX
J09G042WFYFvteOtKszxgu8iOYXo1rY9jf2t6RK8h8ZNC/IF+jTqDoAsTsPHrMC+I0Zfrbolw0fX
OmufC+dOFC0vI9n4MCtEeptwRL0towyvCr1G5rQmGNKbrpqt89C5KCtKo6JYTDPHZ3prLEB7R1ln
HEJ4rUi3/1Ti4xXVPN8nQ2pcuxDcD3xEQ98UpjfJiAi3m6YBu/b9Ldh1wHmOvepDDiSJWQ0AV4bw
GQO7cV22nnw2VZPito7F12Esy3WHEOtkuTLZFR75GAVsj2SFN1KP1gMX4qliQL9oqaGAORX+vy7s
jzVecYlt5aZfYPclDuKjTTvxOsly746sSAVOUNUXNA/zl7lpk8+E3k530NVxnVbau5hdAjxIQ8Ar
AHwLXmKxBtlVIpid1a0btrFx0CJDTWdZIoRUsk2N1Vim0r1hot4Y+7kvvQvNFHnEpWTiXPL4nymH
3E+92yNPHHVsw8gZo37cg4uP7pLcHpFLdz6KPiMbHI6IRomTRZjpSIqIZKxfT6LfKRG52zgbI6aB
jHfHNR6UmfheQ27BN5R3EgNcvfZqUSHbaj7l2CaQzjXiBndr9Z7i+/+cx+Qolf+HuvNYjlw7l/Wr
3BfADrgFMwXKsgy96wmCzSYXvLfr6e+HluKc2FtX0tHs3AhNFLvZrK4qLJN/5pdDR23PaMzRKzWN
JP9japB2UzdWGH8FCSxn1Bw8TDPY2M4nfxpMce+felf/pQZAMcPY73roM4E1wpuBKSgulMykrz5l
efuETh2HpkPPC9llpjvE8fGHm2nZR6YXyVNVz3JXlJBYQn+ezH5nziaA4rjV1DuNktTA2xmRE6I2
qjgIqVhv9Pw4+VZ+z3y0+lalRdmmcEsj4P2anh16tO5qbUQVkeSQSxurFIwxzMlGnDY7WZXDaXSY
yWT1XhUuBkmuJx/0g/QUwFgz/YV+TYGeoZGexlrypevJz5qE/a3sRftLq3POiUM+iud5Yk1hOrvM
d7Uxc6rB5+A+K2UyPayEfiWrmB1B05oIj/38xD3IDcjgUP+cpvn7oHQf6hom377sSKtIPGiVxHo0
nrjvdNj9NHwwnTzlbXrvCGx7/tj4Z/K5xnWUOhVEnMWsrRNxwdkbvcaYu8YkT2dS+bDoOS3KxtSD
03G8H3OqiuTF7dT7ktixvmOTLiVXnPVwQW5on3QVT2cc+zfLbJL3lfahmFscmA53nn2rxB2koxLX
uei5wMSEUzp2PYsl2LZatna3ZI7Ae+LNd9MUxXXw+xREzWS8H+NaHKuxg4AxJ0VzMObkxuM1Xjiu
dHcspHng9u4LBFHOMURvT47lwPhJx/sJKBzAkSE9zdSX6UMhKbxvvKeU07TA7kl2nSO1lmPxwad4
GCZ6Q5ZEqwKueZhfTPe1jChvphEIW45rsCHTKsR36iBEqYJaL8SWpPa20AairTFJGy8iEuFX05uT
Dtoh72Ze8lTzC/H4vvAOZT+LZiWLlLq7yzxXXomHcLr2/GMmxnkLQb/Dme45x2EVjdpmbaNxCnA4
uWQFaqPlRdfz/lS5PCpVUW2nnE4jA0LIZuhmOtLmCrfiTOJet6w9nGiKP7sJGl9F0nleNrZMwXM3
1F5Jdc3q0qPyqs62QLrvemfCWtgY9j3myBktcdarI3hDOpvwVt9mU73cgYTsCmiqdXxdMNKdBAPD
+zaNqbZ2DP2qlvSWvQ34Ce8MJ9iF80bRchydHL/bJq5T4MmKunsxD8xS80Kc0y5pHiZAL3QJFZ+Q
epdTniNgYUF2vPO8/ge9hYEV2jqVLcYalIw1EuDkBbxtN2ftgTsQLZRjM9/EEyYsk1DgM3/PaeTp
uhmZtq2qvUFdY/FBjkPsdALUm4pv7c1AzccVimO8b+zc5pwcEWUcBGnoruYzlKSCkqi4zqJcUYl8
N1POGNpgQsqC476LO59UPLW6/PgEskkjY0nvNU5t+CKCw+BRp1PtWYuq5gyfaXkYEyM5Wn2m38kh
avYjmSrmu0OmORtDn2aiv0TTWD6N5ewqs9hDEF7W0BJwAoxoD3bqYOtoaJkJ3ZGkSqCTFr1YssQX
HxcuCdNK41uvuLiRXnSbEzMSWr2o/oH51yY2D89Af9ayVoJlO1Iw8VZanczCyffFJtUs9eXgrSO7
AS+Pv0dGOL20pnfuFrLYfHW8tvqRuoRKRy0DiZHOc7WT0UQ2CclivO9q7rlgxNV0pVlwuo4V1USN
ieMawGzEMlW1qnga8lQ75/Ca2e6xsaFRGlCKfDRM/DUbjMk0bQo+er2w54cOCuDHPBbfRKrXEiFr
wYg961T9JLqr5aggdYcrZanz/UQG54wUBUAM7yQM2TJ9SHKiuEZj+O9x4ZSvxQjngZlwsof+4m+N
uOT4kie8qapdWHiJDnqb0eQkaLMLHokQyFvdKXuO2CohQEHbp9+TqpxzDcZKQdsaQMpg6XXc7J3w
YGJRVkLw52Hp1UKEs6l3hq95Udj1WUSAynLxQsser2lef0JPbQgPuWIHYd3dCU6NzPb7hW60JlqI
BBQShII21OffZpqe3o9tpooFzycwm49qrpyN03rGDbHHmslYTMgInTvgguPtOlXWAYHLMG1yd9NN
gPlHCxCLnkbTh57Jdke+bd5Vk3PT+MuV0Z7xAuz1l0vc7WWcrOTn2Ov6Tg2y+By0AnuHnsG4/B1x
h0h804kqPgP5Ym23BT0/NQRGYU/wWwmHGY/E/gGk1NgdF219SZ2D0DPmZ69vMfEKOgTCwYeZ0mpj
cx49cz9ZnOn6vtYOTZ0129J0hxsd9Xo/Cz+6wQyb76XW1xBuIn0jPbgRnDM10JbldBpYrKB0ttxf
tM6/INDjZY1Vi08E0ZUQtj+PAScGl3kIrAz210b2T+aC15ruJQPESlbEDY3g+b5FErn4OgotnLwb
w5n6vQKeesgh7vEuWpV9nOahJTS0OPgSrfHVNrPpWNdaY1IgDPFlKFuxRWErT1rhs9+15maMn5Sw
4xtNNyqQwDEHxij3GN/U7KcBUVdOdyU0jByawZREx8jQ5aZEkkCBWB5ll8BSGWW7SbCwLquGPBwj
C3QueYQkLDRCheR4yoOf43MNdJ3cBG/aWrHtVvRU8T3HO5lFeuC5NDgj2LNHpZ3hntusvw4z10W2
nXD0rfGTvKMZcoJ+J+A+X5fcQYzCsHcnSSYQBzJB5jq5E45RdPZdDGdO3007FaX+1tKqo1ItWzYZ
87mFo+XEX6VR5OFEBgMEcGVu+lThSVcOdAB79PfkqY72sOaMokY9jSU/bMU0i/WzoR9J/kHGY3jF
XQX8dTZuqkk2yCBgYHR0BwgmrrardLVD35fMHNcdISUz28zZdPZWH7NpVyKMPDIaZNKflhYoAnne
bKvDVLkYViZCygDPVpklW7idcSBiY9l6i87oJJkvZdqDK5f5Q5R5fSAS7LJz3XPehW7t6M98CB+9
TF94oyhrzQ4T3mViC6dpKJpLw45M9VsrV+pg5HURjjnL54iiFh9A8urn92xtvrPytMMJzCFIKQq4
WCkJVGKwBbdu5cudp9r53k6amQajsdQebAFCrpGpefW40X8lgCxD3ShfFTNKUFj4vGGZIZ7AGJ63
oBkkFYLRsE9n3/7keSJpvi77C1+WEwhME2gMYlEouVuWpK7x7Tl3Ub6yhIzReoU4/uQpk67moqiv
AlNfgMvrNSlMIvX+kuH3MtSpbJt8W/NpHpLKNMKE7F7g+GPHScii98eQ3OcTgrlmp57zTnKV5NbO
LkoirF7SX4gTVCb4ybM5a7joRTyGbt7/ohp2x2rHV87mco28ad4JczTBSPr6JXbpJ7SgMF+T2AB5
VQ/pAW9ccZWaccy4JV9X1RvMxUQaJPDy5CValortOxNXAinmJa9lftUbSuD7Ru70yXrzpCFDq1wN
3IYpLs4M5LK0JufgiNR+c415PhhDR8xr/cs5GuDu6+ef/qTVD1U6MzVwuLpEylA3yMzMDxwLtYzK
d5KTQwPdwDSLq9ak0aWPc/+nW7WGibGyggDGG4CalmMoIDnalBo7RUyp9nOPyANnyJsj81Molw0K
rEYt1wuydR1B7+xHKeWm1of4A9qHcWp4Ju5dPgNwC015In6OrdtTbvflE4/g18UpY4ml7w8lmP9b
162nq2BPBvOWao817PXvqC6W85zL+h3ocvYAHnmERKajaLkNA/tlEsa+j0Blj1lnEpJi1mLJmC9P
JcXGahuPR9Fs36TZLU8wd9s9uILxuVN2dc+n2+thPyTxgfhBs5epnp7dVtIsbkHyLKuUXlPuO3PA
0cc5RS4gpr7p7XAQ80T4Oa4UDRzucOlL0p+Raodj2sw5uiOpR3z/9PO1DlHtZuyvfkbuVo5kQqAf
Fo/km9pDmwhONRTcMy6Fty8ZQXA/mh8SA4TirvENhPYMM/2HVAlCBY5KIGnFzMc0cGRIT2bP8mJ6
bv7Tb9mnlDvVlFaQ93hqiEaHjVXUtI0V9guQL/mqcbRxgTNsvaypYP2Ylrbx6N6sqRhlmygUzcV1
71ovSWcho9HU8sga/4CiF+o2V2JG/hxNHjPURw5qgnhTs5+tNsVw7B1lwgbmeWRz6CgJDYOvyeDn
P/oC8aGrZpchhPZtZbjKdKrXzLogjqhIYSNrHzD1o+MkZbnRPHz1eBx3fpP1L4nXHHl0h88WGHTQ
5hMRidgZQpC0D3XVoAhGNALAOBA3FO9R6LAIcW4NrdrHLgkcNedUyo3U+cWo2BvBJvulR2zRvSDv
bCshvpYZ6Dp8VWtDZvjNAVAdUno5QmypakAnXHbQ6zVo2gBhWzVW4E2IX4UxYb41OT/fWGTESe0o
lD4k2O5x0B09QL4aLzXNaiRXSHNlw+Bv9cFytgvA9JhTLuWURufBKnc6XQswrVJyb83efYOsdf59
4V7icnpekWNnoNzjxu4IZepLFR8Ikgi23ck7JZ1zYwJHjwPL3C1ej2bV4G3fm5U5PBq2UexHsHJw
LjgVkp4miWyNuX+wp2Hekpes39O2cj/KNMneWqPvXtDVHAqgk0Wmm9SMqxNZ1O5XxJTgVDJUO5Kz
Na4LJ55zo5z6zpdZuqeT527xynQD+yV++dezHnMd5vx5dLpayPgnUPrCbP+vJiPgw6jEutlsoWDT
DNs17HeG/7zW21p5fVtGRv0oeFXPzFy+2J44tJgFrB54Abn4cNbj9CQ9Z+82XPVzPX82SNLfdDQb
kOcoY/Q14f+b1/z/mMAL1nmMJJbDwJeB959nbjYKUzRZGe7NKrWfofGBJpitmEtAnVH4i1GrW1cc
c6jo3OZB6hganNKisy+1V3aBMjF9cjhq/40z4B/nZmItpDIsz+c6aBh/MY1ZUPIkCLpmayJ5dzhN
mEfdR2uPeNlAgbWjLAqoCPp3dT2/Uwt/+QgxuJCRWKeQDjaIP78drgDs5fVJs1WVkd/41Qp4ceYR
GHPsPtWp9YE9/XnBTxx6bUoycy1aEAwMgr7xyrscrBauRUFXJDwLBpHedUqgJbrNYm2UxrStUGaF
fVZfh1StwTBhXkHIU/zdYr4NULRdTmo1y4AuzU9a16+Eb2hRqok+xZO/BxyEgY/x/JmSxOJTW0gN
uHlm3sAbztgXVMW123GekGPioz6q8b3NwKrQ8TvstbSzNviJck4z9H4QPSBqnhrOp+LZCXj0qpOt
5PL1rx+Kf3DeuQLXHWkUH2+D84/OXX+pcIxO2EVpJiBr1y57H9DUFSU+2+eVgxrUOG78NEDzZLnJ
fiUG3FkrFdPfE0f/1OfzD/YljBWm6YMcdBjhuN5fPtqR/1Ing15t+8Vy7p1IkiX3renu97/3P8o1
PVUF//tzIul3yui/40qX5LOtuuq7/5d/av9VXT+Kr+6vf+hP0af/HVkn08We9s+7Dx/XDNL/eRx+
ffwpIfX7p/4WeLLEH75NOgnDgSv4zqyhpr/lnUzrj9U6iXly9SVhTGSN+nvcyTD/wL9rrU5htFWd
b9h/xZ34IUbehB0M3cBTgNP2P4k7Ycb50+LOus6rM02853hYWSb/urgLn2nyko8vFS6ddDtknpz3
1UKkwAap7lP+PHL/Xboiv/dHwothEQ/uk1mn/U/LUcsez7oljjj5kpzUNUA8pK5oLs6RVxqYYlIk
uyIaGdgJO9fgZDnm4D2UWT7lXBAs50Kse3yLehauUFuWVlzoq2eD7uj4vcVgs/QAbRzR7TXqh13S
y5n3WfJuZxdI6HBFEqpu2PZbXsAQVlpdA6B2RooovvtE76J3d4gsLkVpYuqE1l0vnimKbjI1t9W2
LBM3OSre4i4/enOrOW+xn8FMMKQf6VxzZgrV0k3tmYP/6Ve0zW4qfPflvZlU+s+JeO17FYOd389x
3YoHL6msCySHSb7wn2YnCWaPYr1d2yTMS6bBAI5pG6l4RI2cXzQvN7nZLp1C/IpJSyO32S1X32ZA
kYRQV8hB7ou4nR/oM4o8rrLImT5G+m4Tx7AtG5taaW5aKpIMZIkf74eZGqN9Qhz7kqTonmjTM9et
vBTkgvWuWocx7VTsDK7hxmGWWkzPTaVBejNGihS2ABAx6WHxzAZIM91gT/d1gp/iCd7bT7OdyH/5
k4DcAnu2C6ZCOT/qDLmaeKbUxkCKAYCYK4a451w2FMPGgDXW0T84k3ONCgbVZFONBk5LXWRvse2M
757RkIsuK1swFPajrNyU8JgIwGsD84oFgo8K+jmta67cqtRPep/rWImn+jlpR+c9ir1FYzrP+7av
yqqHh8IZDpUzymMqXvyOQQCjOkJO0gb3ZKNBEVxNv4ZpKr4KmFQutI04AuZEHf1Xpy/j2pQUm7QG
cAZGhIdCoCqs4zD4mA9zHc4p/jVpog1FW8gWyFgxnds56xcIcGIFTXsIZSCPo+SXXsyzydE/at+A
KgvIJN1Uw8+WNJ87elLflOh/z3ZtNs1uxA9oB5xkBI0+NNa4R2A15b6g07MP58WK9m6EzztUEFyZ
mS2QALd5FhWcGAYpHvy07n7RC5M8TDJCLoDc3V4T8vgvNpd2Nn2tm85am/I0eVnWPlTCAG6YZxP0
34Se3v3Y19kujXUUAqZk7h6WjeQXF7M6swGraGOqMh+BbCBvhJ7brcKR4vcFfmRNVKtw8oD9YMJS
CrJlLbkrcHqSOJ5GWqtia87guIC6Yx5dDe2T14JETTNZ4UnRWnVpgIW/z4K68EpSDW/5EeL6bKbD
nTC85DHNhvKqCk1JWrQm/5sOSwbCvLsukzaZ403zpqZ5A4fv6cGUO+6VxhsEnWXmIXbG3l+LqJeX
bFD5B0pEnG1JOBNUz+Gt4y8Zcx0QiY6eUtmFuYSer3UEnIjjaWARDSaKHvP0LOzMUjIZ1cHrhb4x
xiYIQgG9k/wiRizwGCLz6MURqU52VDeT+hu9eXrMhHTbr8RaiFlKV/UX7tvAAC2vMvuNxfGvClH3
arIKmYQo1g583UNTeS16nNlRmqrFNh4ntSyYVYJatGLY0Sbn6RfZ1kL8KkhJiJtOUsWRbLjFWu0m
Vyqal60u54mLrNn60PVDHcNrIneeUvUUevDKXAYJQ6e98CEnDfr2iHWEq3FMkxZUd4+nsodRNqV4
iF3gfnjK+53G5XHOdtrUec5PkHAq3q+jJzdjCpxkHG1aTs8sRaYU2opCVFOXXhD1qcru2qlXoVmN
RneISzO2cyhPLX0kmD2W0uSvtqzevGb2Gmaal9Eh518XhUebGr4AJ6NtyoyjnWNWus48ws0AeecK
cT6cTBar67ovGRSKEYtxD006VM5WeYXPGhc3aaq3Zxdm7HRZOua56+Cv65wnSV8IlF8raQ0k6pg4
+L52nMwtwyU3i/GJgvLYfG/1upi3bZvSCWgQ+IhegTl134toohec/sIIsJXqX8wyavNY6ugrAWhv
2ouWdBL7MULP3bO+6G89PLpv1U3xuU/14ptqCO9I9KgB2aNpNozb1GtKxh04rNESIwoxlgyGS9xa
s7kFVlg9gCONX2spe7TiuP8Yih4TG71GzU976f0iTIuZf/DYyIU6GVVjWJDUydUbB7STu+bgdQTE
ttafWTyo5AMhWV1Zsbi88+XVWXG1uDu2LuzoLZsQFO1xbCIDOcGyTqURG3GQz9iLg4RJ7EczR9gP
hFvbPPuzRem4mCr1CWsdDDushYHHOyv0X5YXt09DqTtg49joqA7MM/eBMWQ+MOgw4Y2bVs2LVz74
ltayKxWghUpakBPz54y7iPOHM/EPHZZ6po+Bju+WTRfPeLyr8xh9BUf1wmoTp/O9mDzvRWVg47Z6
w/hwUyfl6G45LCwIThVUq7DFARZv8lROwIvKbnyng4clq0qXGON1ZxssdE1TRGFvxO6zVohsBODR
0Zfia5nRb/yktyZaEN0830mvSt8tpC8RWr40sRZWkKHB2sUf0uH5CQq7ZI6Mb6IGGk95errx/RTR
p04UP25XqXu154zcqG4qWL6ml812MGvwzwKW4ARYhFXpJ/w7fhQOLXmODQvyiI/Ep8HlUiBlsguB
j4wCEzwqO5dHHhbRf/3dLfg+55iOtvaaTZCWsNQuqLOq/Q3DBh3SbO25qJqDJyFVB6a/tjA4uKPg
r1LgtbK7HAbC3oRZl542FqbdUnH+mRfltkghXZYfmRyPIPxs2x32i2JgF/YW83S3KF3nJtFBagoU
gZGhWYScidzssC6BQ4I3CSE4jFNGBSV/2A+yHuhLEC3RSMmBBlCKMjc3EgdJoh13tMLlMYFnZPE1
k2IMYEZ2v4aeiTsWCnwvzNDjZQmLModl3RSzfZcao3c/jrN2MJRuMFSYBeuHBCgR6o4mrlh9yh9w
iKeL3ZNiDVO6UK98NecfGE9jhKl5BBtvY+S/8UZsGfrs6Cgfi0y+6p5W8AkvV7+b60x75V/uuGAO
5fhEx1s20PCAhyE0OoZ5AS4c+6Nyq5Ityre+SPLWPJ2AolIaVHtGNDMk7FtsPNoPL/Xaz4UyzjSM
q8FvAxyd8m3mtHCHnBFfpm7JXvm0hmM9CvJtrtcw2jZ1o/4uE2YEG/hd5lPbKINmmHx2G0Bgczvt
q85Ve5zC1F8PQvOZ5lRe+o4A3hdBPlBatEfIQhJc6A5QeMoq5lC5PkLDqpqSsj0sXO5jnla93CP8
MetxuhkiVp/NIJQ5qggaPFhiglimSFep0aSsYInGk5SA4KBnCixAxAgSWHjg1pakiVo0Ap93BVFp
GqR6EHlMa0dkIOsx7WBqsvNRk+4Sr9O+hSm1GzVyYAwm5lJvJV/4uy5P7Xu/773j6BYYMbw0o3cu
jiUDbqjPXXdsfHeC+0hnghdQ487120Zo4Ybe+xQ1SetHwVozIqhrsNT10mZREBzBs8DVFhuKbFY0
xhEpJzszx163Hq9vyh08gTQL/ER5Y2hnLA5BPxJh2aaaQUMsP8opFI8vzgAPLtmDkeSFHiaRLLE4
0D26KioDkFFMDk2/H4xhuCsbwHlbTjJ8B6kNaW87J6O9r3YSa5cqmkoCtxTlrTsZ/ltR95DJVKIs
NOyFop0Kep69g5FMqWdTGNpX6UY4fLxEDgXVnlkXbzp+H/K1R709zbrwJx49PQKp7nFMnBmKFeoW
jEERB1GScMhTLZymoEvHTpwTpwXTHaWNd6QAtbnLMeO3YW7JPqJ708kciv4yzECWEv4vI8qTt4KH
4Hm2Gr8OuNzMflC7ixeH2HyLn9Jz5/dk7Hi7PajqPz3QgVQ22uSqNzzf+o8y9jm3ohYhyHLseW6x
5UcYeqPqblS8oDCrKl5PlibpT0JvvAhzjIADVwwbeMV4aHLcaS5qTO7u7W4UNWehCXtTXOsjRxBj
aJpNZ6rWObgAAx30GJ/WAzqHuff0jabOkjPyankcJvibLKtrwqPD3JiYg3UwNauPWVsbPLDEkQeG
6hw6nqupcTomeOsyhV7Nbhjbmi5vWOx5f31/MWk0VuxwW72Q2ttQYH7Gq5jnW56obNz2boRCHU21
y7h50Gib4oiYLrsUhFASloXFXCddS5u4XJnVnskuOyLdqLNLqChpvUChiHV8a+P5reMqUv7NcP8f
ST//M13ntv4qH/v266uHafP/gbjjktT459pOqL4+4z8XDK4/8DdZx/D+QMtZ5b+/9gui3RBShSbw
GzriIuP8l6wjjD90gQgEW8YTZNBWre7vFBvb+0Nwm1nDaZaARyCs/0TWgfayhkr+W/HFB/e3/Dd/
Eb8HLfwvCY1FZh7QLHpqKf6gYqZMbzGa+QekQbok6MFqFh8NmDkbxh+M+O3AgS5jnq4t7WtbMlRP
GisDvIWFv/V+Mne6TxrKf2d62GnVYhCFNx/HVRmMXI6hANsXVQmssDYkwCItqbLLQlNbyr3omPx3
cwhaeC35nfEZdoc6NgQYzG0q4GL41aWV1UWjyAGf2AVO+g+n0D+xjh7svv3uNB8Xn3Wj1+5DbI47
hlVx/hL7X9V8Gv2XXukHEd1ApWaEcja856yxrl2qk9LgjgGDmzPFnjIATlLi06+pcZhoA7gA7sOb
ZahtkRR3OEA4gGVbD8xeAkxxLI8LQzbmX1YkT51AOrJX8O6jyi8mjincOhMszE88xs/KUZhE1dVj
yZsb2IP+08RiSi7/Nm3fVSnCmhhtDVZccWyR8Q0n38tC159DAMChGGGzDC+yqIG5BxP3IT+5zNaV
Yh7ANGHvgYXsIFJI7alHXt8sWrQxtO6ppSOCCArXWJk/Umke5mZ6MJp5RwB8UzpwyGO15RSz4SJ5
4QZyUKD7gsK3xaXq0j0MvM+UPiYOkDhMZrFZ5unMLPeWdkPMK97Oywgut7s5oxoX9xgGWu5EOath
sqFPI5H1Pc2RB3/UQku7tXvurBJI8RF7THrP0HdFS4eQEa3xrjVfUs6VA+Ux9XSX9zcpUMRyZCAG
4z3AFRwf46E6j2t/bqaR+4raB7maPY27qMSQ7FqbvG3vpDM+wiPF+ySWPXNRgTuG/6ctxTtG9wrX
1nIvK+9kjTpWT2jppadw8lEaNuv2rp70hw5pioRP9mZhkw1NUZExML4N/QuGnrvhZnpZ0he9K/YY
keiiwiY7vtaWYxwRR0Ku+nijMq5Pi/mMty+wUDwmDtzFgqqJwtSPgeiJOsAbDUeaCJzlYjnDd+rO
187PaboXGw9QTIS+KLL3om434zBtOq84JQPTzPK0xI9tM1GfAI9ffEBCf26lf4Ditp7QNhgs7tjh
sAF7564fQs8ytkDhwzL+FXPzso38lWHWY5SUR9inAQ1eG81qrz08NKhO9x31bkadH3NbO0wW1+BK
//Rz8R4vBt+DN5+GQYpeKHKmmKM92tVLT66RLbOqyhuJkZBc7WkEhk+EPw4K3b7DFH7woLhHWO9i
pL/VmAbifjLgDc9kMUxxHdRIK5nZfvptdRP//jRwXMX4ZxLgrLSSk8mKmxtvSd9jLXr1PR4PmHvf
na9/AdDg7OgxZs8NFghYsrFizK5hCGjlBkryna/irc6odqbNa1cITE0q08udMQERSeW7LzJFU3vm
3mrQjClZ9qAt2ypcYORtFk+TuznOb2fG0xtjbJ8XHiQ6WC84Zw/6RNt2+Q77NBHiLcvusik5NBGT
78Z6TPpPI+LU0hcQUfH3zgS5Da+5xow7zWkcwnitmCArWmE2Y46nR7a6zbEpPLCSThvDXc6UBFdB
GxMh8aqcwj7zZOZu81jF2jmxdfvIwo5hdHkeSnjXtjniY3ffKIvhNl7Zj5nLEVolydbuO2DM0DED
PeoeFwrIC27T90VX3qI+y6OXTwPXnVodCJUVW0yUzk7FPJMo6el2ypIfmdmdKs/fDlV0642Vxrz8
7DH1fsL2/NoiiGGfOKWuuBrgB1c8jibVph6Trz7WHtQU2QEWo682Ai82Z6m36ahyOHDcsbEc0yDU
2pSnFWTrRu4c71bvg8h3YspkFmGuNySSNCOHSvRcZ+MuPEbUFNADojgCNs1MPl12QW3nZ5eUzyEi
aeOxipb9FfxnckmKyIR/Pmy9xIJvamnj0fQq2Fa19cz9qjimkQ7UtvedR5hXw8ZFzWfF1i9cMKO3
fii7nePMyQsms2knlri+54uRbrteJmcXf9dJQu3ZyM6uDpjTq7D06mabS61B1IzVhlBExGYI+r4x
1MVt/V2jWj40jcduiPfS0kLWs0/0FuylabsEBfOPEwZbnK6UiW/bofW2knLxo8FsldLWX3UvHw1N
O1iNRieG+dAxTjhHmLQ2ZlsP25b16o6Nl2eGMFh5RSehcjbux5/Un/VIKvZiHBfXWoPJq4dMmOXV
nTxFMebY3HaWIprmPGGIr49UQLA6ro6iWX5b664nzR9UbCOBeebGn6ziJsO/BGVzwzuN9G5TbEhp
THbs3dLewh2mfX3J3ntqYndxisSv+fFrjmFk0a2znOvhaC9Aj7MFSDoFqJ+9XmpBrU3pTZTRb1hB
0FzLe+rNYhRLYDe+R/F2buyZpjooBwmnAcf8WaRrr600+NaCqd9pVXcnbDxFoswj8jEaoOm66HcE
q/nbrAGAMHvZLaVeHxb6717UjLC7OD4UePkny7wVOhUmtOA050HnfODis/D9PZNhi8gKLVygYX+S
3hhYImZaNQnLh4xclkPmKPvARY18Y3OBa6crTkzqG3HG2Phaq0NRbV9VWf4aHXmfCejjYLlZB8z8
Yizps5V0x04ul7gw7hU2XssqAWsMT2ZbbAyb/SRSn7Ob/eCizYpR71vedu5he2F5e8cboDztIvs8
Q4AyqvWoJG6STuyh8Ydxsl61GUohVU1dTOSHXrWqpRGHNtJmaS6VyG78ubiV/kCL2i2YK0I/2rWq
633EjA2uKzxgjmpIXlsArEixRk2+0uH88KjZqX9D1tF9r6JuPKlRSUkBDA8BSS3jNodbHnbFlKqA
FDMXs6L16bbX7ejICNLbo2XPu7aku6qPK80KgIoQ9u8bpVPVN/n51lYd8H6LO9pBugiuWlIlAKVb
w79pass9cVJ2fmYa58YYttlp5F4eIqYAzq1VfO8YpL0IiFT5jrA8JQwqgqwoc39nYgpHtezF1uow
HHaKXamEyn/CUqQ9GPRf7AeEm8NAt8iZntb0x5Ko5oEGLFJHjBjsoEtU9EgfPXxzw4lQdYhmUuTU
zOOtoCfn2NRCP9Bf37y2NtENe7KQDPQxGcOFGpIDFuvlKVWLcWl9Mdx0di++i//L3ZksN45kWfRf
eu9pgGNe9IYEwVnULEVsYIoICfMMx/T1fVBV1p0V1pZltexeZmVFBkWR8Ofv3nuuHldbbur9g6cJ
kA/42Vgxpv2d2zvNBrgJ00zRaIKurRiKM6C8Z02N2pEoLg6GWHMekKEdPx0i65izPjpMXtPsKvag
2yXEp6nRx+rbiIB4cMfixN6Uo8NpjDng+WEYB6M2DlNuR6fBS97Zlk9moPea9abTaLhdBp0dgaPS
e8+eVjhD0RmKBzW3UW7U4Ys9KO9I/HLhl6qAqrfsINnY0xlddOJcZuMMJc0z3oy0CN8Lo8tPhjGO
5bbAE7JP6tn5WAbmYQGKfH040dg0OoW6TqVI31ua9o6TbmHZkCPtBJsyr4dfC21ph2kQeI3i/rtl
9xoPRDxyjlDmVVbuY+JZe4BH/YY6YL+13aDBRa00caJ+psS1OxV73klB/ZO4Yri8c9vp1cwmf5zH
O0nLFR+lYZrOTO2d3wzlQr5OEH3Iwu+GOQY4KbUNHSuXRNMvXswxOLv5UVPVs0uSm0KtIO1RYtAt
aPB55nA9GUizGo28/tRO+c6K4Iordpm2YDeZOAjOWrXsxrS7l2rtLaMrD6sA4hnPS8TT8JrL6lrr
tCx1H3wGq1WZY9lsR69VRk6mCG8dhjTGP607sgCJKcfJ2JdKVmXEsSLYnubbMmpypwbJm++0bGXc
H97EvkxZJInsOUlOKTHyZykbiD7TYj4veYKICbZyQwiSSTjVaR5Jacyuie8hrHiPGSWsdFwvhOly
+1TQHKoSJwrCEI5E0yqM4iyANi75zY2GcXw31QQryC/K2oNC9X1NMRp1v7WGdh9qJYbGabdiLpC5
se2KXR31GPt4k1KmSg+cnRLTHjDy1tWtr3KmbA2HVC/cU5bGvtam10Z/q/Wm+YX29kt1EC1c5m0f
cjxRhYSPvm5pgJwoNaCJ0uYN4EYwZmdtUYM/UcizeruVrxhKOTdEcS776ARKFVdwp06lpu5BhusI
G5a7zz2jJy0f72ki9K0O6lCX2lTwQGEGaoPvkGtL65QBp4VzzQYr2y8ySg5WYhhvWssjootttpB6
1tmBWWjWXd6X9q7o8uaG12zY6XpONy9GnTPOZb4UeiiLQEZ5isifmwfXMsgCJHn5MgkC+SYS2H0u
Kd3pY8N5+1ufBoiOFq9tncDUWibvraFz+N4e7OElJTryhAgvD5pFVpLm355Go9yz3qTV59d4aNJr
XgrvqcxFvG2qtbkFpzYtNenYHLFxFG+kuNrniJj7x4TZ+gcJavvUL0qcNDvWu0A1ev+CnKRuigTN
ScRu/t2O2ARvceEPe7Nsh3mDrcS78xBt3ntLhk8ZK+1HXeF1p8QqZOiVeLWeFWGd74ttxiS9sKiz
wpdNiJWrXjva6U2XsnSerbaRgVtm011m1dp5IbPPHMIH1XYK/SmUjfCrpBXX0ozmY9E6WMuyxJJb
06559Ke50Wt+vzT2hUNgwQNgcodzrZa+KMp2+dCgGQxaaz6RcIrfJ89BnTfiuXtTntWv5tRJvrJH
mI7EwdA5iqzaCYs6VuIixylKWjpJiXk/kuJktCuZdH1ZzhlvzcBB7XYeik4Sv7KrRhS2y+jek0P8
pZChdcouaYKArLAoPlpOHO4XVFksBZL+Aajj8HlFPZ9BvHFGeJl7ojIboGhV7sqGAlmKii50PtSJ
Nx31CWmtIxSLzOFnYORRLTDLifaecxerBkz9LXyLTarMJ62IucxkIaEHrjU6tk04QALvarlQu1YM
9sZoQ59VEEGlKS0+Z3Cfd0OeHgm6Dbj1PArnkDxx/Lq7zMveq1Dme+kQ4vXMXWrwDIfa+ZBaNJnE
7sgYln0rK1rrxCzf26K4IxNd8l3XomfXpCBOs/A+ku1QzBFy3NblMpzzkTtm/LWwMgEKTWOL9qYg
ingq343mqnd0A+KWXE7ssUO/z43TVDYrNGbhz+XjpZJ5MGQOwTauYgZEHa6m62XywV0rKrxlHA52
qDx/Hh7s5SUlTYzcC4SOwc3M/ErFz8TuWBUYcDWYWI8ANg5W26LzkhXl6qfXV1l/9vK2VExeONAp
aiy4atfUq2ZkLmJikVsxstdwGuIOLpIfbMDAkE3OdwhNr9MiMtFlkBbOZz0lVJbi2aGeBNZm0zFm
FaF50GXH1C25ZFEiceN6deSt/CVW9dXAuL6LkOOzaPqwpX3PQ45nPmlQftpf81DutPqduO68tVme
pIT0tiUGFjbc600tHVweCJm1txeNl6+z47aFeO2pcsEvw+3Uq8+qXdRZy2w9aOKY0m4biALGMH/B
UO1nBZvDlZaitVFguhe6uaI0/dbYOh0v9U9sRViEFGdoRFMdRVUhvTqsxfecQsSmcuhXbVWoAOE2
Y5CoDRou8Ok0fIW2hay6h2ihGazpXB4t9D3qHS2y0yVU+LeyrHqlw8SnA/4D9NiwJdKf7HWNjrXs
4CnnCT2QoudsuerYJ+LVIJ561yikphSpPDs0aUOhc9hZu44Ms995848w1y7KC+07ntkrjIhKqmRY
y5wqj1IXSGSsf7e5FV8geeQ7OzJTMgApH0K7qd5wrX4RfraCZb2Nam2e7iIXD0NvnrzI89lsfOTA
FC5mZF+wWqzlUrp+UzAvrtNoTLesa2kLqmpfxoDn6nCnEiU5lawvQoUcMo53tfkcUDGBGF5Xr8YI
6wK2J8EX0aME1xSsYeJtVyu/u+nzyboI9k9PmP4G4iJUCvQdtSbZsreT6KEoGfGNQb7OXMB3zeLd
GQhr06aEe8R+hnatDtmrGDI+LdELvr6ctkpln20ZMsCX8bFbqsClo2LXxtO9jrj+XLBsTFxDBFGx
LCiOsbOvqsYJZDWn+7R08g1zPeSDOPvZjBHZYPPEK3nlTLyKLuIr737Qh8WWa5Y8Cqmr2IVRcrSI
JWJ1RRitS21H5dA9pS8sG60VB5PhLglzhebfN4SY3DONdtumnObvHFY6sz4lTOyFLirDrYA3NvVH
bW7vSdbWN0aDKw77M7S8tYbeNNC204fME86pC6NPTD3ZbrCXn7aV0BatR+7ThAOIwbB6YJnGQ7Kd
VBDlbfVgZ03G7AFbfFMhMwfkzuWptmrrQm9idKuEJA6qe0mQjIoFzYzLpzENwEz6fW6H9Rbx/tVQ
2X6c3d6XTl3fc/DsS3IDiNWudestqlRKnsHQZW66XTzh2OF5ZfwawIetpxK/kXBusAHQvpwz2vhl
2rxYzpQdyOJh5OgDjZRJQX9sr5pXw/6eUFlNjY1m3FCPUXh9Rz6QZwdV/SFYyj25FcIT1vHmpLdL
u+EmZj7NdH/v3X4ZnsuwI/DuTupGElHsUNyObbhoVyumtzNJ3W+YoBgUk/a1YTnGtp0HryrLcWPQ
1LvJV8hRM8f8pFN9STVKs7yQf0ntVnaO69Avtdsg6dpLRYXvMuPS5Qw7OcCLaJudZlfmLov5QqS2
4THyzjmDCitaRRe1Fx41XVwp79wMqBe1uwbKXhiC5XZo5aFpRQpCst+lFPMsLGHfNNfurnEXWxuz
cKxt1yh9k630AZ651GaSLTbdZiu5/VO81/YsSWob2eIdS0m5sUCpkUbqaABKlHmg9zhmg8DYVfVd
d+W4hFIJr4lAZf0VC9T3iqwq7U/xNquXFPOS6rj5xcI60bmBMIHThxxC8RNE4xmk0YW9nXHMFEGQ
OdLIp9vtKSM+WhRRfcAy5GxUuAy46yDMIF0smxG8/KdL2n9PxfolX992UqUR9+rmNCR5v6Pxa0e+
iPey/eHpYYq+E07htrTGy+jyIQeZcZrGtA0K1xwIacnohK/ip8qd7hl+1GdcWv4QmSfFPnkkDR0M
IIQ3WeRRZ55ijd6UkKZ8arO6H41rfWQ1NYSZNxjPtTs+8zG4VwV0MxT/T6Yfeam9nmJx2zpPFq03
Q1pQE8s+2JvHZFeiczJyhDsKzdc2AfKaSozHqDaI7yxcKKvCuGbpdM+t4WZH0ZtQNKEVZrHHWJju
iW2digg9qgUMssmL+JKb9ORgutwKevS4xrM7Y/3Jplq4W4Oe0KJImakwvhjGNVYnh7aR7LnMrn1N
4BYwkCudIJwdm7PfzgOnoToWwnDpCAcPFXHVgtswi8TArSlM1OLbYOoPOMFyiCLZju5Wmqct7wbF
eCJxP02Bl3+S3MTxRzuKVoltNZFtqJLuYGj9/dSnT1ZfREdLjTe9bU7tWJHllfOdylCPGu1XiLua
1TkVDU1CdDPl/3BzVEQ42e4xT1lQW3My+LnzXWu1L0btgyPcEsFIBWJ2n7wmvXCtuvWhoq87MS4u
NRcYMIp6h1tvvM0iOrczN7raWd5oB8R+WFcc3HeFwPqNjYXVIawl7ySM+VD2+NIWr9vbk3cavc7z
efuTrY4VoGvmh4Gy3pozb9ReGlqqBrJWKd3HRbamv/KITrHuiV/rhkGp2IYDQ1IXevfzKj/WHk9m
nW9c0WY3rGBnReuqw28zIv64LRdODSeMf8k4uuolt2AJdKGe84pueO/N4djcgB2+c1rNd6N7qoE4
ysWbshKCxTKGM+rhZzL48qu0Wm4gWR2U/Cr0M+VY8DScd6+pHiih4eyZvGOpkKaifbNQQxVPYl9Y
HmYvNgV8pgkXoXqqX0PM+UzDbWsFuX1H2UYQ2XFAY8m1Ia9nN3EA4WNHCJWE5rdc6tO2sH/ES3FW
zt7l5kiKmM70XU9rMC6Vq12KqzmRbXdMoGDigBv8liThuQrdhuM4TRkDCXVrmr5r2b892RVffrOS
rh83DSs5G5Ntri1PHorvc9NN1hMGjHQrjEh/xr2LFycMS9zaNEpVZy7MJ7N0cf95IZ4Ryj3Gjky0
yhHm8DOPPkmmB8xsDjtss/Nl04uNvohjVIno0Ojup1fynNQRdDelhGqbUye/SYd5pEu1pRmg0AlZ
zyjEqbst1xtRTS/SsSkwwQ3qliVw2XSohQyFecdFSDxkqj2JPFp5IWzczVss8uzUxsVeZFivTK8/
E2WIT54pxmByo7esjm9zmx1puct94BLOjt2eg8+2o2S0ywfeqOlcsGB8SavmC2ArVkKHS2i68BeI
0XtyeBz6SdWzAStzcy8Msz5TpnyAoO5Xw/JIIeTG5dryMHRm+kBhHdqaJ/iZaBLp76QnLnXcBUXW
35YGINycMvAs+37+SSf3TbMeiToeiIhurSLnUteiEudVIDu5p2fq0SXRLnuPy92vro/BGLqH3s14
zPAcOyYpeVU17IGZBgm7uAbAnTLtwEsNRo52U9aaP0JH0YlEV+e+rP3YfKaq92bwbI/i5i6Rwp96
rmPGSMpxEeY3UGzdTnUZwUuVyVfR26Sa7YiLDTSd0Nku8FA2NPAEif0cQxLI2lczn4OQ4vjYjAKa
BFNKi6eL5cR7M/rpcSdXM+lWRgMBXZ7zdmPlX7Jej16ML5m3o1/93e6nwOh/xmagGfU7TVwfK7xC
G1f3geFHA652PD01pLG2v5D52mrJRxkDZ+PumfJMbvogtbsdNcNIL/omt78VRc6zY0h8pnsM7cnJ
sfjtO1ruN1YSPtdNpVD2WevhCIMoxcf5uLjcuylctLXHNHeipzbqmvuyYFtYL81w7Frh7TF7UHFm
tMkPogjmvsQvjpjDQ2nbdiMFLsWAFathz4AymWjuOXPXAvdy5kedY5BctepO+KrGfY/xaFcVJXHf
RHKTmzqe+1QcdL7XmhScxfXNTClStICLba167tnq5tFXB1L2qGU8r1NTq96U3g8Ey7QY7zElu49T
HmJYGrIXAxF+2KSmO58mJ6VZTXb3GWPB88Rwv43WdkW9Q+Wz3hsvPDhF9UR91gveYwZuL/8WzjWs
H1otHQL3OPPUQ6eZLofWKzJ6ta9ms9qEIxQmvMSbMhFbsksrtaMKT9JzG4Ld+U8yOfcoea9yMI8y
jr9GmFp9V4OYanPWhdzolf0IA/rkhex768m6eaSYESqNG5ZQNk6eF+1qZLE6fOdpn/hZpdgVG37B
PWaw0AidEO8lNvq9OcaHGnXDlNXKhOwf5nFaldPiHkM5BcvGXZSbt8ZyvgtpPRqjOKVGf1koqSdr
17IrGDN+i4s4EJO9J5hHQ3YSPU1aeiqM/t3klF3NgZzk8JEPdS4C9qY4sMz4CSbDfaHFvivYVldg
5MYJMVIh3+jZlZo+7KyO+mFlX62uwMQw5G+5rWIsYfVrZBOGU+V89TF7rZC2TFwVOZ6G2ncxoNNg
yZAK2wv+WXxnGurB7XvEmCXcE5b4riiO3NRR/anC+IehVYzZwBjbSZbU44oDrRygS0H6lULfG2YT
OEt08mzkoNCqkLmjcxp6rwyItL4KTKbAWQG/MXfOd4TAqNq1aP0usAcaHKuV4fLFayN2BevjWC98
erb9cKRJruzYlFT0IG6yMHuvFw6seDjp5rQKjSGMeM/XKsA6hBL2RIe+z3VxS0MSH50bP2kxee2m
cdErw0dlrFQO+b0056PZq1tfpkHEzgKG15c0hRZE0ntOKhwVXcPS19m1GnxsUzV7t3SNgzPT59zj
MYcwCZ8wxm1M0MO8m5gY+8K4H4ruaKdFSzY5+tDjAjykLb7DyYPR2ulfqT572zJ1T0ji0aZx1X08
6bfQm+6kFt3EGPp2179L0d3KoQ2EMz863g9aG5Ncu0NGrLegE3eWbQBZ8Dw/x1TacwfKtOGQp8kn
tcENeI1G5+jTBizc8HeEfs1Rr03isOC6jilLNrraH2f15DrHOZEHtywepuJJZsLve3s1B1gR8plF
TmNek09hdoy86dzMTraLRyzlU2yhx5TJ2Vm6fNfo4Y0Sb25Ea4/sslTIS9xw2Swz5Gp9NwV14+xT
OnS2TWafqdGEpdnVmHQK+xf57AuekCdLJTux6MWGCJ4B7yB56LFEb2gJDIjJ8T3kONvqUf+e1/Mp
d8xfUdufyth8RGf38Txe2XWcuLbOG2NG7+SeCf2lrbbRUDh7oyHBW1b7ubb2yuswKcIn9NNewYPQ
JYt2MdR85FAmGcfyTVMNF+Vqv8xUbVzTeGnq4kfoFOfZGz5Bd/8SItxrKox8nJEEQlT7E1b1g7BM
dlKqfXRpQ4wH+5jgjLRldKFfFXkq306wP1T8hX0ZUrHz2WXuC2kteI1AT/uMLje9kudJq28xpZrE
CAfsDSQRvIrnKKHjcxWziqwmUl91mr8z7B7hgnzkKn4fu5Cu2MJZQdlQRpuvEoF3I1nksQYXzxpf
bZ1FFF9n8kqL2mQVT8lIulvl2h+skcmIJKbaJXFzzzF8ku587+KTZbbYr5YNCMIBYv/o40qe+REh
c1GdvLdmeUnL4sbqztnGK23XG+uLKPAzxZmothBqvhI8+DzwoSWNQFFzDcU272oiJtGl7WrHL9mc
bTpJZM1jvuZ5L44ujaQbG8cMn+LplEQFYF6T5S1GFT2obe+m0xpxCbM4BgNUFC+dnW8rKX4sfY9D
ipCzIDKWDAXUMXo/jMyNz0k8887VCGWRNCo+ivq5RHvYYi6utn1bs/Lma8rJIPY1Xp99uzYuhzL5
slLvaTYV++lUsror9l40UEyhfNe8lDUqzNzyHoPy8Z2h/V6208XkqkASxJzDjVlj1bCtV1itUJU0
i0VHR6f5AB9lLuMPInAv1mTG53LyIJTI3PoBUuzLpqZgjPUPqqBAsNeQQJP0kswTRnIZrcLUj76T
3yo8kRZiatpbW0F5Fe6iNV72vng4J8ac0cmQ5F4BnDVpciR0e89v6ixoaFlVpfs0p/ZS44MkkSVy
bBB5yMAf31R39SCo8KaEWbrrbQIbsoZQ1h6aZnh087w+Au2qtpYePlu9jV9CYY6ZqWhuvPFkGxM9
4Y19p03S8RF1n5Z63kRecQZMetcnznMDJs4DTOHEbUCZH7NeYYt9L5htIuNbWD20AvNb7S2BMEIN
cRJJq4gfG9bTbOU29MY86Dgc+2h6w1r/vVliY4/n/KkT2c8BB2LofGKj33ToviMhR4BnJ9nvBQU8
2XG2agwMCLEZzcF8IyDH5jH5gvRFSdAi6jFhJTBCoibYx9VWQ+eAm7KwFDFmvIczayPyEfIE01o7
wbO/xLRGC1fbvZBy0m/WKroXJVvnhya242fCUeFjq/GD1manneTcJ590HC6HQhniMwMosMvjoXxa
8EN+GbHL4QIFVM84hIoxie+SwhpnX8I9QH2d+7cMx9Yd7tpiX7oACcQCI3IGPnwky0eVeVx2l5np
50IIIP4RlqDzY8HVlcQnDbzImkERau1B0GEHfjoL30c7+gg97C1W+uE0yEmyB2Ri0BLK2saRQJyB
nQzx0l7zNM7uHINSeb0bXruSt1ELWYSC0SpfHYqj0ctxpEODBq2nVParJeHH43YXRyJYdLrvlO0D
LblVXfwGBBZTm/3aweT09YS+Aa5O9w5tAb4oebQZ6O3PDejAB+Wx+zQ+KmaKbZ04G4LA17TO7pvM
2gAkPAh2EAdWSWKPyFzsqO42DqCE75vEecTQRvzUrn1cyvioZDmdWgzUBFA6UsG5uqts/T1J4FLK
nykBY9qQGJNw8CBA90j0abbP5ghoTrgJteSdfOMYepthvOh2FDjILpF9XznDAZ2cgrvMd/RPMSIv
xuKQKuHPRvPdSH8QSmWN/Mr3dstKmH73aPnOtDwH+Or5h472IRA0nDHz8mE44RmGHVs9G+xNiObO
oOhAsImoCEnvorQ+0uSCqynCQCiTt9bDgs+dpeGpEvlLSi33xMSUlji0xH3lck/gwUfAypTHqiju
G8ccAlDaOyPXwvcMv2NgVMzUoENpoo/9aane4nJPw/m5SuaHdN0ngaXll2jk7WnuPO61E6G8dnjK
lXcJB9fbRL1X+gsFkke5pGSAnfZbWzgfPDswAEMOhRnuvrIejANCNAz9dQzsdtSCoVzFABxtWU2y
bKCyxKdbcAf4mYGlTextQ/XDNp9IMeX5uG2t+BplSzBM+tvSt+eux65bWnuYNBiXU++XJ3lIsmMR
38gh6Ns5tqJrajfs58VyFtW4H/J5D7Zy4T6cgStLp4EhS46bcoG27njhr1giA/ZYX4U3XBsVk8/8
TDoNt47JfGRacNzUlH9w3vLlGbHEVdN7uVS7qsT16nKeo5dDyfGgJoGr9fNC/+mkP9u6w4wuvevo
MPwr/sHCRApQUD3kddsDQOxYu+Z0tca443aJAaYUe92Gp7OHHEFGMlTVLvKi57mPqh3BR+ezaGvI
cCzd/Egntd1N1zbRXpG5462iTAQTtlXMuyzvqO4o0Gr/ffDG/7VcBd1NfxWsOFXtb7yMv/2Bf/Ay
vD+k58F6Biss8XGtiJy/8zIM8w8yFWsPMEgM4A46kYd/8DIM4w+q50yDz6zr6i7Vt/8drJDeH/wP
Bt2nrHeAXVj/XrDib+1Ff8pVAFiQdKny91ualNQc/VarBEXbYxpQPUaWQT9YslCXdKlkujObluRx
D2ee9s1IS49ml8Wcqg4fC4tUxbZrzf4cLc547HTjFe94cxzhVzywVvumSJAbWCTvSsKzZE4d41mK
FqGvAjKzr410Csg5LJdJ6hiHurq/NzSnuXZWYXds1HWu01DfeRVS2EULaM0oMPpCDMU7kUEfM7kR
ySTfYhzpwMpTT8bgTfs7QStXD7PP3Mqt6gMUIVcW32AzjDspil3BoRyTJZ7hzHVMlCmRNtevzGhi
BHHgZtCSCUfUGE3nPDagBs6EmNwdMwgBwCLVcfiFOFGRRosi9KsowgvTjuPRrUp4B4mHAVEH9Yyb
124Ra2E1qB28Rb2HDdqPi32XdBU4Bg1INPcGNdnmYyj4OrZctdzqIQrn5Nj1kxmdxiXRmR+WOGfs
9dk6R8eWVPGz0akQFnnG+2SW5L3i5mwhYm+ELopvxEQn55I3dXmH45galahbhtvEygBHWD++uFqh
p1fTSyd1h4bFf3fsJ+o0rNKzPgwVtfwMydTkz5o9l8XJXoBphJQ84E+PgP+2gC8RMcqC0gm8G9B0
i8xNPb+VU/iit5TDH9mMhl26hSdjixMbs26poTd49BMMjuX8jOxMk9uKFh7nrA0ugrbkQ9Qz39v5
tFOugiRNqSWSLUUCjKom4McqsLpUBVRmrN5UCpeKDzxQhE1buPiEFJp8Nj5L5jA8fjVd8ss46+12
pCJFbMesSAhWJBbEjkksP3uJd9mfpkW3tmVoat+m0UrY32Px0J4kFvFoT9NO+Nq7Q/SRmwu78XkA
rwoPM/OAgTLGPCFRsK6w3Dk3SY87Felb3VHcVbTU5WeDCHEmgg6RWCjl3CyzzsEc24Zxo0gXg70p
LDwl+tB0jY8hIDmGo2t+OaZR2Bs5h+4ZiQbfN14N4FUmYZV0VwrTuQhRS3ouG8c75Hj26LzIRva5
sBLZ24ADWWF7pnfNNBcPa77k5TFrDVwanKsmlLJqmZ9bq41XNGmmfrhJ3ac+v3DnV8xymWWKM2nv
7dLPL0ZdyXBbG3NVYv4nherjNyBOYDZVkV1kObC/UXNseHsLTi8rsjgsy3PUZgAy8Ho3LHnmJtwN
ZsEJTMYnEb5R0Kq3Bqf1q4kL/pi6bn7WBeVeYBIU0kslTRqBaMcYtAtparwAYVs26xti1xUu/7aV
O9MMScJ0g8GCAseBKAib1Hs9k8UrjnjSDYsz8Glb6CV51noPgoVyzTtbKzECIIIjXaPfYh9JbC3e
2XHc0slhacp5WGpnygPoG/UriMbuU5GhNAIIY9N70hYZ6wFsN1YLEeAA9RmoblzRBeS7/IecoHGc
6Wa1aXkARhDrvk7yAgyessO03Vtorya82KnLAkNe5IQcBVVm08I5AOHYMaxqg2NGu3//iP3/GXCk
RvmvDuL7irsFX0xCjSUsgfn46z//429/5O9HsbA5OjntPBtDBDA9cy1i+vtZLAz9D3RWers8SLCm
o3EM/uMsNuUfusk2jGZWKTWHz/p/n8WG9odmICB4lMGZkgIu998JOa6svP85ifkbdF6dBrzK8whb
6dpvCcexKvOFuBkp2C5z7iADJ6g0YRPwLEpORZlgl6/5ErCyz5KrRvD56U/v1f3f/6Y/d8v/zkW0
Ub9cV9M822IakcCzeIF/qtQba+TmmBrELa9UvECNEejBnGu1WU5HwggNuJuZDDxJneSOx6tDQJBD
HS7JsDr1BaPyZNn1azGDMkpqDlhWzuOzBN677EWdWwMWenqFJvBGf/3Sf69f46W7umno/Gpp0KWW
knntzy+9sedqDRPjELPnqTjMGni6oINKjEA2S+d9brAqswrnmMRossjkWBmTnp3pbYBW/C9ezDoy
/dMvkmUIcDyDzKyEgmb9NlI189wV0coDxu48Lju0QTIl5ozwDdohTn9QKGkFFMsQMQozUIFBiQEw
PLReQR5gqoskPlVWxSVPCitcHWdaiq9ljBpvbyZd0p2lNo7Nv6i5/I3kSD3EGrq11zHU8gj0/vYO
Cs7qvJHTtAXzKopNVCodHnCV21DWq4yNSFZG2O0ol8AOBz6zrv7V2/Yb+I9XYFAd4GqgqzFqg3f8
598hiXgMen06bhsrDnnKDmvNZDF5E5itfACZ31ReGp9IoA3ivjDpUc/RZWiLgqRS2eEj+y8IKD1c
NntHZAYZGIZ+0r/+i9/u//Iy+bjBJpQWr9Gx13//p2+J6yV2ooULtFgNxRBRwVVPGoyooFYaXToa
46++bQFxykMKpTK+q5cpTvdTVNfk+7WlmXbd0uoEHMoG0jZM3FGe//o1Gr8RTnkrHWlbXCzQP7Aa
/85Q5GMuwVZJqFaVFbU3uiLrdpvGPeYQNY82ZQ31XGGN88xk58wFBiHbzYfAFHhEDqWqBwWDDYEB
Q6j60cVjE5g1nPFzY+U/0gZX04ZoxcrdAqe5BfO1OpsamD9+i/qg7ebWi8ydQsIYbu1ohRaceWmH
L5PqxhcYKLm14eDtOo7ogoXPX//w67Xpn79+DkwEzHOOxDzqyN/7b50lx7KsHPzbrDzSLV/WCDeu
poVcryEWpODUGvyx42gSG5yl9ha7g3FZNaPQHyqbIjZ8pWwf//plOcbvjwXK7RjzND48liU9nlj/
/MFpvH5kIpmzjdlWuXPU4Swcx36ecA+MpKV+pLJo2SUQeVXnnOxxmagqxRfNCD737r1XalS36cM0
Hh2sAVTgCGpP2/ZVka15ng3v3Sstg8q9ZGRcKRSgqb6gqKVr2Sl7PS6dpJwwoskSn4jJoiKRVB23
btHvDfIIO7dytedqKH+VtNxsDSd/ySNuLGwyse5pa5gQbkW+JQKIx6Wh/pSVfaWbPYYMYwyYnb+G
Bpi6qsvvk9bOmS+Lqj6PoqVIjQubdpBtnOOYa4tz66Knu4K+hbLpl4xsfRSTzhY4wJiL6TVIY5Y5
nTbFbJeSxrp6c94F8zKz3HGUom1nelyoPSCXqJmHpZ7qJ7ZqT1w2MHLziTjkU7pgOwF7tLbTZEER
NTWyre1+iCbXt2lkxNewIPAm29D+zrP8RCuPCX3Q9g5EiaODVcryNDWsM4fIIUQ09dzs8c2iBfl5
9F/MndlyrUiapZ+INHDAgds9a2uehxtMOtJhnh3H4enrI7OtOyKyK9LK+qZvsiqrMlJbW+DD+tf6
lvBfO5lQGhVYj0veMX7IVU2SiesDknV1gCDWYwXG1RmoaQIpLZ6juCtuRYuc4kDnAkzTzdu+6o9W
Vl/NiRXgJTfWR6+9ZM0j53jK7Zwb8tmf5OQzDC3GHwPt47vCG+WbYR+6Q3EcSlPeWSFJlC6Mq8eW
dFEmKFSxx/oHxlY3IPxR9sbBenBpprDlcm85ff5l9067bM3CYJ8Me5z/HtQQfGPo9O8ib5SvvYnD
HxqkawVZiJuMRJW8oYwlO7bDNecO4VXjhQyW+pQ2TLGpxLm0MchftA7Xgy19SS2ndQFK1w5ckJsm
DcjyJtn9pBQGuKWPL1wExeYINrm/0Trn0hdILp9LpI9ST2uhZCh31gyLUmiZvrhzfEzqxb3MKV/Z
R9HknRNI8iHaPyaXUaf1hdIJZPS5xU1o0Yn03Hb6l6b2g6QgZJRPPMj9l5iwrGN69xZkTFHjTwMG
oZiaMKflZEM6mTTSZ0RxzXFkjr3JFKVkIeLEqxXgv2RbzGxWcId9JxQWnngt8+kujEYgXiv4dNON
ZUugtfDGnDepIJNboED2F+lgwFmSmQCvnr0lhMIfKQaJSSzO3RcL61qnILqPdGrKuw4+KU6puN+Q
ttQ7vnR45BWKZsECi6ydiI3BxMcYNUT+thdutAiEhXiGn0R7I3ZyzkCGVzYqnPii6sbiai66Bboe
QvPo21As0uwaBWfcEF2KTrUv7UtXE1nMAAscu2n8avHfPzuCJxajqDDnKZP9QYfc66vKK88ELe4g
Ib4rYh8HY1MlHIHE8bH2Sh+ovTO9NwvDV+pOYrTawrkPJy99SAZtXQg94eBDXDii8kYn0HH9Ey2j
cCC4gnsnTlV3/LvsJbfr/FQE2tcMYKwACLybPJVctb60JfM3ReGh2NL+laNxts3NrJ3l5BAYwJuS
EsKgM6r/xtNLG1qQ5/W74mJ5mi1Rco/XM/lxuhqxl8egnN26L5/hp967ZB4oB5XzV7TAiuxm9QWu
8odgIhhAmnrSS7e3y8eq74qbUeT6t8lwN+8XN28wqSfRkWrA9DSEizyJhZEJlokJtmhscHrG7HPP
1bB891k2vnmWah4qpyLVUrrhObN6QqHL+iUYvsdfFa2kF0FV4bHFxxIxdaZh0qysy8SPh3X38OZj
4qTJHiu/S66CXu7NorOp2w94el9EEbq3hY8e4geVuQIeL0+OnRZnEbefDq1+9zUI0rM/tOY4tEVw
kL5V3PTAwPYt2OftWPfDS1y38dVa5nIxh/n8YkDe3lEGWNwOip828Z9O9hoDAdLTKuhDZwxQoY/J
ALaaE9j0mhUk24u+0uQykgYzYVzi5aOMI+tuQ1B5mwy7C80jfpL8gAODNtHarPvoNTdy4CJB1Cra
W5yh+J/RwSzlTySkvq7Cut6v6todPV8obJpuvEHSrgEG7QWJqN75DRilZjDyDfU0OoAoo7Kt6KAd
jCDHGkpJc5cB3uw7XKz0fdKL4trXafrgTAJDWBNDgWfUTvEfgYzsIjC+/dJxMbvCzyevmm4dVMep
wAUahuJYZhVZdj8LTk5jrF99sNaUNOIizkR45uw8G0aq/AsVYPARYmfqdxFVh6dhdSX1XdvskU0Y
DfaheGrX0NWmHr1va3BpB0urlSapRn1LiuIwZ/QboZY8D1XtHH1ty6e28cVBrfn0pWjER4BXcwiD
lq9FLc4PLaY8/rOo72Iv6Y8cQs27Gdvlpo2d8Sbzk3lTJoS5ZTsxvaaFyN6SVjWX8GXnW9XP3Umr
zkNqoRWCFcC9hFKXPGvTvmqmUthmE2byUzA3Vy1K2rhJQc1twqy4zEpuXQvPybEn1IUh09Wnivgr
0NyyYSwqxE8rvenR0hPEwHVtCXVFZSyK5ZPvYOADVFLK44Q2vNq4m0fe7PJy6Xo1bPu+SICBASP2
YpeRsbV4+7nxifv4s32TNUXwbtwqOCVgHrO9SyXhdo4hA240ahk2Ex0+kUHG1Z/Y7ps1GVb5wM2n
H4eL6R38izDfDNWYMAlT0At5mz+F9h4JosMvYxMygYoeKZ3vP0YN0VEL4f2elqb4SaI2vcfXWhyk
suSJChwqlei37Dd0G+Jic8ANXkiJfSBr028ll/SiKPyeTwiwKMuiln62dLVq8zcTXmJhMq3Zq4qs
zU65ZI5T5LwiFGh2j03WDNwsPE4XBtrnkay/g4/OYPV3NbEYIXqSxMxws28H7QKH6VBzc68t/1dr
Z8tj7Grl7dVEr96kW+s+xY02MQxezYhtNPtvC4xUMDBV8YjW1r0Cg519vpWQERfMAezGJNJZ0YeR
qk57vvObduCqXdETObtleMuAjN+dfI2BfUMig7QYb/1hNDOTZermH0bMr6AG7Pl7hLAEVrqae3Hw
kTbfBX1QwYbaKP6V41/47Dkx8NDMjXJ63TN+pIvWRuOPhdJ9Tqc8D1/8pgaTwkSRHZMYMm/75EVe
xKLdV6SfudhGHQfWmf9Hb5ouuteEuCEnL0q2RAcTzXYed6KVp1jCCOHpKDDcMBmcDhgRZLTmbbR/
EJlkwcHx0pzGQUXPTjpW38JV7Qmf6Pg7oRiF/RVm0LUZl+SuWvBPhXrERNSTnsfJbEcjFc+BJCtP
koRan3EVWJ3ou7aRm+kI0hx5yEa+s/OmV23g2Cc7yyOc8SbzaCyFRTCDvVbsGwJW9jG2Mtijionf
VR7BnWaOOUK8VZxvduw8zXsFZ4ViFSjYz0w5hvFgr7DcbS3KZtrpxcGEG1iSNGoCyeRbTW74XHaD
dUNuj//isekkbNG8sT5jtq2SiWqMXzSnwPEJpmf8aS/g7zaza1VkTUpDypvIzPMENrc+jhB33+sC
TRjZ3VXq6ET0q+9Abi44wrI0+Ixy1e+q8okTofyQq3uKrVwRLLGbobiBOUK+b7Z8QAI1RvfwIKe+
eTActlfgiCsRTkFq1ti2Qp6PNhPEIxpt0cDnr1Zbtms8iVM2TeeCdspnKN3GBxIV+c4lsjwlz4RS
ovyjdhnU8irXhIFtWNtHjgfjcsxnvxF7btlwLxTic3kJI0Xl226a8DSRQbZfiJeFJKnwlQmWUYvn
lXBv6HJ27wAxObZvQUevW2q2XM4t2aVL2uXFD9A3dpbhL7oP29GfDkEXcjiuAWxhHmxUxKncLoN7
D9TtzTxNJPSgq067srQZveCTIIksuvraGk34nvbGMhAQKTOtZS0fmsWc8erLu86OCW+J3PoUKVAD
rKALX1hO+RYTkVZam9UGRqFSYR6BU7E1VGTDiAh60Su+fiI/jewA7Ji5vxzHxP00LN43DSSD3xFa
pMdrZDUniMeKJS/tCeTmFX6TzdiLqaV2WzFMnMEbWQSs8FMf+OiuPBhPt2AxSA1auzb1q+Ffovd/
WxuxyrB/uvYHvhtwqQhQPXy0S2+VV/+gy3RFqgcdO2t6oY1o8U65/WRY/Fg6o/YYrS0fzEWsCE/P
mMtPnS8uhSlTid9PahGptYkrofAsxlq+d0I/wUniLEStJl+kbGiZGt9HAXZiaxVTdWnPCflYlepp
2DQ8/uDOMdpjFQfTe8Y+5Vlwt7xo5qYGJIFE4wLWBowvoxHOC4W/zaqS8NTfiwx/rYmh0Aa5x0O+
47nzicquX9IfvwQqABqbOzTF4Hnyy7Ojqqa9bmh+5ilI7vko09Z2WwekGdCGdUMHcC4X+N3KL/B4
4ka8Jczv8dRmnrn5Dx/ur6oUHy6k5wE1PXQicIF/+XB2F06q7Tj1kcvNnxOAseRn7QWEyVJ1lb6i
VCc/UuAMfVQtud8cg7IDkkkElLvZ33+WVc38o0QbUKVDzVLkBXwcZOO/aI1JK0Saa01lyzy3u073
l1VEfVEiXXVYaIb5Dw8nWMV/+3FuyK8sXOYH7j9LK/7wZ/HqaJjw2APbn71PMr3ti5LDAtxBRp9/
/4v9X3/Sag6QThTyIKzi2B9+UpU0Vt4kc4VuEqXbbI7scwcSeKsirO3//FH/I47m0/9Dhcr/j+0o
gmfyvydoPk4/3z9/LkZZ/4F/TZeE9w90Ryy+fPU853LV9/41XHLsf7DCcdug3iB0V0H2fw+XZARB
kzKBwPYcm+Ydwd/zfxE0ff8fgi4VNEzGMcykhPifDJf+MiEJbACaIZ/Pj3gCuSr924SEmztqUb3s
8shHFssbF43diBanMfNxzi6SZe2XoAEEV0UbFXSfZmPxYtP35v+Hl0/8WUJfP4uUjNMcnIdS2tFf
W6NoECm7OGnTvZ7S6bZcYqoQOEdgx3XsPJU3mKroQmmWZiLAohLvq2LDIxJDkcKtwR+QbxmxBFQB
1Bn9s2XKCXTXkKNg423dyLpYuFmEm1DGMYT+gpWPCcuKOis0u9jWjVVzm4keqarMnd79D7/dn8d4
/HJQk2i64e+GrWb9X/78BvaUP9TcTfJdli720cJSn+/TTkTfU5+jkCdFxG/lSgbj2yxwemtrolad
/vBY3v37KO8vbU58CAYArO7Usvl4C2T0l82wL6rKDKpRO6eEQn8BhBHkQdz61FHXXR/6N9CkhHeA
eK8/FmfANB/gAX2aOAe7F27fMMv/+08Urov7/1lx108UBt46orMZo7q4cP78teCDxNGgID+yZkn7
sbMQt4E3jH51UFz/1x3I6uVBLgBDoMXk83M9uIF9VplPpFBMUdxfw31G3mKNS4fdkvBCXdd1KF/w
i1M+WJI1Wy+8if1V97P/WMSt7ndxXEEENV2aS84+kxoRlLwQF/foKxK5aeg8o5cTffDCylfEmtti
fJpsCxqm05LRvhoWBP1dX9rGP3MvV086WRhBj3Did1PhJaRNMmp4NgtlKgwbZZARM0RekAd7tvBh
sjIMyQWhzDLacx5fq1bqhhBklwZtd/B1bz2anBvf3rEVhdiZL6fx0q+4EmP+wZf9aMVJ4R5KVypn
p0JTlr+muSyqV9EuUXZK6hh8nSv9hlCj6QFe2stAOyMu5fodD3rt7YZ2gHIRASZIMPSlcO18b5pf
KwZIa5oli+jVFuBHgJMsnEtaG2lqB2aKTUS6iaFqfEyS+aSDHqyPP1dLdFk2SRVupy4jWuQOGYi1
v39a8Nuvr8kfnxei+a6PN1kwa2PD9P4yRLUi2jGryXXI0w6FevVtylJPAwA8uZWRMckDHQXtDGyr
ssRtEY9CkcZ2KFl33W4KD+BjsBa3moj/CedjtJAQmtE0psmBYIt+F+Qn0+Y0wskuqoezn42auabV
g7zMsxHlO52YcG/IMk3WgdYVU731Hso/EUzU1n01BhOs2DlnZCOKDhCUGGAMsFx5xCCCxFs6MrAJ
M65qtFRxdMDyFkfo1t07zPJy3jdyHrqHuSh1iA8nq6GgIwclp6nNUoUqxH/zDVTepH9G41gOPGOB
R68P/G8O2g3qoFt7+E9drO41/YTc+l/rQGBVMp6/hJfL4PXT1jgSDzKZIWPtEuNV/p7mnDE/mzlf
ihMHkVztM+Sfq7ampO/QRmFQH6lknuwts+f1NQlL37/CyYPNlFGN85W7M5QBIada3TNEsKmlsMXM
U6r8GPBjwxNBhrGkPGqj5gioHlD0bjm0Yomh7SSFnLdJItGYMRIrkpM2skbPsC7HcM16eVOWlj5P
7jRgo4fcRpcxNZPceNPKtNdmLjOIYgS+drRyVMUe9H88X5SZ5Ecwn+TI7jFhjTeaVOxIKr2EI56M
QUf4vQzJySpDwy7zv2aonghEO2Lfey11ElJCLt+WZDnIV7dgDLfI5VyCpzai0jwqLE0LbF4hdaUG
NFvKRoLbd1SlZoDTT9xdrcghnurV6suyTYuDeCnH8kGEUc67O+nyzSm5QZL4rCr/nHISJmGFc40x
txrH5gS+1GupoAi5Jc+VQ7mG1joFw1R33YNTYzcEMusACVvyIPtFl8JaI5hRkryZ2aXT3dgiGmxn
rHN7JI6InEzP6JfWZYXf2FloQMHBHIHyl54irseRf2SiMC7DiqcA7E4EN0EgcfK5tg9ebSEmoyQA
pTCS3x7zWdD8Jj1ArU8SpBGF3+CAylOJzYqdu6vmZRc1kbyTvoAN7QdFa28jQ6R3z7Q+k2RDSusr
iSwB7Jl2lw+srTO3Z/rKqC0TsCYwkfPjUI08v+E6tSxvduU16ExrDc7GIZXXEjUbQiZxref8CGKD
5X7AdwISjsm6wJM+tOxkJskfrainRgTboWNfjYtrDSfgvxnM+j4A8DC0eZAfCOzBB15veUSwAN1A
Wxqc+QNQKtE2eEvhWyBTYv5Mh7KvIhfyHgEjI45tq4LLFen/ZOek1KvtyigzrxQLh8s2Gjooy7hf
EAmw8MSvXqvllcE1CFfUTtphL8uprfes4ty4SqpdSDh63N3JsvmKOhNXiTtUbkocAOFHD67qBWIG
4TVr6/FQgPFl8EHsJhlcdL+OJpwzU7hZQtTuHX+vUIHE3VIyBGLukPThtlKCmWpr+rUCNLedG4qF
ya7NXInltrcnIGyVm67l9L0JhkPo9gEdDRU13sRtujeUO6imNMMIkrNzzYFJu+5YMTtA5CR478Sg
7jjWYm1neqlukzI+A44ZsUdmWIyuoIcmdyqtenE01bCiNLDsU3OZsBGfyoJm3tdJ6M65FKFPJncm
DpMCAJoXInEJOuWd3egwvZqJv0Fqpjpdb3O3DdRGBIRAKccoGhi1Elc8Gpw+iTm1oCAReHRXmDYJ
ibXK7MtmrGF22ucfZZrnA9UzSM/XiLVldvBcmhRYISu28xbCXbDJ0RANM7a2yHaIU7nasU/SWNX0
XfWQc5n+JRMtfyB4QTQlDtVdgZGDiCVQiuRFPS0KVmQTmmzTpnyV3KQxem/cnCalowdZlvQpTYME
Rupy6raNFPVHGc4BFXmMH/nBGt7wEuBRYto2ljgXPOiszM0sbwMhjs3aKuvwweg6c4501fB2VWVZ
P812amr4b04MHAolsN2rpDXfZmz4B5dsluNRWkltg+lYSLC0cs7cndVZ2e9qUYb+GYDmDaFWilTU
pvX5/ki/0b3BaAkTMCykQc9Hpuc1jRduH209BkNXnfTml3kZY4bAse3xq9GYmGH7kqV7QQwZ/JjV
tPZLymqdPES1XtD/USagW5gkeua0OUOE0WnzC0EohE4RY9W9yLJaFXcNfDAQHAOUl13BBBPYZqz0
ShuIrc+BKiB04XDsbpfKbr/R1Rim65jlgpOh4gU0uiC4j2IW+WsTE5QHC7Myubm0se9EywGL1SYa
34kZuh/USEbfUM6CgPIMkmCbns4Zm3mudnD9DmNhtktSu8G5wlPbAIlM8wm/T2kxx5K5xF/r5EGw
X/iNry1YYedIr0sxOCqm2jqWDXnZUhGwwAUWzxvsD6xkwApJL3ta1G9upqoLdPV+AnUWmyftUALI
7MeBaZVRCcSLTEZxr+PeTQ7Ih/qhzDTyZ4w2+px0jvxG6GLWgdF9+ApBdzp7d4BztKnBpoU7r5/N
VzpoW20QSRH0sohDsUuTCURqvPnhZght455mE6B3N5ihuyvs1r46zNqdJdaQEUax7Y7ZWzH4k39Q
QZT/yhq6KC+zYAkx57KzPtlOJJq9kWOPyU7QXMS523cqWq6hfTFym4lnxvA49TGp8mh1DhtTIftm
9i8Lr706yaUrH9vGqUAPAlPUeAqr9LIxvWyJ7njtL2ZlVXExVi7NjImQ3hc1VP63aAf9q2c2wiaZ
+RDyEbvhJjUOBSIusnq2VWFJejvMh/wF6amfVo2wiPAncFo7qylhYGXGBBA+53prEyo8+btg4Q/P
71EQyqaWvPmsKfQ8zhYJ1dWSF2TXfi5mCoYZsLwiTa7GjVZIelY0/tOtdBa0+5LTKX2YLEwM8WvN
dmtHSz+fkrGN770+MG+S/8h8mGd69vZE/ZoLK8cnuq2JN3wOeoorSFiyxcTueEsNi1Aae4/5v1qY
OkfeLSYhwrBVV7QRKet8mvDPl4ixDGFRewPR+UCqVz0oTOaw2joW5ngA/Li/Nz3XwafZ0rC33KQs
fgv2gBYzB6gVcrNd4pE8Ddw3HPsxFhC2uQ/2p4ha8SQNyDNIEv5At1TXkDULcsK8uuaUKCg7vmpm
HS87T3nOsyec2Tp2aNvhXlsUgbFcGZzhheWW804ZFa38d9mqDX77cSf4aTP8rMH8HnTNBKIJ7JY2
mmypvpjaLJTGRND+NljzreeaJMgNq2jmbrwl6z/bMCUvNzSS0WDfx+nZadfJIgen+clPrQAuIXRx
POTBwJwbTjGvH6BggsyFSsElQ36hGpZ5O9aICLeey7dKBSMg7vtpGQpxwCgwXoXVAD2DSumrXFsd
xxU/dU8C/szRdgbFZEXYlIcGywU8H/KPEeVg2v9nGC+qb5fYIeNvDbT+NLAlbIXyIvIcI4UO29uG
L5wkIZRtxhNgZNzhaSJZuW21XdzWS3xKKXU7FCXptx1mPecXKcqUO2NGhq9S05EFUq9uyexCrDnc
uX6y8Bxt7aV+qTiM7/D6AJGvjQcKKD0xYGtufDfPT7S407pKiGDL220d8c+1+5KSpx2Ya2fXVHlw
zVNqrcHtFWk0D0eP+NlNWxcd4zRApVPd06vSibc0k8luWA8g2WT2evGLS+6K6WU6jseh681JFbh6
GhOATxLQzwfd/ALHaLaJk3fn2XGTxzZsrwmzwXZNrCMh8uFTm5AWOVp2zS7sQ+SUJFJcqdv5tpDw
GjTWXjfkWYlU8i08lmbMyXDZJ7NipN3sEnZKeHSYvh9mv79GS1gVgYXY0owXgYKQPAuZmXGa/hgp
5Nv5eXAfDYxEBBnp8+At1z5Zim5LyFfcNh1g1K5WFG3lbnLX1PC6oq6+cAiYXnic9htYIDR02uUt
GGlGwd0KopfdzcBQbBOu/SfLwBGhDRuQVI5Lhek8PA91FV6O/VQ/8A7KU0q14XZxFgaXfZmSbhF4
rjAjzXlTntp/YjcxkPZauxfKjcarlnDlJfAJJpBkwrEFgiCxRt/ZEv5gF4IhiAJykrnNWDQXIS5D
1y6Onva4vhktCVd6xcEZirOm14vjMtZA5hYhvhNiOwenhT0qGMfDmpgeZLh0N1VS7YsMf4JYiz0A
9iVbbhFXxTiQlzfQN2LMd5fMVcw9duJoP+RW3+28IlWXPvSZ3TwVObE6jnvEObyXJFXuHX7OZy9v
SVZwrDEbxv1EdRjQcWqDM7j1+frhwufQALNwPqZs7+DeZHQcx8iQ+zAMfMouewg5T9wb6a+esLo+
u4keDlMdYvjrIgPhGgZmYIFlWEb8C3zW96pYuX7IEDCVIwCsKHbLddGtPqKkOHGUOfRWn17EaRe/
My4FkyigVbvhveRafElI6mdxQ+tG+R2oL+r/JkvftXAH47l4NoqWX45Leh8Sc2ESiumik/nO75ge
Nuwql3NetFdFTJyJrYxqspQqiYk9jDxnt7VHKhzxpLB852TjNvlA0hjVL9iX/O2ItZbTsXSwUcCP
6w99avBXWDRrEeS3WLnmOtDHYjAhfgb3dojt5JlpobmpOP+mUO+ccp851ntdRuc4pOCGbE9/WIef
m4nJ196wXtG6dBmo3LnjXm32qfSBiwRD/DL7UwAXKgQBEzj71VFOlMuBp2fjtp/swdlJnTorcZ07
Pe63oNIxpkDGvIgxEcjmELCY8edjsI54IcG2TRXtO8v56KbySBIP6h/zFP+tlsGp0H53TgdnOvYt
ryWLknssQvBDbvkrCXlA3AYYJeGlm8xjbjzO8/M04R8KGIfC9eJSjxcZXwFHjGCVkUCmyEsl4dSO
dDYFWTBfJzCPTiYGm6RzDpnUOPN1KGaz7MPTnjyPRHIoyXphwPzqZ8aMVRf9ogKcWqA4Ib07wHMt
MwVHzCNUx1SNc6IcUF/IA79mkz++jJN8IYsQHAGXrtf5/sIiycGZu3eyS6+dpNlmZfhCQYzejt04
yk070cSTtAUNCvYAgJXnCPj6EOyzOX2aydBBXOJHRbw7SUkArG6ml5g03n1aFFc0J8L9yb30Ynab
r4LS0LDwoEAO5ZeVVdmV8sabQscJhRAdt55lfYUZYZ6XNDnNiIIItWMDi9qM15UbznT+cU+UJPl3
ft3pPWv/vEmj9VoxCfcGLMMjY3zq3NIMLuaUmKOaZkwJxXQbI4Gvvsl3wKu8TL5t8c61fMLAg2Jk
0dNSt9O519mNUpBpgDrlr76MwsskgiPhzNVPnAUfOkjHkzNV4YmMgKex/4FwMxk0rUHc+3Qh043i
kZGOeEKoq3yE/WieBVgdUOo5nIjBHxEyZN9RXssKFnWsMQr9adNhYj2WlCKdrUUPt36MUXJAtcU5
NDUnD6XzCjAAJzBAu/AemulalIREY/pwmDdQMYL5ZL7ERcCfYgRagW3vZFsOsO6xc7ZmUg85Isim
CqP0NHr1c29R+rX6Z4B+VdPwWrm5pOgl8B/6ebjgFQFWwHFyw2nrwxUNkCDfkkQ+NSruHBWv8WoD
GLG1bil3VbtCJYJmbSLnMIGgDydrHHRwkTeyUKT7uV3iT7q0+5tBuePWyhlZ41KYA7iTdr8TXLIw
f1XmKCaXj63m61o244Xfo7pXon/ql94+0YmTvREOAiOoi/iQyl5vqNDuL2I71TgfkwFxvbevKsWI
aZPCJNnbeCLvJnJxYUKFgR67q84q4xscgXcaKlVeEPz35oxgjFmbaOziNUDT2UROnz06ZFyShCet
kuyULM14PJTfthfCae+4bjFE4Dh2mWbYyEHJcFQqHOfd8qbT4o/9DhX4opDhW2+NlLdh/N/Qyo1L
YaEPYxuB+uK/ETclp0jfMP2vFCz4WQVnGl2QdJkD2JseJQVOkiSfwU62iZWHR3eEsVxQUH5GceCg
SMllG7iUJNB2dFpCEFfNWhKga9gjpCEuRm8QT4GfE+s3kV8/xG1xXaj2t7W4HcOswr0DWC2oJAjF
oZuGYGebzzFD6IGL1J5oPt+5QX4RTVnEyED6z5Ej7wfqng/cd85VMH4ULXl9ut3zB3Z49QGEh7y/
ReG1F3NqIwj1itXGXLa5/RWrt8YevY84sZ47L1jNQgXdCJDScQtmqn5ycNN8TtLad4XdkGuV5e3M
SRa9fJhuo66Mrn1LUcGV0ho1ovqnDDMPcaXuFRnRLQldwA5WFdcbL2Rhrv21GZpC8kvHxhMC9uk8
U4zwiXmX/p8aJOtWIoVeRP+q0qgxmUBrqXZTZoGk0POPMh8Ggp/vj9xsh5exwVEq/ONQR8/GJnvT
znV+nTGuQMK1wzEiKo3sj9lEu6qybuI0G8tzQ7/GfN0WvNs/LTae9AYzPCV805ChPfFQMKZr+fVX
PX/G/12qTRw2hbVcjxmYLgz6aQJdJAAZz9aE+36hLKduE2tD3aU93EYojO6u9URqPRIOLKxj7lgp
GE7oQuFXKwo3d8Ec1Vb9UTCxgMzRhZFpNij5PneTMXe9V9KKkX/uLYR2imSGRDwR8SO/jdmqj6BQ
ppX93EsI6ewjUe2dBptx0o2YHOmcO9Td8oq29vQNImqPgtCQXT32tcO0ZFPhpW0ucfEPwzYpgtCc
pEOkqgY4s4TNT8Ahr94b/ozBzcACqR8wH7Yk5BGMfC6QmgYOeACmENN1h4CQ3wvV6vq3a2kK67fu
eiMjCshEmz96HWBbf4BDAzcvjhY2xdiDV3mJ89ByXuM8L/tTNUxdf6Io1ZluCLsD/4MmvJgX5jLU
6mClx+RWaVnonDLZzht48qsAPobV+rY8wCOi2Dl2KPDGjOgu4fJtGQR+YvvBkH7WwN2LY4DddXyZ
GjNJVJGwAB1kITzmbxNFOfrVTRvXuXOCRIBdLoZYEQYk17vMw9YthUYSkY6Xtruih73A5x0Dn1Qv
58RHmuJqn4Nd4fSncWr94JX5Qz9TeaXsDi8wIfIh/JIduayvkSchUMcAol5xWILMrQAFjB3no6WM
CJQwKA2rtzYM8uY7WiyORdxuuKQYTHbq1p87h4s7YE5HnLhnx8Gl6UdpjpmLXeXKLtoOlCP3rjdc
tyPTitVmyVAC4QBTe/Abp0lagw9yEbYVQK1rWqJSOjlCSpvxFZNbA2PvwXXx82b0T5PdJpTdI/PS
22OSOQIRPeDaA25TkDZcp2IXjqKUlni7gABnVziPd242ccSExKvjyw6XIedFvyTQ4pPo/0DcFD+q
LrPpGHALzW8sPG60orH1nWuvbD7KsQPRFCdSSQqn2kM9zQDZ0bHdOxpqP9PZsveUlOgXn/d6v6DG
3zqeLmnIxZavc/fSNxH17WRlDBo0W00iDTtg7VxhyX/lViLuaKA9V638TJ2cWi9J3ptx/ZMczVWK
PR4WWsV1Ei7zgRJvlu1C0plFRnxtwupIG6SedQvywLoboWcle5yr1KTrKBy/i2aIr50kLZILPon/
hYrBC12wAj3gLbVv46KlypM2L8zz3e2IKPmexvj8pqYIvyqDA6geKILexb67E1phvsARW30kxUwT
Ioj4d1/O+ouRbnksMCgeM6LmD33irT02Oe06frMQIco8eIOwgemxGgW/qZ/8qKGH2bJI7J3zXsgv
HWF+H0KYk2L+wJeypZXsPHndcMQkm2wDO2/OSJr2qW24DXo1ujsMQbf/BRTuLK2cP3se5VcE2w8x
BmDamc3YnYIWFPRC83zIwgBWFUVz6KuBJ42rWYc+hUOSQhvnEhfKyZJpeRhRQn/ZIP7guX02mD62
QV8i7ItovF/cJbmam67j/1iPxaGXzlxuFtvz5Dt1SjAW54pUBuKqAR82VSZIjsN/cXcmS7Ib2Xb9
F40LNDjgjsbsvRpEH5GR3c0+J7Bs0fdwdF+vBZJVIq/EkkoDmemNaLfIWxkZgQCOn7332gYnyRWq
pv+VCzd4wEU9H+eW7D0nJgyJgVGycs0DQpVsugcnPyRNlV9w90b3dtyS5bbjKwYNW/TmgF+yogwj
tJk5Nx49e/aGVL74LLU1zCcOxdUIx2wcW1onnBCdAJnzNqwze9gTVkNJ0PnMiSgdE/8p4w2KVgML
LbFhXgvlqbLJ9mzHIVc/UiPwP6Z4oL4yQnboKB6B/7jO/SJ7BDZKxAeWrVQXYdAxkUSpFSQrVreG
gweOyAXFGaX9PiLpNvuQG3C5jV0mUQCwEepPHTTyWbV19I0igso8z+hR69CgIWtnuYa6Z+DlWKlD
wmlr/NTJuHG6hRsh6jiCWqjo5uGcI/VHBI0w36AXieQY5b0rN/i6QUaFTo1ZwXRzwm1dP5vWiTml
Mg+sAn2M2bh2iJ1MBfssz0Y8yQVGhF2nchJJ2pnTV2zgICuxyzfAXrhf0BErrTajxw/000k0JRcw
RUMsVsssRfKiOjfbkBsBpW/mQdOvqZ4pLt2SX4EbN5bNi6ZnkF0XQyxOIkxIM6ZzrIqnxaoaHryo
YSZUTEdXmiaL5aw/M5/UsdWinjEcdScapwzvsVAW+j36LEtINTjiKqHPhALZNOSCTkZ3jjap71Ap
V8+6fog5LJOXJZ/dbMuODlowOCA5tREYH0ZuI3ywbZ7MI14EXz9y8mHV73gSwYzQkPOtasTnjUEH
YrvlGR0/uq6iznyYGZmewg4myjnt4BgP7lTn5upv3pgUZalEvyldMeDxx2YMs4YWTrprEgVmXjrD
s0dL+sPfIqTRYcgtgoHc9I8yt2kAxPcY3Fjtgj5NnLF8/hvg6MBKcq/bBlRXXcOYGdfulEI4DexW
f/6t8Lwwm8kHbFny4IQsbKv/6ErKBt1ZYhcnP2HOu3mI4ur/wkv4XxRZYeI9/WtL4aEsPnXz1v4J
WbH8ld+RFZ79y+JlxjDu8Q8HQ9c/XIWG5/9iKxNjFVOm+t07+DuzQri/SIHdClchQUsPk+s/bYXU
eWNCZEfkmHRjQ5aS/5at8CcjLUnmxfToADrg9QGO+AlaQQBFZ1Hq4O+ehmnLPL2SmPbh0CW3KO8Q
cpxxowPKcxSIiKJ+Ah3s8OABItuPRrMVC3mOSvhdLuIff3gf/xceOOsnooFStuJkiB2c54WDJe8n
B1HstoPVyT7cz4MIXrKg4KZo5CnH0cq2033FtE2Fm2rzo1vOZnau2HdhB6Kp5GgGxnSHaMq2xdbt
vYG1nKmz5O4hDVEeKjHMN1bXiTPMjCi+gb1Psgc+EmuJucyt95hVK7XHZRB8WWjDzTaJmhwQYBoI
ZBvZ/Pbt+Uvvu/gpWr78qg43aLxkCnud9BZX8B9cv+SMbIxdIydz03Dux0J3A8V2Y0TuRbgHJ9bx
Hfeu+egZHFI4FscvuaoM1gRT5KEwF4hZBmyk6zhQYu8Fvve5eOzXOqy2//pDET/5k5dXujg/uTp/
/cevLv4/vNLIq63e9ONoT8pxvElyN3/wFG1MEZcFiJThehmrH8iqNbuZCe965kxyZDlVgtTuMM9h
9BqPHSMJi9dp2P1vXt1PDnU67G0BMsEH86IWwNpP76NTcu7ltqt2VdV2d2VX86T0TJxutAMd8jjt
H82JGgfcq6cWH+pZtYM4/+vXAJDmT843tbwIHLoS7yivA/H1p69U0Zbc2JvQ3rmtY2SXxRiG9okt
VLVNZPpMbRtFs2hn6xb2/CZS7VKsQDLHDR9AB4Me59lC+cpsbVt3MM+G0nuTsYyIGFTwNuzLHwMA
ToW2Oi18DxJrPAVv7FgNe4Jy8bqiQrTFydaUPNVLxUTWsut7bCccFzn75GywYCYawz2I0uqyHhBr
5WShNTsU4t2DPYGP6oRWDwmydN8SRVR1AwY/2wUAzaHZ9tRwU1cWPRCVyfYmWyMO4LO3Gnpsbhxx
4YvbU9gfOf+mmCImZhZ2396TZuGGABJ0Ni9DsVDL+srf+b259UVy77r0YbaGjUgBmfKDwS979URa
H+IaakIrOGuQLGRN0OAt5rtcZ8N2yBSof3oS8y8eqoLq4yWWkfH+Ek1lKq4SVNver+NHsvhgFkOH
BdOY16++08grI8+mi7BCiqCoPNhWpKSObL7KA3mFdkHP0RFCuN/z5m5XT31+oqOgJOZF6KNUWXPM
2/JqLFIwVqjkyO19si+dzPmBy4sRrDcqCo77aE+jeXEm+BJ9+R3AV8sD7y+M6s6m/nAD4fm5sGwS
lPDl96ae5mc3KysayIAcZ/USuRp6suBz6/uvRP5ePG+4mScSIuteK/u+HJY4pdffI9bRwRN5k3+f
DIb3zTo5iS5GbLBXts2gihwmVqAjSP2SFKRNA2UUgFU8XoUWpsS1gTf0ziF+v5kK4exVU8b7cezu
phx+V+pSuCzakJY1R7Jkob/3PqLrYBOCTKCf2OtHCm5Kg7wOH+KIB30Ht1lARmvjL9FOCsmjyLbl
4L1M5FqAmQ0vWeQbX0bUDhBi2uhG2eXrGAkW1FBPYICZwxZfRrCX0v8wpm5bB7CuMRI21wHBblFb
1mK7xiDn2hTXENDElEKRphGpbeZQxDUnRbuJuZDydqQpfiYmWSe3WaCoJoAoKBtHH7N0ttd8G4Md
eOfuM83UDe6beT/U0VVeER+Mstj7MmYXdwOllf3AAUIEntolWEHX2ueAbFpxs7bo+FwF0bJ2pknj
ArJe9G2zCr7iXmP6K7Jw1ssws44taePbiaDsDzF1px0GeRDk0dITybkAa2flf/Gobtl0E2Dnmhyu
qwnoaZrE3f2EIRDppZY3ta22xTSLrZ9keJ4alQN0FpN9VjW28RWJTHPLU2N8Rabw3+28ltRkRM6z
gQ/6tSpsuYK8E5+DvF1q6HAiAxYJWW2rdv5RWv58hUM/32fKdq7ZfX1M1fSEDXZacb9T5xb95mC5
KgD8VsrHxp7buygKTjMlmieYEMFtytR9JuRorzEUUh7Ws0cPJs4gjbBgAvgJ7hyVeDFxuDLS3ynf
0VfSMOi9QWbl11k4hmDaILMBTqQOZEqOUzlkG4oOk33X2H4ArIMMsy4S+4iNj69bRh1UNulvU83D
VSmbZqvmppi3ZZBNBMsdehb8djFTONZzUk1nCoNdkA7cxjw7wNChXMQphzLJPMUPM2EfuvIo0XqK
FW5aMoNjsbTdyJ3H8b71E2pIjOiHgUJ4JcMQaEUPfx1jaHESrL02rjf490OBcM59V/xoAehuTDqO
d44DkRhXY4DFAcxBtVFhfE2OC8XZjZ9K4lbxRhj94gbp9XybyJY63bA3YF4XgvaIuXb2pds1JxPH
9saMPfQDkFNrF9MOKlWYOauky27rGO4rPsbomIuazRl+rgczLczvKpyHS9/K31N85xeu8qujDDhc
jkmWbYrQt45iSL59p77TmY8NxdfP868TVRRWxY7ywvoynBKwhCh6qxIb32Xt0jvIHgf2v5PfYkN7
TCSWDFs4dzymIqp/R7EdGj0e6SnYmVaJ3bEZzonTXruTsrfDZF/RFypWxtLyQ/1OAxkn19hwa3FI
49m9AJd8CnrztliMdLGHUbeEzoy23HTGba9SD51uQhMb43FjwrnZBUnwXkyBu4nagMdd7WSHcKIp
XPfV04J6fxNsKx5iCyBXLCH5+TYZg1RLUMIuRQnU1icXhSPHtS0xhTiUnfIFlRZSah8dZVQT7cSc
tokwOu1ofcEuk2sWHF4jr3We1KRs5eI+89P+YBQ93gkmvofJL+44l7ufGEEvmy5+0Am1S2IKgIUg
CDZplnxPIFnojHXyyyRw44M3Ig9RkUI/BIRX9QVkOPt2Qz1c1X0dbprF/1PkgAl6rE03rC8wp6LE
5SWlSCZwatfAJnskTzliGAhx+qzhm3CQ9kJ8Kuc+LDXFEhr21UWzuJC3hRdSVVVz+qXaLujp8eh6
1rP5SrdjZt9NAHGiEC0lK6iFrWtOvYBvOHNrqEurTAk/2+vKzj8KHk7ZJVu+wb1wcrsmOe9RkvWZ
I4UgaCnMFFTUsMc5UOvZyH010oN5VxVufha0KHJ/8pHmekd13VXn2qUDCaAlTU+xo0kZjTnWzg6h
qxludTFRYgI7g9+tclv7YmZvdYn1O/zWDV5feLjRcGeVzFdXXOaaA0xT7dsxKs7Kb8cr2Bq8H9Y0
8Q5h6rPxlMG5O7ueY1EJb03tkxSZeNBkqfey7zPMMh433UnR+x3n/puZdvahcZH3aPJw2wV3hvkU
zyadjfDhNR+cCdkMw1e8xgQBTmum1RWnaohm0djuuA8Envi1YWLg2jQWaaktPb9hQ/TTBdGElJo8
AFXJFlaaxgKqnfBGR3G6o88q33KXoXxYm/YlyTXBtrIMXty44ajSWSxiNr3bl9M2QkeBJNMk7WWI
8XoRwqrgZOQmPl/LpSXMkW1xrApnuLN7WZ8srRuF1Nu7qyhmgd1IPb3zDjCn6YKaSLtPyCnXVO9E
cc9sNue0C1mj2AVz0b9XrRXTzAeiaN0EcXxjoRc/YR+1X5m1kUGxj74btjuzvcCmwgBbwupfRPq1
G7fyzqU+rAn8lnMXdqe6oezWj5+oj5jWAYtQx0qu8AQ/tXPkrWdpM7D27C9NZcHrTNsffQ0FrCwm
ynYGF0dzXA84RE1kPcupUe+4yyYHWo+8ikOsKItDFfSUhbFX3CRGRnV9oXCvrrtSUcUTdQEEZVez
sq8w/uOODaIORI0WxiX+DBRrquci7Pxxk37SNLzw8EMH7L1RX5hgAzaUiuTHprKy52ihJsNEWY2I
CWvyQdU9uSJIxllYn6plc4U86l8bPS0NzK0uqN9qmFE7Jz0S6h5BKtk1kmZSyaijW2UqJHERxL5h
wCvqt9NzJDPnKN26PbdpM31mlN+Oad+eSkF2A9opqL+4bSJi+iUH4Bk+AtyhznpLgiw/TlYdXnYO
H3Yc9KgujXqw22beDTq8bIuxehY9w0ExMi1snEqXb0YXOQHn6Mx8KIC05+vWiYZuHTcO4NrCiWDQ
27SDf+ZVfmNmRnLF9ze/rEZccmvNyw8xoNlYlwW6+WoOFbON433n7Ok2+dCd+goZKU3NkwlrPtn6
zWhfpozI20jV3XUt8nzLO0HBlmRZEdKBntGyPIKS/Ywd38UOKzdlS3EfHlOsgqlXDK9+lpsb0+tu
bfbXIT40r6devAieUikJsRmF1+0Vu+KNO+r8eiqrA+1xjCMuj1Qqkxu4wVkADKI31tATcxQ7Wjh9
z9jUtNitRYOnEsXgK+v1UqGbHHnucpcLiu47HsWIG9sFlX/QjuxcAHsdGb6x6MpDJ9sw2YK398Wy
xauBAnVze6woDbnkPf8uzJgKJ4geBxhAwF3o+GkMsDMeRTIDzThHSMTdrW/mcLniDI81W0g0zrVs
a4ZJu3kL23CAocj3S/VVcI8QfpvipLgcc7d48KwZvy2C3/QcxnwrV5kPm1TXQGgckqbv3FHmPdGt
DcBB9PSlPpozVrVOqkGtfIczKibdCLLT2G0C1sN6Y4ceiyOZJlz82C1CB8ygD6MKNZotdUxs45Em
bcTmmpGT4bs/l+SgDox06YVsQuzaiwnZUfKYjd25EXiJJwS9lZWBsw/gHsSrpCmLh4qa4000ulgl
MXAB/yKrb991Yxo/Dbm2kGikmTcrgj7NRYRhe2XV3M39Sagrkno06WQUN7WWHb7wxIk2ftJb+JLG
blfiyd5IKrneTN08VhnKqoOz6x0ltr3IB3/YKigFjKztEdj/HQbO9CWIEDT3ZoYn3m/s5KNjVn6K
Rm9AXRlC4reGcVH6WpwrlulvBHaaa3rE241pxzxweWVpdKw6IgbbtiDYUyOXfZgDLXQrMVXeLm8c
t8dl2nVHmbniTNSO+klflBdxYiVfv64u/p8Fwtl3fZQ4/mPsfn/ff5VXb/lX+x9/ion//c9/bH/7
c/hVbt66tz/9YfsrAfhWfzXTj69WZ93f/+O3fdryX/6f/svfOcL3U/X1n//to9SY3vl/C2mi+tO+
VrKi+esV7/mt6+O3/+kv/J4a935BbWaB6lISAJF4QXX+lhq3SI1jeYQ5yAITSKUkyv/7eld5v5ge
Cj85bgu1yl4QmP8jNQ4AwuG/99gaW8L0/531LgvjPy2jXLQ2W3FI5iX4NoSNX4PGf9jXcRrDROgl
7sYmFvOd+53/UiyJlEXT3me2EX6l9CARhgshkgRzluqtx4Pn0qzbWu6Y6+Sj08wpk5YwGneF/5h7
1mRXQFag6kdUjLhMywAxXJMWZgtfXUlQnWQDxaUvgXCU3iaEg0hUjBoTaKN7q94Ci+NRmALHRdWa
zHInFMLGhd2li09qiNJ73rWOOTqbx49RlhS85Ep2PP0qjyRRWOJKWRsDOVraukgh4ViK64TkXCx2
aSRN0iwjpS3rAPnxGaYRZizp9P6yL62bamvbEfcne0lSZODyYcAC8mfrwNkRyuWQGqdA4EBnOTjf
9BRDfzNyGCesfmTQ+nr84WZzc0sLpbs8Ry3KzXIeeG95Wnr6aRKaJbStTf+SCMV0pZgwySEmS85m
GlW0BeEVHX2aBvIdaVLxQo0Js4dTyd7f1YSBnxm0q0W2Kqo3uI9U93SpYYFAs3mC4YZ2eBRFvdGI
LUEf97NhEIeZ30VY5wpAAJcugh3ZlDqT4SYuGv1NFUr8GEp+zBZcnUObeusaTBlDSM9ZZg7GJeYK
dz4lUxM+TJVs7JWfD/MTfc10meAzV5i0vJaUchwK0DBZ14aP6AP4Fpq89Ot903vs5Vx8XQ2xpJJn
OEzcoFvLWUlzC9mfrcSUCrNaMyW6x2EqKHsI+0R8au3bJ7sycraH9A/Aee9TfdVmVWTta4tfh4/X
xs0qh2Bkp0uS6TTllmZ+DuheowUwHuSaQasPNgAwVUg9d1c1h77U4tnvvNpfjS6BH/iKPUOlMblb
UWmkuQkWPl2BVquBB9lpQeMq/u1V79bhwHPanajhUsWzhJ7ENeOV47usTAq1hCRZstVSRkTLtKS4
uuPkQExtilklWWChzo1pUFcYxW19Kw03fUrEbDL/ZYoxkaJbYsmx6zxQ9YypgTyTCWO7DpN0S0CM
DkW4K89dn8asZDnP92tiZXz0S+EbHllfUz4+ltp4khN65IG9Q/hteukw7YtB585mYDGQXo9UeUPz
9q2COvaxwmnNjpd6qsBagqNAXB/BNfhsN2USoEY3hIZZHNjzY9Uk5KtiBkICN1PLs95oGmp6otxy
IzhcUmfrXOJ4p6x46M5tkg0sQ8KBtJADHPcV/dx+CjyCGxvAOzJaV1UTtJc2hm7WMGbLVinCZpaz
J3ILeQyXQ+iRU2mO4T1LJGlHa1TdPkvAdl5Pg6HNw+AK4GhtO/OZY82y2rVsApDFTebPas2pNBxI
LUjP2Rteht+s8kmtgv9tQSmB6g7uwdvxTTYhURCzqOL+lvxBKWA2ykwdxmYEYzdWZipeW89KxBYr
nVyiXoLYZI3z6rnhQgAzUA6sOMmOQRCzCHYvuGUxUSJcOdjwqMakCaC6jtNIBbfhYLnxKgqMtt9Y
XeMPZ01ST2CNKmR0ldp+/N05Ix7OiF5yHGJjFi4Zw9Ru9zhYzEcbDdHD+Tz6X1Y4x8VucBw8qpnq
Yr0nF+thaYdDQUVQXLgnJ6WB8khKjYYlb4JffTdDUcfRMLSpeZBOgi0ja1L1XRpu/9HOBJ8vtDBJ
wiIhdE9Fzo5so2Ujp1XH1inbjm3JAVyxoQMgUlrYee3AcsJba+LM6dikXwmCzu8qyEcYdwMPECLG
g9abylOzhQsitu9nR2Io1abAf0y0AHBHmfRNurfonTp1pShshmtGspqM07s9pB1IpRJbNGR33GJQ
FiVktbYzSlJASntQ1sdAi60bOSUcOpwAm0YT2DsapuF+V209OkyXgY3vsue+fQycyLe3aiBMjOk5
Kl0uoLQnrCFrPNQ+2Mu1V1XMoGE0gutTESulQ1NI7zle9CBKly3x3pDjQ96sEocqbYIu7SmaAwCl
HMAb/9jTJPjRNrUWq7Gr53tDBMF962KdPOSe90Lamu6/XCbzPotC9NKgGd4pjggvNEqsvcQAiGQp
C594OZb3jfS6y6Ft829dT763N6NiItwfddwx+REfVaKqb1hhZouVxnR5fAzZwiQkbkfCGocNLiH2
pq/csF0H2QPCqiK6NdwTRfN+zJ7TPXm40uDdYga/QXYmppjOwYDXyuD8gw8NqiwfkMLlz+fC0X/K
jnhQYNKRSgU03sDR42znJsAkgnSiqE2gTrMN7/q9bDJ1R76QRo2FDhhwTstwoOKaZOeLROe/9FUe
uVvpB9Fb2mqUohJHKz6hFDfdjlS/kOu+GtlLcwOav/l9oDkFqOf+fkp6WhaDAp4yugSnzI1XNON1
1CwdQM6y3173s2u9ogmyzZ1l2QeruC1SwiYGqw8QEGyef8PD/FtD8n9Np4Pl/MsxeNsOb11cxH8c
hH/9K78NwjY1GzgcaNFYrP2/4o7+0ZNl/sKJBHyR60noSugE/xyEUQx/cWnNYHYmiwhDXiGm/j4J
G5b7i42ZjWCB5HJaDBL/zigs7J9E9sXc4LuIHLwYsfQ7/KTLEiQCtkFEhGdRuK+r6l6SI58IzRAM
3dNAQ6UpG/+tH7JgIQxVXFct/bYDyMJn7O3+62h504cRNTB8a98iX+GlNc16VXzda+L0UwlkFGou
jL4kevJIcFV9/M46kS6aRJ6KjqeyHXjbnI1z0ql7fpbal0VyBPW/o29Gb3ThXySWfuY5fwO3z0FZ
i8gJjsuCq8/vMRGbrLob+ZgbDi2qZjJlG3a7ubnF7tDrPZNuF90nuRV8NjEt3+tYdll5x8oTXH4k
nJ5VE2zPuzLPoq1aOohMA4zsOh/M+ipkB7se46a7MfB9wWaih8PCSzD0LZl2QACPWNgKfS+MdqBm
q2bmAUIaif5T1vVSm9f2fbdZzoY4/g2fVEg/BgIVpBIC3A/1VeKyjER97pyAJKPOcAo/aZY4Pkqf
6+zj1OpBWVXYrLckWTHlhpUOb7EkD5cRzWW4/zwYOU1l049s2YRhtxVonftZ+LW+svFM7K3ABcdU
ml54KQkPPpJ79beoUPnlkIk9P/tW479csbMlfTzhxhxM4BLWUIZnLp3tkAZ8ilVSA7PgHm+YzHYo
egFxo5i2gWBVUPIakruU8SR3kVul4CtdeeEz1WNSX9VmctE16X3NGMlTrLnzja7axdTt3roCHpdp
xE+z8qNLOjqTfRP7UA6THH7Appsk03E9RY148hrDzx8iM7e8ZtXlBDs3LnFJ6j4Lade/c/T+rbvZ
/29tfhb3j78+ra++srdG/8mPtfyFf96kUPkULkYes7g0vH+6sSx8WvA9KTBxXEwb0uYc/4/TusO/
sjiCYsQiCPfHe5QSvyxHeA8yoo3FS1JI9I81xe8OJzYcf2kDshiYfj6uK9xg/BQLSxisRbV4ov5w
XEcKCNM4sNSGcT2V25hBdyfG2t1neoaK3FYUVztEtT0tGIIM76iy8Lr/NUEdcXq/qLPY3ReyeK3N
GQKWD4ljpuWDnbJBWGPM1lZlERriF0HZQVcL9cTEUmZ3riEIJYLW53DZnOo0ByOawJhvzcbdjkbC
6NFSa6qmsD3xEN5PfRd+V+Wy6daSrVkSqaMj6jXdSDvyX5DCu7hCb+pgU+eLThi5iorxmQNWn1cv
lWxpyyMh1GtWjEFI1Xk2P6oU9i25b/O8+Byx9YbtznTxMQ7NS4y6SvEruze/Ya1JF1u0moaWb5/3
ynB8GVF/sQ1L91v7BJdxuZefCjrcwbPruyzqsDwQW7QyBjkvml5cfuVKircOyPymJaqGxew5IY65
MWSfX1llbKwLM9IXY6rtbJW6EfO15B5TDgEwFXRvA4HJchib6uRReOjIEwSxz0kazm5IhuYQKUk/
fT+fRWUQhDJA0U6uKLeW68tTY8YMR+A672080yfS5t4xB5IHz2vgzuNo3KFkPyvmQwKCflSMD3Uq
P9kaNBed25Y7v2kYK6ugOgSz/6aM+RpCXo9qScid5xnrmjmtr6OiMbfGuORBFZKCM6NWdaK5Ge0+
vWRIfa1K2yfRamf+cSLij2pKfRWZBR9pRx/tDAgTN2sKWkuoaBVebXYvEPjqLr6gBePVj2qDu3BM
A+O4YIrQMtCmNrMRGfdTmHQ3CTykVwHGaR3juj5QRBNchLWiVDkLYLLiHNmbnfOWCHQJSocnYZzx
lGxkVrPORtUeUcdV1Z6JQODucc5RqU5hkT85MFG4irKavCy2Izzi4mFsi4R9Ni5XIAErFj2rPJSH
nsXYNeVbE3t6SgYC/BBbU2XFdTHG2l5xBFVc6fSG8I2T7SP5N+WtiC2aJwIQNU31QX9f6fkY8E3Z
px2djbzrF01DXN7laFrPdbJKtMXJbODdAxzlcRw9MDh4mKND+yMxuPQ4USTrNtQ09Jq62rGgSsQq
oqIAVJHRnQXsjlOraknfdMMZpSTiss3NcQMSgGcpHCv6atl0tPDBkYdt55YdDD2vfuR8Dul0Re/U
ViftvoztclNkhuAwxsbDBEmxsYLMwRIz5w+yFKgiZdg8d1WY3JCMoFzFUtNpSFm00AZJ6aKtx306
axfEtebEBD13vCFEcnZbS9/NId0VDqodYF4yOVZAMIniFOKc+pSBaN0ITp57SYcgDTx0PK/I9auT
DkS5TqGe2dkw7DE5Riyd8LdEGMBPtvvmkl69IBVkHqgHjTleN/TZNrrjUnI9f+dKym61oO/BJ6l9
iwMcpkdP/NujsJcBf+TsGDsPDt9psDjE0S1v76d5cAwJzKYF7kgSWj+cUoAeCsjN5ST5NqPK3d3k
mdwqWWOdY0IJLGMC/1QHQUWKKEQqwLtu/KBqw6DbXQU3JcW8rsW3XtEb4sWOcZVE/nfVI01Tu8bJ
Kn1V5LwuZxYFEzeGS9Md1KF1F+RR0Kuz4QWxjX2VC9YciUxL0OLXfe6U50QV3SFii7nu6/wKTLwB
66+tryJPZQ8C6WhtCEBTY9C5q9FYgra+i6+VNtG9bbfiPFvK3S8i8tKdKNkkkYd0V1q6IUh/uZWJ
DRsZoBplGtjRu5WEzr/LgvatBUpmISWnkbjO/fxlmgD4zPN9yh0/bNwTi5FtUjhrQfpdakLLlEss
3Cm8dJi2EGF7vEraad9ZaMMuocHZx1aEgK2lRWbcuyHVeFLUw9a95stY3uap12xpVzP2leAWrnuW
sJ1+yWPjuuufQNLfqcyH6TndSt10H+VE4UfmgYEK+N0oIb1ZkkpiGNfSKNYDt6P1RNmCSS92It5p
obnExohUS3vCyLcrjm7dyDav/bK0z9WctQscCUSSbeluw3A7QDgrs+PEHfe+Cr3PMgff2JnqIajG
Ya9qv2/IFJCRKwZr3E+q7i960YcsGYZwC+n8m4vLO/gqSS1wAFV8ZRhmvrXGgeRHJ7Fm8OVhVZeQ
gWBJFMBl7iV9LLzydiTdZ4PNYhPKMBg4Nu66IQTHRjEgkhDBVstTbMsmtlZgBDwaiLyQ8GUqHh2a
b7jFJSTUZLP02QTwdy5HW6QnvwjqyxkW43OX2Iexm+z3yKVyKQQn8d6kDL0tMIa97Q88+O3RoFqq
sxQxH839GMcd/T8NntK6yGoMTIV/NYFuuW7bhBsFpC6gKo5T7NMqr7nclv/NsRB2moEsvO8cG+3n
4QpzjHMDf/nZMtrpmDvM/9wKsFcp66XU+K/LcIwPU0Scxckafds01bylZZsUNPWuM97OpZuH7t0R
PP85Em38SqhV7kqbY0uA3hB4HdX2GCvmgihrnhFit2DhH0OPgItb4n8wHCd/xxngX3JhvZaK+DAf
EeZFmNaQVOMsi1kreT+o53Bp0cUmPbUz21Qzvgq86IW8SXccq/mlUDk9VF3Dd0EjgIIkXQ8Y+u6H
ZDSPXepnBw1SbVdgGX3KcwxMGY9iPvSovjSGpVsli+fgOOvBO48Rxwuj4iEGicPYxdPQrbiCQkL4
3XwOS9BXwxwhwjjVdbLgILs0NHF46sFZSZ8TWkILLkug5tBBKX1CHFmlyucaKpiDpre4D8qXwo8b
Wt688RR0QFU2Xgt0u40wMGFZDQ/aV9mWM/pt2rHMbVpiRpr0ypaN6XwkD0+/kRjyR3w2/RrzDVGp
IaePvGeZ2xIv3/tNBsTgxLTWXP7K4qVFDh6NVBjPcdkhQDxQvQlPSN3RM/taR5TEpxC+MPJ1XX+T
tcTw8A3chCKgMtfrFMt0+o+E4PQamdP9TBb4SUPQyKd42vtZmXx4NVzSXOni1BZRf1O23jU1kYR3
U8VyMo+794Ql1tXcCoJchF2zraoWU1wU3nRNTx7dkHgZ8lJcO1UeL6yWkfEXYACH1PI+4108+6HV
4UpCvgDpitTdT2xzrcFK18rvd4WIjA3hyfEzDTzzovaMBbQi4F5BtEyC/CO0QRBYaLWY6XZuOlw1
vrUBably0LGs2DmU0G9WBN9/uON8lEjtVE4fHW1HzAAovnQzxoU8WQmrx3F8GlTFHsK8GlzFKDeG
e9Ppbb6ZTLreBNM91KzEKK895EH0mFDWNM01NqNa3w6aXCiOTjCo/klM5oZze7DBOtwTJtM/vMrZ
pirbtQP58OKD7r5NG5kXKTjCFS+meQW380ra4RhlFZ+8Vz70Xv7tTRZ+Ogd0IN/WYvCu7Ipyx7k1
Lot+3Nted2KZueWAirOnvMPHyZOC8tFqFhA6rR8hOM8vQM7OBlrQeAKIoc7AeUmERk5y0RrRf+fu
PHYkR9or+kQUIhgkg9wmk2mrsrzrDVGu6b3n0+vkSID0A9JCW2GWM9NVnUlGfObec6sL1qaaE94i
1DdE9ZViYyNBg9JIx92tEZESEwvnTkfiwwAH6zOQMH3UeHxbnHX8Skl+qCLrrUzaBok4p9jqoZgY
k+qUyWpfrI3YlPZyn89YLuf8qOskKAXKoyzuom3G+ORW9646jHUi7+trrE9JU38/r/GOkOiLMdk3
WedcD8dI9A+9bV2iGd95SrLNHlId+8mkvPJbVPRIgIL4nJY2v9LnvSAVw6+KjYasVI1gNY6GrWxJ
ndqEerpbMlIFvLRB27Ha6o5MrotyhwcAc8V1NCo/dZLDS8OX85smBFNw3qRfiOhQm48cYJp3Zxzf
SNgqQQrUO2IQiaKM9xLcZY6PgFsB9EomJx8dGKwY3fyg1rhuPdseMjdXqRIsmMpsLILWdn5j1rZ4
9ivPF7W9mxqlb5cqdzEC1Y19ttFwnZKy+g0HCAcrYay3nopeOrQVSWghLBq6r5RwqxOsQ8W8HG9p
IrNbs0+jTy91IRr1MH9A5bO48UOAnUG+OMUnMbbdmcVnshvdNcgwJAeUnaQvZHlM4LneTbpAI8W9
Rxhsi23erm5BZU5Py9I+OC6kWl02D5C7nuIoRjPf3zotutAwSr7sOGs2UZQEk+EdgOmfuN9gG4gh
OeFctW7dkYKB8yg5xwpFt9thLRCFcDYIYW/CjqoNHNSK5k9y/qUuK612Fltops5n2aj+o7UkIKBs
C5l0m44ekp6hZ/W8+HFtvxYFERJ0PgcLGkdu43AcWjzZXEAoqnmrkYpBPHWrMzrFl7FpjNPsLg8m
kFIH6EMgCjcjQa/+HCu5CQf717Wzzx6hl8+AXD8zIxM726aE7mrOotCDmzZU10hCgsKEk2ElzQgU
5KAMQ0GiCQpFaXyOhQHfdtzZk+UcErM+zYVxD5EC4grsqE2LGPboWhOVLGRKPjkUNfY6ZgegN+rZ
xnK4kXZLgovqzy1e1gj4HkbuWgrfUeb3kLDE001BqK1IL9ZKDrynr+7LcqCrNpmCsScPSD5D8Kfr
P/AbvAPcV+fAhhsDRO8xOEslh6u33iujeLElEcOjVd8mix63/H1OpKC/DlaVYFoZ2wMzClC/CX3c
GZE2HRX1fbkdV6vxJa8nit42hR0vCgrlwsKcJPMX3cmO+ss0jn2Xd28oaUrgNXazbUHJbXp9xWAM
yEkRx61QjgAfwajKaUpzaXd+WZjxfVJjwm+AxG2RJ7Ass0vkS9zzv95SpAdMLunGQa91U9jOS6Ph
fyAJKL7CSrbPmeGYQcMq77ctlHMaraXc6Rkr6WKG4GZxfm29ELC6MlXIoaOyHSGm2XuTp94Hmtrh
09TALiEj/jIcFsfMzXuGOrrZGSmtIW6oCHU24IcxFtWhQ0e817C0wKfF9Um4rG/CXOH6Ltb1K4tr
WH4GpCIbkSGGttyoH/lqxi3AptqPwgRB5eLMLKYw+W8AUeonwhCJG3Cs+IG4R/XYK2SmyNhIaUYi
TBs1sHGlbmx98uGHezU29T0NuIsUEx2G8HoACEZMCjJ8Dj9zB8Yg6QyJjEz1/VBV69aIseiXQBV3
uXaSo5sY4hn6ZnKLHyBkcKKz29RMrlRlUGth2p3SMIIP2hrF+N6MfA397C1HS1TiuAj7iWiCfY2g
0O4rd4equebVmThZgeZN56E078wWJ6w9ToAHetIF+QQXyOx1s05faChroAc2QAwS9w4aG/XjEK/v
ShS30TQ0F5HXbqCqjAczQsE7Vb38wb0NPhUCx3RBu4bwLCN/lc5+7vKnGSFdDZDE9whzeso7xcB+
YT+x9aLwQxomZhiD3eDWpK2+tvP86rFRBAXwdgZ9HUOXGbPChbA5cANZ9GEm5IRuEj1CMWuSW8/Q
uHFstH6ga1ITMnneHSKnHzmgaj42DAvYvK8MHAgy4GE3Jp/OmXqT0RnAxc++zp/icPkwpvYGcppk
TEQ+ajOaULed5WSUat2KDhrI+A9INW6Q45M2rA/Q18UbwBQ4HBZ2EcwdhjUfIX9FHiKGCS9HGuFm
6GREJiJDi34ULma1IX9T5NoeygRIjkQacW55ts9hHyd3WWTNj0kaqzc3F3dtUyPa6eqQc7lZ5+sx
LZxtH5VJYNiAnIA5mTeTWEcewhWVjc5seroyfqiqpjgJAhxRUBhqF2OOwG8CRov3of9lNhNuV3AE
Jws1wSGEtof4dzo7qTL2kEDk3VLoC+J7vylh0Cvyoat5Dp/rsvpbUaaR1kSdgHYmAzXhxfa+Jb8z
GAiA3TAonKjVOuPYSnref0bMAMTADppgeyFEhxjCPEkjOYPhmPBXZaWdTH7Su9MNVsJd2Dqh3zYx
iGT+zkJTb2e5BfdBJbwF9fyUY7a96ebQ3OFYj46rmU87pNn5h5NCzkPBwRI7JggHgc2G0veendol
i3X+XNvdVTqVMDmpJ/fo2NdQ8Fmr2xDiydkEy3vroO899f0y3yZ5stxVC4UkTai5N+u+2KbQnDeZ
BTvFWDHSTZXe2bgUtrIYP+HF/YQLs7g4ocItBWwqItBQlh1qz+FtmtHbNLFkJNGFnbNPIUn5MAKc
DQ4LVmqw6EPW5xA11lM0VdvRlgRSkTMmH6wZJkrTrTti2F28xyyElXTxQLLIgZfEhLm/a5zyVqz1
3eRRCS+C4L+mpyJiyuJBgOLYqgcWxcMrjzS9Y2w/FCAgNlBD3mnMTgTRYrK0t5w2476Cef+X8QXj
YOOpLBB3VXMT/RAqB4grd3YlaavIr1vSFDnB31DunfrRehR2TSKVlcFuoPBjcI52Pa4JHhDob+C0
j5tGzV+yTMNdOGWP5RU21xLB+uaQXHnpzQZIe5ojfoCwvHVk/FEzSZlq69FwMVIiljHSszD4IL3c
+9uY1Y7ZiG9A6QYu6JhkTHRnlp4tbX09XpxeOlviaIqTIoV5dW1SKFtUuOlg+M2wPGEb64MlWpA2
wR2ls/gr224HxzjcJ7XOb/LF3MTG5O4nhs+HJC2b80zyYDDW8WmBo3S7dMV0wM7AmTJE5Tnz9Id2
pvDHZLY5heuLZB7+HDk5nsUkV/I8Fd0Xrbnc5ClzAqDqXCULKr3GXvCHrZhcrDGx7pH986+JqcMW
dZVeLTfdILKWcW1af9MGoyRWuk/uyD/kyAHfp7pb2G/VrsNuPGzyf/SEaMdkAy9tjIsvxy2vFJwi
BTQ8VIMy/QV5Mg6pBTQ3I+iR9OdkTOAZKxsmRDmFduhj6ql/nN6zLrgJjQymYpoOQegm7occVcdO
j1nm9+y1nrttzDb56tNyPpmorH0cM/HCuNqkp2cHDF5xKRDAzX96MGgbnpU3oVGlbWgy4pNrqMd/
FpEZ6XUcGYzZ0HGygyy9J0hMkQ/tUewzYhZ5V3vvEkVd8TSVWXxei4QUMuO6cQQTKcBVEnehDGul
0clSuRuqRd97kjbPFVF8FtiEuAxhxnpKbu04hVptJNYDHg3Qg7gB0WowUYGUIjCl1UrvF/3TW7xK
s6yYhS2/Q5IWb7UWLrjB8MQf1Z7UUOpd3bcgR5ay2XuLyQKHXDZ/bTnOvLh2fYT58V5005/Jsx96
OabHtS6qIFomIOIGWyS2VBugeIw2yzV7CXFtgULp9S5k02VSf3G4TqSK2ZiaNBnnuGBOY0ajJ+GH
DA2xyh5CH+ADebrHbqqCvGC2nfahC/u1eZSNw8gtfpCz8L7HsZs/uwUfQrJy/eGrIJR4WdMqcEre
OHPqUaSQ+DM8FMNyX8CExuN7LVUystN7lDKsknmJiXaeqOTMPfGq8RHh/gvdzQvPqOm3ktwMJT5i
Mwy0Gz0P7npsS+8BwYr6y8yr4RuzJQ6EhhcohoIbDAaJHJvQbp9dkN1HJcRPNC1XR7TLoHtS6aGy
Ev5WoSAsWteXdLZ/QRiuW1J31F17VUQ6yTUPRzB6DqHQIbDkgR6QYP1h3l4Gci4XHu1s2FYUI5vO
NPBsDzE7mkzaB/JHtjhSSC22AA4NSfWIK+EYdiGLIY+e+cruh2+JI3LMGvkqZ+XiioiHY1O5zj3e
zsEvwmIgVSWKPhh/Z747t9nOmrXz7uFt4YQR4d8hyw2u8MJ4T3OveFwtUp63UiflY0bO9jt7NCQ7
FLO0x+VtNyd/17r1m9z4JijBDkAX4EvFdT5SbEVZLY9o7P8wnx/2NUgOgPv3XPAb85pS2DjH3EzY
nmTllTFW0VD3a+PtGQI8e5IVgIVfjmgT94eLEONfHfqFXAMSRcpbIFDLmRH8HLSia58sJzNvr19m
r6PYt1tUSTDaHoVAvDE0q7WZQA+5E/HVYLjyyjdQjhJRv94VKVjkuiMvRgMsD1YM8J2DnLIqsu/R
0i/OXJ4IodzkRsZeE27UP7LYPnfzXVO0ry7boSDjc6d2TpsdnghWrY1xry1wFLwbVnFnEkxFz50c
QO0vmwjlxGZt3ekP5fkDUSL5JWmK9RUrEf+9Im7VmuzqscRXQ2mSYcJwWXJgQ49vJjhLjw0yRrDo
ifsgTDXckDWlt9XoHZqq8nYgCyQwVCI6N+Va58+YD5tt0YTedgZDfXTJXX/qIdrueAwJi1DpMvtI
gpYdOIh6yymotmJysnMEFB5Pq/nN3YmiN5247UHpWBuXdMuNV4X7vkmegO86Z1XYO+CeGQktY7OZ
6pjqNu9eo/U6izPrbec0v6bsj9cYlh3oxvqljd3bXnQK3DDVjN2DwjS2VUhwt21+Do6jAij92yKN
5MWMRPWNKc/eDBoRbDRcHa+axrCvRXVciJi+oNexz+HC9V8LyP2kHYT84qeoI4AYvxBPaZebW5GF
Hb1miegjb2Ou7NRnYvPWN8TgonTkNlP9bTUb1qlxmgk2F7INEMLP9IhIVyfz2ehxsdR2dV+ixwtc
gFK46Tuy12mtkMKztorXnOcVKJlSIZNe4qnpl8qYCyekYTLmb2cwk35Tln344FThvAG2JEhwrT4y
x/gxhgjgPH8am01QWWnasPQuCUNgqg72QVnNfGs17HGdZXrth+G3n9DZVyUNe5fTIFTVOxZRCFZ4
BAMTfvl9vM7+3MYnL5yCvguDsYMHUTBA9qvGfG7wf5V9CkUOwDwl/bQ+YNR2LpQAFVnyhLMhcSZv
Z7ppOvhKieR4DVsQCn0RHU13CLfa4SnDS8mZbzDzNlQH9zmnUxtIoHcytOTVDV7DCwG9yW2ibej5
AuLzpm4YgUwTILhCWy8jq5NDNBnpXYjycKvblEGukeGqX0rlnvqZCbNHszQnywdO5n3EW3rkE7pz
Jwv3lYsGZ8QOn5iFtyGlDmMUK5vD1IXWXsbp8LOkGLa6OeofM2+tqWBHewlShNmbwQz7gEgwvaJh
T+cNtuU/qGPjs+wIBC56Z9ehJ5t5ZBhzK+Tf1CIujLMnt4pTttdzfbD6ytlAFyjPLjDOCy4GYPpp
l/mrIQh4WUq5EQ2T4F6u0aEu5H1Teu15WLi+EOcT0JzkMM3xiLlbXVr9ly0z6wAn9WO6HndZSHyp
owfWFw6Lx6LEmGhVeRtoaUZnJFMnuZbGvoyZVmbuR1eTQTbCYkDlPQY9yVxBk3DSZouhbicUwsUa
H6K4/elMzSey+P3c7DGeP2pn2GTjmWmbH5sIGxpe8YS9r3TqbYiNkC8oWRNq0fzWdhGk1fI9r5ku
u82TgQsN4TnPp4G4jiCqDQnbzOHT3WQyam3MfU/ivDPKS391VlUA1HzTm954XU+T6J/IqUV/UZtH
xrVM18aAxGfUqGWQ8h6VTRbUZr+fsbHx+rMVRv1GQMmyywpwceR60WdyUq/YwRu4RuRx+Ykhv3RK
GhhvSuqyKozAj7XARhQxPWBGOBb5zeO+2a9TQpMJzdhVR5oDhg3GKQaewyK6YNLPujDM98QyAbmr
LHmHXbznmSmq5KXSOI8Ho0+wAFbEycjsfqR1hhuYzxf8p4E51cMhtdkVMWPiMxTiZZ2MfVzN5T0o
sd6Xg8txZbnxnTk01bb2CNJBVLOgO0c774QMpjJmjLdyMv+QYYwoBALFkXfDym6SqGjuFYIGYqjS
8Ngj4dtVFTea6Lqv2SFEgKPxbi0Tc2uwIuUet156lzUK8Wb5O7cFaoGyWkEWh94+brOPqmNDWDdx
HuSiXre6E79uaS13iSbGJZk75Hl1smwtOUTMr7XzthKstptytnwM1ptF7J2qJmtb05CrD0XDUlXl
3jNbssM47lzGEYoQhqG5hlYvJMNwLAZ2JQ+hBkzvOHwcbvJDFxO0Dcmz6AoPUdKdYN83MNXmlfjx
YVxpQlOTuWWIR4ch2TuuwKNKTFbU0xagJo52l2wcCaPIarP7Krmei+nv0ni72Mr8aXRijtpk9Veh
yDgoGUhZCOK7+AkVir03Ma2sVNjjreNYO1sw5q/MRy0N+YBbghtgdB8RYL4bVjb5+cyIFo6Ob0uW
N6lNBYsm8J5vwriraRs+FMiVEE186+5hb6K4sbrEvBCwzm/BOKsWw1Yj4qr/Kpo8ForF7B7GURC4
C9XumOFBHeyYNQAi9+q6Dn5hL34GQ06ujeRaS9UyBHHuEpZu5E8eSSXnIbQb33ZA3zCqoVOD2EMl
Q8y4ys8R/X6VkiIDf9mZkzudNI+rkbyCodrPXbR3W+c+sfSjmRRkszMB9MUIpyKS3lNkAlaM+tEJ
YFJeIxLj9VxaTUHGF9/XBleU+ItKOMVgY+j2TVZxEQgZK7jJyk1fSsldth/jOEp3rKUH71K4jMDX
Rl0Eaz8m1vqh6ogsWLpdUQ+MZyS3nifGKJhSG1s9JamX4hETTKQ1tF1rgz44RpzFG4nVv1mdZ69d
yi2xlPGxHSPxAk8iTcmcc2zidIaU19kGAfJo5xlvuiDNxu7X6iFzi+hENal3paeuEy3BuTRKGf3G
OkSBR2AdGUrbqs/NIy1qvh0bqwj0dcopURz4RJ7apCOPF7vTud8JeaerlkO05lUtDbGtvPApI+iJ
I5aYic4yo6OOo5boea0CnXgLU6X0rQAmvwV68zZmLh2CQqxUtUX0sORczS4riFSXAeKuX9E1IIoR
1mJcBfXWNUz8V0Wk3JVK7zqp4ZtdLfaFtJ+p9vFuz5e5nx5SHjg/DttTnVcXMcMSzKqX6zR016Fn
O1p4lnw1iXwnFKsCb+hZeFWJ97LMc4uj2ri0wKOQIDFwGNjrsU5vH5GZsdxcg5nZO3Fx0Q7Qx50L
y2iFjkxoxaq2lVSP0lgChqT4l0X+nJWIF4RdPVVGuLIz1pD/DZv0RtUw8KKBb7nDGZ8VTWdc6q6P
90bsDai9eVi2cbV8FcQlbmsNyLKxB9AyMXO2tG9uRk29WhILQghAjCgYz9Aj9aRz1oMYuH1K40aC
Cd3n5j+v1Bjtaqsxd0i34Yp481MJdJN1frNP3HkOdChIGolRTY8mY/vaiNiIEyTOKzUhfZIEQGiV
1Fs4jeZugZ5JXdKc67oC7AYi7YZPRG8SlRcfSI1NX2N5vCkTKr6mnt5rR02H9CoWNsIOrkw0IREk
tWrP6s69YDr7HdksbEroRQHckOQe4wpnGudzwDY+6LzwuygHaroYrxz6rYMxetMOUCiVq0VVxrgm
vPHE9Ic1bHdArMn1qQ3M+mr0tiUJaIdpdRjUr1N0PzCdJYxY2lv4KQSdVJa4IKbDy4jK/rmjajnx
s14SyGTbFSEq2P4a2yYzpfCeiHYoPSnnAyZtsXP0mD1T6c/+wiAZMr3y7ts4aR+I2IIQXVMK0X1Y
X1ErprMtzPXWq+do9Z0hTwLPDe2j5dSURt6Q71M5DAgBCviFuW2eaYem29oEqYhTh8h1NukaG4mD
hZ852PJQdFn/M0HTo51OQ/fZHs17ykhCtyB6EZZDQAEbUxGxKHlHnz0T7YnCLd/mSy62Bitidhcs
RLfERAHBbkl4XFRb/q1qM27+1KFLhEKOzveviU2cQw1NF6ELC16l2rYQ58bxjJFedRX1Ebb/Frh/
siN4Ew1IzkPqkrZGSA3gsfWhNkuGNC4xJwZDaYhNftTEdbcpPQeHqTITChmAHNDuOKJRp2IWrFWt
d7zP7Xbw1u/aXuAcrFjP2uJqyrISqjYrTruDTXQKxpx7s8zRtdOvAN3wHgZHdkQshgJ3PsuywErK
UR0za5Ie3STqEINp39bL5nOozOe68vK7eKIcWsbsZrK8+kGO5rBL8+ETbNWdRU7bJgW44Beu2Zzw
1BvkdbCzLipgC2bEEC22+JNxWn/01QrKpU+OkVEByXXlvUpnEmyrKlClvgNzug31+B5T04beEChv
3nX9eBZ8O0nafFZe9JZyjYsY4wHTgJvQAR425IEwmfJRGwZ1OhMNIEcj28HxAuqNBis6NdEw+nq2
E5qcxTivXdTg1IjhdSeme81+VOcotfmZMxtzNkjjH7NbdnUlwnWzTnp3ZXkjHqQE8lgInsY5sh8b
vLXU5tDBPjudDqgcwI68rqmhb6cyTD/7DC5OvJB9sW1VmAetEoNPTBe+S9hi4Y3M6/6dAuxBuQ2B
E6hC3IMRdcTC0LlsiDRNudmG9NeBbhgw7n6sFFhthhp3sSl+KxvjR20cRTreQIze8ZBemproo6lF
zmfdYHR4Ckv7C+MOV3Rp0Te2nsLc4IYGOXVG/YI9wck3iLMvYMgIyW2IHYCIm+5TwmjrcebSRjfv
mNuBaGP3M281awLVKxAwa6k+W6MtPuaeyi6OEkuxbB5xe0HAVVNpB2BMZhKY5N0AJWraeswjb5yJ
QfSG5j76iNfrU5pXzms2EYybzWV+jDNwZ3WiqIe5E/XU3xWQzV+KLKewjxOkPwRpnMk4tVg1yHCn
DMP8YOj6KNgMnTSJfYzJRuOnGGwDTXtSeS9FzWOSEZd8MmuXVGG79HCOq/WdZAHGHiyQf5FTVLdW
saTPCbpZlhSGcSzNhs+jlp+jbX7XHtWvm5TpnRmWH9CqrFvaleVNwMA5IKFuH/DydPsOTcuXQ49w
HOqmuROitu6nxDHPppOmNx0f7h2nMpuMNs/RQvBNQoOcjjrNsi+8pKiCkWkQW5DyHTD0U0s73MAq
iUkEwp8ZFYTPXv35bSu9A4lt4g0G8lcaj/15nJg+Ozmq7pkP/JKSq7gl5uOh6KNsOmQgsf9EZTfD
NqriJ95Xn51pSWfpiCPq6BsocX9LezqufdSf4Q/ivrbHdDmQRNfC3bPmXwIuh22SLyVDpmVXheR4
2MPyg+20D7qkrh68oY5Y5YBrGlaZP+hxYdQIJgE+eU7WUUkQ6BNRScQDoUDw8RB2W0hGbwg37T9Q
RbJlWxMn3PVQ3PGa82RENkESSFrx38KnfsYlLOsrxsu81ORQBFKlX1VksFaYLPfkxN1vRyRaf2AA
VewqY9BPdGBmIEkD3VUpn06S1H/SkYUjlnpeG9cV27pYXipA5kgfEyiGtn00DTLXmAdZZ2ZsHMfX
d58w5g8dI89klex1TFrKJww/XAUdCv9DNzl/4sHzborr0sOdy/KlyB0L9M1a+OvIl1rCtN1oHXF+
J+Nv5ZBcMZrFK6NUZsJrKcyd6gXCrGFBRoKzPtnCgll3UydQ3Rdxrg9Aixi/zKorA7RjxUGNo812
XbKr0qv+oPdgf9w7R6mGc9+YqK6u6QMHR9jhWWYkEujeyI4JjSzTDxkeF7yr/iCHcdd46dnGOYMl
oneZT9QFgAa970pX+1NlwrOM8UDM3ECkabn34dpLdCfa2PNWrCyl1vDZzCk7StcD2h0jtKRkAJq3
uqk/aRTYgqLrE1Ug2kiTAbBm0E7tJ5ebBgFVYLcxN2Ek3wjhjPbK9ND3TkwaObtF9Ie5CcWR04qn
gnU+xPSICE0Iio95552ADFV+mcy3lY6/k7UefNaT6Q3rURq8bFJBinyi3jATaXylW5LesGoFNToJ
f5yzb7wgr3VCLzwQsNBNzXDsbI/4O6zXwbzacld1y7Mj3eV1jo075NgMprX3MiRmSeKX+Bg9cK0h
9YGfiKucuPGOTlleytx68jxJpJnuyu2VLOOPeHsYt9sv8J4jsiFCEYxN9UgWOJILwhz2hWGFAQEv
6UEZToWRGW3UNivy6cUs6wf0B7afMkVER3vdyS5MZLEGQotU2YWtQjDBgnhu/nlAytJ+VMg4cMku
ABJjqjXTZApFyjUb8951DZ80jQmWHqhlQQubtGQ8DNCBJPH2R1SdyYF6m6PHWd1XDFako9YNI73K
aA7NlLi+54BTQOuOl8Qw7IPdpvZN3PNcuhFeAzS4PUAy3aryG0GNPiSZ9RFBUvXHKrvFICcuw2BI
P25Iuhpzc9kX3D87T2C1qGyqGnQi7Hj7gTMHUe6MIW4brbilhpE+14ENEqeyvp/MRt2RLm3fqAjo
hm/08/CKkHw6tDiNbyi/WnZsxvdKci0Hj1Q+DzZ2T7g82Prx+HvXeisiVMlb1XTjdOly+ceT9v/b
d2fjlvvfjXfQfpKvf+XkmNf/4z+cdxh9TUdq1OeeJTyprzTv/+DkSPlvmlwV5GFosSxLWHji/tN5
Z0jn3wj9EpIdhOtYcHH+i4NumC7/zsOoB8Mcgoxl2f8X792/cq1dCdeaf9CKSYzlwtVYBv+78a42
+aUXE0irM7ZMa+b+TydtdoQZ4U7/7VP5H7jmIKr+xeTHz8Ji6JFspNSV8wPs519/FjGaEtZK0mxE
3rrwYadmxxSTUWFOCrffl8BONhw/pKZag3MRI/PK2pmnJ00+02fdq/JSgYjaUOgUR9KuMkxO1Jgp
uBm2SuavZzjWoa7nN4obfEVDZ9yTqdIzJPPM+4wA8g/4zMjpuchiCSPNngF4d/b4u7QjFBwksbCS
vTVH0VaTxudYMNc3fRIuFGMG1he8Qs541xX9/Wg2/W/IMI3Foq2/GDZ0+8RDv4Gj5hoMlp7ykZl3
WDUMRlYNhaQdWisIy6H8wcDrbMBZQYMeMfVulyVpnnA/LfToeLZiVDUhWEWHAuV3jQga2lL7Mms1
6Xsz4MmsRpk0EdDcPxXYjTP4ECS+5OIJGZWKpXuoiE8KoUYPNnaykyC8ns0RUMtFTyc9u8b0jr+E
LUE8gQ7eeJNW9h3Fr3c/ZnL4hmegB74bWEnUIlSyUJ7lHESEcB0FWZBEQVc92R0VnIoPD8zAw1qE
1c8AouJRDlAc/DpMRms7sgbAfjktFDEsKr1jXhdI9/EO8lnLiVblRPysfl+qEozc3Kfr1XAi5hPS
JOI/JKKgwxqO3UvHGprdcMvi92StlIpbieF42VhxuxIdCO6GThmyx5tZYco6MUhfICXlI49Z1BTa
OwFitKBDuF52BSuhxqZezMBwe/xgbGMtVxQzRHA7u7qJ4pMeanRrBsBuZE1rW77aTrX0O/4O/XMq
7AnlFzmyV4X/4Px1SaJdtms+MjWM+olGXrox7oTQKqYOY6B20GOJzrQoWfE9+FWm1VsHlrjyPZlc
7WZFafySzU6GU5vk5o97Vc3tPd15bwgO2SNnTOxofzBdGT5JPrDvq7j1TozfyRNlA4RTEXccas3c
uD65lTKr77SQ+Z0lwgaRF1E6+ENQFUMQnyr8qGrsm581Q3HDNDrMmBIivYChk+VUrmZrNeNubOnj
ooeunxbOAw4jJhG/WeviWxB9PH3A5uSyL5krnQA9ZmugnNjDVNfRNPkxtDw2KkBW4xOFX1sdNFb9
T5Rm2fvSxtgp0McAnVvkyIdTeEpc59SMZ1knY8bZGE4yh5hhdfSgoLF880wk1rEmBJQPN2cxT+Lg
Vc9h5/Py1cYGhNHeZNK2S62yTYKMfgyPResUH9kqSMBKNTGUVMIg+SW5fbyi4AJ8K51Xc49F6jr8
WaIJfVQC3jdJ6Cc3fd4ia13Yab4yGx8IuS1NfcQyiwKdk8uGVK0BD2zmyU4OMETR2lRASn5LhzDd
zZIkQ3Cd18IyIRfs6qq3mCIoMZrpPX616UerrkWEUI1ZD2KnZCZPzWBgEWmSdzjJQ/SuUk/9zNIe
vmXOsAJrMCubCpdy6msD+c6mFkRFsXbC6rkLeSkK8CWK5K+mSAMaiu4+hKXpsOAZWG9Ju0jWAyE0
7SNoNpe+QXocI6Q8R38zVSAZTym16tOK+vCaepGOWdD2uYrRZcNduhPWcl1gFUwtr4oR6n1XwVfd
XUdVGHunJhYMShknnqgf7PrY4Mpag5GVnzx4vV01W5mm5vuQu6byJ9MjR322Fiqtpry+SKYliFNq
kEdttDcR207pj6Z9NUVjPJuqjb7Zxk1YMF03xigMkvgMRYxFURUpcmSSxswPMmtHdzO7a4hGGuEh
3VRRdO5bR+Zk4QvHdW7g0HAOxPyyLS9vPr6WbcQ6LhJy6W9zzy6iP4yX7P7XbWVZ/EViu85fGDqg
2mdm09gmQ0w5tY9eOlvuA+RmAxQTmtmcmJp4dKGTLzmDPugHU5RcljJB/0MbAnSKV6Uz2UrbYVzi
bcYdDx1303R0WPuBhLrpjs9ZGkfEzBUCMoEQnj0afz652YmRDecoXkBub2YIc+i2w6tO5S888Rop
snKcDLc67kkUgpW2F72rGmVMFOO4tEBBG4NcG3AZBlR6Xp2me4GgCwHfBzZfuK96WbCW5zhjm8ea
CFhkBXBu1kNJmq61Dzul82BSzT/sjvDf2TuT3daRNtu+S835gwz2gxqURPWWZMuNbE8I+/iYfRNs
g3z6Wsy6KOAWcAd3XqMEMk+TlsiIr9l7bfKDWaIXyTFKDNKe7VxY7qPWpTnZdqOge2G26PXvhYFt
bqeXwjJ3YQ95cxFYW7xREpUGpPu0RzZQlKO0blnL27Evs6Z3wWwWAB5XxZQZ6Y85ssy4T63TgVJr
fDskebLCc07t2okOazJUjzOiVVWcbbs2JAoNa2qgXyLSjMmV5gvdhRB4QrRKhDwEvo68aidSuyr4
vwf0Cja6GK+w9ExnE3sI91CAinH82816kQYkKRX205jpJiY2ztfTOMsRtXgWm4JPCFULC3E4F0cg
8M6f2gBmH2gVesNN0ualG3SYcvvHfjIFW+kx6n+bScIBsiwD3DVAMRk9VOA/2NzqZZHqqwrBeLwe
OUZZjk0gnp0djwpTpg206MWCF7MpsBD4Tj+YeNmrKyTwPkD+i6NplAtUKYUImqlm4VOgL9z3wOQw
IxRtjvdwSlK8oxXm4WGqgim0oz2ji5dUOOXHmEl0byGT4M1C599EQE0v1Azq1yamcDN1HFvI4jRE
L6U+8yZTJRWNKq9A9+MtC1jyRusBMznhDtZmgMnAUNrJd0pHqIMz0w7cbqoPrK7nN7R6y37dgPPg
dawsRIsIY4Lwhf3CsvFXGcrbkQOMxC7xmYt59oVpBGN9192bAFAeDPyi26F1fwgIGPZx1zkkwnGS
oCCqt5KstG3aqZ+Z7fLOEVCn+3ABqIxVf5eISR59xf4xdWNj3zhW+k4afQgxuEB7xs8aO8Hglf9Y
AoTfrMKZKR00GIpLLbcX8ALOAye191YeCRDJDmiStugFD3Stmxgle1x7oeWzD3Jn7Y8fOt88Ju2j
sgzCWbtFANpY/Zl+mY5NaEjNlYcYIWZv9YjvCKbK5NSLfMbeGXan/YlQRnoxkFmpkbXBwkq7ho4A
LidldkzdqXkeHMha68Tt0Y9EepPuvDb+7UurJ1/axx2jM9cM8CLbqAfgwwgrf8tQ4K5GpcEdbEf9
htV7CFzLcg+yiRASxmXxXIdqOmNYkmdA3M2hhDGxZbqOshB1Gzk9/shxSvnUVWF9JHQu4WazYCc6
uZ48GJ14Vh2jHXaZKFqj2F7zdSZbCm/53iQ1AIjuJQtLojIpl79zcJEL+mHscAKPrA1xiN9QPsJC
tDP7QnhiDsIXGgd1cKChQG9WXlPh80j06S0P1SzRIFifNgUtpntHHcrSjKjW9bwbA7IMCjvoNM/5
6v3QfTQVl7iL6OhM0GOBFXt8cxVT2mmwuS3AXRxz5RIqXMjqB84RTkTEYUfCL/NDGbMolgZWJ3b/
U9CFKApBgKOzMAsfzFpi4cSE8vTqJyAiMJDF1V9I2066ISK5+SUdIzlUFq4O0dsAGIk8I1O1BbLP
kY7K3a+1rg88oWeICcu0+zsXHnyRssW1SGwJF4bxjvnTpZPJ7UADR3FAHgtvumP/uBEdGRApI4ro
f4lfSTcdfv7935bO9P/d0P9H33bN/93QL7/hv/p5EsqAcrGVp5dn5+T8N/bW/xeNNHQtHN3cYkvi
2X+385b/L91wkLr+A+KC50UT/n9gX5bzL9OFn6ubcLuEjlX4/6eZF477P0E6wqRhdxzDtvn7+Mf/
6LGxn3SxN6t0rfsDYU99sfbziSxH9z2MYneLY+3oN+1ON3dmre8TZXUbS32CiO+ZvebMn7FTvvj2
1NNhaXH2ytBso0nJxQ5yL36ZBPbPGANIyJDRpw9dGwlTa5/d/SoXapskbEBNK4AYeoAasGnYfTgV
EQpstQhhGA49L7zI3juMjbg/viFeHCeByyGmCrZUkwWIPTDLZ0HqNWR3YtpzECEKIc4U4Wu79Z6k
DxPcumsgdzukALnG6VVQGOf6vOzhWkTZJkgsIdcj3B9IohutOeOJJEFJY/CYHvV8+lAG8qIUNqPE
SSq1dN2webTa8H2YtL3IOtDqy11ORmZDWVjCBhyR1Hx2HXLxxHt3so3FBdybH3T0NTL/Ut05p0TA
pNrcu4g92D8ThOK0R0z0rzIvdmU7vvaZ9WeOaVszP3ut5qOYvCDxSRnwsu4hpxY2SU5cE8168jNt
7w5spw1/21tZdMRRiJsqBcI13kwVoqkt1ZsrzXXrvbj+FVo7P6fNkqcgur1S1wZH0bqk2sBug2aE
S+9Jpg4lO/mm6N2lIJNXfQIj8Z9yuoG3ilwXGGdJf9bD6q0DQ8KE4bPwq40+eneDmLgcf4ugS+jY
DrM+A0G+LlpckWzLc6bxHS6OaElaoOPLGZC7/vfsaeesnU9drgjsUfWmncejLSwvyCbzQFzQavBk
8tb0THwo12H/6w103/hGmsYz9l75Pct+/OsRXNAT8KOmrwbIehR6j32aPzYCLZF8ophYvGRc0iH3
3kJjJLppXQAcSFduMT9wgJNwZ724lt++qb58BTPB3VuUxT6ppnQrU4TinQ6Ykb3BDqDEeqH0uyU4
gPIVPtEGfhuF0ZNw6hMEt2FdkCLdeRZ4FP8SGguIIgraPtkXqf1U++EbQuKnnJlRlh0tSpA2y3XW
KHjmigPKNPak59qB1ZmuzYI9UGztFWOIiEuuEWTKCSyK7k8aITOtTplbMG9iVsvaD8a8zVp5GgaW
Zgtgvn0RsY/t788cnaIpfRX1iV96dlC/g82zAmf4nItvv32i1DmaMfEy1a73Wboaivv0BAAC3wZT
9dCYTqNGuFTogmiRUEZIoxX8e7NYpRL3ctNy27GpmTQ8oTJ5RbP22MwpKkTvos/WFkMWYsc1yjMc
7EqSTQUWp8wffPpU6dcvEoxqjdp/caKHOPjYLBJSXTlr0NsSJbusQVlEPT4Mtdda7VclbnKyvfSR
pu5syv53TJLPounjzTylkARmdxfHZD0N5gUcIVReLYH4y2bvD51O9D7Xtfc05ojoiE7sAp1zY1Oa
xktsDcNxVl57LWa/J8dpwOiJ6ecwNgQOphqiFeSlj6K1nxuzurFnPmc++UN5Wv5m82S/5e44Ur1G
1gpN8ottooZkdMUXxrrkljGjgytxjPR2P8Tauc/gp3q45dz2cx5YFnWFA19WfBtEiuchluJJew4R
kyOBxqxIWRqVHYnaqGxKiGNrpErGJuq9kcQJkMIy2kTyK1SUQlXpLslf19L8HSXR80SkvvfWqZrn
dV73w90zO9LOWMcDXh6XlTh6bhTzkz/tVTZtUGcRG+420G6LWf8c+8x9MJo4XMelRzxv23UbN9N9
Nl08ptJjGJi1ZL+08gqDbArSiG4d0EsE1FG+F8J7iY1G36W+1nJPzPqfQXrm2q9w8LWznDaO7W6k
vBO68p66OUib8L0pjhpWoptMfujTeJ9zd52Bk5p4ydI9+mRANKvSCTT3CnnDYkAM/6Ez/1TNuot4
NRABmfI05dWhiIZPJ8VHHHrhPidtMGv1bcZjSKu4ms2vBDtwHJUbEwwWw8tVRqBWSLtQKeuckxWv
lubcNfDsTO8t55lwtQ99hnAlQbqg/MyQjVTg4VwAjJM33khB28A4exDeTK5Beott5xk+HmYUEDv5
qS68C6yFz1apEXGCevD48UAXr4bmOREPrR2Au8T2cRQ0UrP35FnYSBK0gggqw8QL+vbBsp4l56sU
TFRY9Fkpy+BsWGldtosqtR59/0qu78qrDm3z0EbvYSc/tZaXWh4HtlU2c8geK+4A1M4vCMZzSXnS
IsKTCHavtDOq6Y/EVQdHsott3r2a2QWn4AktG21ShLeo1F2K7HBZLjuIYrAxX5AYMfXF9xRjclux
6EQVOw4P2pg9QbshTWuuu3URRfO+JrwXH2kZEaEe+7DP4ktuwb0dFvuv/0ODvo0k/TMw6lVqdwTA
5+QnDWTIp/LQw/chpmR5YhG+oXU++LDdsNMh7K0thLZa9RKO5beV10TLM/gfC2zSqFoLnmBtdrZV
Vw3PfWls48z7ESpzAhFZP53DKNXwa368jgGyzxvUIryZSZjYTsLQQO6S/1EywmcijIYIPbuWfyhH
48BTs4nKFbramL8bbNQWWybvovDUytPAiBb8MPrwIlV6qHxoU5gctqyANqnbvNtmgb8zfDLkjO0P
IGaMj2TFWHqCFJIn8MKi95i0aYMbPkPd0M3miW3HNlS73sRegZw8dfq3zhkObmHx4deSPOgExJMu
qEyQd2aecUIrfO3Tg0XGHOZaoe+ky6eDwhEn/RGS3j7PGBhZ4ykpd1QHOAKh0GhAlLM2RKLk7ubC
DxZZa4W/s9eZRZvA7IE7+FPyZBTyuTaLp0nrr8JRN9AlG2WGxQe4vVXeO8+Z7D50/bcomGNVv2Tx
HQETGtFXZPdrxuCHEU2P0sa9S2Bm1jWcCA8107eoPMf1efA+Q3HUhzeDNzosrXVSbMb6aE93srA2
Up/2Wbr3EfiXxCNO8RBo/psJ28cbv1pEWHajkPVc4Miwto7WfJ18d1agdPslzW30EWo/GjHXRfGZ
LgVexzzqDrMZMpy9BquEm8lD9Yy8SoyMkym1T8acr92BrDqtf05Hz0EqxGQ3TH91j1epx9djjQ8J
+yMWuQMctINhYfIHJF46hX5RSgZJb/1pMPr6CsyNl1Z7o9PQh0acuvW+zlHYIwYPpI2zwaue8FxR
vqnvspboC1E5NSTtQA0+gtA55OS+V/qstuwfXvEcbeD634z2LFDKzrF46pNfV4fGYWSctvqxjcXR
nBlxGDAD6B+R7XcZ53z/JvEO+g7R2QkTY7MJSenCP534b9bQHBJKp4uWJ8gb2hDifMbBacYTv9Ai
zysaCsWyapJrXSEJ5LtIMR1tO53s3fZo2ue+UCQk5+avgwe2GvkRYCWvCfdzGZOa4R63DS1FKh4r
iZV5KJ7suvl2PDKGfcV34qglz0W75SWUYdIuZ0MDU2Bcuyk7jHAsmRyHTIeoLq3qSGQDfYBat3b6
3M+vJT55v+EDrdqDmflE0wkTxK131nPU703z1sFHRCt8t+PxLXPFOU+ME/cEA2jqmgqskakHMMXO
oqr2zGPInJrBXrZEt9UW+e+IO9hFuMWWMeYWj7PgIBY1Crr4JB19Uy/cxtmZViw1kfL1L2k771nH
BTQ6MCDJ9gMI2RYcKulcPgyl8JDwIOp0hu7VKxS1bq/H6LTJE7FqSP2RHdRp99UmdAFjr/+hdG0+
nJLzP1OGfokKlDNgjcrdnIluHTqLbptL1w7CtLQwRruCORUhXG5YYwhCQACoxNx74FYPZPQESRc+
Q0OMYALBkBvaBh/Z3HDixlUxuleNNLirmrHxsMLQt9ZQFoFvA9abdYtamsi2JSbX8QDugCaEtoAu
lQ8jLrU7G7DwkaCJTTOYjMjnTm2nEE9IY9Z7zDcvStMY4knWO5XHE1lXyts22giqnDn3Ct/AvvJo
+6qBABbERPfYox1IS4TkmuM/prqGEcKmYjdEdp1Sd94SVMLAOuu8VZ1BREHCt6kryEd+eENfwSi1
qi9xUtXrsiwfCWkE8V7+JCkAnqYTgWPVJsaebEEQl18G8rPHJI3aH8Oe272HLXENl3uNooPa1TRn
tDqptvMqrUWgDATTaTEVtUmylknvPzgdFxnZZytP6drRHqwXoeVxwLq9Asel7+2yRAkuvgbRknZZ
9iTHWUILRskWcW6dYuUOjXmg/mEa1XD41el6WgRPrT9DGWy3ddkgXpuvnUSk5DZPLXlphF5jpoJN
kw0/7oxl0MJFQexyEErj1/HyByw6VxdfkL28LKJ31wIGx6YzALSSbuus57EENQRXaVdZ9Lhdx9dG
QAkAKwyW26nBp2WwNKEnaj/rRryPjXEza7GfWvehknLDHh5SEclQWfIrLe+j0fv96Lu/WLyDrMz+
NuANkzb8QmuwF8Ufz3+LRuMNU8dzgx7HVkV8BGj3R3OdL7tpP6ui/XC1/oa0kUgyS6BrbJCDzs4X
SOzVqCfQI2JKZtUdWvyQJoPNJPkpaOJPSy4CmhsDFtiApt1ukTlPPapTsu/mlkIi7ed7o9vI73B/
rwAMMlWo4RVq+GHmJ+TapHDlnzXWHNjo7KUTu7sCmHGAhOOUdPr2jAoP/mVKcoM9EdThVVscrqtZ
199arhDiL17apSVM+u9YlUQpYhvloCE73sOBLlR3BHx2z0ukhWV+Ce32UuMaJ0UZH9/8MySsY7l4
13FjhCsitgLZcV0rh6JtGjeAOgPMvzu68lteD9sOyiXzjOnLdJ2j24RLaGP0m1DmGFF6yuXwWOrD
j985MuCbpel3iaicy3dvdrc6mddr3zUp2kv2Kd57s6QnLNE6q3LZGQg3WrsiiFLjM4Ffm8Th3mZ/
aC4XCTGCeIZJDmVSTLMaBbmYj7nl75oWhKwyjsSenfSRKMC8f7VFoa3I/NyFMHIGzwgyYwwSuFsu
GFCbUnLlc1KRXrpv2PG52HmZooj7nEbYni3GG0ZLm40hauwOce9QSrlfFj6ewmuPOLZfva4+9CYj
DYD2Oa6LDAOcnz9ElKjTECKYrs0Lfq11Z2pveJSHNckakhs3ZY8QU7YuLOn+wa2mmFJUHQZyH+ha
0667UxH1D74Uf+BvrKAyBsZI6Yd6lVnaENkX4ieROZs1Ac+xOSXQ6pbiRDNjXGKYFdSTO0Z5FIw2
ouW0HeJlmvFsSjBqKauQ964Wx7HGS6WwDoByBRcPu/ZbgrPz1Q87RZRt3UucqMuQmH8r/IycmCP+
T7PWahhDzfQahc6YMZBi6xBIbl5r00/6RMJn3kRbN5XVPtVa/SbDxVDZor7QW0wafIMzLwnQek2h
HFPXoeo2Q9kuk/V8ZYJezPnmNb9A1yjPsZ7gD3RY33WYQz1dOAEBVHzmM2jFURIE2GKeit9CREIe
guhVP9r2g80w50JOu742aJHxRb/XuUcMJLz40sJ+Y9ejdXRaDPd9lhAMoyZ8PES8eIbYFR1eEFyD
6JyxuNllmr3Ipm6CYoLEa0CdYvKfeSpgFITyRf0p4PDaRt09pv20dZcpReladCL7kZjBcBi2oBWj
LbGUmdwkise+GyLnwiGf3T3BYI/M2OW8/ugn6EhM4ldYXgr4g2xe+7ybLuAh1Sv2yOkLVQ0L8pJh
Z3+RyPYTGf0xRZfsohrVYJ+RCo8DjZW4TI55DQBJg3KVv+Fo2yDBWUc1cQJebz9j/1mz0d5nruPs
sBK0yvo1E2YfeEs3hZ08IU3emrDDkRfTkPlyPsd9fddM/VBozW3kJYZ2GN9a9McYHe3fLm7gtIEW
dsZNqD/E6UmDs1A51tqy253R5C+e+cfsBgQT9ca3+ptfDhNGdrx7/fjDwp5bVFaHoclOCdEnezGH
t9SSZ0BAO10xmiL2Pd8PHY9+vnwuBILfmkI/I6dRWz2C56pJM7nn4UebqgfR3eAcQKTZE+x9CBGs
XhlMOTZhAFm+w3JgI/KVxufcTgs42S43g47YSeYXq1XnJPyuzWeAtsZ6sC9JY75PRAMDUmUsx0hP
IRaGXHdJUIjN3EqkcGpEAkArk+1AKTK/M/M4uq6+NwwmIK5pHN2K22+hmClDPg+hRv+W2B+aXkBz
zBAvOBToDleFl3m3pMbo2jmfqCU77m0yGRoBz7ErYNGkEkDCSxu5CMaheXLFgn7ZlFFyyolS8hyG
PQkDoBZ9aqRPMI7blUD2wyKIkCe6nskXazFCSu4m765C5KY2K65Rswo6acT8Gob/svtotWvLUHqK
FjoAbos8AJW0mxaaJrpvy505juYQnqkeqfG9tIxfzY1+l7cKnQChwnKnNfp7l3MAI1m41QsN3MyP
Yxk05YE56BHSz8GJdWAcWASH3eDfM54dguKe8ON+ZpZur4cB222dH3wWcf3YYTXjqNBe8A8GKDrW
Ix98qrrzMFg7SXRXM/q7koQ6I/9s/TiYw3eHoQSq6XHy/qZ0OOyojhloNzzTa2exuLr9MUP0g8Gx
hPcgnmP1VxRfWEIn4sXC+Icj++SjqDd6XKrZR5u8MtHQi2RXM2rXrZmg7pGANHvbtrQMhnGxfG2b
DTkjtZKMygXJz61iFOcGMkAV6Tuv91fhNDUIPqygtE0KNntt6BC66tTbavHddbItTS4foBUdRfwZ
C5NlZ3HQgLZC4lhnTr8HpLdHgLGStgM48NkjN68nGmOKN0MlbkVOQ99Y2q4Xw4KXzq7EkJ1CerYV
BQMC+zxQZhOUgKpXAEyenHn8Lqzop8IESXJr/YgeJkhl9GQP3nHmxIOmcMi9mcVEEUN/0cW9RqXl
yLscLiVbkHB8M8xki2pHsUsgE6MR9xINA7Ikv3irJsWHi9kW6DlGs14/jlZ50NQtG1hFKBhUDj6h
PPOOVoIrBhaKImNjMN+TuTsk9fiSi88cGmI6uLehxUaCu9DBQmjADbI/rMTblzWKls53X9liAoIt
ygcrS3aJzE9Vd8WQVL0YCXQlTdvDaV4ZFdFhrR+44TNO65Mg16VUGlr2aZviHptZxWcCMSMBaF35
KElrnTUCvIrbaL2UKMM9IYozSJGo++zFkch0vzto/4ioO6T46XrQj+x4jOaBPsoyTkV9nmHcpgwn
42PmHdpkPmjRsaQ6Jk43o1AEd1S+5fM1dwo8yp8aV3j6UFdHFI/7lPohVi/WkJ5HjOn6xAVC3iDL
MihXCcHBnpSYTQmhpi1ESoGl/yc0FSGq6inHAiPV3bOmdcRaf8jbM/PlalzGzvMF8RU5DuZWL6NH
ATcWbOoOTHVsJZdGngEALPBSRSodZRKTtYSMXssWB1faV3QZfnjn+AefCiNTnuzyZOdnh+JTw+bC
qGhrJgbs1L+qfDPbOxyeRHD/1e5NFvxSvDskOyPzyPf54GyJRkAyqL1B99uQvMp5i9ZNEvLuzbup
NvcVpkqPvPmqueBO5I3bSX/8MNOnmRibkmG5a63Aej+U5c5LejLgDp3JwZJwRomt5c+BpYxvY/ae
Y7eM8No9EhwqWFSw/vCQh/juSRMaUqSiYAVoFecB0CMG9/oXrRrAnrnfQ8WhRiSkq4LNbDgrNgVB
ayBV5Usk8wC3eKETZWaGLijtPkjrOYT+6BHvY+Jgs2MunxzEou5Bepha2rP8oYZmihXvoZ0BWRAQ
ce3i8Gt0qk/yBZhl9nfb8uQ9HfLy6CO13Eb4Ec+T33xk6n3WZyRTbfunypOHBn+E2WfMenrgrxiH
Y0BRBNVq1yzsVsuI3J+IU8IBopFdWU/XUOeHnj71/IbpAPlNvQFWkLxaln6dXAvBW1hsVQvHCVHi
xNZ2Gfq+ZKwi5NzamyJNNqBlV0W9SOO+0BoU/ttkvMn0YgrSvth74BLbVDylk5lvoQIW5vBotH+I
pjskVXMQ3pffJTeEoxjqHkMdiKQL+2KedmjcNpQKY1bBPT4sZvjwXYyn0n5mzn1pCpMKvJuRthHB
aOMAXbUS1ESO9FfrzA/fHoPc//CG+gFXLtoF9mwyBPwnPQ6U4pDm8xngx08ZfVuMj/FXVhtfQCKO
IedtpVtemBiYTKNqtc6s4QH++C2FhL4uIdAWdptdyxCsgjOHzpbItUfesG6TsimBn7zzmEn42ged
Ni+Vyx6o7ZF5IjrN5q2Zm08RCDr0c8lfNJF0ZzB7B9CNiSoBekR72WLPIyhxH3laHaQpz7M0mE8v
KhhCMqE7QvMCaceOt9G+idEGG8wmF0PIJc/ISvGSbngZZuvL0XnPS1/dDOZDcNF++04eUAwTv5FF
HYsvZv4+A8p107EVUerJ91P9q4P8tW/nHlNWQ1M5A5O1vwCm9SvfMhTDIoYs0eAUiFSmc9ubCDdd
NEWQ8/6RFcsnXN+3uaf/gG/w6ovIXDOLhDoS1jpvFbBzhL/mU4GzzEe76SbXEVgma7txXBWJ+eXH
c8IgNZpoOpV1lZxKK6+bxn0lLBbpkZ6Ed1pDn0fIn0+pEXU7b/S1YyF76B/OhB/IZfgeWEWzr111
jxTfhhwttbGa+zjiz4ztL9+0txnWBgaI4i3SZ5owQcwlWmoxX51BHtgRbyNPgmKPD7gPHnDrXUiL
APxCllgllDqmUN3q3o8fVNbo+MU1fefzJD26znQyqgidZ16CEy8XsreOr/0fgnZ+F31tpRvBnGTX
tpZAq4z2t6dRMgXpFU4ERbivxcqFAM5OK+bvRdKU7kYn37S1iXLctJ0NexzzRNCp2rTsHZjSIj2F
3+wl9paIjGrX6uXNNkV5qwxWpD5S/WsdCbkzke1sMicRr25bn7OxMImV+0f8P+IRqOluhnoJNqkY
Vswx6BbJ3GXDTN94HPNFGa4mp9ubc862uleovVaOSKYnOaAaXFmGbmxrQXeMicRbFabxnIXwAb3e
yC4l+ab+Oo8q82MsXPk7LGPeSMC/qEdmTXkmm9850VELRnP/l3cQGEho9te5Iu7CzJBMA2liHVxr
8lzw+9AyTAON1azxR7CPgdvMigJMmMfAokZmnMe5eGwc9w05+ozWKdyniDe2cV+aHyzdWU1XdX/t
xayR+gIiri1HI9DJkd3ac+K/RxkhhisEWp+eJ/7GpbS6RUNtA0oa8c1GrL0jFA9/qWNBI06S4l7H
ABCP2t4P8Wau/Bl6tO3EPdXHXO5H3SofHI2xUxXu+S4gNNJxHEvZ/O0Go74SPEbvyEKSW1e565oL
immPNlhUd6N+iDWqM5B9/cXIJ/t9KH1ZrY229X/1RJkA53Q4H/gltgw+RhubNfqvmJ5mAdYy+Q1j
2bqgFjwE/D3e+L8NlpRnWBD1bShVywplroJknD+7sCy2ejHnf/20AiTcMipiGTvUAKAK/LNPbR+5
pBdRwBmskPiSffq7AeA/5YVY+3IUH0bZiyt4DfHR0doc6swuzgJh6k40trgUtBDUOTV1FV4PSwRm
iiC3w+UICIFASHaUoXR4rw2yV1L0+vYYe7taqmRjeeVCy2xYqYRZjfRUP2c4+NklInX+qXFWoubW
9CbAcS+uOpaN77zRjF06E6Yx1I19DgFUbXWqhCMzakop7tNrO2jq7g6gkkQjnMfWgFPi5EPJuLK2
HbKETP/iZaYbDKCXjgibILRDScxXSo4QO0Jn+M7xxAJW12DswxPS1w2MAf3YtB73p4iMm9FhHqVE
c6sNJE0Cj0HEBWRYVczmso5Vn9m1Z0Qh1gIKnqLHnhHwhlZzeMwcxc/XeRp7acMdt/A74rMNaIrf
gwiQV5lujlH7LjMjvIxaDfc3DOdmK4tE7a0i9z6R7xM9pWfw9gNuMVJzMoQ/rqv9ACYE1JJO4U/R
WAKpM2unJaN8A/esIiN8CP2LHzE3IeasD7oUFnCKjupgtPajCmXBrVkaySasMSCVroMouq5c427l
cPIY8aBOBc+fGxcnywB9pOHiS2TejwxW6zea5qUwWQxRPTDdYAKe2ovIE8mtqLTAnFLvya2jaQdh
GcJqg8S4GhENRa7j7gF0dbcwV8lTTZchhUswD+Ukso8x/E3qZhpXoYy8c10lj8pfMpazEpoeKAsI
U6xyEc3up1oAPhrq6H3MXOsI/O4+VqW8Wh2mdyEWylYq4Lg4uHQjMwz3jJG6k8xC4305Cre2Tycl
6nJ6HfWBL4Fn4hZlwt5NZKasoHvwFBFYfgCpgBG1d5i7qMKgKkRGkzCheNIb0T8xqwKLNzRTMmJW
HsAM4HdqCBWAEAyEpCNqkF1CuMAEirwYT8S7dkdvbCFRy0gLlGd4f60kZU9je922qtn78g6xVpH0
PCuDYv8nHWOUss74XfXszFuvxjU5sEvuMgYyuZrLC7ksNFEQzUDZZIV1iBvCiR0leIRHczf5aGfI
YDu4LjDF1nPlutLlUdJtP9XIeM+sLYmil+hxzamFCNPlvGNpgz0da/oNiIRzFt7YX1Gwqn1RyezN
I3CY5ElfYNYlrqG/QLpizhQmOsgS/tOj6lDjxss8thPxbSLa+Trx3UJIhqa90SLYZnms3pLUy5/I
O+0fsNiF90qbdGZu2bvBqAFLQQs+SKlq31TF1h+scWsMDWACqsZX3+7ffaF7m3pcxqPVlPdv3mjG
7qqSkUNgr9MxUJrdrsaQjkXVVoAn03RJ+YgqfUv5s2CCiUryCE7YzKxIr65tIMwqGASxSyaYbjQv
rXQALWTzJ7MeRjTVqL7D0NTXVq5QX4wQ2ZQjjI2qG2xlHbt0+KdTKDa1Ar4kNR0QJhnuCDNKN9m4
Y14GFAwdlwaFCADdGrr7cCiY5+XA52hi5vBTRJlhcWA7UO2gsIRBVPnZl1Hy1WHI6I4ogW19lUGM
XPVSjRisI1QnnSzCv2VkeA8Tgz+JuiZAyY2WJ80D3Yfwo4NyOvKAZnuALe53kfmIM1lLXpFxEEhf
N0QgEhzCnscQ2kUXpJU1VbYPu75hDhMp56CPA2sgZUY00FMXXnna6M5h4uSoncLk1iFtpMSE+rRJ
a5HsO+qPFX+td8/zpt1LtHUTCIeBryXyDLIH2lbEDrD1Ql1F1ncMjtCxXVw9Nx6bsVSHVJCOsvb7
fl5bbpveobHmqL4kyDTyrdTvWMjkauUgVitnYDqdxZC/w9FXR/Sv7HRi/rz/pO7MluNWriz6Kw6/
wwEgE1NE+6VGTlWcdClRLwgNFOZ5zq/vBV3faFaxzDL91g6H3W5dMQkgkcg8Z++1sRORtWDcuG5Z
3SVy8r83o8OtK+yO41GqVT8nYCi/EhBxV57Sp4RkcI1egejnHuwYfEWDYd1qrOQbkzLUldmTfoI8
xgrvNXwv0LuM9nroKJQPYWtcqLFvnttABejhLXbTIi0fvA6SPJWsYp0NeBgg0jynnB94EwuNmiG4
APdTh8b8V5rE2Q5MPLiEVHlkh5mwLBvLgTOmo/1TxVivp4nChWeSwcH+aFKrWlXoWLPBrW9B1pBc
nmRLcD7tJYBm48p0+MInw5jvqoaYtyieptuxQNBTR86DT4dyA6U8fg4J2rXRvKr2utPIFNdGe11r
oQIHO5afGtgpl1UMkiV1xvZJh9qCUSPSa8p0rXNNeDoSxeFe2AFFwwY5gj7V+7SKxbbNze521H06
1FGCd7+GXXhRwHnZ9hnePYwizb3Q5g/D2Kd8hZyMlbRVBAXXLvkzjZrcvcqRXfHOaDehMOT3OuBm
4o3BpRQEJHz5OcU8l+YQ0SRquFcxQZqit3WFxMeOwcI7LBGgIozPLCbfO/qKlzSGsRdRYFgPgzZt
IBjEO3+KeUf8IOZdAIUyfMOL6N27wQ437xreiWfdgZzE0VN7zc9qlHyd/JsqUVsq2gssGmwBal9t
HGP+mgN/xuBJXHaX03K5tnp0h/DjdEMiqs2uQc21qxarEcdJX4289K4IiKLVqDawQbF+0JWQz3w5
/C1qxZRoXOxWP7xK859wcYYXKeUM+uc06UdcgrrGxj62V05pSPI00rxY6BL4EtyIbUY8J3GnTzpF
wG7pKiO4c8WV62iA6HLqexg12fXVCnhaSqUmoBYT0fYEX/Hc4VUAgn7ju92TRqbhSoSMZlLLt6aX
36L3D1n1PxUZ//6f+e/8KMppTjFufwe7/t//+s8ywbcvBT75l+b4Rx38ZDJj//Xbrb613w7+B2BK
tPv33Us9Pbw09GH+iped/8n/9A//9vL7p3yaypd//v1H0eXt/NMC2oAH2d6SLO5/7w74AyNP9216
8zf+tAdolviH7lgWmyXqkyZtBPMvvz/q639ITzh0WXVaABgE0Ob/ZfgX+j/AABB3YJuOjbNfgglo
Cvac//y7JuQ/+DsYnf76ofZHPAKHhn9bWuSsGjpnWYrdus7J/tCEX9jA++WgmQSj5PozJfVm06mg
+tTqI9+WV3fmhOV/Tu0t0gkJ6uyy+NdYBodSrtixMQofjjXpOhS0KmGzlzsIWXw7uutNh4CJRHbb
js3qY4LBdgnsRC3eH3m2ObwZmTENk60Qt262SbzKE3YhZGS9CUs8CSrk6hbJHyV8xvcHMaAwvB0F
gad0XZAtnFAORzF6WCilxyhD3Uf7LodbNiDE/1RKjU0icR3k5o4O1JYwBbIKRfFzpKb7ELTK7fu/
ycmH+uoXmX/RV5ebsYMWCTGoOBbcRyRlGO/6HZ6p90c5eVOFxCvtSmnZx5cLBy+ypUbcFUmQBT11
0j1H1tz3BzFPTppXoxw9OiLLOZcOTBqMZkuxgsm505bRlvru1uA/QZiw31yai3qZLiHa3Q9LhBnf
yZm9Qv916Z6Zwsd31uEVAb2Gs8cx8aS5vM6v76yUEwnolDbW0P0gdZtpukfuLRahYP/7/pUf317i
KqikGBTHLNfiZZ9vzKuHKEUTZOSHqXWeGSYZrgV14jY7MwiYEH7M61eDYeBkOgYzVgIZcVhpXg+j
d5oqtZhhknokf0BqU6guzKKjtCNxs+Z0lrsw3MIak9+FyS4eAQhBpF/bgPhudBxoRpDm6jqNNmsY
4AOPLhXI7XzmTe4TuLsBJENdl7cWzHf8iaI0iLCCYtDzBWwMa4m/2Gmu6xQ4LqioIiXuDq15cY/s
tbWWcprwYsznGMSYWmq6O7ztAXXlpLSWCWLlvRs692y2b2JTBQQqV3rEwT+p8OF5wWhsBmSvcjW4
3fSHM7TYDOoemdJqlJyf0F/xn9syiRrvAqphGT9SzEMqVg9VC569qrDnYTT0nvyq8/3bTnSBh2vC
sMgHmRBMLNj7aTEwSUWJsxtK41nhREfxgvUbvaRvgbDWslJ74vxoF6vQAy1WAxiLt62UUb3MM5ds
b6UsEJc6xYGtqjxMIbGFa5jWvo30bZhiziihL74Aox6ilaDsfMm5JesuAqVpu1Q5yN5AZro/ZTGW
xq2XBrPkFEIZqQlEYkJaTA0YBBZ63l0ksXJuB7fppzWlTvenp8fkGmzp5LvXgTZxvZ4zIQbWAO3p
a5q06TcRC6tb1xkJQ/M2jM1xkjag1Msa8RAd7lwD8hEYdya98jnzcXIhczf5XTsI5742Evu7xSvC
HmZmF3ikihEjQQEXWVgi5sjlycaQLbSp+RXSIO1WZOUiy67HLIOkLEPyJojUgnZsDwpud+i47iI0
0FlSQzXTH3w+OZaRTVE9RzJvEa6GZvgJBgq5MXwJ5A9CgqJ9IDPNX/C+4gcNy3BCJOgE9DLaNkif
JRFsODkENb3loNGBSux62tHF8H8EQQn7ncwwTlzRGLBhc7r+lrzG/DPkS1ZxSqLBbSQE9HYnTwAB
eLahFiJvaMY7kdY/jjNgY2iA2ULYH2jeN5VWk0MA7/2zqtABrDK9KXqOXAPyYolaY9+WEUbosXLb
mw6aBwg8u+nvTRLYqVuJadiLQIwRGOWoeyQ9BxBaYOrNHy5dCfJnbWqPJhliuFh11M8lJUu4WqDM
EmIaev1+IvHVwgJWk/8QBTktVKU02n8JE/3W1OrZppM62oWupej70bUKgAKJIX46huz168JD+aFJ
V301S8J7t0wz93YAj8AZqQWjv+ygC361vRxJvt6BvQarX8oHz+95L/1SkiA1ava3Vk10iby6wO3O
3Y9p85TTH0yp9CdRhka6GohJgeoPMYZFRqviBxIMuE2x9I2HhjXEWEjFY1hW3sRLrYrG3vlY4dOl
sAWoSJI7d2U7tdYqYsY8ZICiexgHdfaSi9DlrAyAhHk7UW3i5uglX5S8Mu0LWcUZrVKpaqSkKMcv
EjSplEyLckbNmLnI1jJxlFxP9QD8vzM7unIQRCs642qCk22GJd3EwXJYBQyrvxuNUI6rFM3ri46S
nGonjFLQhpoxwqCgFHgToZuf6+hDRJ09chSctSrw5HqAVYavyfYtULZw5IoFlnprvC/J2CALnZCb
5iLMygofcdFY7pXflBAPlFXVaChs9GBbqapaYefRnCcPzri5VEHUP4aN1EMMiEInCyrqieYC/UUs
bljEtdqBfujRC4T04o2JACs0uc2tFXQcxCyjcags+X7NdrFsLDK9fGJoLvSJotFS1OkoLiTphnjb
9TbvVoEty4b4pd+53fRsHi0nInG0Slv+cRJIdTQINWU41luwBYsiM0aK6zQmiI1qhU+/YSqiDKcG
B0u8UB2YuqyCobtonFLXoUPa5Gy1XZmVOCYdh0YxFJ7qghrX8ElikF5MDRG1D3ZdRjORxDLFNea0
cFjZ6TQ2fAjAfl9QWWNnJNRIrdUcaugFzgi8I6SQS8prHtHoNwp++U1mkVJ/jSLFgjYYFz2QaYcV
NTbq8g/2lwFH6rDv97qha/Y6SOLUXes6d2BVuMLT1yky+RZNSjQTa9vWQHQEoNa8sRIEz7BLrDSn
3heKFPlybLaf7MTQIdCxm/5sYcNzLuSIVvBBs1EOkReUVyMQKJ2mYh+WsIl4v9Cf8eZQhin5bmOt
jSJKSx1UETRtnYFpFepcvGNZpc/u1vTr5WQWF3oZqEcDn1K48HrfekzjBK1hTSwNO9MJZpDVkWC2
aMfQgnRj0PuIKdP0wy/qF4Sz1RmGvWXG95zumMobjEUQVZsrXKShXM3LDh1Yrg1dZu6Yn0Ouk+RX
0/7Stnk53WihBvVO9hqmWT+WAtzhHF8vI6dNNrWfyK+/N1UfOsX+Z0fU2/Ilf2zrl5d29638f3BO
BSj3an85n4P/db6dD9r//Pvdt7L79rf9y/C3bUfE5rfXB9bff/VffnbL41TKttN0JX0lzkp/nVcN
qf8Dh7vrCQ4WFv8Hf/LXcZU/4ZBre/zL5G9x+uHM/Nd5FbDdvK0EgsjJSNeFZ3zkvHq4K0YkLuaz
Lzw0fqDjYkU+3K4OAmn96HnOTeOaALNa0Wq/ckOaZ/bF81H0/3bFv4cBqk9XxECQginxaJ+f+arQ
0gbmuEY45B9Cj5Gz1G2xr8s8/xxohvxctJp5KRCXfq5C27569Wzu/hzob3mXEZ2Qt80///72KgEH
eK5p83pzZHWODj0aAe6NlVvBDsZKuzUg7K+ycXj4+CA2j4VnBr9AuEfH8VB3WpSLAZYXeDpLjXd9
mZp1/KET03wnPdsB6E2svDH/93ypr44xmpoCH2FduNNZvxYsXNlauegoNDfTVx+/IOCIuk5JhV2g
fjQ3kq5iWmMM3tHI7354BUHlbKpFeuZIeurh0FJhIyeBrHvm0cMBqAA1uOOKxj5r1+GAbzu1cOy/
fzFH1YTfN24+bYr56bg2DNrDGxf1FJ6NXg93AR30HRtoxeaPtjkMqpehIe+mbmxSWLvORWcZEhk5
Iq2pM9v7+Fx0sGmZFDTY94CnOPw9es+QPlmI4S5skG2GkBYR8TjpnwszlcLgpTgx41kgjl44Zjly
BdtmJZGumP/81TShMZb5o8B/VSX6z8Hh4+3ZJf4wF8WKOdofnylwDJknLFXCoDZ/OFrHPSdkxAby
1M2lp1g0aBMJ8Hn/ER4erf98gpx8pSeZ+rzJR3fOr6PeNrM63rG78LejR3pYlU0vA6X2My/Zmykp
ddf15iIe5TwONUdTMksI3yOhPdu1eeIDtmfyXPheY5xZMd48JMlEoBrhUpPgLZNHqyKqqyxxnZIV
gwRG+A5Z8tMOyJSzu8y9L1Tcf/QxMZ5rOfMDMmYo6tF4kyGaAWFQtPNVlKzCuOA0Ldxs/f5jenvz
TMAtOs9cONzH+dv1eupVaTdUbowCkRhW41LFApdIScHp/VHevs9yHoZ6iOCVdiz7aM4VEFoIEPA5
ltj4d+tRIjgyq/EnqfLE6rSBeTup/p5jd/Or7Ovi1jcBfhSqmDbv/yJvL9eiMuOYpg5tltXraK5E
FgFnRpiHOxnKaR122k9fi8YPPzkuUDcxbOi818I8enJpQwWpinjBEOmQHQqKcTU5OJE+fCkHoxxd
Cmk3fpOKKdyBfPSI25KgLOixnRnl7ay3SQ+nwOky7xGsHY0yIfhzQHRmJB1Z1YUGhXTDcSW69OiD
I1AW/e79q3qzbPAJm+m7DpkxbJxmPNDr+agXWJELh6ztKTMACogQm4dZDe1TYjvYPt8f7O1s4FPG
MigNwzYQ3h4NRjacUsQqAwppwvG6bX3kT3C2zhSkT45ice8cSg78+6jIKJKJMkgwFjvXwB4pMupE
zZQkZx7U2xvHtThs/ti88j4fb9rcMI9LDVzxrgJvXAIw0rrsGvksUPWppXF2+f6tm5fvgz2ihFBu
89paUlgmR+TD5+TEQjW9Qh/sNAJZsV+p9CkN7c7fZK5y94Gj3J945e3dWGo0HN8f/O2kZAPCPpvW
jeuZfJoPBw9qIjERsFW7grNkjis4ne19eU2bOCTEIEx1ctveH/LN7WW3I9n48ymjcWUd175N4MMU
JrJmh9KTeoWeBnfKi+Ol5RvWmflyaiig1ux/LXpmbOYOr044QWTlXdGy9zGGF8jX+q4axbAdiSr5
6NtmcQtZpriHvAagsg6HGkBbKSNP+52iNXMpG2fYZl0TYNmBTfL+DXzzzNhxcCrhonitHfd4fiIQ
wR5i1d2udrNmlfKgroaxwsjkau2FNFr3zM7txF103LkNxEbVsE0xv5Wv9lRB0ZYWJeduB14wuGxK
5Nc5ORrLsaSc8P6lvXkX5kujS+OwKeBwqB8NxfSrRz3pgFlyqvpGDBbmXXABN6PlDMimcRovCo/k
M+DU1pkH+GZtmYdmQwjozDB4mEcPUCkT9W5jdLshyfVNJYXxlRKf+pNU/2/3p/MKdfCyH41y9EGz
K9x+nWd2O5HhFZQE5Zoy8i4yrfA/xXFKqciPh4/uH3+Pyf7ampvBwj368IhclApyGVdGeWslI+1L
FYf1WiOf9cye4ORMcU3L5WgPyc46OgratE56oJQdgVL4GgoRiUVjZQLXk3Fu+3FyKNZoGt4m23z9
6HHlAyqSybW7nUIQfWkUuv5FxyRFwKnMzzwzY34oRw+NXq/DGd6lyIjw5PAFaEyb1iQemB26TqrN
pe3Ge0VAyZWBDGand6OZX4ylYyHwjDxfLsg6MF+cqs5vqzox7mtywc0zi+iJ2ery/s99fwud9vFx
GNU3KJOx73fTAMBI+RhhqeP7Zz5Np0YRLGrzMuM6b54nXBitVS2jqB7Cp1Z14yZh+7l+/6U/sZ5x
nqc4QlmHj5F7tKONwJF2k2kNqI753EZ8BrcISKtLIoWrL12DjfH98d5OHVxBFod7m7KFwTnk8HGS
WBI2WqurHXmGJuBWChZOo1VLZUACeH+ot5fGpJHsJFBXS3q9R7N0Qo9dqFTqO1zbLFtkW5pgpPB5
hyutguIMxWTMkjNz4+0iKoXnsplwWa1xdR1N14BgAyy3gbeT3YjnIzasJtpqbZ7Wl0q4PsC8vs3x
I3o093cUWAEjvX/Vbxc5TnfIVPhiwKcUxnxXXn0wCNrTK6OLtJ0NkulqQKx0OyHv3GaN0WP5bDRs
6XEDvPnMuG+nK1spjq74clnH0bUcjmuFFqRcs/B3illGDlDdLOrCD898o96OMn8dqGQYSE9c83g1
0E1/Gu3C9Xd+AmhpQuKJKaY4V4SiTMhve7DqOGyjUX8Y80uBgufoU2GVCBp50GjzUbzL+5HwR7lu
3MFy7wMvR1Q/F0npzUKCUjeBV5vyKqsJcNIXcemN2YaCegZEwsiaYa2ItSeizaxTFzd95pcEI+MF
oiAi5KBrl2xoarEiXiaElC0Ckh2trvefNDuHBQNvWqYXSemXsKB7reBBGgGsCb8qiXjpxgibkUT5
GYHfLWLrax2rDByVnykYFWaU3CVdNGvUorKxr8lJjOhEB2NSFo/0kz3ae2WPvafusy7+FmEibjei
N6V/FyJk8uDDWc0vq6lp94ZeqoU3eeGW8tIEhd/ed2kAh0FZQYZVtgIWTFhaBr8oll3zJciU46wy
VyeU1XX9lOj2UcysxEYQgxSmttvfRHjZb3R9TJ/a1qlJMaJCFX2yJ4tQ0YJd87dRTMhUQ9S70W3Y
kA6wjnLlYlC2sdKbFLC2ygPsuWkA9gdgdJB1fMYdk2g3YzzGzuXo+sTuoeT0feM+HgyrokHlOu6t
olsxbHSWqm9CToa7CrPcTS6hgs58orFz1UXlgNunixrhqI1iNE6LvvBmBKoE0b1AXYDn2De18VHr
UauuSr2Kv9QtAWwQLJysWDeST9VSdEJmKFT96FuJSQlXqW5hpmip5F5q5JXFK4wperNAxYxANSOT
/TtcfPuhHUYKg2wn++hGb2VBbEopvZe+xUyMvJAsjGVEq9bY+iGY8JWyaSvuNDqMwyZRDpSshdew
T8SORF3/NiNsCWualnbOd76HcNu1xOlQWtC6rNB1O0pEUDW84jtZSM13uybzEWcg+REb2QwBGpA6
gr4GBEQ3v46U48IXBdffvNAQJxVAGQE0EXUawrgPA2w8GzXSu9s4Vpzql75J5XoD/RlAEIkdjgWU
gcatQr0aVuMVnsTGvkxagVodPZXbyUXk9cCe83bGObUJPexVowYga4htk/baTh2is/q0rruv02RU
zcYbBjzUKBFwPglTlMNV42lV02CjtEbAGdYAl6fSLKZ73DdZdF03eZrsCGFqDYiKjcrLdQyktNx1
I1zwZUHeEvl0TeWbl62F93BrxX6pfbP7DGl46XhpvypMHf8RscAw4pwgtbEF6SFMyIiCr76wsVTg
0CcaBYpHCrpwqzof5MaszSXbJHajdK3qlujWsh1C/YovpbQx/9OCpquMa28NMKq8s4N8IOdkoLlx
29TQv3BvuznRbiNxme2CtgNhJmpO3fipjDYPvkycknCnjSmY3VWu61nYXZYkgwiq9gjomm8lXH+C
33nb6duVnHK2AEmpe7fY5Ui7jcPRx7WeI3X+2Zljw7TIAWuxZmF2zhv4CMoS04VIhl+Br30fQ+ps
CXkW5tzCvapz03ihYf7c1s5t4IXwdkrrEQkA8w1A/bKpibx3rCb71XRjvpk1yyCpiPcijJPYv8CA
XCjqbtu0zV6ZGOEbyVSKYDGWsXnbRpoEh6iS+I+JLcoioqZ+1XXlNiMQb+1h6EOroEgS9INyDzkJ
A5CS5EpWU7GJCyQCpgHzwBjD6h5bZ7sqCW4jNbG6jUqJ4mFALuF2Rb73ESRttMn6hVRkWFiRvYvr
oFsSKK09ABKXl6np3Yrch3kBPeZCGeI7KLthlTjaDWE+zdrNc1KVqWRt284IsOfQcpoEBPyUutMX
lA0XjhvT7saw/akbihuvR7lFm9a/jBBVX7ChJZnZMO8Ugaarrs2NLTGk1+TbYdpBvbDIG1UDhp+a
2zQn1KSEC7qWdl7upJF9FRisl0GMzxBh/lLr0YKOkQ/2QijQkkOM23mEjGkAR0NwAuaGUzWJgmm+
JYlho9zsBQ3oJh0w8cjWhurkLfGTGQ1dCSG8C6MTFQB4O6OrPzfuhuKRgO9KW3Vx2xV3A31pddGm
iUzvpV1bHoEgkaFdsU563ZWdBoSu1QHJPEu7Dt3itkBOk//AV6PGu6nOHWsFHKxw8c7rUT68TPVU
9L+SaDL7By8pgnaPrURRfadSIrY4eomIykw9m5B8l5ZSn6acgCEF7S9o+qsKuWz9IyXHpb7TiyyP
VjpvdIw1tEu9q2zq8Onha0kfNOY5noxBiYl8+y7LLozY4MjWUzayNi18sOJXhuujI82Nb23sArLx
LK9bymEUN37gSDC1TuR981mkgzXZbVW3BvQWYJbJXWOIF3USteIihvJEtZE3ykKiEFpmuhwJf7UX
OB/sL31KfNYNXy+ip90wniE5GFT2RYMbeU2hypUrp+m9J8TxIJ4kPfefnpdjf3UhG4GXzhroTmNh
ZwPRNYNrrSlLALtAqoVdv7VUSdxmmDk8NlMPOS3luvyVE8muoG5a1aydSgqCQdI4+sonXZCk51lV
viwBNFyFNT6PRQIhJlpBuE6zTYWx625Eo+phE8HcuShQKchPsg3DH1U2JArCEl+Vm8qYEZzC5UMN
bKjt9H1Lvkq6dPMob1bcFzZvkztKlFZNUP5sB5iFqyLrVLkYg4m+2EgckH2XYxaqL7yIRJkcz1CV
gEpISR8mwl5hKwb3O8eIFbUhxpu4dQKK4sUcLZjBHtQu3TGwkZ7WQoA77m3CIVSLgmX2iY1eA/EB
Z/SIxyfmA2ZnlnVfoaMMloHR5Q+lR8mHL7OekEObsW1bFZXVyIcud4P6Dq1TXK9UBGtyFYsB3z/L
elPsMTAOGLLqAe4mUUE2mDgwSv52cIBIQPoKe+0+E+UIDaDSSwLWwZGEKX3WRW4OjQfzYuxmaIU0
vrLL17OrileSA72JoPJnF+rVjRyDngSKCOuu2vKxsOBhdkmCUwGzYwdPUPlWvh0rk0CNog99uQUa
UqND6wvcT3yA0TzxZYYZLMaGfToWwzrcSMcY7FXqYPYMUbm1NonJngQh4sFxgzbHyvVrIj4kuuQf
jx4D2bRPTV2OyJX6cd5LzApMCH5kXvlLqFujuUoii1kD7SrTHnJBeOSagBq+C1Xg9ymmThySc9Rl
WDbXpOKWP615o0m4SO7gs4tCMqCYCSWIAoh70bCtSFOfdoY+BqR7KXAcW0wvhJubWQ9AYc5ayJZZ
TBrlqh7sMoF/o4VPOJ/Q64micB5zpUfuosKeUkCU8b2fUTSTVpvaxGyqWp9WM6bE4Btlkyq/mNjT
5xv0NNABREB6xpkS8JvjsGt6kuOFnA8TSHePzqhpTx0PrL+z6wq8sD6d1SVvDS7WPDXPnPTfHJ2O
hjo60uhN2s9wYIcWSGfsKj13b6lm5mcu6O0oYq73oj7h7M05XxweA92gzCqZD96ujGeKf9cDb2GP
dKY28va20Y+iaO7RZjYJXzg6bPZeSuwOiLQ9cbnDcsJOzR5RViCOUlJen94/UZ+4JLwVkqMtuzDq
PUcnaocULMBHXgBUNdDr2xxRSbajJyA374/z5uROV/H1OEcXpWzAvaGWhfvWBIjQ5+T+Ni8adsiF
41tq07jQG94f8dRtpI9Iq8Wj7Mv0O3xYKIPdaF6x9+4kU2SPyZBdCVqC0cVgwXN8f7ATt1Gi3WCW
k4YlhDP/Mq8KE5M5kG8V6OEeR6+xd4yZi5glY/nr/WFO3EVUT/O7xPndpJh8OAwdsMg1oj7c56Ed
7OOiLPhaGyCVCTVcI8aHxiY7MBnvj3riTs5aK4qhku4w7ZXDUTkmJ3UxdTBA2Bhe1lZOAFs0Oquq
AHb6/lDzdDsoTVCjpxBKa0zy0H7nkr6+j7SkDFB5BGV7fIYWtaYnOxSw1D8z5ZvL2iyi6/cHPPXg
KEMKkxWeip1xVFh2AoPqdmGG+zEj3TFAJvSceLJY/xejoH0AtCJ4zdyj2a9XY1eOwgn3hjKr5kKz
Stu/9SaFffzjA80NFV2Q6IQW7mig3pZA8so22leWqC7NtCHscIrrj79adCmo97MK6nBZj25a2TYh
Svwm2qMCCy48hD2c3eJ850CcOlN5OzUhmA4WywelPzp7h3MvxcLPh3GI9pZeP7QkVC9lTjAmh6dn
BBNf3r97pyb63CNC4cy7RUfjcLC4gD+Pdira58SQ3erBUP1QzVgTFWGea32dmnfUUWmgkMhMefpo
wcjTHHJLm1LuN0TAthXwb/OkeZBlPr1/TScHop1B75Blg+bX4TWlMopy0ULv8kmX4PAOx/ZJ6IPX
/hdTfFbf8Mmao4ZmsefrNzdlnyVzfDr7rEi6z84EvA1GVpnmHy2SuggPqY/yGvFfiDoPx1EVABnV
MSGc0ELBHRrmZnLc8PGjdw2pgoNhwPrT3XQ0StOGuCfIDty79TjewKrVbzI7Sc9I6N7ON8rFSMqE
bWD9w6x+eC0UP3Vv1vnvmyCNn1XUVxtSHznrE47an3mRzo01F4VffaEAJLhEi6kEXKup7tGUkrPX
6MM6TZPgzPLwdsrNZeXZUwo4wWC5Oxyqo9oHA2qM9sTU+k8UBoyZ5Ox8tNniMgorKm0qPohvmhHE
kwhZR1m873FHOWvDHrzuoUbN1hPvpFxxZld28qJ4VEh7LaQox2uDDrbZsYgj2FOQoyIwos9vjc4+
8/2bV87D7x9CLxYE3qNZ8aUfzQhzrvdbHcsCbpSRwyAykhmHYfUXte4WN+SrxDcxmvQ9NJGR6oeR
uf6ZX+HERMG6i6jNFXPL2jt6elYDmFdOcNucZuZu5ljTo2VXxMVnI8BZunr/RZt/2psL9riddD34
nOjm4VyRgSwHyETxXnai2XAKoslpk88hJclXdgxpBTeaeVHjWj1znSceqKuzMCLdowPJvw5HBiAR
eWkWxvt4gmFKXF607gZzOjNLT42CfRktG/Il+40Gh8AGYkurFiAsmsfPOCrCbMX/M/pX+N2/bf+/
/U7a9MZte76NtDyPJw6WF47EI/dRE4N6tFtZPsZO4C9hUxerkvqv9/H1xGW5593z2Dkhuzm8fZkz
DSRpAaUsGwS3E0nPm7TRvKvW8Ywzi/H8JI7nCNJHTl4cirw3e7Q8V3GFrSraJ0HTbXgnArSju7I3
iQGLAYCQxX2u4XfqJfj9wPgG2LOa9PDqBqrxaaRF8d7qDbnJ2PdeOdqoLWrhNGdWy1NvAN1Mths2
q64zG/BfL8x11KLbGFnHOlxaj3YInrRqtexqaHOdWHIrtjC7lN4VbpZ+/f7Ld/IqHQbmUimHOEcH
9JGyuLQ8P96Pht18FbhvcAyA7yCnXPjtue74ySlKDqFuMT0tVrjDCw3DrJpcxti7nQuJrCQkLFRJ
ss57I78GtSGf37+6k9Pm1XhHu9SsrClsUffaZ8Mk6canL0EHHDcbY/LFZJbdGEmanVF0nLqjkD5R
Epp0cE2sJAcPU+S4tzxtrmz6/nTtxzjDIX52+bMfwhw4s3Ya88Hr+MV4PdrR1KHsRHcrNuO9UTcl
/OicyB2afz6ocYhveZyH9BQpBE+t2zmY0kT+GdvIuZ2FIU79GjheZiELCsrjU6nnhwqYmcOXeBio
eOapk/8kHYB6UusIKrY9EMR0mWM1s2lhFcM9+Df/rovK4CIrRXw51rpah3YOnvHjM8AU7EKQKBmg
I47WKNdtBtxoeryfDNLYkiIemk1uJBSI0TF0yRbr9Xc+9uWZM+XJSSDZQfF3Z2XU0cRDmuD7XUcj
vCNAQRW5eFKxj1ESS+2ZtePU14WTMrusWV6PQvBwulWuVvtuy9oh4I4veoJqQd71+ub923hqheIo
Ttv299bkWC/QFk2SN90U74G6pXuCh5vHNOybGxMMzQNoLO9a+FARjcr/GCeCEwu7IApgLs/O5YDu
Hd1JGNV62eRGvCeAktwBEtrWgdmLKzQn1Zm5Mv+o43cJQQlYZ7Am0nsjona1Du9nmuzVWL9kHlO1
xUP+0lTCfKZSAToudKdnAKbZCz3P5oxG8OQ7JNj+YB1DyG2Z82L2ansOub/iT/xkX3Mm2Gpa1mJl
UTFeTBMq2CN5pe1nJ7NgK1eD8XPMrOcp7+WmdDvxCLyH7m9oDer54w8eF4o1U14c9r7z9Hv1SyXw
yCkds0XSC0GppzYMEHSlar+Zw9RTWEjzr3QVmgfNMO0zN+TUnMPKo/Ptnfkyx7uzQSS9V+jI4ZzC
H0iQiR1I2UVMnwxHpw4sHvwpjV9DT5xiRRC71515tU59PYRnmSi54E9w2Dy8dk34IYeBJt6bKjFu
K6QVf+AvinfGnCjS6ETKemEvpjO7qlPfSDT8eFcoeMzv9OGoHrHf1ArKeJ/mEuo6mfbF3LwKtdue
ut6lyA3tzMt9arGSVL44S7Htt3/jTV4942AKIdQlKt7XwqjAC2QdiAVSlyyAVFGantvtnLqtEmAG
hiMqs+w8Di+wV76euanHJyusXcYZqu9NEqDb8cIo3AzD4P0KOWk9vT+RT95W3JIUdqhi2uZRBRO3
TGdHmCT3HXhPSNQBdIqFSc91Oxsku43ojOaP94c8dV9n2fZcs2LLenxfxxbyaowDdN+NBBA5YTAS
C1gHfYgcXSb3/8VgFs60uUBLt/Jo2kQBFP4pbzncW3X6ZHWoAzfFGKXfyR2kgf7+YG9Vq6zKDKbb
dCc89HhHd3Mk57CClY7Qq+Aco8UQXDV0rGs6smppG8GyT6VxH+kNaVIxYOOJZJ89oVUOgACgTf/F
wo0ojy8EqimKDUczau46dE6UJfReu+TZz9p2nxQhvSb2Oy5AybG67TpYTguS68sby6VkeeY3eOuc
mm8IaxVGXL5UrOGHk5oAm7qyNH6FOmnk0jMafbxRvUX6aBWp29L14MGqcLhrjVbeaJFjEORqdBgT
huHcOfDUuolCmqo1RzL6bvOb8Op17oM4rMDAJXsQle6GPkRBFia8rOuudKdN14UeeUFZChG1sM/N
i1Pb0dkVjFbCFIi0j+ZFU3dTAEMn3ecZ6lRy+TT5hcTY7ovWWjAB7KlptgJYj7tQQ9mWS0z3ZK1o
FU7qM4vaqVWG0xRVDNwgTNSjOQGJOU0S1SV7o5uQ90U11fClhGsPzXqiPkk2VeD/+l/OzqtHbiPY
wr+IAHN4nbwrLVdZll8IB5k5NDP56+/Xe4F7NeRgiBH8IBsG1NPN6uoKp86Bu1edN2K/Wys7tBN0
0hw86rIM2rKvQsGfSYyPBtNyVSD30Cmt+SnrgCbs6giyvM5qp60O6C1/w0SxbNBYeBxz8Vabo1dO
8KTxclhl9l6Dk3hvIrbyCVYxZyPvuLVHZjgxMQIztqpf25hizxGUICnFUcDtqDq0xZ6iFhKQnqG8
Q//5W1LAw3Lf6dze3v+vuYh0G8sFFgitiK9SGXs3TOEnsATFu6Cs8qf7K916K6ha0mGDZBhMvvwl
v9ygEoifUEEb+EEpEHga9HSaz6LoOm/v6EXYIXeIQPtvrMkwokcBB0D30oHAf8+I0lSl/lDQjodc
ZIYnmRvO9FRqeMcSpv+NG3LLTxBQyuDKxWKWNdoR5XSI7hAkHWNwa0FemfFeLwJx0fXUfjc4cYRI
BK8kQlv1Vqvgpv0QUVFWkdG2If//Lycc9aC30HhJfSWsn0s18O0EIV6oVD8qcYB2B5S694/3ZqIM
X8T/rbhw0IXnZJoLqalf6OBnJf/foYGXBkpOvX52mrY/zE7xI9dH76y3/XyOo07fOPBbqZpLN5/o
3qF5sWxHU7MFDFthVnqOQlfswR7u2kG/UW68+VnlYNpbD5Wq4/XRQr1rzCJvUj+C3ugEgx/qjyk6
mBDIR+9hnI9OfTvBLqRMYG/vH/LNG/rL0ouvakcuCVQAw39DL0vZeXYWfRUumMed6kgQ8f3Vbh6n
ZB2Ql4Z25+KLIuvWw+ICu92kzAjBu31PZFWJYdyqbtzaFkA5iZSnpwoN3fWJ6i0FeS2WiZlbQWye
2Ba6UIS3OQWFWgUTf39fN5cjGqcnJHn8lkCCSq9mpN9cLNWWQpFxkYnvgGCb/+DV6bLfsElyO9lI
k50aYxE2ZmMSKcWs4Oo6dDIa8PrwVI3Rhk3e3JKLd8PqaZ8sh+SZDGjK0IuhDaOnAed1BDYWAYqo
/Tw0jtv8RgZFKMgkPDNMEHssghDoeSlpdpCUdaWRfm7NdvpRG170B7QsKDc1lBB+o8pEwgY3hMbg
D7nqItgI0HuG2WLOfCi1HGL8vEKzrAWLmAFN35fRZH4QQTNdHjYUjzlXkhkK8JCGLm56awWZaxQE
W+YME9XOhc+e5iH4NKS+G30jv7gV4XrQPMpkHJkLxmuvbwEeGwlfnepPnRXMbcD39hybWfYkpmI6
22Gtn1o9yN8nIM+QOKtVcVCYVP0j05piw5rkvhZ1Go+2DZZkMcpJHnL9S+wGHU08aOYnvTmi81gH
IAqDXAUrCjOc8aUtEGm9f9Q33iv4hmR5nqkuzEoa+C/vVV0wsNDPAzEddda/kXRhZqWG+SxXe+OV
ka/gBADe6Tc8wQ0PR9lSzqtyN1UG2K5XbaLKK7tR5QOjvKEc6shB7K4ZdDc93t/erdoTHk7HtxGw
UuVbxFYMITpKWdS5P9aTmR612qMBZ+tl9hURKtJlIP3JJekFanxWciRsyA+RCJmwhnXlJYBq8WKj
lPbh/q+69Z1l18ziFhNjLkeu5toLBBl07gPVQAxUQDO4U7RSnBmkUZ8YRq1+3F/wVpCA0IAs/pkk
0qthTD0Y2j6f8VNEQAEab623nyt9YtJBHeRUhbpPaQBDTd+BilU5sS+qkhYb275la7hKQk/6MTwC
i3eN/hJgBo9rTVl1/hKL+S9XyaaLYvbO5wq8/glz26JYkJa0vFKGIbv1kB4zQr944sY0M5WBrrPv
5sb0qQtVe35XUb5HfIqawgGCou8pLSmEIYsONabR84z52/3Dv/W1CQcpZTNXSFN/4UOrgcESa+RW
jxqsebAqFgiAWKSHP5266Nt33oyG38ZLceuoTSp75GlgVEHIXF8w9FwiOzXtzG+UrP+qIw7zlKuJ
+eJMfXVAu0K5RIwDnu5v9OailOspNdN4hj/petFxtCajRgXGd3QEDhjgUs7qFDNnnKniwuBC+2NI
lXbDqN4mB5dfGJwWxUzKIYyMSl/ziwdTsjbIWsXKfSOJy+8Ue9GRrJ3hWz2Xw1k1QuQQ4ukIdH9G
PCEIDzaMToiKO9WTNrfR0a1L81xWDO/dP4ybnsfSJTEbITclnMUnCNC5xmeruV+4jBD0SusdABEN
MTq1CiSCGnNfgcGUUB9P4cHUG5qgxbRjAjTYlwKxTE2Nko139ZYlkpaQSRNCQESz+ElTMlWDHonc
p83sIDvaM4rK6XRyCDFWa16Zfiq0jYO4dQNl20Fm0/y5rFdobRkFtqfnvjJV2smqhf4E82j8xAi/
OI0WmAHPVWwEEMcg3DG7N20ZyC2ztHhOac4TTqxSsiweoqKg6+zbJmQTh6GjT7frDYMxAvDs89mb
IusF49oLJjzhsKHwbTN8ucOpIPABm/Fz0tQT/LhgYHdj7Zb/Bm1YMbSkD9m/941G2uq1LXPrZIYj
u406DcdrW4YYqDaTAEBbVyHivWdaQvsK8aw5b9zUddjKpK/sZ+IZKXIuOxBpMsKpIntrraBqN/Gf
Fo9g1ZXPWgZT9c+Hd8WkIJhvaXYstjA7MXce4wo20MPMtKEgjUoxn80wFsPDYQXnBppCxQsQPC5x
G0ZV5ChH0BV3U6D4RlDmB8gVtijo5DO1+Ei6qoHqoWtIULEqEelGw24pL9AAL2PgX27lHoCRoCBf
xEb0LVeKnAm6BrDKTqhe2v91/zjXF4rXzKZ6I6GCOoQG10biElcADYtTH6SV88Fjcgmacr1Xwz8q
pa6oRTJ6/E+jODFPS9s2zXFQECHb3/8R60sln9S3cQFNAhblj/zF64qIjkSsDKnvxFN2zFK7HWjC
x7BhI0Y2gXgSaJ2PItN/3F937cJ40AAfSMgnd2QZOsFNE5aEKqR19agHe/jQ5vA4Nm4+na2c5Q9R
b1aPA/xZlMEFk5yLz75EPhTQQVb6yBevkdL5l3Ig4ta91Z/NzBDvSczjP4TXexuf+cZOgerSoKPR
IkmpFmGDooR21XUUPW1z8KjzEr7DCZIVjF0aoxczCpWpjzHsc6SkUrykRIqwqAP5X5hWgpp8ns6U
WGaVcexDl/dOesmEIVCnzJXuy8PfUjY1JJoSh2cuNQwE1YAycHOSS3tAXGAumG+a3VH56jbt4FNt
b5UNB3HD79GBhOPQtHCvgLuurbYESmFXXpD5mt6q9tPcqmI4trRfqm/wPdQPP7cOCRWjPxB1UG5d
dvhnM+msSTcK38hQHlThWPD7vGY8jVLW2aRL8fXh86Qor5JPAJWjPi3v7C93chrdtHDdjEnYxM4u
c2sYu9zTp5+F3TTjHgGWTTbOG14A3ARQb4nu0omvr1dUskhL4rkrfGDgCFwixfUaQNyxy+0pu1h9
573zMk3bgufdeCUpD+CAqUhgssteDLWKCPAsmm44IP2rwsDc30JE09P907y5CqxbEIAyGLViVdLq
0OwSpq38cizLY2Q0/d5Vhq0w8cYt5+wYNOD8JBxvYZGwtqK6KcYSaAb58MmMwRvBdm8l+mlGnwi9
Vn1CcvP+1taLgn9lItCjm8Lelv0UIwrruGu8wo/a2PrkRLP52YB04OcMT/fnrOxs63B/wfVZMk9B
xgdIVE4tLYcqkkLy0KpG6Xe2DS12xXh40LfKRh/l1rY8AiiGlFDvIRm4tsYiRLEqsl1WQXpw3+go
3Vp5GTB9W1MqnnXj9Bu7kjAOICAy4Fh8O1TsnNaFJcC3lcF4iVqGMY1y2ngG1leMv9+Urw95FdBz
9XpTraLQZatT4aOMlzwXwYwKWNj3vLO5Dty2icc/gtBFZ/b+3taeUi5L6QSmZwYdl73WCjFVGOW9
yodApYeCPtGeaY1DCGDbXqo8bh7AjOCJMkDDAAxZHGSMxhS6fZHwa7v/B0r57jyFj/PcwCCJ5cmb
BnXgyjoEo+GT1w+1n3SiMHaUvsUfU0Pl73j/5G5YIaG1B9UouNM1G9sUFGaYUdDydZ3hlx6pi2fN
1f/Tswq5baXagnqvl8MDU8NH3wpgjb50IFNpQrqRzoMfleEPZCucvaI2H22rd/dtNm2NLK1j3zd/
/xaDURde8r3lrShUuC1GXysl0b4eqNU+UJM2PfJ8e++LPo9Q7A5FLo5D4Q1bbfj1ZcBZMnhLb4+H
lYrO9WVwC6D9RSombjjEz4Vbf2+1+VsIngr97uG1qFRxevBr8qgBdZQ4FwoMJGbXK3aWwbiF8JSX
qEY2qx7No6JDaxEVLu/brD0aMbyt5nDtQDlwvgsPpqkNI8WVhlRMpqsXErSWieK4nS88+Ha1C/AP
Gyuu7jkFZwK+t0RQp9m0ONF47NQyE2ScULnNNqrxitIifqM7/9ZqNFobd2P1DrAa77ZMmtgcsfT1
adKENUBRyOmZfkLPeeyUjyZiRxsd51t7khz5kJ5zIRAEu15lHOrQwAvE/jDO0Hu4k3Zwc1d5VrJi
eDRIYENyLIz7Lgnxl09OFllJAUdy4gvkf1DHNrPjpA36xobkR7jKOFkFmk2ZzxH4rAbq8PYITMDF
5HeUV76UAEbhcY0TioltHgbF30MRpwg1NTCxhO86I0Doxklr3dtitrt1sMSxNLs4Pmj6FgeL7HQQ
pqjm+JQcg/LY6aJsDtA8WP1L4tndbxgL8EziWfwoZUX5a34JZ72mtzrH6snmC4DWyFiV8aEtC2Rb
71/xW7viRZAAOiIxWhLX6wz1lE/gbADUZA4iw7R63X9jV5/3WgBzzW8tBnaEAhyp3RI/HbSBxkQH
iwEC7akaeEl4ZLa5/jTnaGttPOKrt+FtVzyqAPWkt17EDgNMO609KHQnc4HIeGDVLWqpwkj+YcQ1
ftXtPHn4PnCOPER0sKhNaMuQKK8gM6Fylfv0EeSEzuAUyqnNS9i57n+0W1ujBQrrOs8508ALT9In
RRBZNVXFOmt7AYuMlis7CJWQhHf6Kg53QsgKxP1FV88P54n1A14lhWSbC/u3Z/LHWOShH5am4seq
op4U2K/gZKnzC6I8P/QmMjbivxsbpQukSwdDDXnVwEpoXiQxmFzfTFCHb+vK/FF6YviET08OSgAn
48Ym19fB5PMxCkgrFGzyUgygcktvRLY589ORqsQBYeTmH0UNpy+1MsHbcv9E17ujS0FvxAVUBzDd
WTw/olTNyAbR5uejopR7Xa/V6jBUUu/ebZ0IsigrF1uqGOvPyBg0WBUJwCYDWtKAJp6Z2XbeZr43
W8EzzMqQd2WT2X7SCex2bTKG0JR1sbbhxW/sFRQl2EHCJjpdS0ZZxKoHZXbo+iFh9bM1ovi/rCi6
b65ZCACctJ0/3z/bxYekr0oaBBOiRM5CurG8izMIwkbRy/EFPxTsNdnzcmEjOkSts8VOLW/bLw+U
XApb0Wn5ABVF0HDhQlUAR2rl2tNLYbn25zpGFMzu5ngjVrm1Cs0LdGf4xZSoFtevneFWKtppfFHN
hhoDPvuIalG2YZKm9IqLzcirRmUVPAcDlIt3x0Iori4ja3qRMzDp3tASoR8Lr4b+MBZY8cHrG2fc
O8KZ/kOArSp3wEPs9yEJleEPcBn+0MLS+VSqrRiPTZEbOuxoWQCNUtxkHD8ETsouBEXV75ocCOnT
oELL9WyWidK+ND22uy/R7c5OdGzN4axPRhmd1CzI7VdlNCb7gAh39RSaETAdEQykS7vJRFDvfWI7
TfSSVm6DqDIKwmh4qTVaXblJwnNRgapMT4Un8q9pGjnzLqgrYzzdt7mFjUtDkPB3ImWqQhDbLz7R
rGtoWWWu+iK6onkKsso7ankGP5mXCJjIhP4YV7lcj0IzkBjaGOTHy0qGhi68qeSD9mIMwtxrRmUd
JSBw181GsmUXa7NwNZ0QgfeUxuoyTKCa39tTMGsvatq2uy4EKTCj873xrskDWhifC9CaDh0mCCHr
4gBNB0a3tB6NF+Q+FFgJ6zE4DU6jHUMNyTx96v5rE80uT1PP2Nn9b3fjenGQMihxAPysWuWGMvR5
PGbji7CK/FAoRfhRRctww0IWzpcvRikQnBLFLhoIlO84gF+iOi6Cao9QG7zATvXFjiGeGl11J4ro
ZwhxxG4KtrKB9bZMnZtHW02CDmh7Xi+oFN1g14WivSRQ7V2apPg6mdXWGNnNRd44jSgsyIDrehGv
bLo2sYX+ErbA3rtQi074iy3R37VHp56sU/WkKuPRfVrEc21WtYZCv/kF4EBQnvpqbqwdgGRqyjC4
bk7g3fhUFJ4YJIexFzDrclOO04pgCnrzZYw87UcH29+TwSj5M13+8EUwzn4a0ynZeCVv7BEMKcsy
7gEwaUnIo1haM0FuZ76QSCr/mm4dfJ2HmKEotEbEY3grbBEgNLfNlAo3dHcWLRZrmLS4TlzzBRog
+MAVKz2YVcREFrR5h4BG1sYNW3tH1pNNK8k/QC1BWtEvtp/m9hAGFDFekiAdDiOSmXtnbOBdLPtu
Bx3j+PH+jV5/QBmrvulkIHhAs+56vbiMGbaDX+KFKNXpEXs1qvbJQZy1ftK8xhHvGmZbALhneWpt
RJFrP2ahoMwzQHgH7HsJVWxVgq9h1qyXGBrPfTCqwd+AhwEYgS06j3U4fTKZANyPWr9FE3TjkCUS
EzgrWTOTlcb1phO6wOHkQpdGD3I4VEnQQsI4BTsQmu6uKEb74Y9KpQFPbVG8l6/DwojguhYVw6NU
iJyw2DF2nZ7TOY72Rpyl/U70U//f/a+69jWsB084ySOgU4L06w1O3hyZWdwqL5y+uUPKES4NV2yV
7JewSC4HyzB2JDdGr2BF1TbOaK2mtvJiKZZfmOh0Iqv712Cp/1mtESKZ236OI7c5OOr0OmjWxU3G
ccOIFnWP//0JjHtwSdktfu96p2CtAUkS2fidaXfRwR4De/icltwx6BY9t4VDlVn8/AwfdhT87DQN
pkVHhYDwcP/E1/eIvIvmBdkQCSdt0uvfMZu6iNI4DX1PBB7Spx2CmaNoqr/siqHVKmHaz4xGsVWY
WG9fqgOSFlHdI11ZUtL36ELTXMxjv7Qn+wKgvpmOJoKr6g6ZZXuCEVK1/zL0ybJ21Wy0XwtNmD/v
73xta5T/KUai28tSDL5d79xxatWJByBdEfxpLygRJ0erEMOGRa+vLPUXWS5HngiDW+KSktEJ0gyM
rV8ourobkuGZfouLJKryTO99K4u/sSdcItVH4gGTXGJxYXFWrUjCNveRnyl+pEaBeKyXDJf7J/eW
jVxHcmwKzCHUaBpz3stadQT/tjnrSunHiTvb+k5weumurikmnrtOi3+WhanOB68YKig7FYjEh+cQ
Fonh4KIL7duV2jt7O0dp6DNETt6/IZ0Fbad5QHb3SaOK8jBpXmg84XGcZGPe4dYRUaHl9aXULsvt
1589TzqnLDov9xOts/c0zJW9U8KKe/+I1k89oCCpOsiQDhjdVYFvRNVl8oLCdxTdRAPTtQ9DkNn7
Cujw6f5Sqw1RTQfxBPSVkJPUbhGfdcFsV4UTlH6refF+6CNl70KuutGAXPkJVuGuYFPkQPTMFv6q
DJKu0LKh4sLm8UnUBqFEPdnKLggQqNkBIO9Pna1HG6Z2Y3OSA4J4iRFntrkwaMMYMhv2D+G3djvv
GwUVYkaxxuPDR0h+RT6Mliz1xGUxMcvHOJ0QDvCHQOv3bdOio21W8eH+KiubgKdTelm6Z7ynaI1c
Wx6M6FYs4oG9QJt7mSc7eckIbQ7UZLYadeulIBV6izWZbWVUbHFs44x8Su/NlT8PjX1uOtM59KHN
qJ8SPfyAEAAxrsFIA3U1iRq73hWVmNSAEVf4nTbq3/k2KcwhyPQdEzGN8U4MXQBVzKw/Gt/KZdG8
QvvwDX232KHaJgWK6LXwE91gCK2dEqjPg/lHkEb5ycsz5cEJHyYhWZBGP6E0uRYBxPU+41bISkQh
fNXNqosLsvkcpWl77FLnwVbZ21IcpsRL0mWlnne91GhpnZnVGkvFWnVRE8j4mtjsjim1oXcJZI0f
7xvm+pLBQ0IwROWODA/JlOv1TKdKPCUwhA+k1z6WuVWcck15EJj5v7uiQsgVACZPCeV6FUt0Zpz1
nvAhGVQPoavlu2yw55OlT9VG3HpzQ5QhaS0h+coA2PVSjpbaQzu7wp8tLfgLdNLwoWmnecPHr10i
x/bLKovPRJsIvQHoinxGK6x9bDvtuDcSvUZLAizov4o1/NPZffL1Nz4WTO7SV/HJlomdcApLYxi6
9ufQDZ8HyVJuIALx+Ali7gA/yCPhJVhKHltmGyhRbdd+B3knVzlBgiSKp4c9IhGJhANLui5G9RZv
cQCBvahdDL0JknRvQhDpuyIcnx0o/T/cP7YbHhHVbZpOclaXJ2Jh44D9Qoa9ZuGHvRd+zupZfZq0
6F04xf3Gk3VzJWoKQEglXnVZyo0p21lF6wgIjNXu4DbwQmpR4u6nmMr//U3dsHOpI4XfBWEiIc/X
dk4Y0xp9ntR+O4bKPq/04qSHxqffWIRKpKwm0LFcRrC5andoeBa1r8nMvs3nYddO2tZlWsXJb5ZA
6CsnLChCLvx53cNNX3U9BsdNfRIV3PhiQvaDYE08hXmxpdR86yvpElwio1gpBXl9dE5MVcvrJnYV
B2NCHDh1yqlQ4va1662y27CJWx8KtB0ILkm8QcHuejWD8cwgn+aakWmjOsehilCvhV7O/S91e0//
t8oSTxV4jHPBS1r7TRzXB8r8xV4k6LmUUfjz/kq39kMHgSCGwMygb369H+b22pnCZO3XStw/JcNs
7sNmDI6/sQoZIh8J81vBhEO9KCHv82q/gg7uUGvTP1qOEsNvLCIJZuiGELEvI/W4FoMSDmnjB3pk
HsKhHc7RZD0epBM88/LxcUDVrfCysPW5XueWjQ/IwP1TM3rLezIRt9TPv7EbkM5yLoy3fJnUIt/U
2nOQN7CrIsC789JRtXd1UYgtutGbFgAU9W0Oi2aItMVf6n2tZ7UMQcUcWz5NB1IDZ4eo18P5LD6b
EUo5ucoMK2/e9SpZZ41xb0LHhj6UcQyqBsElB/jCw4dGjiaJaKBvAvuvL1bpwRNbtQ3pW9Zr+ySJ
lYNRdY97OIIRMBhSkU7+uVgl7BMb2U0LpD3yDR/0OFb/YXrM+BjObfo04oT+ur8rGU9dJemUldgP
fT7KXVTVF4+rW/SlM7oAmGenUrtLGbVC+TxEUze/BMNUipdiDAL7FDsoW19oEbfhwyE6lUMqwfCB
kYIAN74+1iHnyEezr/y0bijRRmGo/awylBj3TFQpf0DK0215wPUrQtbDipJjGJtZBhSml6AvNZlc
MyKYbl8UipmfQBjMZ8NCQGTn6Hm+VQ5erym5oiTQmcoNkdLiJqgdw5UJ0DI/nNQhOnhqJuzv2Wz0
4VfFrBXjrypNwo0ihvw7r7/t9ZryN/1y+8Jm6Edqvq3fdqr+XkPG/mBRT/xzSolB75vR+qJLd4Kr
p+OuQXS3+IquOzemAi+iz5STchhrkMeZCKuNB/LWIWKqyFlQK6Pms9hQ3Gttrzai8ycj/ZabTbdD
dup9N+tPXVJuBbe3Tk8qxNLjZmQXRcXr0ytLbU4p6XY+4mzNMyRcf4MGns7ujKD3/cNbrSS9FxYN
bp+2Fk/M9UqKQeWvasfWd8tKOSQwbDLEYzS7eJ7qjaVW3wm/xYsMwtgknFnNK+STKGMbbWQ/KGDK
ShOvOyRttXXBbmyIKBDQNAAoiTheOORGjL0WIwYGW0gs9F3Yxv+OaZAjFG4h2/3w4VEdtwEscJdp
dC5swkRlWgyu3gMPsksmuyvmO5EN8rRqL1B73Nrayl++odB1/JTMgykNX38r4iarbnJz8HV34Bno
gOcVe/jw7fqCgpdF23hq0J6iVdd/E6R83UYgsj5aAlHJYMk7RLFrhbec4OfnE6u+nWXxsafUsm+0
oDsPs7XFUbDKXKkQY5gMt3G36bsugm1gR3MkhtwAGYswJ/ptJdmJm5yQMzZ9PaudvzMjiB/tftIw
wzfzJkm6ZFLn6/N1w1HQya0dv3OZJzjTAQqtMzzmGtK3vTJtsRWt7wNVVyiLsR26ZfRAr5cbh65P
w7Z0GQju1X0bafZO1Te94/qjSVkDmvDMlXH3lmmLYsAJ5hnJ7GcR49iH2m2xTqdt3AK1RMi2Ni65
vF5Xfh8yVfpWNOOA4csB1+tNVVoiNWomw0e+2zxEJZAne3Lrk26NKkrMQt83XUw/mSLwpRH61luw
shtm2t44p2kG4mWWlDB2BIYj75zZhxitDk/uULNEYzRt9o42V20hxomK42GOUJQ43XcGq9vJ0oBG
wKZQeyaNMq53bmoRmpRBqcHs7VbVKemNSDt5VRTpR25qPx54di13b0VjNh8rpTEfJKiRiCmTkVgK
InxpiAcWCaOwiaJKrTf9ZEaxzUo994MWEUtFQ6N9Rr90q8my+tTAzsDkkCvwD53Qhadtu9yL59m2
mCtS6ouuBKn9ZJVWRpuSN/KYFjFid4NwgEaYrY5amEmmbBzvn/rqEskfIYW45YSTQ2h8feoKKIl8
ylKLAgNkNbik7HkuLH2jt7C6RMDmoVwmX6HGqgOYvF4lb6rZ7V0IxYZIK5+HyUkPFXX/Q2dtSrff
XEq2W4Gb42S9xQWiU0LSormBb3mtOZ1aZLTyfYhc37w3OzhUd4+eHzS8VKn5hzCYEvL1zhxDOPnY
t44/elW4s0PoiUUcVxtJ3yp4koRwJHtgPqmirOikK92j2ZS6jt9Tp3t13Fr/xwHI8lQN6Hl7eaFu
EOusDxGjIFsGd8lB8uGud5X1ijG3nev50eSmjG5AIbCnoZt9tKEqe9Tj8TpRdJfdejn/vtTvqHUr
QxqzCXzmzwuYyZWpPihVXR3VxrSQ2EQWF6ik4ub6UVMiO4Mw3pw3zvfGfmk+0fGUVOmyeXO936Sy
XPopGE0JT/ql1LruEOele+ydbvp432De5q2vPLxB9EvNmteZtjNo5eu1bCOTEwpD+loHmmh3EZrB
1TnhwxuvqSq6+mjHONwDEoTojNRECu1JrevaPFf9NCkXPGJmHmwrbJheGKSmZmJEyfQVXpSiPilJ
PAQ7vWjt9F09G3UPbtOz/qsbYZW7Es2ECfHVLO/7nS0qiJuj1DO6b/UUm6wCiXh9SLqsaw9TlpSQ
Gk3cJnOXhjWjiExGFcGX1DSD4aKmpRvuahyKshs0uzlPFKiDPVQ8pnFOzXZ81XLA+x8Dzw6Cp6QD
LvdeGxRRv2ihqOtD41VwUIxFbBpPhW6VCcqcZpsDoMvM/DszYdN8qs06GPdTMo/5l85hoPVch2oY
HhO9beaDapEX7dzMHv+CE6VI9qrBhTjGeQ6pXpUw7Hp083B0d4M7G+Jj2ug90si1bSkXmHiDfs89
G8IT56qaxzmF4uZjV9C6a3baNA3eSY2dpv4edSlU17uMbMyAdkOI1nytlUH86Phe/dekr938z1Hv
uvyDEtfUgcMqTIMvo0ADCSH2YIyCZ9eIi+5DMOrq9MkzymYCkxJr4dM81Fq1q6B0qs4AnCziXyJP
+yPAWbe83De69bNOR4Y8BR1qXDhTANc2FxhmM/WKdIp2ph+QzCm/1Cosr8eiU9BvMZvCsyjEJv0f
99ddvy7Uk4H/Q93EeRrLAS24BuIaQZ3kVRHJgL7uNJi7yBV2sRFZr/0j1XhoQaFCp7tFW/R6f6JM
TbXD078OaYth9qWe/ZcxePoNiwF7U2eaVR3vb23tMliSHbE9yn0guq+XNCId4UdhpK9KOpf6SUe3
OzsWjJ727+EfmN2NL7g+SVIDqAcl4ZbEuC48clxS2HBVhvBzaJKPWT9ppyB/dLaaEIjeOMgSGYbx
L97inS7GIZyZqgv81DDbcwWe8FPZzf1FhVvtmIIb6B5+PlmQDyaZKWT1fBFz6WZiJqiPBD7jWfrZ
S9BJQHXoQWkyuS3G9kA24OHfKJ6uv1VO2aaw7Th59QbTfDXmyN47SuhsfKK1EdJAoWDOcATdfxKG
61UAeDcI7uXpKzmd8ecgxPwtMlD/MCo3PylqVWykWy5/3/VDQomILjJ2QQMUctrr9YpRm2EI66vX
csisdxphcX8I4N3/Tocneman6gtOof/ZjNq4UZ26tbQs22MrEue9rHqkWZgjvmuK14Kpz/5SFRnE
rRBfzAjjTIZTnifIMdrnQRtn7zzTXdpAzq9vg0tnlAebRJNuy5LMuXdiAqbSqF4jhCGODcJ3u0oP
m40rvl4Ftg0mdqltcu1INa8POLeavMq6bHilsNh9rHKzPyaRvtU1v7GK3AR1EOB+QK7k//+l0peF
+kzVwB5eTb2YnuGHDnY5hZkN47y1CoTwMr2SiywhrUFKEd+2svH1Dd4pciX+OVbVvEUvtPaK1Bxw
i4SMXGcovq83UwAZYyKoH1+TungXBYqzT9swQW6GoZr7/vdNAPfa/CW0m4yc1AV08LKaU9nWyOOT
TK9ZyRgLSPww+iTsCRFqJ5v14tDrw+x+qJqwVo/EH5b4MKZ2q+0GRlWGv8JcoX4mhrkId4nVKe4R
pfvhvTWEivXvjAZNvmFMN05GzhgR8zFqy+9dOHDFyUKNqGd6JQCSlchMvYxa2726DtHM/aO58a1h
ZudpkmAu2Yi4/gihofbdzMDbK0MYTr0LQtMpjoo91M3p/kK39kSgQ1YH2w7P4CL5MYK0HlIrmV/7
tOufmR/M9xNlxYM7O9rG8d3Yk0fyKMfYYaQBOHO9p6BOldBs0/xVnVTt0oZztA/TLN04uXWcRIzE
KwFJPAVQMq7rVZxYNWYlHPPXTvTdRU/M6hsjjNZRoRy48yB+PGRdN210UW5tDeS1ZBeH2WeVsUry
9HD0WhatmFmv4iLf65RGt+7LjY8FAINCFhwjhCvLWCys+y5RkqJ4jSuqCB79izMQpGI/qEb6wZzm
6s+Omfl8x6zYcA7q4XlUzeFPMwmz5wxJw3c0zetjWIJus818iwhidQbUKCUPsYSKMIP3xkf4ixOE
hXjSJ6fTXvu8oDZguc1OVRz96b69rleRlXMQoYB6KFUuLwbNOObKQiTIowmo7hyn2tEFbr9hqktS
R24clXMCbTmGJAGoCytKSHXLVG87P9Pzyd55JrH3T9gQuuZ9OFtCfSk6MtkLneiJSbzZcatzpriz
+yzCItT3QZck7RGJ5XncjfbQUzWZp3yLA21lDpKAiEgAK6fWCOjz2tRtjd5gV9edryu6QPLeAF4H
/81O0VN9w/TWxy6nC6isAfmnRLyskQAeIO9isNqngVLveycqz0aSeodHP668sqwgF5G8L9cb6vO+
dJ1Z9BAnTMUhTwi6oH/WHw1Y5civhOMAMKZKuJRlV8200YDQq/6s2Npz2af5Qe0mZcOEVqHk2yoM
gVAeRMhxCWEWjLIBj69ZhTRt1yXW350xX0qBRosdhFvapmtToHaFIdCWkL25ZXXOGhJyzszQKHF7
QbwzUqZArEaEFLgz4/v9r3RzLdkilxJOKIAs7kYZNExuwgzpK0UCEXcdmftS4d3wbOq895damx3b
kuozEHyBXl2mTEjLZR18BZo/tKG919QwOMSz2GoOr54MPhWQX+aGIevAiS8e2znNhlafOTzk18rD
0BUTZZlO+dwaTOzURlmdNDvemv26uTUKtqrMddf5/Gi7UUPFUPPnaWpORkEpMEq7rcrczVWIJBgd
AdbMO399o7SuDZuoNDU/Mux83zWFeGd04ZYGxO1VQM7A4y1nNRZlcLsdp1EA40QCqrX2QZKIJ0Vp
tgarbq7CeDdeiLmJFagytSLYLCcXu6sdqO4T/LJolS0EyE1jYGxLTrxQFFhiEPMpLeyefMlHcGne
63n8aqvBFwTFvyRl9dIXwWOqlrw0GN//r7es3kdqYiElwxdKqvbPIkQVpPPC6mAV3RYIfNWskCuR
b9HqJrddqdg0MA135qRovjGgW9nr7iUOi4sTwcxhiPmrmMs/gy74iDTCg5QOb3vkNBmApQJCM1N+
2V9CgyarrTaJsQ/IwYOz3vUT0GKvuGRkvY/Gs2xSoqrA1JBVUPe+XiptMYt5xkiiztP3aEq7u/+h
7DyaG1fWNP1XOs4ed+BNR9+7AEBSlAOlKqnMBlFGBSS8d79+HqjvdB+SCnG0OyeqVKlMpPnMa0pH
owg5dpfSl7f2Ixcu+G+eESKSk3tQps7c0qVVccB0MPBzcunahDy9e/8KfOu2NSkOrOg3ChKniCQx
6b0xN7V634SWvcGx5iUEFeHbUXqpt37qPcZnAghEPZt2LkgSehXHaweHo63CvlzuCy2NkfqcgBzN
leplpVXsRpwfgn6Jp7t+UIZtpXThljJndVV00Uj107okOnS+vGDDiSNXm/g1Hjj5knmhzYa+6Mv9
ZESzV2QOutRLoX04sCH/BHq1QnVo25765dDyaSIUOdX7gmX1o274bkz1JVWC86lwLbIfUcGhb3Am
GEmnN6WupM33kVRJWyUasAyzO/3CTjmLONASAYJBl3vlmfM4H3++MIx7JXZi617U5u1sG3cDDE43
RumKrvOlzXI2JYMmCwrOECOBAoHEOB7MmVDeHJLWuEd9SvfHXMchJtcuqVO+NQpsyhVZSFOHb3Q8
CnjfIXGmwbg3GqN2TXVwtnraX6JFvzkKdWfoqqAQAHYcj2LbDRgc6AH3sNsFXGFJwww+Cj+9f5Df
GGWVpFgfSdQA6JMdj1KBttAXuKH3kVYuPp7pymbopMl/f5Sz64JOHBQYFG1XmPZZCD3NTtdOUmIj
JtV2n+qMZpHQ0u4Xcij9haPz1lCILcHL5POsyMzjCdkC7eOGX+Q+74fCLRd12Fk6vUXhJM1Hm8/M
ChzTahZKTET2ezwUld8MaaecBqOUxj5WpUiOyEh5t/lyCQ32xmfCG2glg9JWZ9udDCXKssulll5m
JOON2odKf6fY3fzRV3+dEKQh2gAkOjRojyfUxJT5hCaYkKN/Ezgo77XeQW3Anj5aNFz1GgAk4bZG
rImuwfFARYd8i4jyKNAkpd/YlfqrRL/tQkYF/45/5qiSRyZAr4HcjTLeOfFKLoilVLO378emmUu/
Uu3oUGPpNnk9LTIddLNaWgGPaZ358ZyO0bOYy8l+sLBTVK8jmiXjl0zIabGZixodMpPwsfLoLar3
VZMO4RdlHKvFjbWOvmepSIPhqslgavvKkOzGRVMfhorbme2EtzDyvMUOj9C09XNnnjO3tOVI8lXs
ZCYvNYmIt2GXtaarqMmob0p5GrVt7oxdvXWUdsx3EUaC03U/2Ga9c6ww3wr0vazZpUM0qY9zXi7j
VzBu9FXNerKvozTW6yv0Sp14Pzpp+SfjDL4QwGrKdhkTO7p1ilgX21WLve/cSV9k4Y8VMJbHaSJu
fwhTPY5386g01GgkMTe36mgbOANQjMVRVSmyydXa0Ple5j0bngDVkWH6Y5bgirLIMbYH9+lNla6m
bomubnHLUz4121pPlkc5a61vqTJmJb9tVsX+tEj6d1uneLCx52JRP5mDZnRXAu9Y1YPxJakuohA1
OsBWWJnqxgS4UP1u8z59ACCiKKh/EHpti87AVTZvMJsKEgXhseu5qcZxN7U4E23TBDb4VUh2iO4D
SmXDwyiU4ZtEcReIDG+hkXlOLIX6C+XHSPbMZcrmP3iaWaqX4NrRecWUV62XmUloPS6EWM62HvRq
8Ip8WIadoRRGctWZ1gQLPy/nUbrjSYTGqDd6dChZIvHTscYw3chUzeJtbafa19godM2D05dVG2dM
c+tBTucMkvcQxo/RKDmZV5ltJaG2JNe1P1jJKLMx+kH1xymOsd2Esq3fpOmQKtf5GM6CRHF2kkMH
OXm+0psiXVw+hkT3vbVq28vh9c8ePf4k/rPMUWd7TtTkv8KoLR7NCIMu1yDWar0qGpPHftYm+XO2
9NrdLE8ZJsHsNMVBIMyUE28uDKn0cR4tl33XyXmHwr+jxg/GomeJ38W6JAJFz6Rkl5BbRjvAIWa8
WaTSVjdz3PWAMdbP8KWulFbdUiBQDU9OkrHaTmVSyTugIb3qKakV1y59bmfa0RZKZjcW2fIdVT1z
WN0xOE+uXod65gvkZb4PCsY+fgsUonLh6k+qb2u1YvgV7unGpula2XxRlDqXvVhr1BRYhqMeak0W
5kGRy7ZMXYhY7deUc6t4ppFGKqCxTOm2ZavLv95/Gc8vdupKEPJ4r4DmUfg5vglhlIeUnIcuSJ3B
Nvx8HOUbY3KmD7owQ06BZEslFC42zUTKcsfjqK02zRUUIpQBYclVaTzgHj9MyRO1an0zAfTYRmZf
RBce/rN+HoKHYJc1kGirs8opkD8T8RR2I9FfbQ3h3rJ+JsqIoVPUwq1MC/racWe6atNLH6Z/AD2D
5UsLGN1YZF5O5hvJqPEslWneF5Uy7fTVwQpJm0/vf7zz2fHyk/y8hoEGALTjRW20RctXMah7zQ6l
rSnp2k1Cm8c3KlvfZql6kwk0QZx21D78fhJzkH4gNcgjxFt6PLDW19xeWufcjzXrFwHmuWnxp7oQ
35yH7qCZiaaJqIndz4zXiHPrejQl577pw+TBSa1kq+iV9KWL6YhCP1+e3l/O87PAUwtYEiAJBNKz
Wn1fR4JGg0KfeyweMQmOnyQEWx8/OAgRLQ0lhWKrRef1FBUGmqQXQ7oUwSADHGlaBPotVRq990c5
i0JNqqurmQJsfeDSp8U7ZZTHMZPKJogo5247pxJXhpDU56ZDCfr9oc5WbQ3ccT4Bx0fKSC3leC9g
WGPEats2gVF15lU8jLmnDYp24SCf7YV1lLXNi9QB0dRpM7no6Pzim94ENTWBa0gdDaRbMn7YF1v0
8n9/dE7g9qjns3LkpmQ/x3OqJSeUszHpA6ccZyT5zNKVI7nevD/KeT9lrXQiAAvhdtU8OQXmwqO0
+ohPFcxSXoyuIhV4TdVVBL88TBS1d1Nbs+NNm+Z9/ltx5lVYNZVCkHTpWLa3RZaW0zar4YvfpVZm
9C7m5+GlLt75VuKXpIzOy7iCP06pmUrFPxyHzhiw42SilibxE0JhN+6nSxarbwxFgkd3ieiftT9t
u0YRt0k8yX2QG/PgI0eXPiGWqd1UpdRf6E2+ORQVZsCKdAxh+B9/YSmuZ2eM9T5oRDRZHo8QJR0j
inpiRbmpze2FT73e90epAEWUtTm3eqqQfOjr7/O3Yt9cZZ2sztYYdHzFPICxKeEktWQGQpA2Lmhe
2/Nj+8JoLNUttUGun2wde1tAjVVioZStiOgK83A6JqMSi0u1mLNMhV8PrDZvNNtwdWY9/vXsUeo6
4PhDYEmK8LQxIW6ljXYrVAc2s1HDypykSx2G85vj1Zx1lXKnpUj/+3jQWEPcY6bxGvB497GLOYxx
CFmTC2t//qnXs8yOWtmL5xn5nCG3mebLFKg9LWFPk8olwLHUEX4/L3p04Tp8Y7T/JrtYK8r4rFw4
52JRqJ0tAbzI+UqIHuxqKMQtFKCf7++p82+2EiQps67ZMlpU6vHyOSUesPkcTgG3lfSARGNk7KmZ
q36R21q+RQWmnr0sHZv4wuPyxsA026kic3W9ytgeD5xZEUgTAKoB5YfKp6QuubEijX4vO2Wg1HV2
Na7x/PuzPX8AANLx0FAsXyMr6+RKthZUssshmoMim51HMSzRTSEZDip9Yrht8xTx9fcHfONDUpwk
QeeKwBL1VDRV0fuWzLBgQBb/LrISpEwQ6X4Kw07s3h/q/CAQTFGn5ENS63dO+5RmESraYuVz0Mp2
fKMmKeKDubhkKvDWChKtQRNGxPS81FbqWqSQnc2BHsbzs2WI1o8UI9vJfRL6PZLVH8Wyccux/6FF
0EQEPHXyxVqnwQdTFHKQgpP7xL2Wu5El6ucPrx1+jgjbrNrmKx7yeDNSIJqLcK7lIOtzdPc0UW2d
Tr2k2f7GF1oh9FQpaRdyTZ4GvHmWxQXi04Exdvo+HZ35jjLOJWWHt0bhEqaWR+WQ+PNkxcaibelM
N0rQWgAl0qyb4JJOuf/+ir36hR2/RcyAwi6Sr9z59A2Pl2y0RCTZVigHA+1CzQ8rDbhcSc0F2cBy
kn9Kkw2IvQNS/TA3ce1sAfu3UUTBqJKcq7mR1dRTQ2d6nq1pXn6oY5FZm0K2esPDRHO0g0Yt5MyT
TUCF12nYNL+sUJjddVmLwX4i9K5k1MQETUrNiONkO8eD9EETdaJRGhermTH4OZbzFDTRoceWDUWt
BHourHtCOTT200qsOERF+fL+gq7rdbKeK72R07uaVZ9lQ1OTc38ksgJgT4aprRhAfl3YdNqBGnHT
bposUc0LudH5VuE55FRRCFud2k4bpHaHYNk0FbirSKm6U20BhGnR2wtb5SzBXAvZEKdZxpWgq55s
+1RVhiJFliFwzHL4mRntsGXjao/FQklrnhrzi4779V6ZZf0CEPf89qVgAHSUvALlCV7+4z3ahxpo
oZg9imxGdZs1s/LcpyBfxpn65fuf742lZChawKRkEJ5OAYy8NZ3UlgwVatl4p7FVroXaW/v3Rzl/
NAkGSMTgkHKBoPx1PCGrQ6Uas3QtoObb+IUxGtt8Kuy7SW2iT6kws98ODuvb9wc9nxoa3OiogVqF
6wnY93hQtJWzpixULaAB43hmk4pn24mND8fSKwiKr4QIPB30Ux+xuUr0ucRgKcD6UNziX8tRt0fz
zqytS2jf821BlgnMlEuSeJr/Pp5QPllOJdH/DBw5/tksTreX+2rejnF7qZX3xi2J/hwQaVpTCBRy
YR4PFZvUlvVaMwKw96mE8y+UvmSTJkg97RUdV0Rf6GMF3wjrIeXajJel9WuzLgPZqe1mo4qpmr8I
MTlokw762tyadDm5iqxBHOo5jWZ/bqT6N87IkXiwgIhEVyqiGvnGLGQRQ0qysUVW+lw4LnCVOoTw
lLXzpShnXbDju4sDDvMOVTj2ALn18SxRZC/C0S61oGnFn7KrNc/S+30VQvlRRftjHuL9nDY4f0kX
otc3tuZKKaC2QzSyYsGOBzazdhkpeKuB5pTm7aJL0o/MaJQLB+AVgncyP5rsPAKosDDOaXViQIOl
WezGCCBB2R6lf+M+s83ej5Kue1Cstg1kdHt3s9GX3jSP1QGjAeGXZnfJTe18567mvrzpxJN0IpX1
fvhbAkj+1guEB+zAwmjCpTgjec1UlxTul3Tz0VO/cv3Ww8gDuOprHQ/VmWWUh7TRAl2yxUbDzoKG
CF2R90d5Y0KgicGtUNFd0SVrxvu3Cc2R3NmxmRukH3HnLVkhu2UuZBpNpnMh4Th/hqy1gU/Muhaq
z1rRyLmlTl+1RqBEluTPUd89mUo6eFFjU/RQ7BgO4KTMiT9pWXWBjHK+TxmbmiAXN7uVKtTxNJ28
IeRD7zaopDLxMSqNdvY4zxc+2ZuLiYMBVFsqgKhTH49iw1bDh2IwgrEC0pd0Vhj0ZlJv69JJLtzW
5yeeCVkrBnw1ZwA0djxU3UgTxqOyEcygMVEL5Y14dETefonZtn6qafnvrEn6ryHRfeRGkelc0ix9
a7KrjS1ml1RZz94LXejxUFUSSwq34dMkxcMd6orRFzbTpRLyG+efJxd5PlAmgLDP3EnKRkecIlTN
AAmfwboKl0Gy3LQ2HfiQVpJYXunE43PZiiYneJ2yYSc7rajvzEaxF78Gi1VcSPbeWn8CZl4xknfi
1JMNpaezheZnYwZ61M6UFbOcjuv8uWrrjV6ahtuGys/WibZKmX1Y2heYPCQuECMKuRmg/ONPv2By
Mq6eNAGhs+0NQg4Bo0fNTjRdf2GWb33jVWmFN5TlhwBwPFRLnZiqfWwFQzGpLnAmbFI6E1WSNNQf
37+IzhFaTAupGjYUEQiFnpOxuhHn8joaLfZTN0h+vwzjS5LV6DLmUr48jEo7z6619Fkwj6mYfHi1
Ybrtyq5/bJPcnHZaqsaXiiRv3BvsbQIvCghUD08hVEMRdW1dxnYwyo1+X4LivpsAkn1+f+5vjEKO
g2QjCqirXdPJFzVFVEEf6Z3AGvsJuEnRlt8Hw5w/ftevFAaoT2TZfKwTxJFZxla/SLnNi5KnII7m
+XE0lHGrxKZ+YUZrwHH8YFNSIjMF27cqdZ8WBa1EX6x+kO0gs7vhaTDi8AZkHZ1bK5NdWQ/75w+v
INI1IIFhjtDc0U9u3kIqa5Vylh2YVpi5VZdBM7S7S7bhbxwHmj2c91VYk3f5ZAH7odUix06dIM2L
fhPafe8ppZUjwSs3F0KeN7bEK0cNPNAqJnaqsgrPtQenlTmBmSmDP+i0NsNBFBee5LdGoVQMUxHR
S+7Vk1sskqVGgm7KxkvN2jOEcDxN1vsPZ7nkYxwjwhieRiLx41tkUuKC+CONDkvVG7uiHHtX1sJL
vJY35gKOil3Aflut5E5CMxMFYYQ1EIGqRi3zemGl+5Qb8kI57NWY5Whnc05fZX3pkhGcndqI2smo
WDnGswc9t/vFn7m0liclbYvMxdmzDvehZTaTr4eF8WvIlcU8jEYuQy4v1aJ6QLZcnR5xlgR2QYTV
ZB6xORbVq66ElLgGt9w3IaOy4tYYvTo+/k4O/532hXSVhdSq7mx7LIFyyFZBR0UYRv7UoFxy6Lha
BK60Zie7Tj+iu4Wcwpz9LLG1bO5KCw0FV4mi7LHo037+PBaI4qeuaia67jEDrb2pmhA0kBZJAkkF
TC8dN1WN5NeYYsL5KBKjK68atVSNjY6U0XgzIWJlubJCjfjb2MhiQaRKmc0bSReKFQgnK+u9wDkh
hIAyIiVVqLNDK3tpl9nF/mKoXAlN0rTxI5CC+k+lw3zn5YOXggWo+LW0zp13Lqg1EAEgDzLbQc/7
75taHvldjm78+6OcXXXrKFB64Mat8clpJNZKkqJChrIDu+yTg4k/kZsPkX6TadO0Cces/fr+eGf7
fBXZp+ZqUVeB6XN6izt67ZT8qRIkvSi3tYpGbdzoxodntTINiTEpO1DUNk9OkwFdQ0ZpQg2ayGr8
0kqqLVw06caoJmlvqPUlmvH5KpJCrnRmcNEKNbiTbCdPZKk3m1YLMFzSDxjeObEbg9J+jkJNily5
x/X4/XVcZ3B8kClzMDMkGVYI7mltam6drkq1gQiuyXPLN6yqftHHOa52ZmFE1q42pMnY4rIwmRdi
91d9v5OhIeSAZQXRDM/otG0JjnA1oXOcIG+nfr6vJif7lVpF+rWxxjTaWqnaf8dfiB5elk7RhKSj
g5xK74T9S9XlrbR3MryiXM3MJMdnT9ogBjX6zk+xabfqjnyxWXwh4NV6Yz111TfNyiOU4/pkNrwq
bXqxKSn2NH4vjLL75ISm+SdUB+sLtFJtcMWMJKErg0H8MbQ0bS88ba/P5Mn0gWjQ64KpsQoenOwt
RVLm3oQ1HyBHULk1nbYgcUZDd5PZMX5qw/xc2IM/I6T/qymH9pvemNWla/z046/1O0I6yj1AvAns
jp+kJgbKhWqEE0hJKnZj1ygNHWM1Sr25S9MLVdCzxJfuiUbZbtWDpz5zio4OR43Us2mdwIkAMY7k
TC681e/mRKujkOpdUagPkc0j8P4GP7soSAwhWIOYAlMEBWw9cn9L7QetgYJCdSpQ1bzbdi0paR5B
F/noKFRDQD5QDiW3N89WsrFy2UhFchhF2X8dpTJzkS9Wn98f5SzyshkFtoQC0IKZnFZ3jXrBxyst
kkM7SOnOyhX5FvZkuqXCdSm9OruJyNsZiEoBFQOqaac3kTO2Obpq1F0yB/sIc/o2pZHlhXDwu36I
L9xC5xOD37rWtninVFQWTkaL4mIqo6qKDs04VN7AkLdVVmn3St5/2IOQ6gfIbOrjTIqiknq8H/Jp
QhYP04pDMpX0eOom3w4Zijfvf6nzXccsUE2kNkExkqTxeBSJWh2RTs1L2ISZR9wR78skcnbvj/LG
sq0JE08UHWyq1Sd1xzq2Sisd45RlS7XIr0qn+m4vEHndpC1i2X9/tLOngp4JLy0zshAFpqFxPCcj
FKOZj7zushEtrpEjpebU0q+mGm6kZCh3YEkvCS2+MUFeQvDmaOqsL/DJkD03krmkXXoA4F7tQ6Oj
8zV3Usbp6sLh2/vze+ObOWvzhOd+5SC+IuD/dlPE1hTpclShElW20Z2DGvXnRM/LzcdHofeq8sqv
EjSnqzioMxWpzM4PaMOipdV2zmZw5kvf6q25rN1XhCo5VpSkj79VHCVKgWRBflB7O9zCTDF/RDjJ
f//oXBC20QFIrcrjVIJPRjFbXDC0McwPZjilOIhgmpZ2KFK+P8r5w8EoBh8Fmhj6lacndrHkRS3b
ojiUmbbscvhcG2dOly1qWd1el9TJrREMv+nq3LwEgDnf8iR6rxYSZCQrleN4GcNRqUBOx/mhVKxh
fFSb3EzuYcWo06HBk6v4PKtV/9OsQiP5sLL7qwWDhmwKTUMKXCfhQVtlrZKMbXnIYnO0vbJycJ7D
VffjR4zmOT0hQiO+IOpLx1PMxBxaix2Vh3BYCtQFcIw0ctTOnMy0PnwprmILvF+8XAi1nsaaWpKX
YM+78lBUS7+lOGIeyqQrL8SV52XSVdMBchTaNkQvIGyOZyTaROslKSsPQ5KOV2aqp9vYksIduZjY
qGNl+nkOTpvyuO1NOE1tBnvU7wvuvAvX8/kbCl+fo05be21gnO4eznZGmdIqDxXeOruxLkw3H+Ni
o0lN6CspbbT3D8r5oWc82PpUDam8n9Uxyno2aiNKqkNYigSSVj1jIlxcClzfmhVJLQ/2KgZy1oct
1Ezn+uqrA7yeyFs0J/EKJ4RNqobVJl/k9ur9Wb1xBiEIArQnTQHeeJoTkboszdxY1YGjonk8T9pG
0N3eOhn4RnuRUUCou+jH+4O+sZTEB2vJc2U8UcQ73kPc2yGyiqscUag6Xoj8peGpRLD2hU/2xmJS
2aKCDX8LT6ZT8LkCjn4yZrk+lF0h/xFmUT7mqVk8t1j6bdRKfBiVCkkMohZvKTaIqP6dxCW22ozc
2HZ1AJ2rXa8i2lt10unSaPrX91fwrDXASNwrlCO5vohYT2qRTVMD+YyYGWUYbdNGWT14ZDtwrGo1
RcJEZLn8ZM5wtp0h7vZNUpUXfoM3Ng7FZKhqoNC4QZ3TG7RX62FZkvbAHVdqG+7rRt1oytjn106p
VPUeVQPpsShlo7yQDbwyl49yuxU6Q4OUx2MNAU810+NYJGCCeuOQ1ThnWDxQRoVsKroHVXSN4mct
9k4FMOo2RtK8+VNZ02Lt5DFP2k+FtUCec9PSXMw/itmW9Q2e7M686ya1bldmklzs3/9Up5sQrgxb
gW+04ivWFO14s/cjSOthUbLDYBWtPyzpdSSFh0KPvtA7/mimtA4GAIda0ZoNnimrqkrZK9aSFIe4
bBU8XrMB11X5o+kLoyDWzCW1QpnIlU6m1GaV2uVF1xzwKzQ9w5CcHVvtyXCq0gMp0V14c043+zoc
iD3yeDILenTrCv8tdKx0QJu2PbcHUUnWrtN5YzJnUDbwwgZvtKds186jvWkaM/LUuY4v3CKntxXD
w8ojSCI84h0/1bvJuqrtCLy6gybhNqNlSrSVTAh272+T81E4x68iD9yKXMknd4fZIvirLVF/QKDG
vquhvOVXU16PlyLk17bI30+PCstdoSKCHAL1cvM0TjDbTCqcvh8PlIfwzVG1ZLJ3rbPI1yjMLsU2
s5fkm25ItfIQN2hNLD5sDQRjQQZ0yCTZct/WVDBU2L1ZFYnPyaDJyw52XjJ59jCiLjMPCM1AFHWS
xO1T0152UZibP1NLzj+LkNqEmzdxgreyHTlfZ9RfYTXI0pNmtmbywaCIyVI2IO9d5YrWIsXx1tFS
CItTXUyH0pG+q4Me7+IyMS+c8DN2xjqKzS2IegBDccxPRqkj1c5FNVOZHRRl00xGp7s1oLfZX6QC
wSdnmqiKSVPnoM8bTVFxyDRO/y4xIrvd4mydoMXSAK1zJ2RtJJ9GkzZ+MDVa3RbYyRxbGrtUUU6y
vaq2R4p+S3UYHJtgO1eseynvady/7uP/82v6z+ilJAsAZ1+0//ov/v9XWc2QHuLu5H//dScomrXl
n+6/1h/7n792/EP/CqqX4lPXvLx0dz+q07959IP8+/8e3//R/Tj6n03RiW5+6F+a+fGl7bPudRB+
0/Vv/v/+4X+8vP4rn+fq5Z9//Sp7ri7+tQju71///qP973/+RWXjb0d6/ff//Yf3P3J+7tNL81MQ
CP33v/U/P/Dyo+34We0fMrQnON50jvBSWGVxxpf1TxT7H0TTYOLAVRFjrYjuooRc9c+/dPMfdP5V
YOz8AZCkNZlty/71j9R/cBNRU6aERGKB5Opf/2/eR1/of7/YfxQIMJei6FqGBAHNDv3fS+EV5sFN
DmsHxXj4Raf6ZEK0woFLXoP8S4ZrEafSZshK41oCwf9DQw38C7FN5s6JGbtItn0HiiV5sdo1gd2G
4a0Yhf4zrKvFcxJh77N4jr/EyYLvZb/otx1uU7kb057+qiRlu6voMsU3UG6Kg6N22S0MJfEHt2X5
QcqEsac2IN0btG0epRapPQWSrZuKkZtR0bu7yeyr5xaJQq8Y42Qzok3oq5MlbdJOAKB1VOkp6Wqd
S0uO9p0yU/0dRQM7Rp7qB9uY9U96U2GVJKXJz9KyYULFYtxr2lJcTVXePYzzuNxM3HhXUxert0us
LJuyXfKtYcbpbdmOd7irHCJV2cAGesyUUHiLqnwKqZJ6RCAaFZSpZxm08Idjx8LFT2EzoQvk6mKO
vaVSf4fw3ooxEhuR9V6VWdegguudkXbbRAFerZnxtaplgRk94WD1KBlZcxVHxnjoZ3pn0OwjByzI
OH4pmmG+LQo74rfvuxd7rPSdyLL8SllUzYVxobryPM4/lSSWPyH8j6jUrH9GA2b8loaORqFWl3aj
EiE3rOEwqxu7RWmKhzAv1bsFBPfTWMjzxjJ788oqpeFzJNocwfMq6l0Vzts17iqm16Vt/9xpEwIp
I72UTUTrKHD6+Fdf5xuFnBTSkmK5WZhrnmRriVtYXfirj4d4l9da96BpleMWWSTtkM4Z/KrSAwNW
u6+W3cFqu6+4poxuDNhwRJ3ekyd9X9Bim/TaH424v6/76TmqTICTk4waZv/T0sSjgVnvZkrTOzlU
q2t7TrBGyZd4q+lJuYFBddMN000txZ6UG7xhzc9YbQo36qN0Azn+aVBtROZaVLNvEaaXKrerK36J
VfTOVwsUzqzU3tu11T/3VpLeKLE93oQ2q+NG4+K2Zl57Ys61rTxUOehB9OQFRin1b7W2c7d3Fjwm
1GjaW/V1SOKCp6DWbmjPSrvGxDu8W1jeOAyvyz7eTMWQ3jXO2JNv2olvtvbOJpkA8inZv5RR0rdl
rYcqfvKWDcFR6Q+rvDjGrDvTLhxvtuadkEGCGnM2eImhuUojbWR92GYxkUwH3KZYdLevy+mqVpFo
QyDmpWmUPbj+3oNZcKMYCQqM2qzggmRNd/EwVZvGiLaDakZ4ESc3Azqx/tIbHDgtHjajnt5oFSjX
IcMnb5LkrdEordehz7YXlabdt2V13w62/jBJWeemVv2rlZonyj/wgWzjoVBlGlI0zQgiMDFrFX3Z
WJb0Y0LF4rZFv/qxkZOeJg5iy4ileKo+IdyQmZnpWrDSPFkvUbOo9ObH0unmTRPb+i6dZcsdDAkd
3jAKuo4ZVUn8TSVF2kGWH59pFOnbvqz7T71q3HU2FIMklnxKfNdWO3pZof1JcrFv9FjcmdGkP6eo
PvhVFnStU/v2LBK3sfXY18bxVzEjHxjVsvZsEL35PYr4N9Rxt5qYJ7fDEc6phbwtmhT9/ib+HC6N
b0JX2hVzfmVhe9P6dimsW4GBxrM+awU9/eZXFicPRmH0B9EiHu/od5Km7MXcPa+S6K6IEvZkV33C
vPZ3MVs/rL7GQSar7i0Rxy5OSxkKD+FVnInkGuqtzlY3m72UpcNzLeX5HWJg8LIsqXDVpba24ZSl
v7TBaW6pC8vuiKr2nwY1EL8A9b4pMzO6SbEG2BHacd21sjy7iJaHXqXo0nVXKdm2TabJTWJ0qYu6
GqHfFsuumW3ZjcfE2E5ILLo6RQ1/xJfvCqxy5I1tGm/MvMTLWzdd0xyKbYRNjx/pqn0za81y4wxS
/DhTjv0uSt1IfStGQXEw8yZoQ3GtR+lDqNZVsclob/Czy12Wzl7o2IXmFooZ/zal1LxSBif5Ghli
vreatnlx0tx4mfhsaEQ4D8qQ6B7Qh+mnAcrnx1yltdsY4Q0TWSwfkWo/qqO9zVO0GWpD2TdgZz7l
lvjddYrl62Wt+VKnFM9ltwyPlZpnz+2cL+Afln0MrxCApFo8SCXeYlg6OBCPksX8Sv93cAsn33TV
9H22iqcw19FQTBZJ87gGcDtJf2EKlLit6HKvRkPZl+MsijnbtfqjikVbeb2kts8CiG3EVMNYRrEo
0rYIo1tAs4u6hoRhmpLXAiUm0p8lfW9jOfpNG6rilvAjtf20KqzPuizR5BVF1X+zJEm9chajOHRS
P+wdRFlu1bKU/FZP6JSrIlcLV4uG5lZL2mj0lLBRn6jojIdBqFwDAkmjn71sj7YbIg5ypaR19Qyy
3PisKyW6vinSR5HbZoW50vJC6Ufdi/5xUNXmk6TZxaNaxe0nQhHbhTJkImLSt26bR6EL/Q2lVplL
q3SMKYDwstwNddtfx2lW7YxwSZ9Qa3ymFskW6/Pyxqkm7VoszfSD9QC6t4C7f0Hpt3TrOe7/L3fv
sR03ErZp3tCgBt5sAaRjkkkvUdrgkBQF7wIBe/X9QFX/6WIWR2wte7TSkUTBRXzxmdf8BBFXzmGB
3cijM0/x4GexToQcYpQ5NWHc5NUOzQ06mV013OnIILeuJei0IEATR959RhXTZeqpFdGdkjucxOg3
9XLMtr1X0H8pop+pGO3tbGBV1c27wvrhulWoqGsZO4R5uryo+naIMAOiq2Fmfo5H73Va1NGlmyPj
PWTjwdSGZ3dQptIvCRSBnirNy5ouHg1wNzdl3MkWsEvUBS7QOx/9ued2iH5hn5t1+V5Zbb/zaAxl
Y8r55clhpyyx9Whq/YgT7GhcqQXhWAUEsK2cxAc6uGzo+3a3Q6bZj4LtBBtPTu19BoJ842amd5PE
VfecClhcac8xExV6u+mXnAZslrmHxIIEnxpkf7FsBJICo/1mO93LXDjLY9H2Iy+nFLtG7c0f1mwl
G3KvjhMUXG0P0P22a7WjVS/FvZXnzjaNWhGKyd6NNW70TqK9OJn6xTNkH4rOqk61J8x9jHn35NfR
9K2I0r06tzudfWkp1WXs1js9coiSGAf7i26qX1K+sfCrWY+PHELVG5M1shS8SPhrMNsqkzjDz4os
/tF2+bODPtI11dImQ5r60qCivLMaJ/epBZMb6k79WyuGAYbpUD/GdmFcj73s9naBAG9no8rSjJO5
awuZvQ40cjdDp6NIBHb6cYyLmlSgat2fRlkYbFWrtXd6Qzpb13FomcCMtcLP7eF6ji/UvK+h6+6s
0Rk59ex9GdkpnkBJcRPXIrnAgEPsp066iHhk8bXqDn25ScE+IH/RK6EWR/0GUge8Xz297ZfZ+Woh
84Sscrv4GOPMiY89Zf0ItL2rg7rsetW3EmpzwnhqKOCNM7ZdzJ/poZJ9h1u1NxRJ1y+694rL1F1a
w48nm10hl3bXZ+6Q+TQ7ML5hePQzN7tu35TJEdMCeSHi1Dj2Cf+3wHlwnydzeRCi6Q9L7+hfWxSU
goFEOEWHuUZRyErtHOp727n0o9N0gxFOMQfURp0/IPJzGfddnpHeMwCGShNpF8KcZLeB+mNEvoMn
OrvUVEjO9DlGUntd53Acmu9iSpVNY8ldnFb10ygLk/Uxp2MZsvDjUFWZhpJFaUnAW9ZCvauiY8lG
q+hpCFOl8kgMSv2qGxl7jEwb4TApDx6i88sBOce4IPuuXD8D1LUHsi2xFO2mxjeZznwdBSaLLbY4
ZWDaYrZ8J+3VhyrOdZ0LpQMORRlqxGExqhEvTnW/aLLLN0gotRgEG87DbMfg/aQX53dTZpTAcSJn
G1dLHaqz2bZg9RV6snqpB0PjGkEzp23joxc0PxSj0wU206Jr4n+8zWISuU5iEIAnUnodKW0KPs8S
z3qGV4APdKX+qSvd8pzXVgy9yB7RO2ofwOyI2B89MQZLRaJhSrI5HSUK6J6tcULa21pm+7K0OJOM
XJQnU/TiIqua4kGnDCAwUdRxgJhBaXADYxGb33k7/aFNchv70MIO6k4Zt03jWJdR139rDNUKAfoq
eeCBKNpb2rAc+jIi5FWqXV3PfarvpwR5MKOJvUCKjFTFUIYLjcP5ooWZiMB4iUOHqJXjqLgxqlL2
su07Vz1GnHybMhIYMWVJu88sU9kkWVspQeP05RMWUNYhawD5927ncYJoc9jAwd7zRxyoqqBo2XVj
rn21R9q7IQXrndp6LwiB1b4Om8YbkAaRADI3eM0Vga1TJ5dxS1mEhAWhR5rzdeLGRpDUo+JDIVOO
gx023f2SGHejMC/cLrM20tZuKBi+o3NnTPFBz7rd0I/eIS1TclygWqk63tVUfD42896FlxiOP0Vm
emB95IGUo3ziRr9FQ2VBG6m/KiN8sbzN5DNDvLcxS45DldrQc5AXKZet5xpXKHkqfhY1pd85yU9E
ztiTamMHZq9TMHiDtXGy8iscYOdyMvsvXqfom7xfkQtldMVwbghy5gEnYZgVEahw98s8uVFIXWxd
OZJYNUdWmDmK+tjoKSUXRYUPVqEK1cmJwpnscqoqQJxkvd2SGZdmX+3SSquOrV4Ehsi3E0Z992Ip
FZQT6mWHdNY3pMjcJwJhvh/T/HulVnYSeFaGyHaWasoXtZqxTtRra8enr8NI76y9jPKHEf1vPDqz
lPTCk9QKFPS+ToZ0V0eRMvlmXElwVZpa7OomjrJNqw5OEGNHFGqRjWhY2rabxZvu02x5nd1Yhoki
zcSvMixqhya6aR2Leqd1vuCF5dU+Qr7ZASvn/iUbNDWwNAkel62zMZppG3tZ4w/6pJwcZ/DudG+g
KhIRbWEKI7eXV2leFtdAqbuj0ab2tgXrtrWlubEsgd2X0zbwm6iODJy2otkpfM8iwWzlyWu916x3
aTbO1eCXRbeZFP1o4HIbAs72wtltH3tLuRcIAgU6ah4cQd03Ke1xT1HJerX4HIAKgQsP9rBvzdjl
CTmQxvgUoWR0MVjzco0Pz/cF253AMSDSyIEClOJFDfqyI3NOkdsX8WGiXnYa/g8YyTsmaomvoX8X
0FzRN1lc7lJbCxtrJuEBK08CwtWHTntOpQDZPevfM6t1N9WYBlhVirAZkP726Ctt+HoGGXFh+u5Q
yo3rYltRF8ut1lf3rdYe2oZFplizFxqZRRA2NeTJY/OS89aPlOg+118UfRx2jBTnLSKA6csU0yWi
zXVRDM53pxuOknS91bRiN4KlDOpcu+es6K7RWm8uSgfck1rhGtyP5jGK9OXgRNVeR7M+sMxoOzBH
aCtvM0vBuNqb9z0jJz8aMbDXNAJOXFWHhH5f0Epr2LHcrFthm+muiKJ5643NHNpZ93VEBuW6yyHS
wVV8Aq5bBFWd7fKoX4Isj66g0uv7BvXAYF5i3TfK7pHx19YQ2WVdih8N8JwNCHAqVZ4Lena6XFRd
+2RolbgtO+dBYgXsW0VNHjt6cldhL3sq6BcEC+Zxvdl2B0p0kftOPYcRLqlBYcb2ls46ZoWZnDd9
qd96InWIpYr2Qvn2AogLKDh26YemMDpfx/Elb6PIj2nBmKTRmzJv2E9g1dCEUic/bS3wY5PXBgrH
sz/E6kFjfuvXiZoedfQ480bzDS+e8eAraf6laYy4n61eNUUZhRbqG1OE9W8Xq3tX9KDNW1o83iAo
6e15CpehTF5XvczeF5m0nmMDWkKeVPeNPj1Lw279skSUOq9K3lG85H7aTK2vZXQxhBQHEHvCb6rI
o0Oh3Ol2exG3HuWmbeZBbcT7uKCjp+Z6GmZApwXq7nu7rmc/ttRv6J+ABy7dK5XE2kPKO5NaG+Rq
fhyr6msvtGyv2Gq6ZeaSXmougBGz34xEFPxwgbOs66TaGxOrPCmjdfCGCqinqBsbfQtCfx/Q2QfO
23oX02wQRmoKzJ4N6pMC/oSr7L65c/JqpLXtD/lc+mOMACghagGc6s7XbWvskZGkOsWRZNdCCggT
T95Zg0Bjsu8CQra8K9Gb8NLiydCRql+QKQrKxE24tUtVaW7tyt4JQ7F/uhF5chrt8mb5BojOJsek
wFhKRCQXGhY+NY/YKbb5JCEQfve8IcYLJAoMvbhshuTV4VD0e4P35pCSPWklL36gWWADF1i0Ybit
p+yoyw4BmwIB8dzqAzkZu9hMA/iCRRg7VfVg5mWym8zp2MWdy8Exj9tlNp7b3L4oI4mt/HdnYF0Z
U/pWlHUaKOsKNAealbLZaKIhR7esSh6t3nZC4Rr5ETLL7TTwubxRbKIuIXUqy10kl2WTOA1HbZ7F
lJzVRo+2qc3Iy/YOWl4g1lRQ9xVF1jT+JGdqet2bjUc7MX5C09Euk1ljapRYxhaPT3HZ97Vy6Xbf
1XZ4UkwZenFmhJaAB95W6IcDf4GAojQbfcnKMBkbwOzmWL1wzmZk9HkwGobY5xXQ0sVpwkROVSja
N2HiIWpPJ5rQAJ6K176bnvTMstF+BV9ml4mxz0ScXaVjslxqrW49LDHBXTFNVov5Vemz51ofjL03
XPXl0u/RIHvN63LZIKwyXY5zN4V9NhVb+t+kLZ3vOcOllqrHsecwmboZWp9offQOT9hUXiX9vPGS
fOHtNRzTI85ioIzVbymzBneCB9I3Ubc35jKYlLeu3uD4wFzthiHxBrHXnZ7/nJcvvfoNOGiYcjZi
RYHviZG/zVa1dZuCBFIC6LWXrgghUKGLK8uBFlbytcsK5RAr9sJ6vHSI5g8qagF+ZSjFj6TXQTFV
BhNRXSy3tDONMFNk7ScqZJqlUaoL0tHocmRnpUp172TRSWIutRv0Nr1C9KgJmm56HPHulFZyTOKY
2A9oKnQn1AEYGTzpZrnvAU9s6kVJjmaeFVe8/mkLqGEfYazZEeeqB8HYMORV9U+98mR5gEnmCYkQ
B5NvoxwCu4yycDY1cW+WazPNRQhYWw45O3FHSvJqK+kmyuOjKhDy74cfVVSfwCRHW8qjHx5zGL1u
B78o1KNSx7sCIqnbLNmm1BsaHPZGKQCSZ1odmmqyXNgLxtNRWhhbEIO7HmTXEaukfgPUw/w6kygx
zR0HVmA5Bl3SgXRf1OUqjmp3P0Vds6WcKki0m+5WHzLlkDIxaH2zqOje2pKj2zXfOiRtZ7or2jS9
okEGR6Exp2/5ig1SuixYxvs5tvZ2yiKEy1Ts+jQ/aFm6kZy4VkwB63zDVsVfTbud3u4v4jGZrxYm
RdsGsMAAHVGmTqDOdFRoi6OkSH1X9je9Y2zRoL0XfbaEAgeJ751Mj1mk0Psa73pptaERjZzKonus
yJrSmbwZAA7mpvChLqaBsQUzXtr9qfM6FcB9bFKJWe2UXea01lHYnFQ0wcTRnKtNPPazbwMsplxk
I3iteWxpzCI2NiCd7asOYrWcjHjOBsKqRsu3F33u/X5wam1t/zVX0yLEMVeHhb7JSFAZ6M5hcNZd
0SD9WQOECZSoJfBqZH6bpdO6azmo9qZIFMWfTY5JEB3xfnalCEnWHpxeMfZSKds9JKM09huNvMfU
3DGcklH6tqi9qw7ORoIHj8e+rqyEyJqBu24xan90Js7psfe8oCadOiD5i0/K0tpJEpZOX13hs0pg
4gyKN2or3V02UzprbY5FjKJ5Nxm99xdFbWuyO7dTArUum63TosLjL7X6bNb9pVLaYeRWYHo6I/mq
W1IPB48wP0xtv8WAMTvoE94G0cQlZm24l5zLb3zcdjNU7pj5jjvEfpln6lel6NQfQJst7JyjInnD
TCilmqQjBsuyCRZe5KuFcO5lUjjqs0gXG5qORKramaYvkLEBPNRGvZV5U1wkNs39Ng0s2qGp8Q0Q
qHZFS8jaZYJEsycQXkde+lguMrqccq+6TahuXga1a4XvUSeElqc04dwbyReUti2EfLMB44i2zK8K
KfOtNoGyyDQrvZrHvnnCj967GJUy2tKd6shqCxmiOqJfVRNewuVSPcetuDFT5geJSi+ps1rlkHSZ
c2JB9FvNY57AB1Pre9K+5tinpfVNr+dyIKWPxy8TUI0LVLE0+kyReT03fQ1IyhtVsFyLebRybbmf
MvIRmKITeUclZ45aPb52CvLhoo7tnSxc11cc4X4dzUn8GKyuD8vIrbd1ZM8b2HvLdlgy09eMnmNx
XMIyLrU7M3frg6433RMeyPMlNlD1sU6X6IfQaZ3QA6pizaaPKExWdVn9GLGCD8zUMcJm6R6loqmE
GyVefsBTK31MhaMdrVLjWE9fsi5XnpG3jqiMbLnX0QS97WIzxppvYiaHtfxuyrMssJEfO3ZRN3GE
kVzkHaLXvobuSlCUU9AN5EXkeK0e3aTRgO+zrplHLe6dYJ6sigzBKV4bXsCFOlnaxWKVxUYqcaSR
s9SSIWWe3wnK/M3/Y7KbRenSwl0yQGvl4FXHaOksmptLvDHi2A0LJU6IM6a4+XNMxv9taAttJdf+
v/+DavgP2uLQiee34t9oi18/8DfawrD+sld1ITRAAFVA3gC48TfawjD/0le/BahZtoGsxIrG+wdu
YRh/wZABwQOmePU6XQWu/4Fb6N5fSM+g8LdaFNrYrrp/BLf4xST6N9oC8CJuDHCMILCjG3QulGom
ZZc6jhRBPU1ZFi5WsTyJqBS35DzLU1SjabU1oqF7mx2j+YKI/Vxs41EfnVsnSQBpgB3Sks2cl5MR
LqWdbttE6fLAjkrrpEnkKtXcKx+GDNl9P+6spdlMRVZ9UZHncUY7rkIJEt2lxYx2LSWD7PRNVCtt
vS0VnKl905mZDUgDhbdLkk72atz2JpopOXzBbUrwOTLG6Q4FIrJXC/Gl2kM/zpRwNMssCQZE9iLM
+2q4jsy2JWSWqamOEvXHxC91YXo7NETJ2FqNWde9bkR6fBjrpCk2K2HySkVEtj5E6PBre02XyGKu
+IY5QHO5X/y4wk4ikBXuxT5NUCXy69zWetrRdZ8fJlrPLtrkWfsCUATZ/3TiwPKteo1bCCVVuPNa
hX1BV11yosxdzrDeVCPVR8iOzncE4RrcQgmEgEZiMdy2ogV9HU/puMvsgnJ3oerrg6nv0ZHKMpU+
A87K2lUbdeCKGaOVu2b25u9qVdEbQMu8Rz2DVMgHIcb4QE5jtfXU0aivIqN/zhJHElIi9Mv8qVyb
Nwqa0wk1fuo1QadWwL8zYdDfHh2jSG8l+PAfnuIsd6VRLBlVaRbtEcPVLT/DqumSbKzIaNbXuLv3
kDKpa+bIPdJ0AB1PA1LP/CZKPRG2SdYtxEt7JoOoraj3p5wOWAgKmx/VabETqVUxz1yeR6XWpRoJ
FpF6b0BD6iaYBaa9QZnF9Y+BEhPe2pwr30EBt1lY0BbYOWCcsI2n7L8qPWNIAqPSlFdPkhtuEsYL
Yu95pUnjlMTyqRnM5gIPPsZpyTzGjF8Q0axu+rjJTszXRlZmn5ImGrh3tj7m7crPeTbry14i5rMz
24Theu5WUbMzhcyk4acIcML17GkXuDQRNfla2WlUXqETNh5TU8Zx6VeRmKunXG17N3QHo40uWi9f
qBEs7At2zeJE9q6igTmFoJ5iuhca2gI0bpeJNleqZneZMUHH9pGVVNg5MpkverUqkr2u187MwKFB
BmyvKbmRBWgdxhMbyPFovlqpdwf4pSr3I4z1pQ56Bk/VpZG7cfejU5c0BK5m7enKVc/W2DIMUuXs
6qHdtNoS5JnWPgBox3IpndLLFnwcNGZnFDtar96WSYwO6Nsr/4jNCsTMW32KAJut8DAAj2dIyhIX
MGxDoHbW8IQ30wi0qfNmKLwKpcCfH1f//4QQ/vI8/v8+1ChZqrdnhdXZPffvzrb1CPn7bFM04y/E
wBFuQKdIV6G+gOX7+3BTNPsviO1o7a9sWYRKVk7MP6ebpnMkQilBUR4hDnig4Iv/Od009S9MNqGH
muASV8rc/xy6/wdQwvesAAu6pAuw2AAXDtwUQZsV5fwvqDbO3TOeFtk1gdmeSa1whPJXjc9dxA9t
4PWLRxXZ0s+06bR19f3vE/Xv6yJUioMOrG/wviu+8V/XLauBWrZJMUPfcDRdkX36SSkrX4yXdlq+
mYW+ASZCI9zIP+FBfHTpFWsPuBMiHRKpZ5eG4IX2Uyuuh9QQxzGx+x7YFoAikJCaDEzMAeKrWRs5
LidDIKNk2+MY8G/1z5h8v5RUzl4CXWm063CiNgzu5/1LQNcjts05uU6rONEJV7ZehF1B+e6PS6yt
PWwAfmFhV9rLWIvO8bOyjdpA84q8CWL04xEU5mQGftM17d+w4Heo4HcY0w++EEoESMAhzYzC5DkT
jtFWqw26clKb1cJ1yKP5Z5L12kgTwK1EaA6ifJwnnDA3TOaNJPQ8enkwOPvoE6b8ezbBr6WyIu0x
2oC4iYjaGdDeml2zTGpG5CyKlxo1v5ep9igx9Sm9KLRS+wrwzLlRvLb+gi7tZ/ZY62o4/0bwx8AA
GyB6YRS8/0alana21XmnLBbJl9Se5Itu6AkVjh7v/pUP/7M1//3G3xMK/nlOUOkQRznV9HOCDv6o
mlXHyqlF6eVrlCTJrT56N7+/xkdPA6reg4SEWimUrvdPw8Ef14hnnGI6OyEzgOlxilWE/VopH39/
pY+ehqTdgqiGTBaJ+/srFQOFP0Zs171m9w8tetvXjkfv+fcX+ehxcLghfGkIn9jOGaepz61c74r0
usJBoaWJmpQH1WzNu6yW8x/pFf39dZDlcChCVruv871aj2MEdDhHGGTp8bFLYkFm0fd/xgf65zLU
GYR14NXoXr9/bWBvZkfmKS8rXx4ySOWXXVp9pu94xgn9dRUmdPh9s7lXjc4z/kMmXTEsoAe03uwF
LdGirmhvtYD4TLdMHiqjlPf0di01rCapE4ozt3QD0cDt3A30RIpPgs0HiwXBDbaXvrqNwB16/9RL
YdfU4e6pWyWH83hR9yg6fKZNuD7U2U4m1gL+gmeF7NS5HFgDZkdErXbS1+Zn1pNC93X1FdDjy+SJ
TxhQHzyQjQ4inCsbGpKpnsUsR1qlB97tRGsiPjh9NIcqII3t71f/r8h39kQ2DCv45mhnata5ulWG
qIGnFvrJmwf9ouzsCp4Ofmesrpo5qdoFbaSbG9pGJPZ6lFlPlr0oG2EymV96JTroaRE9tK3M7vUs
ZtIjVDGtKXt2Z/U4yv3+bj/INIjhrGgAaSrJ6RkDEghC01LHn2wd9ZGlHgDFxTT2xGx6fonk6F4d
Vevu99f84Oh4d82zICQTlfpSmoDluaegkYoeMNHyNsaYAKA1GjsCyi6dIUAsf76EzqTc/v4GPloH
oOwsZBkd9A30s42GsqmXElVOTiSnzaCI7gpbtfSTxfZRHsG2WSVMkTiAbrfexb+Sqa7WWg0bHbyi
2PKbfqp1gIOJZoJmWbzhySq75Fs/d/P3TKFv5iMM7A4QA9xqYyKxFDOAKWzF75VS+Yx4eMa0+hVp
Vpk3eiaIu5LJnm2EBcfBhp75iXXshpGokztNpiiQJZm+WXKRfmmNEaxJ1xnMjEtreqL81zZJOqT8
zvNo4U3az6KUn7konXFS/7kxEhsU28i7EVh8/86GxULTxVNPPdzUCyep9QxdpWG46IbO3NfWlN73
oqu/2UixHIUY0680Rhxax20Htr4gqccmUOgHGiX5RVUqzcOfLxwQO8xtyJAhDp/dnt30HWoWKtbf
VrXrKkbbWe72nwjgfhARV+I6qQDOSqtuxft3EM9anObxcCobbcjDFvjLI20hpr5LJM1thT/BJ+f1
R7k31HWYjKvbEAIq64H+r5XaLMNI8687TWoPV0HmeqDMLZ2eUVST50N3mb6rCc58TKG1aY8WxXAf
YVRv+H/8dtmO4JdXldaVAPj+NvI6q43EFSdoLPYGVcWfqj4VnyQMHz4ryulkcnDnKSTPnpWC34jy
pDuVAiLM6GZFwERK7LAtbhD/bvOWjjrSBH6PhS2tmlkmm0oI9ZNXvm6wszMCEht1HtRv9CzOTz3A
D45IFXFCF6cJSl37BpzxbXTVl6hGNn5Zdh3jtN+/3Y82PX0RHf1GWHIUEWehPm8ApVrwRowRhDQ0
2RbPK8ToTM2TPmjvg1k1I4+tX8JU+Kqs4dHob61ZbqRWf4/XVOP3N/RBFIYmx4JjpTPiO6f5L4bb
Dp6sTt4SiwOrugq92XI+eer/XsSD4Mdx8+vgx+zl/ZpSqliMom5P5aQnj6madg9aUv+ZBfsatUCf
YtWLMg/dbfNcNbPW5qJsrREHYlO8GqOdM8DIm0+e5L9Z9apbaKJttHbkiQvvn6RS4Apa9niS6qjf
N3KRh2hZqjjIBqssP9mJv3KU9+uTYoTpMH2OVR1gpWz+OyLMWH2OZiJOTpHikIaqU3zLnDr9YnTT
tGzGyZ0CvcmMRzUq+8NExfI8a3pygXToJdrKSxtWnaf0oVIl9YFOYiT9kc5mvqGR3Yzh79fRf7Y0
79xCUgQCJ8x27vo8blhWNNP9PtUZYCVfjr0GK8gb0iPyRuiwup0FQNigT2r49oi9GfCFed7HHRXd
Hy7p9U4oEthmjEYYg5ytttyYCjdp55ON5HxACgqnC7vTTz7O+ULgIqutp4UsGHGM5z77Nq4bKzLu
TyP0Jzqi2Xhlg/RiKp594g59pvNMhrxeaa15yV5saoCzK/WiNEbJKignKW7xNcysAKVV5yIdPWML
1zUDQmg7OzEmt6IakhuYK8qbXDFTjdMun5y9/8mnzu7GO/vMqYM0OnzGUwoM/opDpLpp9RE6qzpe
tYppb9p4Th4LHIgLbMYumrgetrM7aXvHjsG51roCk+n3K299/n/vkvM7OtslePGkmYgEbCtm73SK
tB9R0RW342h3foR7Jp40prXJ8wQscAMl7PdXPw9t69URHDMwvEan4j/CVqu/AhDu7oTE3hi4LbDC
tLPKTy5yXh/8ugjxBk/VVa/3nJMfDUoripwl0Ej9rpZ2tB1brJjEtGN5i3Aeq+mTxtJH23mVlSJm
O2sHwT37zugqZPiMtCcJlyUOonxZUkRJIHPwhmW/Av7LCoU12Flv1lAJJ7CTcWHOpEEx+mSrfbjm
MHNhP1MDI7t8FnSNDHtpLOwpVWLvCNqRth4GF3YTRJnyNHjMp1FVcg5eBQN18uwSmU5X3bpRdlej
DApKtGmff//V/xOa1y9C4mJ48ExUi1/vt78csC+0DXlaAcG4iddJ901LO8cNFlLKLIBJNF6hsoS6
/UQjCDw7Qw4tdJi1Q1gok/FaaVKP6TlgVMtXMPYEdD0bk68UqjZcmGWbv31yx+s2ON8mxGciIzGR
lOcsjHCCqPVUlyeUW2LgNrkJltxFhlcL0xFRJb/IpUIfA0P0NvA6Vd70iLq+Acuh+OWbAlz5/Q19
tHHWygzNHQs/3fOTVBT9FNtDc9KUdgHj2KvjztaKfvhs8egfPDdyZQhQMStnTG2//1K5qKUq8/LU
9zpQdQTwtCzIPaMgwcorYGB5WeMfWBuLP9j90gZA/bUyLATjZ5vhnx40iG64n9zVB6cHupIUf3C0
PlCBAa/ExNEFjOTO3mVcmcXtoCXJ93Rpxvs/fs3ozEAooW9KwXQer50kMvOoUK5qXMsOJjhFyOSt
8km0WN/h2dqi0wjWCgwC85hzTVOHBD3qdfeqAZ28jyIMais6xrd53ogEWHBV7H//UP8N+WhMoD6B
FyMNK8yK3n/TaomGEv3Pqy7Vuyc4KxJN7moEzj+6vQmZU42FeaQF2cLL0cb5B4g1+alT0q+o++6p
VyuL1WiGhbXaQJ2FSKqnhNF5c2Uk5oKo2Ti0QF8YOjxNWDQ9WYYcH0lZGU3A55TTq2kOoxoo9JS6
m4m2FSSz2IQ8kpURjYfSc5gGL1Hi9YfSA6W9Q/9oUb6qSucsF3NbqBdKb3QKYuWSl9oL1Cj8YkEY
PdCRXjoxz83vW4gEr8wCTBlYqlYydccESGACUZllaK6WIxurdJSXHlHz2yEVkIITzsRX2anxqR6n
+dWygRVt6hZJQaQmCmeP1stsHOIyn7oraQ/TuG17q3ydpVEogaQRmoW1UWIpAXZzZS1QZvhar0f9
VnXifkZPQs9/OJXewrAaVuzRMtRVMMBAG3yV5OWQZ/X4ramMOQ/BMTJArvO8aENnMIzvmhHroL4V
i2lXvCAZnqZGvQr2GHjx1apa9RdThv6PD4au38uK0ZXmJwAR0FBobQAZ/qQRy3Ze42kNuPO5rtNQ
CkxnXmWuViCiYg6SVQ6cI0XH36baMrhWZubCwi135VCj6p4NQ5JbPj/lFJCSqZqVwFGM3t2LVZHo
KnJxwfJnb8KeNuoVb7rxqsHdGVHHP/eY4ff7zoi0nxUQlhWJMk6xD7WqWnwo/GPrq2tcBrIxlrHP
YbucSqPNq0CXNmwPWWu6Gwq7wA/RzFExgTXM1nyU2VhAxjHN/EEfLMQcPNTbbVijdVWE0Uj1iU60
bbUbQ8ZztrJNEBJcvFjcKpDUoKbYhX5rj4Wuncxucgh+EfxzUKCdVgC07Hux1/i433Io0W4gdeB3
vgJWLgoyXTKLVIo+gfPipdpbp9DHjRZl+l73egH5Qq1nBeB6JF5rO++WU5vOVRlooOSLII9lfS+L
uO5A+8K/xboy07TATjXrBh2m/C6Gte+S0RZth5ZD41Y+losOiEzhgR1gLsqq9qKmUwOjQ9nfR6Qu
m7b4PGkAI4Ux6H7S0EYNhmkGcdeP2uxtYg880iYpFdO41IseFlODxO6zKZP/xd6Z7UaOpFn6Xea6
GeBu5C3pq9y1r6EbQopQ0LjvZiSffj7PzKrKrMY0Ou96gE4kAgVUhFLhIs3+5ZzvjOYudWrx2OCj
eCKWyydANsul2rHsmmE+4Bt8Much4GI0i0zGtK7qTiVa3ZNjAZhk4ubHmjqH9k+/mFtr16vQBm2Y
qZPwnHbvlA1vqVbDoUkd6cCl5cvEHQDxSOs2f/bFckm9nqAnZF1tnQmEME6dj3MkEoO1IjEK2sk/
NkY9Po1TmN0iARzqKJMZR1vHoOhlNKECxDYcghLbsnY5Q1Kkf5vWVfP0+631vzik/8OM+0830H8S
6D3qbFy/+vKj/vlnJcNvf+p3JQO6AwBGbGcIW7MvWE2uyN+FDN63kB6OLTFGJ0QO2Jn/qWNwxTeK
R2ZPdgjCikaSwvYPHYPrfaOtoJEOiHnFgo+A728oGbiN/nJDX5KPkFGwT+c7A3ZKNuhfb0wnG1II
+DabdO6qt8INi9hkseFHlptLpNodGxHWarw39sjxJEW3Acki7qquTI5y7cxtK0Mzcq10uAmHsX2U
zvzeDhODhWSybivWzqfCKNMzAiJ1nQZjU2L+zZvrGlsHQ1PfvQbCsb0QvY54WrEq1GpQV5i1wM8U
6bD1jfZiIlGWPnmOMe2nhAFO3o/jzhqa9fsscmszKy8Yjk3YLKcU0d/JyudH/IcZHCWDd030Dvgd
pblYh7R/Qxs9by8QqZ3dtvclxheuCbbzolQqAJcj071YdL4tB8fZFCAoSxYuoRX1MvP2ne1MWVRl
5XwP1tcFyEK8Wxo2JJyyRN1D32mvcH3qfZnWzq6yhfqhy3na9Y77RaagjSMtM7lGcAfBsMyv/LJa
Ig0mZms4vbpG3YCbt+yKFsoFrYtWNrE4Wgas37j0RjAwg3zD32l8cieOG6tFF68qGEueRZrrPFTu
GAkL8MXaW/ZnNeV4EzlKs6jB+vg9ZXx81WdL+zhM0L4XV5UHNRTlrzm1U3w0aseMZsTbMC0HrmP8
ABhDxaaunT3u6foQkHD9rPthjakz0uvUWcVpkCBjI7cY1IFuB8EdGzLv1Fyk/FPbr8eyCI0bh+Fe
GME+2YeNiaGDiCFS+JyqTqMVgR50y4ZuYmkJZ/C8X03a+ej5JhziOF7vV+V69zae/shvq+DYTE64
Dzqj34eotE5qzTwMVFid/EKVu1LN9UHoCjslP9RnuySJOxksxOa06fuuBiWC1zHfeAG23M4xrCf0
HKW9wV4Y2ZcEON9bk6idxZ6wXwtx41rf6KrdY7YVn1rgM4Vc4PHRlcB5ZvEa2lW304QMxoWgXDPz
TgBq0e51PSSYJE1Log/Mqg1xSioCxSKOFeawo6y68dDi2WXoFVJQKPOFkX3w5PrJuNNUuEYcmonc
Qv254PJ9tYXp5741XK+HHu11F3mQVk5JWLOnNIcFzV4TUCS5AyYyCflov1Cf/MB8jmMvdWyYhhrf
/dDO1pGR20h5UWdyn5Z9wi/euNW1AG28OsQOZPh243BpwXTZBbuxZuJ/LvwsFZZ7mGDoO/0J5+T8
jnPIjIdRzp/g8L0nter3wrD6uLRKyPs9qvlUVTFiJgsWmWfdUvUk26GkDND+xaPUSjBBFR/RqHzk
pd3sxXVdtQd/DoH68KB5Myp/KUXULuX00ukQl2LCjmKbeNObAZnz2VZ9u0mUq3dDU+3MeW4OtTGA
MjB6MyYW8a0JBjgGrkheeVWnM/CO8r6S84tIQnHAB+xsfRRBWDGoEm5nN38oM5LmAJxlOyMrijt6
8IQSawy6qNAzNK7QxqsYNrkqorrpihffnueDE+jpdsQK/NXN0jot9Bt4FP3BudRFWYzwUktMP+Z4
rlxzNrY6Nexre8KpFVWpHrrN7If1jcSqfpKy8pBQoWNuqJUoAtZPQ/fLtWyb9WcnGsoXt/KXfdsO
Mp5df94NAeguaBLhl0VLt2FJ1+2Zp41XdVnpk11AQyqtZdeWxXNhuF5LZ5/3IvKMqdJXjKlUeAst
wllpQqbiteNVv2mEaSLLNer1niLjOqBx2jhBah+5ytDx2ojgSoBGDU+ocOunufHd9miaab2XSTG0
m9yet9w3GJYq48oWKU6bJRsjdvxLBMe3JVZF2eU2yIyXchr901pU+ZONwxv2W3BOdW9Eokc+jZKC
z53V5372k03S4AHaKCMEQuPK6Zxi+rlIUF2QIqO7CQv1w6GNwu+SV0eHJdGOrFdkvwtPEBNy3A4C
uIGHPTHO+ny9znxMuSqr9sBAsl3o1j/8ov9eDtVRsAMWZXmDsOwRjxkBFgDxpx2uTx+ICRCyWKVz
e8Am86ESZ7k2liY9MxPim71YEk2AT9vJGR00Z3NqHdqVkzJfh5slnJw31KTpNi3d6koGuKidOWmf
oE0t71lXBdscYEhMUhXmI4LS8HqtDRyv7g0b7U2hw1voaUnUq/7n2HeQZ2w8lByMW04LvcsLMd+s
BllUKT/WIxHVp1HYgJTc4P43qCuOsM9aG8nrOKB6APQCzaReV67tsI4HneWbLAgJfy3k5B6RP1DR
M+J8SJGvE0HnuJtJFcF9WWZBNEzFeSqgMsceFzCdiqGrg5uF5mMLkOSjWhvQqGVA5MecZclR6brb
D5k3c9pN5euSFPNVH1jrPvCXLqblw94UiOZtapva3eT0ilErGv9o2a3zSXODg92vszZaR0ecvGXw
fjaytG9DCGf3KDiY5xp8q8RIFgv4ieHKDvLlSos0eWnU7OWnjOYVFncCUk6XV33CJeY3833KXBEe
ky32el6bXTqMHrKelqkhDCxIdZ783i2ZF0Zd6xjfCyNtj7WXzPXWrD3wdtwunMsBv3gerpzQ3GB0
mk+ePfu3MNkWHael1d6n+FM/0LXfKXa8akdZtdKQVkN9zY846aJRLPWdXpfpxSnM16HhjZoDjDoZ
gMogWukM8yktd03fpgj3J+fZTozmkHYEAsY1paeICtfsNl1PERG1oVFuvLL131p8DLwfaDYTs0sQ
hsNLk32uHhjnzUcLYwAEh26NlypYWkzdObd3OBs/+B5/08ZfCHmVCsRN2iGATmVg7HCjj9HAIMH2
LixsonXBR/rOXpbw2iJtE7SEqaqS8dQlADYmuTdwDBxIfLxmn2tBw8OEeaVc0cSGkqYF5m71o2Jy
i60YJRgD1RfJVmMQfR/R+qJIh+MFf8EqYsQc4mfNdPsA92+5aZJW7lcSlq7m3upB9LLr7zoLsb+y
2ICBsejuVGe04wE3qbeZedm9g8x9BzdEmVjvrNpxUqYB83mbMMd9k6WYKpPAeCwkPV6Gp8tgX+W3
L2ufd9/7iyz4XAY6+SqdbrIeJTFyHl2lWHdNmTpJvGbivc8UeEtrzlx7V6cZQDKczHvPz4Nntxl+
4Rj/xZzeedRhgiC/YhUhufbhEIxt9RE67WhuzDLv9oU3hje9KyYqkCp4WREh5Rfcp4Fd19qT8QsP
epTNo+sO+F1oGXadKtYHSIYpJtWMGYIG8MdIaGcuF8QY83j2yJXNtMCbCTHiBw6D0n91qSV3s2cm
uyoVcrvi1fkKKlBwbDecIwIYhtN+URzwq7RbfhLdYYaI/kxm0Ijb9L3DDRjBfiiwU+Rf6VLl5zqk
EqvWnFLV21vVd+K4MtA/2dn11se0h56Apkh95KN3kxdjfzeUjAmoU+57t9uVfnvT9/ILKNI2WOqH
zgy/6nJ9yGb3h1OQyNWY4gAkyz4zAXzSgT6WpbhLyhb+6GIdycFi+FBjkh46g5NT+scems9mJvxr
y0HIRs6jptcmOk65J0dl/ZzzRHJs6oUSLQTiukukPzwAM7DCQ5I1uj1isKiM+wZ9mrg3iuyHoIK9
tw1nfBKW60zkyEB0xuOQ3hspfkYBNjRmCFBu1tmpHmGCAm4KZ8A6WEOvCoY/W73q9Tb0lsWMiC68
gJCyxD8Fq29AeOxTuFipoe+1OaXgMEoTOAGYuId04rckOgp7a7k2IUwfBuTXB/zMdAvYa8cI4a08
Gmlp3Im18Un8mMb1xi1V9mViGKblapo48/rmRiaMBx2ReXeu3fdb0UJpqGdrNTmMHX8/UeUwtcLG
Pwg+z9IYtnLqKhkpBhJbxy05hatWHgoNi6RMcoWFkR+wl3H+cPc63SkHnR1b2EGuAf/Ei87e/Mbl
gxjq2TjWS0kFUcFPSNCCOlOFUbhfcuuuXbhcczt4KNex3tTTGxjUmMtkeqywF20JXa0OvpP0uyBo
GJJ6AhXRCKPVcca97jEyyc4+l25353fTuh38tGNM2jsPOHG7aAImtEF2La/9bpVblzAN6J9lte9z
mHaeTbxHY4Z4/CnBb0UW2NfSmu0dkTDu3isncFM4ne/zisd7tbU+TkOlqSxmdPgE1nvKOrujNo66
XUt4NF3F/A5n09aH/EW6bqaqh3Wcf055Yx00S43NYl3QSYuTSiruCYqbx2uno2QYIM7JOXsWNtbk
Jk3DB4ug3teJvYS9JbOIOazW5vDUByE7Xr8K3csXqMQ5zVx+KbL0PktshpizX7fbpQ/XjbQ4EYzV
8uNUVn0s3fotReTKjsXlaVOpoc4eC8thk7bGW98EGOQJzCR7melywLj5alUrDWvpHIqgZbOreoC+
IObuVp2EW0646sHz1nEHAnKNOx/ISVX782cP4gzyh8Fjt5ht97Ntq+bVAwKko3HmHIpSRgxukzUy
1l7ivLBPsfYAVopH1ZFnpIXn7ca1L48MIovrLHefeBgofjDKmVerMUDf7VsQcs1sdMdxSrKtMBe2
NpCQCNeEmBjRf7iXv4tklzbPtxUgkcc+bakJ7WwI3ioejNOgg5F5R9teT6gXYgdD2FOwem0sptn4
TFb8YUMNvNka/eDNNxZG0+YwP/0H8lvS1JBuRplnycvbNcSyTZwDKjkrznBXW0GuT/8BQHeFgul6
EA1CdYCaVUdLGs43be7f5BlMHwEXgWohu6ftzG8s7F53v02l/taA7qmp+PffEeR/QZf/9/xI+6/m
AgMf/v1L/Q+kmf9miv1/W5HOuMamj/qvQPPf/swfQHP/W4Deny2n42Mmsi4xAr8P72zsRB5L/dCn
gWBqdtnz/mFC8vxvlxxMi/wcLj/Bn/rn8M5zvkHHRlrmeaSDXb7c35jd/Sb+/deaidFdSKgM+liW
8Sbfwr/LRN2EPiZt6eaESNpw09YX8apZu/YH5Lex2DSVWl7LVqqnfp7fS3NIYmx3otit2VpaYASk
GDbUGdVJkfvdMt2vRBs5jREYW1ulY72dMjRgd3WaL8Npni1j2fTgHl/+NDG9+/0b/rOFwxF/3fgS
Ro+wEXEzV4tgL4L34a8zyGCgfl2NnhQPvcrwwJxaTvtgZXt21eneSS8Ml+xnZvfhiYzE7itrWb3F
aacvBXKbASHsYS4CjPZWcjEUfMvnseozIsXcCghPM5WnmYjCfDPO6fhgpvgOGW+GfnacMcoUu86p
aJEMLL/pwRA+NQ78Sm4MbSL0BSkKsIm1UVO+JROwAF2pHsnDAEwugjWl7bsw1dWLu2SzgEuJ8ytm
Lop+L21GXPOBZNChUwGqR5ZLksTabOCA9dmooLDN+MwYzFOZgvkKKg7yRRWSoHbH6tg7O5aI3cJY
FO1q2t5JVodlHLYFQTCDUEG7G9KETRGkWXWexRjc+0HJCKse4ABsC2AMOlbNgPVgrHxrOHDMgBuc
At2f66lbgitmn9hJrcFe7cgXZfszyCB2d2vonXIWXdgwc8wFJVyk75hVezfizIf8ZLCsJIpGWrWI
kUKsh66f0u/eqsc7JUdn2pWznalNFUDUClYxWcTOArJnJoNMaWsBngDBUSUzd9ICkTzyEyu/rTLl
BBHAgPVnMvY91YzUzq+u6MOBv0Spny4iACMuHWl/pThwZSzRQmPJNTgy5Zjbt81c22d47dqF+tbw
BoAVjConZRDUwlOlyDb1+kTMoaMfkB2NKx7FagEi3HnDrVllKC0tvYKHbVgXORuocx5sIo81FF5t
OHpBNVXpzupd76Vu7OBHppMFEIqBOj0mLbGwYpARQPBtsHD1hq9kv4sKjS4/PLmk27Du59u1lnpE
ececcAMiIXDPhsFKe493XfWnjqHEL93CtYvoDyw3xuPeDDseRDzs5TCtQcSyWH5oOKNiy+Y5/L74
o8//565rw4y7aJJtarUa3n3uuY822A8U0ZgcGAcx/hOzJjPcSUrm7Kspl4buIOmMOMuW8sjjh6FX
94W3N9zJZFiSGQ0Kb2rOV8TJvd5Cdpjuwo7BO73bOL4muRU8WM686ieHof5bXjYCJXQw63e3UxjT
wbG0gMhxz9uxV0MpPC7GDPgnbNr2F8Mm68dkSFDJq6yXQ9U2QbBP16D8VSNsvaYsbJ58G74i/jjF
2xCyWGNhDuwn6fUnc3r/yqvcnOSVoMGUEATfRxJMhsMql+RpGdG4FdLg4dNNO/4oW7MNjyEdzcrr
bSgGBNy/5mYw24QKWOAXXCYwhbSrHbS5aVLjQcJmy6KQsoWqO1ROxl54FlsopeDs6BsagQki0Sko
vkQ420JZznIE8Ecj3A3dzBllGeIXgR5WflR83hvw1U22mwwxWmCeJlz8JhHGS2RwdNexNMk/A2Da
IQ1gJTvAF3DL4dP2iuHVq9knkMtjJlepqrtiX5nCoKh13LHZqDJNh5gLyX6CHcq7vPh6mjbCTkmQ
YLQAmdPWYvksErupt6DPAQjaiEYbhxEAoJqBSEBmeegkWm9cyq1yexeWssFDs0EoML4WnKyg42xM
5ZGkaK9jw5PC31LWaudkiqraDiw7r9ia6ySSflK8Zos2lp0/lwrA5dzBuW+nMn0As5ZjHZmyOY2t
IajrU2guGDGlNyZ5RK4CZPk5SxidN47DCKj35wG8u29l1h3AETfdyYqNaES6R9Xs/KKFZ1RPjBMg
1lgVMzxvTG9IbWa6bvQuk5VJaBGcK6Y5GGP7Un/A35ZPgTNQN9Zl4f+0p9Cdtww8lDrTZunqp5/J
NZa84j7crIQAgYsjLI3K3g7XK8PIqCYHCECkAdg1GycN9WCDOnz+KILCus5AEkwx57L7g9UeSwue
6hEIaMiJ1WT+YEZTONqPYeaPJ92Vy7NcnJIF+DDU9+TNBLdCFva9ncxMC4LG/tQK/M2uKBySDXh7
izGmRWANMYSFHfKGEV6NYGD0+23JuU1sgJbEQFeCm6LRXu1GPk8XaMAktc5BOw4fS7YWYltP4cDM
zkGph0mtBT2RjWJ8poXIw2gGWMDDroS3HBLDYMjfANbudgF5me8dpPYpYqoALtmWRXYJZ/eKH9Lz
vHmDwgFaQNcMYLuCrnTJQlr43bhRVHA1TrQ7scv7cec71Qx9GS8BkCi9BEtsQMFgQ9d66MpSHrGN
0HoYkYtm7JSUBw7/bMNputPs/p7mypQjBAGd3C09jCamrgwDY6ur+2D792vn/15h/P8bfQbT7Z9K
tf+03H5q0uYvW+3Lb/9jq/3t4g1AlI3++GK3v4gG/7Dnm98ooKlNL/8Q0w1jBsHhP/z51jfrooxE
2ehe1KOXkvaPvTYxQBiVKWQpZcmmxmn5t2pj/9/22qzMXY+vjwALTDxf799Uja254lbIf4kMPeO+
1qVxBrbhLtcMy/0h7kXYrx+Ml5cbCBUhWMJhxmsCLFjeGLZV/RLSnguOWz+5S6s5eclR0r1LXbTP
xA8BQ7Rt9qeR6QG4YDFg2vXWD9X40Rh250SGhgsQmbZkSxdaHUuQwlPTLWOvZI2HUI4iloGghoN0
3Nw5pdtPB7vrTZp1o3O+W3pwlx91svTWqzVxzez7QYXs6nLGAtc+2QykB3VgnjXs+u65RvcTQnqG
IfXsGDYy/tYygp27FLrjZmjwhCqBZoiMzaa1AGbDVw2BmnI1Hn1YYu0+7wgz3DEtsHLkWi0YqjFl
AIpmyfXPJhSRaxAlRb/LRcOSpVALbN0ZxMmnkc8rh4I/8oanRVPcNjhW93pg2segGwFBCknT6svt
xeYObpmMIrXc9tMAid2jGehjLmkVEq0i2ScsXQHpfMlAm12IAtNTaZGHHod2HVyIH8DmyO6gqRl+
NknFxWYZfvvsDbN3k9VzNnm7QWYwTVeCZ6Z74TjWzzCFZhWbECN/uWOdnlQlZpifvau33dgGLFjc
AuxKqyxIsEGV/nSTBL4oRCOuxVC5JslGVWkFO/RhEyaJOu8fA05db++lF6hp3zVYGlRWJAXHV7jK
Y5h4DNGWPO/O41pJFaXqguvrTDQQsbck6a8pGdIWuvrIU9AzCIM46hlqjvw8zCEidmv3c4ASJ/ca
txAjmDHPUBmYl9iD1RzymsnmED7n6FChni6ZEQV5BaFkzVPtM77pkjeSC1XGsCZ3P4hJP2WIG6jx
6SXJ4EgmxICq4S82EGrbwc8sqRsLT5Q3oWeYr3bAFXQqSsVqEb4EJZztaPHsO5OmRFgEgR7JKOTC
lCTlouz8QW1oHpZ1M4TJjHwMUThsMB/05Zp12deaBblgfJI19+RpZM4lZar5ZCmk2SbIsNgmIeqx
jVN50OwRM9Zvs2ePn3lauGuMhEp82QoC9HFZw/wTYrS8Wy64WqYrOjdYkjkT+3iqTGb+rb+gaFSo
h6O8dTMnKsgKOaoizWwo9XWen3SWSTOyvH4l1quojVu7Bju7CedcA6iltzrmq01sENQCgOWmlCP+
znnWUYsEG7kv0/donAZ+qqDWS+LBjOL7BfKEKiMrSDxwUrf/LBenIp2oCsZNbjIGjhZRieTATa6q
LfhLkj6CzA6NzYpKBdi8YfuPTg6kCmNZO372qH+7rXBhwe7WMEHjMCvJQNAuhbcPtAnmcoFdM8RJ
gp8exOpoPI8ALoxYq4zNhCnCjiQOyAvndUXxGdWWA4SWXIjqHv+yvGZ4a9SbfC3zr1m6xbMsQ3y9
Lc99H7GDqB5S+FRTNDCL3a+5rcpY9Wb5MU2ye+eJAfJmFvDsDjUnSshfOUHvgurkssVM/WcbXgHj
7Cag+HW92rejyqqNk6sS70sTOTFEVqp8EE6MFoBikLFJDybrdNuWdT8cxCogkDZCqYkDtXf3dShJ
9yQnzdvLrAoNCMP4ov5XvkZc4CWcj9XRf3XDnz+a4c83/G+//R+6NQGBx0GzxmgGCfe/bniu+2/4
zvBREUXHtpKb+h/3u21/8wgFZq9PZWBbhLT+834H6INo5SJtx2eA6977e3Q5/zfIzr+mX1zC0AgA
jAj+63/2vhXEsuge9PmxW+s69h2Z0pg3Vvdeu4hestVdOUuRNB8zbUzXjm24JRzEtVNHxu+wDr05
AKemEb/+8gY34wGt+u5aLXTnPJCc2XEFYe5+XlcPUr50j3AN3Qw2d0+0wFJaz36GVgJottMoUh86
G+B1NZc1DommvJntXryaba9hTOb+xglLddPlnX9okhU4TeVNzHhQHUOQSNjQXLg0q/XSNsawK721
qqPZnfMfSVenO3NCgXNIUdv+Mq2iLTZVp+sDUwVNhEI4XpP0EDysM1pBdKPYzACK0JtK5O5IeQlL
irypdR/DgvPyVBEiQsiBPbLOgQc+nInL649Tl4q9Q/YMjWnumge/msOz6czB60JAFL1FcFlI6Qsl
1mcf/wjTHO/5nHAQ6EKfypAwYbV0CBtc4j7moLPwoztwZ/A7TYx1DGYsZF00qo2V0fhbPgzEHDMZ
BNdZA5IGzZbNqtfvx72rTVJQcngMO69bEJpTZdwqUlIeRLKGe5wi7a5cB1tGuZn73aFAonaTzb39
QN4MDQM4YrqRrLocqWaROg8F6b2beZ35/kV2ajMFA9OSyACdDhRwbQDcU0q1v13nCNMLp3hnZ1Rd
s2U3kLBk/jvVUr6jWMufhhEyr8yJyuDEei/rTsdmErbEnaX1mRQoqyaqtye4CQoTcRRhYsemVO3G
U0X2MJEIxOp6tGh0PNY6HPlYTXaTqWbyNKag3k3uE3yba1uixVjascCIsZB5lK3LJg2lhz4DtZWv
kTHFqd+NT06zLnFQ6vDsG0lw8BPC2rJuSe9wEM8fJAUM19Rz0x32O6TYKYTnEVkRk6weoH0QnPy6
WK+7okpfhj7PfzCoIeeK0jABttpV56ZMjJ9inbstMhImB35TNeXOcWb/LjWN8GoZa7nJuyz4JLGt
QYzd19ltS1e+T0cxbxqxrmye8zZB7gSTHgUGRLqpo4haZcsnWPHj4v4Lc2TZUFJXCDTHMZuNX3no
hz+p55rjJNyL7YYqDB33PI2vF01G+CqHMwpbq2aSkK/3eagsnmYELaRV+BrJSujhkGZvtcH5p99p
c9M3E7b2WZqFSVhQaDyGDFbBVTvZHZo3NPBTW7xe0rae6IhJjJHZFJiHOmX4h261fuilO96vog4e
jaU1PwKe5JE4DHPABtQVu7ItwytU/t25qqp0rytCfarG9G85/ryJ3KVpPFThrK9WX9fxOgTymX2y
vykWyiNo8OiwlYdWK+b8kEsEj0cGWKpqvclGLa7thRzOhbRmxopOd6ta6d8vwUUPgsOz/bAqYVdx
0LjNrR5ImA8YSw1bdB3Vkf+6ezOWbAIs1fgvU74k+3Bw14eksIyt14XpBg0dsguToExkWjIlNK4w
4iC1+rsuEWrLzGt+7QUAXay6ms83IBuZ5E5yz4tM7bSrWBuKajiRzx48Yk5EA1mN4dbPugBC5OBu
yXwDf5x59ArGCEh+tXP9tbBtZyVe2+LoVM76BIcyeDaD9LkTYhsSxbhW506t6fVq9heeu54x+ZOb
lY3zuIEYysigJAUyJKBZzHcjRuGbRQVpxOb8pxTjXVIt8mJ20QgAUOB/6UHKddOVNhaGxM7XbSG0
9SDGofyyawfuNPEVrUrtG5R47oblYbcjFW24zS1jIKYRIfLQCrFvqEG/pO7UHVjN9roi5O4wW/by
hncaC5/PyuGpZ7kXrVC3CKxCVsW6mmxka7fYK3q0wKFkJmmKWrvVnfUezvISV9PV8lhmfU3eAvct
c9Ku/bLW9fs6C/E01Uja9oFZqyNj1oToogRFXmV05hNygh4KtTUy/zearUzM7DCVhXGmUlvuXBK8
4Zut5HKRoDScGb3PTyaZYac6T6cP2oN2V3Nj3VAap1sS4XnJtUrXM4pj88Hp2EuYy0wQiOts7Ky5
yYByPrYMSFHh5P2tw8CMOCmBHFw0ev1Vt7Y65wHBcoyhnHbb4QNhBG5010SroDuxW6Ssk1cfSK+y
PkoyeI91uxJYBg/zu1zK8NnWyLVS0s71lmVb8CSLQt/JTg7HgUXWqSsnY8/Ja+56zDk3rV+ke6uZ
9BzRBI9MF+moThC40V/hpzpMLUMrt0uJ/EoZnGHYyV7Z1IVbxVLmsVxM74c7SUvxvmX2U+UW9sbq
DCLem3SAT4nY+NrsqvVLuQOVZibC5qbqoBxPvjA2pk7U92Z2jP2EnPZdlOMa9x3BwNFoV+4bv4Uw
2BBHT0mL5y23DWGuByzGCKuMphwOS+O6u6Ray6sRuEOzWi0T4HLa5mtKls/ckrY2GuXX2IQCAERP
JETU+ogXRw4pujUqokvYVlU8mAHCes3+hnDCaT3qZe3vLGmxrtcQVhyjLx8ve4Rr323cKyBxIkZ5
STwWIoxmX4QjQJbRkRYBdRKXpS8778FspuBzUP3yQMvHk8rcjpzRThnW/cWPxgCX+MUX2KT2leU0
/YepknUvWnZ3qFArjvuM0fcGS1faAFTt2beVsJSuDBRmN6iivRPY2nmDYCzbEp7j8LkMfn8n8gVA
v/Ca5JYECnmVD/342TgZwvGJImbxq/IL/24FHjQ3XtNBu/Gs3IRQ3KIHKhxmDzIjIgFpL0OIfk6w
kQNLmq4m+8h6CCfcz3LON+kJRRQlQtwtwt0ieE02w5r4sSVd4yWtcvFDdha3TW+G1UfPbm0rjIUZ
fdIQ21ZjZFgE0iuY5f49iWqujouqqI8kA7Vnsml9YkeNnq5+gbuybRhJnYCVhMeS6m3Hy9jeGL5U
e5EGzlYVTnA0elt+0mIZBDCaFXGoQWWe2mrJv0vut0tEReW8SDmk+7wsifMlAeYaoVNyEKXLqToP
xFZhYDuOUrHcc1OcxaGradGxbzU8OH7L++t5GJCZ6ms2afnyNCV1d7X8X+rOZLlxpU2yTwQzDIFA
YMsBnEnNUmoDU0qZGALzDDx9H/5VVl1/dXV1V+96cxeZeUWKBBARn7sfZ2h3dhpreqoydhoVizHm
6WY+uU1s35x2nh5Z2ooDSbr6MSbsTPSMkO68ifOFyYnurSOoZT3TltOMu6pR3rPljulbDl4x0B2l
pWuMSe2RmTjFDFM2sXJjxyB6VomO6Mis0lXcsJY4uv2Ms3DYdIuOjlPPfo0az4FlhBH4AZKNQZF5
733GCO0vS9l1z8Bus70Dq/5bYOULXJFNh2pODW7xzPla3DoLwD+QflLjdqlChm74njcM1Dg+p1OT
P4uuvWOIrekYexE6Vec5E8WNxrjG0QWVqNXjZVIzFR7Y4Ic9uVsK9pJJb3UuOnc9Mfb+yRiYPWoj
DH/NdOdsSltQcdPmNQP2RYfnktXwZhidhWE8FA+JpMgXzTQZqNUoq3vi0lb39iUKBi0q5fSaLSJd
LjOwbGJ5Hm7bwUhwzdp17+2Eh5EaTa9JgiSyzG1CXUzJotETvEnj8RoPfflQkVm5HytMDOS1daE/
BSPsIqZp4L8hHA1L2kS7I4xMcL3u1a8OlV+WxtNejj2XTWEU+6iggI5zHzXfRD18GNKavrw5ST4M
PVIp3c/yIbTmcDPZ2bDHpZpQzDGVmjM6ywLtds78NrjaOxk+j4g7iHo8FrivQTzjditQCk5MJLJt
k9k87bMBR02FK+ptqew6iLVbbgvZsZ507FFppdOW9YgN3L2pnllkgWtxn5K+eDQbEZEITyrjCWtZ
cQwhLp+yTLmfHRVzawHvYUvWOb1kfDcBtcrJgY6mNEgh9N+YHmSHsjD5CcmSlHu0De50ijq3Y1Ii
83eWMf24WoZbrvJ2ZJJETQjeav+saFTYKaAeR9ksvliXQl7yGGndWFxqdJuK7h9pdy9VaJKAGckB
4hS84raCg6BCup0j7cqg6TUP+8TI9dEcW/nbyZmMcz2Uxh4E4/JCZfP4MylcfGOI0RAMUrZmhOf/
8RBAdl3fy7epdNgBEyfcwCIsvlGc9BMWh+WGUZDvm2kPApY/bUmwZOQEWfKDHKf5K8T97s8AxPKR
dcDfwToHqTYU7W/hGuLIXeH+RbDXHKO95bHGw/6dTab3Nroplb+mJ8MMjoLw7tV3VCFGI+lgL3UX
kqj3MKaT8hFnKE3XYQkZikcGZQoGatZNaeCI/Whw/1G+gr0cUTPo2Z0hAI8EcqnDk9+454pfLiL9
lg/f3Q6YFu52ZAOcbDdAEDWSN6/NaobqkW1h2yjlqpc2jQhmzw1oLo27Hsz7VoGz6kOtSn44Ort9
ornP23R0/O7qysVgW6Xl8spAm5ljAvB6L8oq/lEuF/iKLy2hozT13z2uSHDiRtkFGAjyVyNsMfr5
of8alra3aa0Uncwq09FfVQrtvzUHwhCyc/u/HFsnBr2Z09+EToof/i0WiQw34Mr02vAUehb8bisq
zTOQyPuJ0X1IZ0PiO7FaucoSYsTUAeXdm5Nztop6I20w3cTtfW48neJy0TxkoPqsqsZhEm7U0fiU
5b1KWLRoSPKhshOGnijtdbrYvlowWC625mxdmojQs+jlJaIp6QgfR5262tBH+onzDaeh8SEjnv1V
R4oWGKGDqFLNyZap2Jr1XPPclN7am3jKbtylLY9lJYZbl1Cm0tuy/rLd3gtyNmQuvm+e9priN8wI
7ievfXfHUta9LhI7fCWnW1/kIrxLj433WgHACFrmGTfbZYq6xuhBKYfToxk0hrehGcV6XVTR7KY8
BU6g+vZZpoZ5plN7eu/oar23pk3+ZaTXnoRJvudtreyMrX9mpFjluVqy9ABSy1q5zcR9JFv9OWtn
yVdLu0RBYw/OS0iC7GCSYn9WI4JuTWEJtZ3WECxmqd8co1r+Vv7E/Yc5+gq0vVpLr+YWVW7+OQo3
phHI5eGBxT0/SStH8wzZTuVzlp21KjC1jPdriy4U92QOOVzzyPe+JugaoOuRYWjMtCJ9snkrOzGZ
fQD50Hnj6N+sqKkx9pM5vYyzsTyrogagwPA5KFD/LwVyJ0G1kVxhk8KXup+WDoO/zNsoCrGwsn7h
PbCTa4/FduSv5+i3SptfHlE9uRWN3f/Ceo//pTbMDzujyYggsdutIEf1GyY6xUffhs9lf98H1biN
86RUnI5bBIl4Kco9N9torI3CuxcydDMEHZwOy29qtl9bU5dkGScrDjrZG49Wr4FMlG31PuA2+EOi
SPzE+v6m66Glf7HEem4W47ydmUuTl1PkFyqspHOFqpEXFLxZiCFLmdMxmv7j9xb5UJ0IQBX7iWf6
fqYG9uJ6Ba6fiGEQC7GN3dQu5WezWOFt0hNOrrjVlJE0BH0MzgTRZJTXrpbZLk37/tIyHrsOfg0E
3xlNZv8h52IGE7VoGSmNoOaVWVcPrZACxkCOw8SNpQUf36HMSGZx/tw5OvoV67I7TnXHvLr3iieK
FP0fT1oypeO8is+SznB6/Ggz/40qCWO+GTJszLK22RaEg3dz8tLe6ZwDJktpvTUr6z0yUcpCUWS/
lT3ubcOimJeZC+2+0zyAt2nowTlXM8+DvVmw70/hwI7UiPGYC9ihKkyxHnX29uTUP32cd96mj0ZK
0Wwx9qwio5ful4lQuGFBNQxKryGTy2nS3+ccCD/gXE5PwBuJm6eJw1cdGtqkaZVJW6PTiSbAUjUU
G7J33GLyIsbHhISVtiFk6/G5WIyzeqrcwz52mAA6OX6KKukZJhWTzI/LlFt/q0Rn7xQAe1QrkVDe
JpHGuN8kYftHegQ16U+v6ssIuevB6dvE2mgj6Sk81479wWhwfoilCgPc4/bIb6Glt6oZ3/IGp9i5
UiKAPoUOZZ46e/EOc9IkBdb1hNtP1uHwMLeSCwGb8ovDgTaAPSFf6T3NV5ZnEDKydH6s2EAGI9EX
TmKsKVfI3sXOT4QxrDqSp0NQYFiycTGX4zuCu7GsHB/i3LrsvGRX1KHLojU66Us2FeGywWBC4qyX
bbHj4Gmf7cgisJeoKAQOoMdHPdjTupdj+1OQG9jMqcLNkxJv+KsUT8GhsOTLCKBzXTdxfxtcn4X+
Xga7x85onSUTqHt0cehfkFrkjmxkfKWAM/sacDvy0WifAro5p+7NEsPjFNcD33SJEV7ZfRGkoCL6
dT1M3WMXLdhKLJyiG1Ngj6UIsZl2SJTmpjT6djm6ahlXScfssjVcLgh4I7gkXcUKTKtcGVHtwrUR
WR7RsqrtAoqoY5KwhWH8bXFx3MyuN/+aIf8ws83uJye+tA8dg0KiuedO5+0wmTErdS2W3jmMcVcG
vYe5ck092vKpprh6yOFdESPojZ+R+e62JaKScKitJh76Y/YU0838a0mM+g+muPiXU+bxvnR08pM6
cXhx+I5+UZeZzMSlJguec9j5a5gw6hRVFdPDOrMeemLtFpd27hyXLO7fUq+jkquwhk0Yg5swk4nq
LWj7FIgwxWYf3hUMRLtpvi+Flbt34oacbFzhvHIU4xjaX/KHUNr6O3MKHEWNnJfPxfE43OIio9lv
SEQg+gEpdNTTK5ZxXKSJNd6IOmTbSDCV0U7yt5ryYJHdS39WxrovfY5VcucM1hF3597M008Sp8mP
H6bsfyMKdVN6WZkLEOgkZ1Xn0ClC4GApB1zCaV763qKpulgIE1YE0Cwzjhyt3be6kbRhe1SNvbb2
MB19csFEaYwaAAoaJ92zXlsf5qjmo7CaSf5qBj5jtryZeWOpTG3OocI/s02Lv1XCMBOLXkuXT5SO
B+jRlD8SYzpwgrM1ngEbJgw/q9guKT9hLSS+eNiOjb82zBwmDhPprNreDfwnEi7s8kKMvEEl7Owj
jd3ks/Gi5dmLiui5x9JIfYqyzrBejIPdlVUw96Zz7FNSESvTnzo2+nayZncj/VVP2CtjgojhwEyF
R6d6lp/aBsehRU9phvl4mQkTNt0b2iyRX7frqCeHZE+NCEDbKo8edFgZD7UbFXs/0f5PahGzc6j/
2rKdKw9jJCABNFgvcCP0RwYH5bWk/PvNUtq31qno/L3bwl7xiiF7qxK7eI3hgdymamFFLDr6TmRf
Ylzoe8P6Uh6qkHB8WnanwvyYXY4pHdEWZNkiwqRGl3uxsmJp3+IhfZasChvXE+1zXqX9lSPBuBlx
VzGuEvLqjrnLQSildB0N/45kyL8y16R+fmGctbKbVAQIOvlxkHX5yI7Y3INEjc5SJZxgWyL+BPTr
5akyIxTpmGB8vq8r2sdml6zxqsbtfY0cF+fvYpgDaUq/Lb7YLxB6JirDgy+zBvWSmcXi7pWsmJ82
9PcZ1j0jQzREmsgcbkIVVOe3b1TTjWf0RcQKurKBDAm3ncVHW4xjsmlGUWY7zSE83cUWD9xDxfOV
nV517xXCasYiLsN2CDoLoOyqSR1almejf4Pk0mycyXNOcV+U30CI+sDGlQEdsM9rdudJnVVrF9ct
LgxHtcxU49RTQacMbIBMvDpOuSSB4Bm5bIMIVgHWJIWun31YXri3rS7k9ywLPDdJa4Rf7iRNPppu
MTmo1WL0N+R9G3YxDc9ez0jhLTmcFQk72vyLQouxOwxQlZ214Vb6pSRBb62F4fvfHTUkJk8bqeNT
M8DL3GMzmnHwFzzA1iKye6p3/ZLR9yTvyhkYTvU+pE61gLaoi2mPjkrmCT5DdJqHJnQ/fODff80K
CwKWBLOb9+19CLBKY/BLMHPwCbU40ReNo4n5T0MxHJefsS0g3f/RTRynT2ge5a1r8mz8JpieuXtJ
JBwRKEunP+ZUNjSU+iSPt0ALR/DMiSoTdNmGdx2XFs2SJhniIJ4YtW+6ROHer0t73GrjTi9a4tF7
Moze3OWKXS15Pqusd5Ugf75qCKgTHUJkQFlzpLsGFCGo7h6RLrGCbQq/rajjjo0wDWrZ2+elTuLv
sZtbsSnGwT5gZ2iOTT3nj5yZmKHLnD0C2/TyvfBUupxQN6qnhuKpn6Xpy12WMm/FHMpHHC179gjN
dHdEdtBYAWgcRtnVATMJljOFmpeAL4Ac4FQi+xDmknZ7Ig8jOMLOQPfJyLTT/Q5bg3J0dLQlMHIf
27SPJ2ylKPFiiO5wjETMZKbWtm16Hh2MNxi02AoVcZE+ca4nyWs28gB1NPQCEdreyoHH9sWgwtnQ
ETZvnZq3EDWRe/Lwb74v3dxwepAMwuvJAC1Yaf9vAS9kg/kruXRV3RL9U3a6y5nyvUeMJ3giaMzZ
vZnnv7rYguxNhSV/mokJSoT2W3LMdm1fzFJxfqZYG2MqVnp8dDpjoWRUYZ+GsXSekIq957v+9TAy
7oSen3XGyirn6V3libhOUoEiQFx9ZPyWHrFv27swtvsjzlt77yo6JanXmV5nxrHn2Zubo609VFuv
MAMhmXpMkWbX5SjNuSays5sfFfPGbxc4imxuPLWt3dl/nuWg0XBrBjLFYKHKs7sn0FFxzHfWwouM
GwYfZ5/oYnzjuIuJNxko4pRdC4G7drtXJZ2Ks5+uuwMzIivwmRbg7okdk0wJHVxHbdCXuMrMrA9Q
usbttDgzU1JHvoYLre8bbXb5NRtV+EotJeMe3hBCgjGlw/m+ihK3sEIQCKKidiAaxcXG2bcpcu1w
SSjkLvqOnRlTf+9+w2xvb3k4sl0ExaOOVh1H3GB5n5k4HHCA3XpF5G5rW4VFpXmUDcb/g0/2/yJj
9v9TekyR6vrfp8cevpov9LL5nxw09//lXxw0hksNIxkx8Kw2Jpl/Mcr8q0lWUlQlTLC97Mr5D4jY
f/PQUAhLRePdQyvEv/7lv5loDBtTjkl7OT8UoJQvxX/LRcNb+3d0RnaPDmWtd9C6gIEJpPk/eGRn
XXKqlJEmxZ89F3dQhkSVXVdh5G3+3Qfzn2S8/vNXkhCrrXuPhfgPoFYxaGkZgn2G9pBsq950gR1o
bB4THvT//ksRfKHckk/QxVH8z/4gW4i+A1Wlt2ZsPcTIjWvDcp/qJvw/VMXdfUb/03/0Lx+e4yia
UO/YAT7Df34dmkrqFgpgutUTdTpr/MPMvmzQLxXMiJWLg/H9v/7F7p/R//KCyOX4Yl0f/9R/SMkN
KZXvIk301i0aHmml+kyhuFwMoByBjplbudCX1v/1a1rqH36qf3pZRRce35nC7qXIO/6HiyTMSdL7
lBJvBY6sB2OYkeOqOdzyWIw54MTqeZiq8TpTHbx1WNr3iaWy41QN3jX0enfjNg4wikrn7z4g3ABj
4ngcPFM+LDEAQZE3Lp3wfXPwGWLurUh6z3QE3+toJzyqRNfAKuTQBFc5IR60+kwd78rDr8x28y1k
E1xD9yJpLN266jYm2xhqqbPJ+giXoVs3jvZ+DWDQd7FjQMFpx9a4qUGo79AMxafgq4NNsCDd5Y2+
C9h9N5+9MO++wOwwpsI1ZDredWg9+CG2P6xrVklrszgdBZSWh9kncWmszp3pBE8z2ysrg2XRJQaK
c6yurlcjaedDF0gcMLSAt970htbS7tg4JjdNm/kKTEdyEI3f7V0z/zLL2t6HGL2gOAxt9GbK0vq6
Swcw5SMYK4z8O2xk8/zNeBdUkzmqLFgYBBLZChHrcNcMG0P21IH6CVWg68xO+5ubmgwtZT1lvzvJ
8IC0SE3/M+f2dUvQa6Nzo/kYslY/WYKgnRdXQKLm1L0H9iBUNIX9Wy6OsQZUif8YrAWnuDAxzpQj
KzweJhBMAKvfkZwNdjCh9WI4VY8zuQxJkcwdUAhZNnoPpyw8NCCY4UzVEc0mfnuMI/qucDNHD4gJ
4cHyuoWDF3+473PT4HSUZ9mGiJQbaPLfEhDmFILvsIdjBRvnec7dWrLAFaO1arELH7sUYEtkOZKj
iQoBKXPQuqN7p8BZOAIyyii+7KhtolVJZPCbIRqUUJ23/X4MVQflp2sYxtuN2lvJXYmr22beYmZD
0cvLYQe97QbOeaEmaOl/Oh4BR0xzwAFMZjZsvZFWnzqza/70uIToV4/kQYIg+FgwxsNkX2pQkUhq
OLFJr64rG2U0zbr6o5ZDdJBszleJPcTbHle0t3H6YdlkA1VWA7vCjTPTzMyswn2D7VE+2JWst3EE
eiMsq/AdKlC6pjlGfhgixwaQx/rNpUAd3medfc6G8rYUkGP2X9SfziqKoCsS78OiZHfjciR7Sfw8
eioGV57lINA7cm0z1ZVq10ZmdORkUFzISMFVwdFvvjpLbN56pwqvloXFm1FYMQFEofxKl2P4kyRR
fKM5mkL72dMnHxX10XDb9kM5ldc9CnaX2RaZtGi/jVhU8dae/Tzdd3cWdTAWAxQUusCXDuBY3ITl
U6Nbp95F2AfrPdZivMyDaafxpu6xw/wUfjYyVBwGjjM4PVWxC12F0Q7UcFleYoLPe+3AynglREU0
L5oz84dEBbLFbGIE3TJiMSkOV6WOLiwpfN5LNGkQ0HMnPpfakDgJGR96QaHznvBmyKHsKJMKM6WM
1AObuD3xUsvdZYTqGF6ykxw3i08wdV+4vFnO7HP/gggs9MaFYOZtCYaJi1JLy+Z5FkC4YncMyyNU
m+G9gOIx7OA2Tl/5YLuw8USLJl3b7fTdU0C87Pqidd7GHn7ZUXtx9zev2vnZmvPYeUl1iFRd5NLg
MJnbJBI4UWtBTX1eISJx7O027AgyAEDMVo0kfE1C3exMTsu4ZoVBtqw7u2bjb+aI4TZOiJBTSsOw
YQijdeNjyqrL8RipOKhD5GOrmMM3B2IwnKA0/SvieVljVAMXV/sV1nF+ff5hhbQlENV2kescm0KF
a9372DB7ADshn8fBGIw/qesNmCmM6qGrEmvNptlN16Vr70sDgxIX/7Pm8mIGsR4jCyANr7ez4CWs
uth/afv21ki5DwvAqLwWmPe8bncVEdEkUsN27vuC9IOwbraY3/r7Z7TEO1agraqbk9eNJxkbh7zy
TtmUvY1j/eGWdbKbQsjHtfXl3LPauLFA2p0tUicKf+cr69COCdLelFF2kE3DTr9OKEgbO8it9ogS
GvUozuWO0YCxGuTyprFAmqsQ5AbQoC+cX2eYxhdWyV3nN3+ppNqVjrgJagbzrHqGV/WIGg+d0hTw
8pxd4sX9J4q0gaEjbDfCkwdU6gQvciuuQxH+jcX4kjTdzYOq1fvFI5yLa+XZzbaM/ffGsO+E3Blj
TxfmgK7aR1VxHQ3L3jPrU5zVO7AlHHrTmHM4JoAeZ7P/B5mqR+TyN/GSvRHb7VbEwXlkZmm3umcq
w9C5x+7OhP9+JdLbO1hAhhasCz0ui7a2GdN0KMpfTCg2YiFppedbLjhrxxwXGUGy36wW/kUdtCSM
vdS7IUjfo9ryGt01vNzpLy5VVM/CQyL21Y759AvIPIQnSDaXWoX7vMm5jux87/YY7iqfYWE2/wpd
o1pTZ30cxw4fhyIoYnEN0wFuk5Xwy81YGmLXT3W5QQ+Sq7ng8GaNzS4tobjRM0ho1qe9XGXGyvbs
XVkzwE7n5sGI0/rdUrBCK0c0tz7xHpxB9NUqnJzynC09/tZaZMHQJ0eB1QizLEkSGAYvicvWkDnd
RTZGtNMZ6viSHFADT24bfxHV+ikcs36KRbSdCdmsiI8eUxlxRxGMTGSCf1Wd5jpybikd0Ws1Gv6e
F+CXT4utR2Ee0rAZeB2eGOPu4g7nP6KCw4no1zMovmMMYrBySzsOiNaW9wi0qbrS8gzXPisZjZrN
lbAzOiD1MI8mk8eDX7ofrZHykbXzyffSMJCZifc+N3dR1XVPw93DW5b1SDl0uPch43zZxhRfaqIc
x34eH8Kk2M9IQGtUx+WiDfdQK9BlTEcPdwjZZvKMTxBA5t7q8TDkyroMi3wsplHvaY9lCiLS9Jc2
kR+N6prFfvsRc0Ki/IqDbd/auzkcn4q81ZuuTz46X7ZIDfHHLHnFkRdYI2k+tkPyVlrjEzOhE3BE
6NuYQ7m4w12Fi++K2HOh6qBex7LDDdDFz9NsXi1nwKRaPfoOlddJex6YcQMik8208XHZ7+pSXWAu
Lltl5p9ZHZ2kaPblNN7K2i0YONsAr6aXarb+ApLbe079VMfhW5bJJ5K810g3Zy+LH7TfD8FAPaY1
L5hbzd5ZJ/P0LZHx59nYCjQ8Bol7aBO7pQYWwO26EmoOylZfyji6ZqlOwSElTJSt3w4w8KVPdkN3
J34xg1+RBPy0RE2oB28yocxbqrOtp5zA1tatAb21Jry9seLFOEuzeGEq+RuJyaThb4AMNyWbMisN
LtkxPrbOnLMVHEnbw5ydpwlrOKGdVUwmeT3zubAuLed6ss5wDdpN26B99KWB/ylxnSdU86vFX66U
6C2wiQahKQBGaL0MMwhMg86o7FejtQ5FqYAZNotHBGuYD/4oGLc09o+p+BJ1hZpuiGltaeO7yoQZ
uFEvjym6LQ/F9jUrxXMR94DYcfwTei9yjMCuD2/DaZJHt4F159qev4psit2pNGOqqYZvvDHhuhgA
AMnROBIcwUDm3C8VnzBd8Tk1hJHbdHlGglAraHomFDsWp7Yj/VgBaw26IYNrNMz8yBFnmHWByIsD
B0cAhN7cJRzYWnuBeQIESZv+2IP3G/PMbm6N09yUX2Gh5u1khzceU1u0WywMUYa4IaHM19JagpQo
W9CoCht8NDw3JaO3qJIHfn9+FVlAEar+ZFN7UkAgWWmmGW0DWkHShv7KjpgPT7AtL2ZKnQfFhqTY
0PxPIa19QdkRlVmyHox7aJXFXqa6YI4qEfoKkwDEnQ+NPxYjh1POf/IF2Zh0IPPfOwZ5Lqpia2d1
vQP2jKfF7lMwxa05vS0ZWhXmZPc78iP9ov3mytxyXjN0zJ8XBDUm88TQxji0zzm+Qc5ZuAXezMKz
sFayP8YVCaiysVW0tvPY2uZOqZ4T22QHEHHmu9+LXHVRFK2ZsZR/rClezlSnuG9D5Pp/vQi7ZTc6
kANlzkRvTihyU7HGoa5af1lHQxY/xfRdf2kzm+D1O5fFgQM3mkpfs9lO/mCq9TryO638NKSPzCao
94JoRj6oi0IinS3+zkLFE1z51pwPSW/V5T94LjtySRyaIiu3z3HI/LIzrWQtxpraLWjiDwQGhkCO
FJ02GAaeu651b46n80uj/V/l4hQE8U3xJ8wsK1yFCWiqXEagJFAx1+R+ynPDU3AH9kGfq0bL54Zq
qa3p9O61K+iiLO2MugGszpvKqGH/mu5wKxIh3+YBx+saaiqHqLlqL3IcgDcnVgsyQLXhY+VH+UZb
pbF2woTbaah7IA6xfSpwBzwyHKjQOmNHX2wE9Bcj0mx/Q9Mc6zWxXcIQSInfwsKOjtNKvU9chX89
r2+2A4ic35NPsYqpl2rdy7k6xeB5YL65KXsLQp0QHnAz5T7OQVUd9ThGOzsaPOb3YXdxwy7bZon5
p28paYpMv9sIFO+XdJqcW02++pmhp7FBX2R7lluH+M5v1oP6GRoLGAoPkiPGM77oyW6YkVdAwt1o
6Z8aN79PNbx0Akua2nWxme7f1DERyKgRN1jMrsl+gJuUzvPZzG1HqL9Fi4hSbgk8GO4DIfF57i+m
qNFoN7VEfNp4eQerBd6DVKOzrWedQkMeQ5ljhvXuVt7JsC5t4+IOlVpZGJnyWazcKQX5MogyesrF
fLZc8Bsyp07djAkQY5Qr9Y7RunovZpcOtSWBohCOeGg8WW4l756NaOwERdjYEG+z+lwpOyaMAdFN
TYO5Lee637oqm4F95OGuz6Ub0Jc37geMoykZ7G3jAGHlZ+AKrQq8I4XHCCb9h1+U5IWycQ1bAvpM
Hz7UxNshXPrtilPbBDr3HmtPU2wso8fXpathx6+KVC1UtePI/zzTDnL/gtUhnGF9D129TbsxuqTt
9Euo5Y9kyr+aDTdbDU5nbAcjdo6A1HbURj8pzSGH8P0xqhDZsJABOormbpMtlhtME86Toep7Ek5J
c6k6Ne76bMlOMXjuY5LWFjtMx/kIffk9cT/vItOF9G0mBcRO2aPH9vMW2uxLaLMJnt02oNmUYBI9
5d26gkG99jrAjB0J9LVLSvvS5F4VhPBsDl3pSloYYFGvimUyrn2+JaJFir4rjY1XoaEDxPvtNzFX
Hs6uda4cGcxWzY01I8yt0WUeXSFOjTvLrXKWM+/Hxenn25uG66heQbMvN5UyD5hVvTO3Mjy/xkMF
1KSebB2LW1NV1ykp/UMszS6IBPyVGvLcvGKIhahPUt4hxhthYGyy31XZyo28e76lsjBLKF3uprkW
W9FGLpkmJwcK3aKJLkUAlJi2lQTYK3JmAuVf1be67J9SKt428CnfBkDPK7Ayeoti9jl12J8r0gDb
3C79Pfe7t48mORMtudNzBjMoc8YQ+Cacjzkv6oDAXrOemBPgo3OujDrna82kdsOpMt9wxOhPrp6W
NY4jgy2R686BbYtVyY4DpDYXZmRqAMg10RtEmvDEQe3LJALQyOIUKx7N45Jn13Sa1SXxw5tyM44T
uP1+EdhOD4SspmxVDs5fQiEYBWqrL17dgadglkePEFYTXBUFD7XF8YPBTOM9HYzmL4sH86HSZrPp
itq78IhP126NFYxjTLZlIehXjFiy9ZTC+J8bzz2YAH629KhMHwvjVWiUaj4zB89v6YTbzYOs9Rsf
+fgoGM2nhDrc9JfbFXjylRUeQn75LbD25R6nEeOKEX6ImTnOj7Y5e4HZdOYTDhOYFZgl63WUG+Yr
oUsWS3gw2yQv+ueiMJwTZ/FqWzZe/Q4KCCKnUdeXdCz8gxH6UFPEQiw+SXFprezUr2KoXCokrIBX
pa3rt7nXywFQM+4tx+PqdMh32DayejRmX3ZisQ6XBtdbXr8twrlaUWXeorKFtOX57Mq8mjpcAohj
lpB58703OOvZJlnwTuD/MI4U+aJqGlnOEKJ89aW2SNa1UzFPhBLSUrBZNMi1h8LezBNsMMtdPrgc
0n3bLGLbjalN1L+kmcEe2ILG3B4rd+BKEWyUW+uTmp9y73QWQ2cHVBL304OcBoC7lKUGvWZen1qx
Xvuqkg9DneVX0TjXpioy2p498JN+YsqDUSavHalfSyUto0+i8kPpsv+baxp3ioanBJeEaqjAQOjE
qCDfaoOUeyEqtjCYCDkljiRF/J7e6Kn65aVqn4bOgzOrz3wafrOVctnipsOuhkJ5i8X0I6pFBKlo
820oPI4dbfs7Bp8OaXw+1AkMvqo2u4PVjO4D91xzWUrdnTEyiX2eWu2mSrL5f7B3JktyI2mSfpV+
gAIFgMFgwNUdvnvse1wgDDKIfV8MwNPP58msqWR2V9XkoQ8lMofMA8nYPBy26K/66T4m+oQ1ReDl
TZRh3mZ2lR2hsF7JZH4RzfzVSJuBG5ueH0iqdfeORuBo+iia14Al3I3d2zc1SNFo5UwaX5O2NO3C
+jTYg96WsvRfQqIiLzTZcI8SmLWpCLgacmJQqsYFHXmXnkdnenBH7xmSzKmyMpoZiizIM8kOB5MX
g17zVkL+DuyQIAn2IqXiPYeGAEGXoa7jvTcz+2gWm7hyS1wqw4O+4N4mLygAHbs1tgwU+K1MkUIS
s7ryFjp+RrcMhEz7ddkmyZ1uSWraadDyQRVo5FU6NAddJgcFNEQl/qvfmqdU4xZwbEjS6THCZUs7
w+PkmN42p5fUTIb9ULFe+sldZwyPY1w/kQdat5W3R1PFqlBsBuQQvxiPUZcEeexudWh94ubfdLjn
Z7e7LckJvNtkSltt4Xhhs13qLrAbg1xPu+mqeXlJsS8vY8kIR66JR2xqDup5bpzahqe39E9CWVj5
R4okR287GRPj6e6WshdwV8VzXQB4Tdq3OdIQW7kaX642S3SMSrLsst7yWG0dY+7fxoIYQmY/uLj2
6/YCrDBt8rw+42iIVZQsbnJn4F20ANIHIpHVHGixtyuUf9dmf1NqrZHfybt/L0TdXGO/7fbargJ2
DRI/un7VQhwL2e7iUR+cmF2dKvJDFIkgrhxMp8zjEXfPfVXuuJjyXg3FGYbTAcGAeA2YP77TLKre
6rQNopSwlp9gJqxvmYa+KlJXKy9i0zbdcyHL+7JDQPJNwoaqZPGmNgM/ElMBJvnFsE6VCxGx28Xu
uEbzuBWiFusIBBd2XUDj3tbws/LMS3nly5DwRcsp45vQ9rlLki04j1uHaGiTDlnQ5d0jEYjb2YtR
lyc+Ceozlx0fVMgQRWfKXxg0JcRazeYqn1G/2NFFbwcwekZSOSYZHi3uIgjK68V/nwsYhjx8EZsH
+igebzvd4O/An+RO54y2+86rWS+8K2OoTxh1gpy6GtcAaxty7R94xogUky2oNRABdvm7mnYdMabv
uhtu54jQSWL3R8Ku69iS3j3C+swxIA+qcOiJhrggkBz6JI2LgAmlsoSOfycIQRqhzNgQ+vSWDf8u
d/urliPlYmYICLguALmX2Thx2Pf701jG901SE7hT46mm6iAeEGJzbe6S2MeUZ52mgi7QTlMqgOx0
W8ri7IgCLj+hhVHOD0S/ApXap2QwRwD2nd4MglRY77OahkYNVKkCI9kn5j6BN8dcRRy5227IJLwL
L6QHLBveKmd4bh2WTiOHrp116uTYswqoNPlu6oHdZfgxxdOh1enBwSQ5lcnbGKs7JkZPtiw9lPfh
PRcj1ROef2AW8eiwatXMBplxXvV+/DGP8zEe/W2Yurezn+4jslvYURu8+X4ctKG/VVZ7ryWigq39
hADkdGoc6yCzYhf68slbjBtlc06ujCVa0Z/3MCQl5Ja2x52VX+mx+KRTfTU19q6ecJu48VcMVvjq
p+QQkrogzUCDGT+6NjBVmVaAseQk85jWl+k+c5v7AfTVOpbdsay7a/a/9yohn+Ra3lMexfQs2D3n
J+wuEVPBdbGUN6rNzpj/s11oLC9MsFe6mE6FP9zk8aV2bgnNs0cn8oNFK8LaGFK6JBamctqrIk4a
oz08LEnxmKV6AomJTJIBSJ1XmMe4djmhdVA+iAXLzOYz9P1xlfvLdQ3pdO91PBc8H/mhI12wiybH
u85ZQ/Z9o6yn+TIXNC/dZqXlYaFSdk92csKOgw0YwYewU7zTHGdfjXQmSdsqfzklpiDfIiXBEeLc
zbZqjHhjtXTS2obnbhkkM0Ru8myf9Xn8UCxhignXTm/zuUH1yXz4rkKHZjAkiX0/0vBwK1Rs8sMk
frQvwsz8HEcfJcawNJ5osIQpTL+lJkYXAz6YwhY6PHjeFYVxw5uhm5kdUlf61moG3HeTT60KvszM
3vO5P4YcJkRYlO1dw/RwT/usehCJv7y4hvRuSGF614YPPmONbtRu/CSCpwR+ahO3+XSLdCjeQiM2
3zVK8h5vsz+tZB7WW7cx6d1jDJfjm/cbpjx9sQ1Vou8bfjMXwi+ApbpbAstmDyspNfzqN5i5424Z
AnfqJ3AFteA8PrP6pD21FcMktowTIOlVoX8vwzxnxkxhzybncIG72rDF1kIlYWEf9ZUz2smVN0uo
7fSY6Oe8DEkFcHMnG6G9rzHdlVtqzKbHiH6HlecNY6CJbT7RT5euNA3BUcYuUM0zMKCejAY0FLOG
zkl9ozdwJ9JJ9z2l/lT1sr9JUA82FuGzR8xS5oDjvhvP/pRVwKGgWrUSYbXWCaIMumqwtGBbVSXL
dcYoxbywCUIWSoaSCKhSLR/wWyr8mr6PGdno8h0mddYfc1Fb5TX1qanakgeIpa2JzMCpLPrLjRRn
We3e++aSgSSQO4wJd4yGxD0BPs7BdDFjw8XVE0yALTcjp+2XqZtIMgME2NhdX3YBZ9hxIyNYhRrU
L6SsHNlMIDWNArGhSbBrh5UyrucK/yshxKmqVzLBoxpjGb6xZ83IDOv4yWknzd6hw8tuguNipesI
IkonxHqQVnoKYye9Myv13rRkLNF/um2UEXjh7ISjmuwjaLOKjX2I+v7aHFVFCDztGDaR4cqOg8x8
DKyZP66ocuu+E6QxcfMPbbFtFEVHXk0gm1MeJJBhsYfdSDETh36Ob1zxlbNbaKXoORakDNPbOGKh
ATTkXIXt5Bwvmf6jk9XUGEE7A5TnxnU2bguaJ/YDA9A2IMRKtsWzW+fRqiMbkMpENxETQxQAggn+
TYHpn0TfbMycGPv5esqowJmtqH+1OqvYZ2MSB8BAYhSdXlLyM1V8TsO9rsNOBdJIUSklKQjQafS2
/W0pcezUgxVvUosU06rvJrwaqYlj++jB9gtZukNuFYBRrFfipW78KpQi9UXEpOJC7OIuPvwNQ2QD
669IN9GI14pJBzQNxmR9Y167jer63d9I5KSdK9AsUt+6eKdttkOiSiUtCGk9x89RKLge/2bh+Uvo
9/9HfOX42fZD+/lfV1/r7r+2Q/n9a59U5X8A5l38S5/eCq7s1/ZXyPvlI37a9GwPSx1OWKbelim5
bOOr+unSg2YlpAIEbtl4m0C28ze/gywdrH2WlBf7F+4o3rr/AF051hdbSIINlkkVuKss/6+ALD37
4lf7h/8KSibTIBJDfI98Icd0cAr+kXfl6CRk1M/RH00yvRkvJzWJ9XBZe21l7lQTT+N67rCjr5fh
Mi/NCJUxX2ekRoE32uULlCnXQiWTGX0y5KroghrSkmt4Yf1W2rq8Wo4BBJZpKmYoiwQSvBK7X9Q6
g8VH4NyeWv9Q52Fzjwbi+9yLI6cPQg/3yiqOLe9uMKTCvzvxdoZZUaHp0nTEVVL4kfW9sfjtpIWc
nlOwzOceDlZ46c66SDh1rcyDkrmCpxV+kkpnHJNFeGpV1sTbVpcvY0Gnm5I3tihuQAS/Gmi73Eiv
wA+fiaBx1O8CjY2XYAVyDNx67r1MgjdxPeEFoDyIuQv/Dv0hFeMmp+iG8WOEu1hJ0d9OkEM/pP1M
haxk5BDbV6nX4hXnGAgTGq/cHjr016bHykbPU+mlJyJgT2Y2weFxq5WR9htkyPHCGMZoXG+68lL9
463NidAnHGcO3lXDBqJI/seeydRVzHyIs5AfMtZ1C4ZzEK+RqrYU4R56z6co1gDS0XvLfkrQgA0X
mkVjGZ/zMgO8nIrnJEohHbd3iVt9RI2pVi6nDeQYxCloYrRJHmru6l726DCbSgYnzoMivusWc9vn
+UHW4x3pZCxz8WvrPuPn4mz6FjEPTHEymYsd5AK2Re9eGYApDTXBocb5bwgdvXoNxSt4eGgSjMyH
WN0n8fw0UvNiJ7BJyxlPMsMhehwJwQ7Dts4ykhHlsEWeWCGNbxJZH81w5EDR2KeKFg2E71uH+hDm
TmvPSTbVMGBXYwCbuPeumZ9A9eA4A3qMmMQrR3KvMAoCAV4A/fEsOkgUFsMGuV3SZzPPtxYliVOh
+KntpyGqTx2GDWZF4r433t1KXVV1Fu+y5lvr6Rv4syuOc6uE31rCXZpe0M3Uyvt0Kn8MTrsmFfns
AFl2cCAGUI8DZeQby6lvyjoK8H2uU1SwKXVpTvfVZrYF59XrC2iSGol7rFgrAzV3DO85JEN2LqOz
VvktUmj2FGsuXRTSrfMw39NYuaf2xSKsX29sCCNumDRvbXM1mDPi7RTK1ZK1zwb/zDYA08/hcFPQ
ljLl2BQ95xG7H31RXnoDeHtnL5gYjChocVHtOT3WHMAbSEyF5vZBdxo32WKLq+0kG1oIhqbbhFSa
omeVCMPqIOMSz9t4BYM8oD+LO1biXWsO4WOUXGWhtTfrnL66flrp3r1F5zmA4wkqk6mwG5r9yiTh
YjZ07+nsOpzjgz1yPnHlj4naHa/Q25F3iG0UB1OXUJ3ba9vVzQ1zYP9WLNOq6obzWBD2RdNDYgxG
QE6ZyxAYxModo+yTGEINgkqbe8Ngdt/mn27brCFbrTHMrfocgz/mMegD2dtsts6qBUOdOjP+Ogbb
nGKyNbmwfQz0aaGhwaqLVQVYA6LvrozEqhw0iXznBnjOmvR8YENRmfJLCrtgik3ceaWa7CG13Iei
5/0X2k+SKu6LdQrhYQXB6qg4eKSSwDD5uJXorOQk2vJ2KqLreVquRBWfzWHaTIYfANBZY8Y+0LC+
7hxnb/vgzxGGORGPsKVYGGDW8+D+mLi1gxtfuV6/t3qW9mVYW8WdhBiF/I3xx6lwOuT6BOjjxu6a
I2mvtR+H69YyT94coXlR6+Skhwid1Zwzd992PfDUufFW3LOCMjc3ZAm4Xl/soV4lP5aWk2Ts8SP5
FCu6bntFNSrv8+SoGFuZVnMkkFesVfbJ5LF+YRSO3TWMtnbXka8QZwhV7445BUUSHwop4esuD8T0
rnC0EJwnftFGOIP0cR4r3k6o7A7Y3txx19Pc3pm5+LF41VbOsgjY1qb97IqbDmD61OHTktOLyvqt
jw1z3cX6rOi/FmbPDBk3ZqVBFFj8bB0OodDAB6qGu8ppzpflaArjQEJqPEzOJ7o3qgsKglDfJ8QV
WlADldxKcxoB1NGgDYS3hb1UkwCjreLHFF71xXR0FrpCvfScCgLZY9UeBtLyppiuyYtvR7vIbrCK
vdv4+dIFlkvXJbd6QnByyClV1JfVr0VTT99UPAGeePBaScdrcuKWedX0RhF0YRECxbAKOjnURO07
saFLeCjRDcue6vErYVwKq++kvfrXWPf1i92qARxkGwK6Iu/m34k81UCdqo6thdhB+731Rfs8LX4O
kLKnsiscpbydRuyEq0V46r2Ki+6lxUH7MZd8ac7T7ZwEJU0WlKulZLyajEEYLoxG3oRhyg2+tkr/
myg0gaYuBuWCtjSCfylUvqzCPO4+OgarOHVQIqGgMYyETdZEfrLNXbrT6Wrx9Zkm1ZQkzGRmn52j
MMHa9dSewTpBwKXhgh99NGfWFNCwYwyM0Ck+lWXrb0RBzfjad2FSvjPOjG3QNT2yual/w7oZ9bCL
PQchgNpQqIiqiSyiXfOFAcR/ISwNRrevPdeF5HIuslcIG9xL5slREoQbZIxAochg4CoGgrOZyRD/
UPUqw+VTYuEowR5Zd1zPcYCGWUIFhu0anrOKVQeJjCjSbOyFEQHZJ8CauLRJ9nTRWSyxkN/QtcLr
peu5LhStaTibCSkyxKjthKwBve58pq3ohqu+zSTHL09dHvGsxsUZI8oUa6NIuNCnwzQXj/zGEgh4
1cVVNAI7oFNOZ/B3/TD3zmOaaozmVkE7w2hZlb7WU4yfwrdqt1z3HnaDnaLvJ0R1cFr3NcOTlq8F
R1muxezbSN1jRDQZHbWvbul9wDJXdDIxr6CJ0XMyY9MAWhB35WuTVlO/HpJLxr5FnmX3jRTOv5kp
F02CSTUUwVxyYlx1JhSOLRg3kzyA75M7xv8qlz2D4ynd4MQNcZJWI1JPS3Eg1216dvRW4wBmSCcY
mWnPXKI9v3wc2qQwHX1YrL4b1tMgjKOhRjncwFQVUFpcJj1ZzRRnW9elyw6r+VRASWhqIUAd8py4
kKki2skTtv+5DFWzazpPxm95ITNCkomMuXsS13MDw5N4IFUVlre8Z5f6GFKBhOModKojBB58d2VT
zaDfva6vT2Jh6urMcw1+ii2l3cvFbl+onBjPGPpRHWw/J/0b5S5pehPkM9NLXuUtvgxC/MvUo6TW
lZOuQ87rLCEmUMx13xaNPFArim2PZg9Fnw3uHoIKmHrf2zLFKZhGowlkwZwx7eZgngORju5pmGoD
eKZBQk53EiYmziCEVK4SUFIMoBxZsIwTQnBEhzPHFozU/VomNSKMz2GXPynIkQbNpHqs85620f5j
HEh4OAU0q84X3fs8KIgWfh1qzbkiVf3aS8OMunAntRymVzMHm5EyDbRXEVeXYwKRUF7PBidnBHf8
O9mS8WMQEykBgLG01Ag6s8+JP9SfHS5HfO9kpyimKMdwCByMSJ1lP2D5cAhV4IgKmM6auIIFv6U4
zwsYiD71jgRO5vMC5+LFcQpcznY/BYtF53zQXawosq4YUNLPQb1rrTF8gAjvThDPu3zjlmGJRlIV
SbJj7GvczXaxJDAhK+qN1HPEO2QdFw7O/2QY5bWMkwFkQ0tPvB3lnKU8N/K/OShwtG4QsLzBwtcX
zB+0/ZyyJIcQaZBeVkZOLh9na+k+qNoR30TVo7/YWvYDritdf/NIyrcbXDyV2BX0fGV0UYWCQ4iF
ISBuqOdYF2TLX2dCMwrDoHb9lQ9i9ltVe+IHlTTiOwFGVCWjmcS7rRmJbXpHeQNiG/Z+2tpjzapn
Wg7OTwwBPyJdE3AW9WjPzJRkxiGdBkmqe3xKQVaepOGPk2il7qvOwcSHib37NnUlXiLkIH59feOO
PcNYk1+ScG02IhOc50bYcxITZa5WPWXK96JtmmLd5uSr0X78CscldX68m6hjIGoxQ97C7aWrPKAn
kiEVABfniPl19lYSpoSLRz/TOHyVh1o1hsYUaFHBqSOLwtBxSOP3BgDWd8ugESHgpa5DdB4PZlWK
H6xdCSxP6ba24+mecGV5x615+GpgY8C+wINM7H3qWwsWehsDUqbz6VDlLX26S2iLKJgym5Cv9CSg
BlWM4NI70TGHhhSE/4FYJTAgB4z0TV25ktpWVwB3yjE6EcXxZeL8jGb9b+g69Wf5QOTks0fY+Q9Q
cyxSjf8idnlOPuavv2QuL//+dzFH0j7iWugljuP5AMIpGPkp5vhf+EOTNKZpu/yVDX/872KOEF8I
YdJVYqK+CMtGGuqoc4jBp/tfHGaLniclTJXL3/4VLefXxKAC/uKRO3KEgJ7uUqP6p8Qgx4+iizH3
rKaxYHKJzDhsvNJIbpUVtQ+qdaefrY9UNkaf1b9NXSqbyKlNNYvHIukRULxoXn+UjmRXglQbY7hI
tIsFLTJP0NnGx1iS5/jDb+B/+Eq09P0qU2H+Mh1fWuKy+xLwNP8kU5mOl6ccLhJ8nTNQmw2xtpDF
GTO+gW94LRpiTDztNtXpG7ovTY7J3Aopuc+ZbLcuMS3mljE2LmtNGVy0ZywD9zuExTyyVLhxyERS
1NfKuAxS8Ocl3MJl9jDQEW1siSUJ1rrBzQUTgSRvDrQa0H/EDWvwN5UBnezbZLXltIUMo6IdsyEU
iRWAharZl0knoy0F09z0i4z8DN3A3swDXHiFc8kwFt1t5brYenoDX9dVWkcEceqkO7XJUquvMMcr
wjxLpG4jmYRX9awSAHq07nJmtGgOk3ZH/D8ImVpx08nSqCMFsPhZXt3kqRleVcuUwQ6mmbHzyJ/1
vIKBG7ZScCO05sqjGFbRq2t0ItdYtUGJ0rAA7THaX97U36JotPK3kh41ipy0UaTNaZqHvAkmfPLo
d0Q+CuvksWvUM0bDyuNC5WTWhe8T2W4HpdlMoRQKpCyvdCj9rZCp0aASimZSElZ1pV+bONXNFW1N
Zfno6Yr9hrmxlKO/ShtzNJ+VnrJuJs8mJrKwKuGchdNWSw3IyzdlZbQrdzJKSv3m0BCMldHFtE9j
mnmx8hzTwohrgh/sIkV3B4WkUXlQo8hiaIK4W3iYux0HNjqVIMxublXfWGUGJTuFnXOzDGow78Ou
bIqXCPveAj6njm1CNouBpQ3mEHsNz5s3z3f8AISvgzrt8CvjNGZOQX19HVf5sF56VEHQV4nh3JCi
AsnPLX4sgslZ2pcmmnnjkMmciy3eCUx+/O4uZpNkAHqXJm1MfWXCoCdYqIMu9iMUCY9zuOJ2rFXR
fltSBnEbnO4MrBezFtEz05SK0BCfzRwJuo39EN3Qjoe3c7SZFa4MXt8qsMu05CrG3p0FsH64mrql
piTDMfDhX8bMyV7oDpCfiTWc6keMhjcqGwkj9gJeWlC6ySC+ayit9VF3hayuLTf3xDkfpyY/MYOK
MeDX5mwoinKWeHpIRd91ZFCbyz/NJ0qbbZ4E+9oF/pVehh4aTKPjScgEGc3g5j6da06ECUjV+tPk
wpbtZTXM0alzFeONzrbaj24YcHdmDLIOSV875rE2kpGuu1zaZrTA3Rjyfth0xPzYf73QXwhFhFNv
uMW2klQcrPtsLMYdgryKgj4kn7pDF5hLArs1SB/o2vUeXLrr4LslahxwiueQHNuxRL3BaE5wlrh2
ti3wuxILSTEUeZbnmltaTiduvon2zQ0J4cwnkFHjasH8pB8zK7Kjq5CH19vJxh6sBwbXvGU3BrzE
9LmqwsnFYDbV2FeEU8omfZsAXIGmqX1r7KlqKsOUyO5iJPu5S6URDA6MHLKieFjWAqxKfQapbdLZ
bXvEr1odxiSAHBfrxiILKjnzjEmUDZ/9ekbxulDpzeUB390Yb6VbG7hqAQOesoWQC65HLUc62QdJ
JQ9L/8XMnQx4sJJcY0SKZew8acOeuK1afR7hv8YxyrL8ZiuvLrJdWxO1Wd5woDrWfRhbixeUhjfN
1XtcMiC23yyjjHzelxqAlgAaV9QJBv0VJANge5uqX7xBf4fgVHaNtwbRHFbdx9jIMKHzjfge/p3v
kx0Dy336X5tw/aedhARp+38OoDh/fnwtq/KXs9DlI36ehYT7Bb7S388/gpMRNWgSN+0FO+HbbNC/
D7OE84XqTNM2HYsPoFGFg8vvByCORiZ0KNdjACZM13Wsv3IAsv58SrCZrlGmjDHNFcyzuOr/eiJp
+xEnSUFR6uQmfbtJuXp9z30wvutCedkVvEFmP7B+3wqq2XYGaJc0GObMeFde63pkCaOKBnXc9kTi
8vwpof/vI/Nt5SBAeNZtGKoMYHCJroBvrCjfIwgruGjaiYcuM7IzZbVZuY1QGRgmdNawcM1eYHxN
TMVHPmcKeSxyLQ2V3Q/1j7zBxVPmfvqYjmX2GJYjSkq5GOqhUprEbDU6Nd0Pg36ES5ZcG+OAMz0d
k+gMOax3t3mbIz0KUGYBdGGzXWF9al97YVEDTOLTR3iXQ3SNHUNB/3I792kYAeAHLdvUtFvqoa5P
1jiFG9+ZWOzwsVUZl7GhZqrOteUtSurvOYWtbNNzBZDAIerZGJqu2LFAk6ZFjfDNGnSM+e4ss7hi
VF29QH2/zmUp4w1EDug7lJfNW08MVEI2Q4+WGwO7N7y+gd+W2xmpQFw2CNJyHgHeTiaLN5l0sRXk
ct5lbuI6JC2G+O8NsOtXPP1cVEXs5eRCozLtA/60+Vo6RlOtI8Wkk2NZrh/G1EvJBME5E6aRGvxw
M8ChvPLTbE0+fMbxMFtmuENek/dJV87vnhcW/o7VBtUijKEo0QlS6g1Vv8BQydpGt+BO3AwdWLHs
kvjRWEeViN+moQrnNXreRd+ZNIoCrYHkXCp1Ydhag/0tr8ZsZ9K3he3Rt7IfBWXV35M4T5vjQkqO
TFJpuJ92W1dPpQDwtKFXHoKBsDnUcEceio927mpjW3QI2XucJN1VnbJYbtvEQYBOiXTFGAcvc7sO
KYKihEQghdFR/MPOmovFQ7pcYZ1R9cyL6Ht9xAVcPBCjABBA+rKwQLPUzbFdpPc6zVoy2YLc0O7/
/0r6exGWx3r3z1fS6+TbT5jPL2vp5WN+Z/l49hcl8LgDQSFt/ROD8vNiiav/i+sxpzcpr+T2D5fn
/66slvyCOcCjDBOLgAknn/Xu71dL84ticM0iKFlcTXgyf2Vlvdzk/mES4HYqXUq3LoWcfH0bI+6v
66rKTdtH+yb7Cv+AaJqUDworJxDOMjv/4YX5H656v2JofvtSnNhZS1y2BVua3LD/eKmseB/KNPFb
TrXVoSn6u7TOUN7tR8B0p14ZP9+S//QO+9+/HC85Bgxu7SbXWF6mX75cVpsevnXZbt1BPII42Qgy
t3CxYIuV2DQXAPP/5i77319LviK/YdO1L6vRBej0xx9wbDvZzgNfMXYklaBds2Fmsgnz8vfauX/6
o/3J2nF5KZVp4yJwESYk/790mH77ep+UUYf28DeEyDYl+dlumyjs9qKlujOxehDqYx3Nxwr33kmq
rn+Uc0pjCz0w8awf+EzvbDuvBczPki5TGwXOR8l22xuTacLGtcMDR9HsXhLLOP3r3731qxnl8jZz
YasjrFzeY7xCf9q/U04RVu5H+TY1ON5WzXnmcqwifz4XeAXG2BwDqMiI1KMFyFNj6/0338CvGsrv
3wCHFx42BxbRn2WGCRe1XeVetk2tlo2iBAV0qqDdbYF6YgtgNY796OBbdBkRAl4KdbZDENKR/Gqa
+lQR9F/j8ftmkwZf/etv7fKj//IIui7gdFtdyu0Uj/WfHkF6D8CQKuwqoZ0R/KFcpCJDKCQlHUNJ
uWMFdhHHKxqwtqWGyIHw+2/0HmZdf/omWIiETf8oiwrVfc7lkPfHd1S6qMpJEgZuhR6iH7hl5fsy
zxLob4HTxrCXnCIKJKjbMsmLNzwejxDjcKNwssd8a2vuD1yaYVl68p4Pw7AhcY6gpzlbocbHIQTK
OuAHWCOQyMCvq8dqwX+JJPo6hVt7FN6j0+Ft2USuxtExFfaod+DYAaXi3E0IM/jGMpyZrv82IBjN
D7fu1Xgfidz68Mo8vS5DTLsrazZ8bBBJ/wICqnsxqtD8mBeiidfd0i5MGCidqXBRNNNtWibclGpU
jm1Xp/5u5FoN0sVlIm1VZnmSwIGulZ4LLDg4Rj+TRQBo0JzJmrXixvm1M/rwuc3K+cAylJHZnKZl
V2IowAjbGDszUdX00g2zlcIaMGf3KN3R303QzA7KbYUm8kIC2+uKim4Xo/4s+GKPgqIoNBLPy89x
w4ZPcqz/YVN/xXSKMqfrnFngyxx17bnOOJivnPoSKMKbzPOcjFBId/lQ5TS1qP5HbOt5TwDAfwFv
fgm9TUbxWlLLABvZ11cgk7CaWLl9yPuEagajdsagrEUquTV7fbZupS+PlJkynCZhOu9LfIz2tkvG
EWYY18VpTZNfaJI09/WO3uNx2HXac+yNx3xqbVskKfylYySQ5nb3USexcRMNkjRSXEMCY/6Eh45Y
tTKdDRTgZVmHXG37La+lhgXtmGl/LBoTwhfHVX5ISS2EGwy6b8gztTC2DzXbCVf2nvBLFSdqS9dQ
th4bSNtsZVnh3dhJMkdc8G0zxCebidMyuNVCxoeZysoR/ZMTgbgKCM1NX22H1MbKSuuxOWYtIdfN
yCSGRjHS6EzBUuZuU5ald0B8ah9PSGE8RtSVkkZumBOVDSlFWJajkXzIhXEjN5XcXbbkPu1qSyGT
vJuMOYwPJFH0NYa5/EerZufT6wE4893+dp5WCV1XUD4a6fVXvHDpj5aqwQ2jiNtwxjov8ujJ9/yr
LC7U98UvH2qIpU8KsOPJyP1hn0CuJFoNbZTYaIsYVaNRlHk5r5KFlhs9ivhShubezf4YH6xltjf4
daPAcWKxX2qTESz6xAm1FQfQ4NAbK3DVxg6DW7o6cmC/fvXEgA3wQFq+cOfCMy/mfH9BkdFdEEKJ
B1BgRh6XgSmZmBDhslksiudw9Rp3IKU7olSerhGDAN5Ys3NHiOR4YTudMAxZeyOOhwC8TXtIK5fC
FNKXq0pgoTYisTHs4Wa2hjOe9PpY+P6WQM10uNhtN0vcL3tkyAeDsfsKUwl9kgYSUJkbN7iV+5W0
ongzdb110IPCMUdc/CqfiPMigV3cfv7warskgLDYUH+Y/ki5LRxoUoBAFxry0TCtmo5fnBdTmn1Q
EaavzFIsWJSs5Klg3XxtVQEyKemKYOxLMjvg3JAYWcmLi+8F1BWhFl6ToFYkhgTFFDsQqC2MrNHg
wSW0R1/PsNxhBiEqWTOfSAJd5C8kSMXWjZIbG3B50DGeIuvuxh4mbNhjW7JYVdDW1j0NxYRwPE/7
j7ZqLmja8lhmVh+vZBTlvKuK9jpvjfg+K9K1cpI3IMcOR6OqPLmUBtCfkC7ypcksLFhkl06JW4wb
CwzdcYyZLVYJrjVDV7Tvzfpc62jallWeXNOofKcTi7yWu3CC3NTAfXmiwfqNhGR+xDAGj1NPDY1p
kwbs06l+GVr8BrAllnTn1haINhhIBaFuYmQ9Kf0a477DaBITd3NjZczj8dCbdLFU8fCjj3itCYek
4AqWuc33SnOsWOEDSSjXeZ7KONqY3rScncn17+hnn4+WS3tUiUB1hBAknmMWi10EH2hntLV9tvoJ
+09TfmMW7N5oKA27qlqWa6db7n08GXvPIKpE8/vwf9g7k+XIkTRJv0rJ3JECwGAwQGS6Dw5f6Vyc
S5AMXiBkkMS+73j6+cDMrI5gZkdUzZxaZC5ZSzLCne6AwUx/1U9XKNSzIIdlRecVUtsqUMJ6ypDc
H1PR5mcM0N0Xu27HJ3qF5g0cRvBFkVaI87bNqXYLI54rTplOuzIT8lQRzlvFcdTe4daZtwYetSsn
TVuPcyfGhqpi2GEFE/x6d+lw1ovRM/2i33MOltsW+OXGiGex8jmkYpMXu6TpZndlcZi85JFsfRsj
t1jJpK7gD5AtoDgaN9jo8/fTa7iLIkoELVEx0ZnP+mJ+Tkq8LGiOKd7SFs3D8V8alqeNk+U32LPm
HRark+hMQnBh/YxuEe+CytQxnxfNoayDjQHJCzCjTZ/ncJs3o3msSvNbIHDF9jD7aJcFCqj70PQC
4hWNNtHB3ZfEbmNIMlQTvuBGq69qf3QPPqYERBUISOpbZFBAmSd4oeyI53a61GHycT7R1hieZsBL
Xlm22hs0opsAEn0A+c0rnTDdlAbPNkT86M2uYBK2DFO3ZK/cayLtI4lUZ8Qy2rnOOihasjhuQcJQ
L1mo8JR124UuYZNzfpnMqntGDWY2QcifUFMCUz0cudYX+4P1yG6DvnLuLkrPTW6Z/djFqEtaW6Vr
1+nvyiEBfuY04g4CHjE+x+1OMBS7kq4qq8bzartXdRDNwGTC9DYtov6JfHN0lRs1E+2+KDBdzpiz
z4cpdL/OyYxQbfgWBCMCNfo9d0J0SEOBSzglev6WQGpoMfLhd57J8Fwb2jDuog8sa5HlLIolQEiA
NcLygYX0ArqYMbf4EhGqGUXTfc6eLir1CHJE6ChjzQk1oWolCZi+o6yYV+RMi5M2jx30gqwu7n0b
eYqJy2hWFIK4Ob6oKoruiiheaIzAhwqvKe34XmQ57rHQqZt3JP2xxGAyFhK+sxMBi5NNeZdWM3s9
cktP1Ep0a5qoWIVKzTjPRGVdRrgKLDoMAuWfFQzOmp0NABQSXhS/MpWgLIzGW3Fo7FacZzW1FiVW
8xsaKxzuQp7PDzFrAKbJNr9F1NnQQjAey9CyGC/pLU2mjU4xWzJauwwU8rGJ02FPLqa8iCD5vSRw
DdJ4xViUFGY5OO9pVo07rvL5mqGgT++riBkNoV/tzBF+ZMN9b2x70lEuXqxUETLNafzwIEwEG2dK
phMBdLu/iVxnIgcT6RmPQJu+XkVLBOnUuMefpFwqg0ArkvmN+K+dySIDeTI5T8CKj4D38vHRAH1C
5yTQTnftt60uVnUcsqkNRR5mXxaWBsZBvX8rOwfOH7Mdd42frz44Bvok4ZggIZZf6/pL1BCigS+h
F7dVkEOXAofKYlC43SQ91g2ewhNcCa+BAndDKypFmlNVaFThIC+CMR3TTQwzCUh02DxqOPweG/5u
YnW6na3tNu2vDc4IZ1ERtjd5NGu7lIj2uRqq5qGhICFiQz1XTDz0frwvpwlLGZMdihS0gJ5qr9KJ
4B8sUQQAT7KZSE/mg4m5TyPJRgxpiwprQcMHYz2QGC6tFCu+2nhLLaLhX/YF8YGVCulbe2OFr/FY
R8LInJ0gsuncEVIL03umdvGBkRY7AheGWbrC8d/e0zYUnBCYsxheCp1plVmD4bCmuN0PlSAZqRNI
nqoav30APhVl0WdIH5nhrjc1noF1GcUrgbfoGOQNvyVH8ep2Nobma9xiDl0bQ6TeTZdSsWTq9hVG
6F0/6s2XMeOBoxhIPrRRGe3NAWshFv123pkOyame5PDBHhp/U46juQeyj0DcUY7N6BC4O1XHFBrV
4DLoDmeKq6pXxoLQX/0+yLllOnpgQ1yuH8fYf8tW8i9QvP+1RNH/INa3+qk+uEn/cfuc9s+vRf29
Qrj8oT8FQlRAF7sFYrgtIC9KjuZ/CISu/humEjDbNhkj9DmFovTH6MWwfiMjCmGZP7QYNQQS0J8C
Ia4UaQq0Q91BuNf/rRiRMP+ioyFaGtKw+DtRKR3nk/kENXCcxAz2J+79uw5p5zahBOvZxHqxLxvT
PTAxTI/gmPEh675sQdCWGck3FhDoHz1lKrWR1ac2KAhxA1M0V62l403HUAKgKGc68LUwQATadpmF
DJ2D8SpwlA/utkECMdzlbBUZ+RdDptGTb4v8BoMUFnYoSwZctkBf1Qjvx5IGmb0KgNZE9AOAvmK/
7KkaRmNWKPVSt268NmVEfJXAiR2TYEjrTceKUXg0UYuHMNIE2xGZTI8YmTFSJMBxLqBlzmINtFC7
juupvaYmSb4yvWSH7c6hSXFrwwF426HWB6CjTNzwHVyceIPWCEJkYU0DRpWEB6kjUe4+Hg0oF1Vm
2uDOONN/rWlOhIZswP1HKX6KWst1PIp8kwEMBlV1XjJJ94ENt/WcZHI689NMX6dOPjxRewOjrWxE
wd9nLZMCtZogALxqeUrvlhQTcaikRIrEwJNlmzYM2qvUFLgD61FcGKMexrSEJPrZUPY7nAGcF1x7
PdvOux7I9i4w6ZEi0uiKNVhthuIVvAFoa6yGF1RPIbiU2YkSnfi1sBdgQ1zbJKxZqaFnq6wJoAZq
qf4l6EKbxH7ZFc8w23X8jr0bwusdy0d9ah/HhNRSbOXaHsgHzoMSVljbDJzqY/NrZqFp0irBNoUZ
+CVcTjx1fd8H775w5C7RJrx/sfElMYDE6a1+QWedWLfUAT7RX/WEVXH2WNgjBYIVp6bSqDZY9YQ4
oGub666iZ0tE5Rle8nw7ZHl7EbW0R9qUXTT40iGr4brJnLHhQ1HJ3nV0orqZlk7XfqWT08y1JWQS
NXezypJvsg0iTIMDdfaybOeWC8hxHubZgGFhxMYKEw3LLrVVZhoSXxfk2Wipcyilp+gaJyOuLphj
VCuDzpByW6fxbU/d2250oCwBHFu5DjgzrJ/v9tCFRP3Nns52TXuTcPMIOnTPuHp5hHbt42BOdO4I
CTGa6DWtU915yElwySGzr+ueIAtj6ue3XqNZvOB8zKC72Ut+xtW2qlGbrmLyv4KFrO3jtJsOULUJ
AlHHtaUOpV4PvtqPrXvd+Ak/zyjwLqnct8bgYncKMnRdUZ9KuWR8SqNaFQtLUDN4lG9qRaRhbjvE
jkxT+In1VNM4NBpUytAp/lQAlH+sLXPeBuYwmB7OnXypSMVxkJrXBQWB7O6x4zqtEW3MUR+uWotK
qzQDUjezR2+LUbyYOovsqjca8cjjUC62j3pBDjqQ/OAKAdzJJ9v1MtM41R1gYOrPLa7VSVA+VAB8
xLy9bkWaA6eVvUfT1lLnoplnQe2EG8p5kbNK+nAFfqAb5YPSUFVhbOrJcr1II5k3WUGzLcimBQB8
bM2nyLJx781RGeeaAxMXoy5J7hHPvVgL0OV3lptpcj1XlLld6oPTbC3KcXaaoDmPGba6YaKXc3RU
PrlDGVZnbsW2aQqEfztO02CdCrdvN+iiEaTT6CWx5t4bCO2cucMwUtAZ27cFv1O8FoM1npIotGm1
NiZjPyOT3AYIoHdtr+Y9+Qp3x/aoWScUCEPNgDUTs2pska8XdWfUboa+TZJVMsInwkgZkxqbDSgc
pEB2lN6OV/0AxLOgbmvyqnR0Pf51vpMDAYpVaRNxmuXonyGDj6cpjnFtx3XRv8luucPGpnyO8H8L
z6Xv7p2jWZmc/MCpHups5KAY26V9C0CrMc5T1VKx83MR3vgsgONyNOghUORldRDB7icB3K4VxDPf
ktuOFrmdW4Vnw9RcBEPxDAcPQknp39lucWJUhrfZjKjX1q3DQgYSY7Xp7ATGuJ/tIWhc/PyN/fXx
y/uSxIVJ8duSQcGPwrwFQ9JtpS63KsXFNpb5PRwaSH7S6JAgFl5M/4vBmfGXORYfBfM5lATGJQbT
yx9f0szptpNRL7d96F5yCBIIvN1Gb5OzLDLP7ABoTpIne8X1SgTSXDRqOgCT+i4vqgek72hNDU/z
ixGFuewzfhiT8K7Qg20Clg77ms8zL2IPuh5C29h2UP68UfMfZDrcI+3bqzKqxKE35jsUTRbA/Jvg
vqRRt4AMF2p3SWRf4q9tV34Rd16R41pzsXlbCPwrvXXuRLq0cDXde4b2QwIrPlvuo/+/O87bqJ3u
pvLtP/7Xt6LL23q6eQvI/X+/0WWI/d31vn5un//x9vHnLp8z/txdVyfZG0bZ9vmvf+z3DbKNG4nC
GnwTOtNOyyQW/8f+WJq/IX9iyuDOYPeMTfuf22OLqTuF3SQDmWcx/F3exZ/OJPxMJltjF0+Txdjr
3xqf/7hq8LcLRUuKi4nZ4j8ohvrxVgFtL/IUCX1jlnWzHSyL2JVBNd80DHI3VGH3ixn6jzfB76/n
SJ3fzMbsLuxPr4fr1s3dTDqbLKkscoZsItaOFnA+/+5b+JtZ/ad57R8vhJORPJHi4KF/mmWbMaUG
GvDOTaqTHNsDfYN0UiHJXbLNUcZFXGg8FPBpIjNSnuobZ7TBidKbIzJOv3gzP65HvBfsZQ7fuwEn
VfJRf5odW6h1hL7oVw/Bp+ydygju7NjJj9k0U1r68198+QD/a5X5eC0OVVxSjKl1DkOfPuCRbGTV
TY676cYRYl9e6adWRu2h7d3swWjrkNq0OTppZt98+/krfyxgn1+aK5YgAYZ7jHOfPnLcnAlrX+9u
SmUMPOSs8JpgTn1hD4WL6tfr+FVpFBrPEJaaq5DPeZc6fnzXjEjNax3b/BE5Nvvyi7dl/s0ngh0c
bP3CuTCNT+c/o8xjHJjS3dBrUG6dJFT7nFwNg1wzQ1yAUDqK0d0KZMw1Wcpx11I+ecRzZK8nZMZf
XZl/uePo8nV0y+JzcthjuJ8eTgQqA9JOfEEF82mCQ0llD14U18BphmwYDkUQYPP4+Wfwl7tueU3u
dZdDMPfCZ2NHm2GZMGeN16Sk+TxNwdLZeRqsf/4qf7n0bEdwemKp09ViIPnkA8jcoiFgOMoNLTrw
JDuMwOF1Ca+MQGeoZd8Y3ibuoTdzVcKBIgH3C48GG4dPXzWLylIPxuXnWkKJj43Bd7aSWEPTpySy
2cKmxDK0apg4Ew9VmDdoSeKE0ZuO/jTOpnyqEPy/YGk26nN3YkO68plNPeeTSN/SAPjTil2KzDdI
yd0MFtYyECgjhp40u4IkXGGVD82r3LTTK9BUQ7gJEmu6SwMiw18mp7WvmVxbcNzpony3ciwaV1qT
oTkTLLeCLzEMb86J41jpFUEYNMovAN9ryYS7TWvSoSF28EMPAzxZK5z3eN5rgw6LgvzPOe0rWbvR
uqTTVjYqc7Qyyfae4iSK+IinwNpUtrRCL0dTHHaF2SzpR4IAgBaxR9n2FQ0N5b0oVHSuppHvh7NX
VrkvGeGtNlihCGIV9epSU4Q/w5wBNecWYm1NY1BOUxpmz3ayzA3r3df5pW/7upctA7ombU5M/Of3
bGJivNZkFn6rdHwnWxFKiF6NkzpY3AkfNqteZKT6uSstwxum1nwaLDXBDsXc+ATDr2E8P3faCGVu
8GdwKGX7NSGvBCbUz+DNkqGOvw6zNlrrwtKJmVWm4qA9Gb1rrkwHDNrRjhrgB0NZwTOu6DcfVxlc
ePeoR6Juj2bgsvlPNRcLUjybCuyFplOI2YSCjl/b7y1tX0oTW2OGTHHR4nm9MLMGygVUWQjA1AgT
dKvhau1TJWyOmrjWARM2OPRXQlCUjVZJju4wFWSkCbDb/XvN2Uy/aVgW7TOdNMKodnWVhve1Smrx
1RT+WPFb20N4CqVeYMqHRypvGsOn7acNcRi9zBhnNYxZdZHfTmXkG4tJynAvClB7kdrx9YyxF3Nl
DA8dn95I6QzK9Q7/T+Ng/ChYGzQYI3hHj/MQQGpYzYpFiNAI1SU0kzZtb7FKMsz0qtHnqmutFjSn
Q76VA6Ec0gpIjeV/U3gEkrMkHTGCzjCrGYzxtF9GOi5DsrHpQSkoh3S7R005shV8zTjeFE3J6HLG
HkJREM5S/9iMInO9mGM3JWYUvN0ZqrMuqPgqBspSLZnAP2VgApDZxVGcOXa886vRYarzgXPWqcmt
vQgQWorTNq0uQdkEjIVoQTiwlJI1l5YL3JxCa6g9wpnTZ06k9sThKKnjLZUG1DXXRljoa9OAyNjY
M3EbxinT21IB+5z4Aq8UWwTDfORytdvzKcxz4whsfqbBkpqZYDUPak53LBhN/xRxouYC79UQvIx5
QMCf45UvGesXdr7rHWzLrgIHu2EXNGo7d5wRsKyspHRiskpKohnrjvpmptEBtngbDOOyjg3nQ4Jy
ycwXVOYaEBizgFEFyOZMZuytJOFcewzAAZjHXYs/OmpR9/ABqAVhFsZ96bWd1Mil+XyyHoKZuVOL
c5gcqYOyhFKyOJ1lETCejHTncQ6i6DI1OzKqZRkRIU/DBQMT2eRV19VUGa8pXOLDEM0h1UCJxYF5
DuunME6E2KUQs+edFK32rhV9QPK55oh/WZFOojhAq4PhElAAnWZEKfrzNGF/8CgDVel7oAQ4xqMs
kPClZzQzfBBTlDmxx5fWQ2nG2XeLuqo9N5ntXEV5BJJT4/iuVklRmHSeRORuKUyzonvHmCWMF5O6
Dm5SaK63qdUDDmUp9NPjhLsFbophxNO5ooMsW4SG4m5OJY185sxUZRW0Wu/jQTBSgEgRwN2V8Msy
3TIx47txcoL7570lnXGn2QojiAtMBNB1nqYPNFmb0zqb6p6TRzAoJkUCilFgEZonEqWVWxJa4tVN
2B57bJXB0xlRu/SP66J/ZPNdIe/llsg3LMNGe4xykfv7mpGttp8t+q8OqHVhcVaGigiVZposNxT5
hRZV4pqsyUSTTSnhR5r4MkCV5ExQLHzi56LU2rdAN/LyZhYt1JClyOC6tl1KiPKWNNe53VT2Reng
gGKK7CM11vzjlpl/Z+5ghxIocMlkvWuyZEjrU49xRSuWdI6R79bOhR5Zata2pl3VBrpyn0IGGOuZ
5kPCT/0R3kyV0BNfIqM0/SS+ZfqsSQhmjPaYZ5F5AuBFTB57Tan2PcX2wpvchrE/Qgu/YuLH1E7g
LoLFmBfmecF+w+XRVURw/Iuwma6UKkv9SAW6jB5QoOvivLJQOy+LOQmRN1JXQ/lz0x4iO1d7k5tX
qTYO89oqWSf1rRYZWbJHsR0gfYV1Sxkj+KcQIk8LL0JBLx0HE+ApjD7lwGpGBXzkSdH2axBrCtJz
XeNcXzpv2/GsHqKwexTSxM9lJb1omWKPpkNPt5EdMtuqY+BEVTt9m5Ar8yuDIq0J8VjrqpWFHEdn
cI13cqEClRGEB8Qafw0mO3yoS557XjUIsFmRiqApUpo73Nb1HExf8JHl40WfVL52ys2oOUEpoD19
qAwRMXXW5IVW+/CC2CpQ7VTRuBzcupoWvGfdnFXnNdP8dg30jCzETMwkPks6PWi+UelV+RuGscxG
65KAOpBPKx9ONkCVk6/SLPzaGZH/EFlaGu9TQvrNYqyEAxVWNrlAEXLLPxRBIuUTdsAg2jqzMbM1
BHfVGiOf89jVdDej9mLGJKfiXIF0cEyvmVFvvJZ+DkYDFV3vV0Y9pY80JCjsNkbDmuLjC6SlvGJa
C20g6UwyZo6P3j7j2CGm4ladN6kSNkEU91/GpM/tTaO5zok733yhDzo8VrPWAKWC2/9qlv187ZZx
Yq80X9S3UEehCc+Yzy5j31blMRjjMX2zeuoqaFyCLtWC4CvPh46OqpXe80BaUT2n4bsI2fN1Cf70
fMVvbnyF/WRTQRBlbX3byFC/iG0iZoxKrKY4GrVJQpQCs0xbh2Zqk+EXic+GQg+z60jvFwOjjBvP
6sPmvq8m3960qYNXTolEmquKMVu1Sh29rg5y4tm+6SdFZ2acuTrkIbBgoHWrGpehdMm3eSqg4GaN
1UxzcHtp9NOzYwE6Yaq+JUXk+FEKO87S83WAEoHKbWYSt08iwvsURipo8TEa7rRO1CM2njB5NyA+
Fh4d4sXr0DvzY9zZlEpJHnlYceBD2twvS4lnoMf6FztS9XNRTALzamsaj3MRh7mnwjl84ahWthfB
zO4MkSsbVH3tkhUpd3S8kfWxKyBAD1wPjfOK/USWX3WddOKBvaNrTJua+TAb1XgMIJ9njRXLA6N/
d6n8Qiuc9lEqw+KZrVFxiYwu+Bn8hA2b9FS4tz0gqhDWVuIY4EAmDNhrI8t9fzc7vQ/TvmMWVoMc
ZZ/t8ozMA/1NmiUdpEGmADnELUmEBa+anIddPzxpcxJ122joui9aVA3Zpct29UWLzLrb0pqaJNtw
GhmF1dqUfFG+P4oFIwVBT1DgQecG+1f6TZAwwo2iWrVakbPqruhatAlH+lnHqmoPNrXdU4a4XGoW
Pk6OXf6bTgFvuk7GxsWiPlD4pFcjzNhakqRe6Tka7ySTONlFVpaw/GaZoP80kmo915Z4CupG+8rD
xmo3OQo/iDvwEaZH+VT/pKy4J5UswZytnCYiTGRMAFZWWTDyNCEGSt6nTVUNjtyeGkahRYxzpHLE
SDZSy3QvKGKYdS6ziOu8tVJcxWncUG9BRLL2IO7yVCZjSkx+Mt2WELNeqW80yYvG00ru8h0+mEYs
MJmRB1QwKzDRPM1eZVS456BHXIxBtcSWLIq5Y19ZRgBUm7JR1yrC97SfCEJHMPWM9sEFruxsW3fC
7+OLqCaTCi/+azHgQN4EXQHGnnIUYm653lEIMpKt3pttjTorbZrCzlpNs76i9glrDyLbuWQ6pd6l
ybRhZVTlBEMVzukJq7COlzih42E1W6V93jETGLfU/8bhYSJa+s7ki6WmERF1F0EA9H0nrNF8aF01
DgyJNHxjtBgRz4+MpKE/gZGeccagnSmhTTOBzcAvBGAHmW3ks08sHJqbQm8EXeysDHjararkuNRC
2PesIZxY63RGvCOUCKgmgKSp3pFKA6vH6+6Qr7Voa1YDfOuIM7G+CowkfEAFCZ2NNkrOr2kRcDFV
ddRba1KuwTPGIY6X3UwP/a7Nu/5rHye68HKwPy/5GPfumquUMq9pgkVJp6xJuFaf51DsplZH/AMV
1zV7Mzer9DWTaPPfdJgGtErKWpe0OVihtg9joh0Ez9hYU8EgKIBhabJ7T/J/2Ou2Tfri92nKv+UF
+deMHlf/w4K15iKK/PdxsFsiOM+kb95+0MCXP/O7mG3o1m86sVL4roukTfLqTzGbjO1vEqMFoyem
PehA/yVmG78B2OGHYa8x+FjUr3+K2cYCIBGoNss/bTar/1bMlsnSjwoQIVtgsYsItYSLUA8WMfA7
BSgD6lVFhEh3TnaaEnXf18XKbUJMqz2lEzRReoLI5TllR+nGAllDFjb4YoIZ8ykofg1qe28X6XuO
JxA4PfPncBnijvY2pi7S6+30vFAWBzr8mUtRWFDkPC2p2iA35sGd9RrIfzBC83XBrohcOv2u0DMH
ibSAoXWZb3JNZ/lJOfYlJRoR+LHgGCQ0ASTMnkUOn1XhtPfQ7K/jVG1N1a2XV4WrcEp9yvlke9Fb
OLGZqVcy2yAIrDXDPtWigYmeFre5i3joBzCjEsy1XXkKR7XV2ImpJn1Cs90nmTowOcP+6fcX9vTS
VtlGxFgiHYKVCzCUMFFcnkaTH7OzhTqxH60btssgLEP/Tk9EvmODn6603koPpB4OZNdIgmo5yRrA
k9kQuDv0C4pcwsLdNd1Lob9gIdxqxlKDRreiuNExlNsZxW78V9rfDKJzlmbtJW8jSPXLaq539tIi
w0+3dAWmdFnPwY5ByplhTLdLkoe8YYp22zwiakA7iObbBECqrOAtQjyg4qX0Mj7QmeIEJ8awQ+UG
2IgHnS+DdyQH4x6l2ov0m7S7yYsbnS80dIb7yrj2qXxeXtiN5M6u5dGU5U2KR13Nr1XYP33MLgXj
ClHLfeLwmrrNc4R9cZ6hZNW3msncvU83o0o3y1WBbnDJSpfSOqox9JD7LAyJx8T9RdXlT2yyaGQy
szNw3IeCa41d7tqleIFuLC+pgm0x8B1QnQ7+aUNT4Yua3Luw1e8/rpuU4hvG24WiimYqtLMqktfU
Lm87o9S53tKOtkm5k7gjlt82zvV7rCV31J3uEr/YVCbHdXB9VQMv3+wvcjUcneLB5EHr+vVZP+Li
Jl7j8HgBc6tV6DU8PejBrHakq3YJdiinnjcDAxTfyUk1B3gbg81QlxehnW5oAXi1wCasCkvbDEb8
Wpr2NuluBAaCuWAMEcPar2vnEFsY/abIwrKvioXSBRicXN+6SzBUZrF6ykJrusEGlBywk55n2F5u
Z+QNABIKs3EAh3Mq1DGzw3xNg4PElNyF24aiji00K2CJE5hXypHEuukqfwtR52sZ8GPl0lj/8S9r
K5HrKE9OHKLDne7WVDwrtLwVh31wExMO0azsHoPRfWt7jqK9sk45N86qMcZmw3Zzumnjutksb2jS
bf9Q2MtVkIEdHHrsLuTxYUkK+6hxbOKWzyjVNDCCxxISS2jZ6RF+UL6zgOof2iwv9rZfhNtQmNou
wliUdK0ivDD6a4QHTFkxjQ2BZahbMhnVhlHM2mF+UWLpShyM7mXppfBd8Zo82W5zZK/pzbn/SAXA
RhXqDFvDBv3HC+r+SCzuF5OGv1+ACckx6Nbx9n3O4Wk4Wq2AOogFRbrVnJtFkQ3tF1VgraG8Ae7R
TUqgX9fme43+qu+eVX839fsY5nw3g/pY/5m3EQU2yCXL5SH0/fovMrtXaUfDm+FihXbLMxB9vdeV
9BWFXKeFD+R1FzVis6yuY0PiajaifT23yx6TRpJpBPTKSNEbW8IC1K29J0lHt6Gr3/X0CGrVnYJc
vMpmdQliGhOF2hIs8vTsTvPTM0Y71/YYPbLtw+pPJLP30808pZvlMaSDBl/her5VNL3nxFyXZZlT
3KGNCCuxZ7csG0MG7fC9/Uzm4Vz1IEa4eZcbZ27VITeCY9kHtJdOG50aliiC0k1ttdOF3wb1BUtJ
wHzCSYtDEkgvHm+4xlbUQlEB270Egg5v2A+gKU+A/D1K99azhLCK2zoygBzYctc14305FLeuk7zL
2LqE9n5Jnd0lGuy56/dnLmoOADzAy1VkA+bUHOB8m9kV+wV/FZvjF5atQ18tLblzG/rvpe0cRpZr
Lco2gWQtRhcf0heOLLfLLyR5sCrrjI6qcdVk2Xnb5F8VTazM6opZXppNfVaK659fIp/Gbx8XiI1H
ZgkdS3YIn2axgKCl28mp2BFeIrfLqu1i6vdQPrZ6Ybz8/MU+thufL0cy1S4v5BA2kkuq+LvtiE7U
sAsg++6gcF9SpcyqBwIkHMLrRqdXJgDdWlX2VmM8ko+BV1nb0f/Vb/zxK/31TTAAxHwAwuYjOvvd
m3Cp38nhsha7octWVQ41CYKfXvnsKnb8C5YhdF2+0OVxVo33cMo9FYtNqhXUgtjDSznY21LysNBM
UF6UvSzNxqrmSCl2wicHVjYbcK5LdHUX2doh1PRL35lPYTOgW9qHqqXlT2FEMjlqjj5yJNozyoPZ
5wPKHxWUZ1otPWO8oNp1H4evlvVCA91Jl8NOpeaasd4vPEnixzQ3u1e2ia5chpQSw9Rf8ue5YXKu
1Yti12kG/Fn9IALGwHbHk232MFgiwgfbID024UNj1Fs8ep4JfEtM62HkaUmKjmn+cvuMsQVwN6N0
L9S5tCkQxjfqDK+tNtyI02yER2vUL8u5v5kQCn9+dZl/dy27ctk6SwOD9QID/P7qGlzWJ6tjre1G
rGhVcT5O1s60iDeHiFxpz5y7fzEG55jKu0FOl7qt7fWaPWxrMulEV2WRSHdFaOKDVrcoUJdjz57T
6A9mpS6WvWc+dMzEgl8Mao1Pk+LfP35AOK67WE8wwPz4xlGio3wAyLYrOvEyaeFRwuCKCU2YBlnS
ogfCOrFytpO1D12dlEF7VdEHB919pkbN8ECofixuZdPRqs0Y5ucf7Ifr5fMdw8cqeZLgZ/jLvBxT
o7BpUKcnlHDPsiU2LBZzNy6fwjH3SpVQCZuzBqvL3LIOsWbsAh4gC56hi1jPZ3HpDuKL3ejbsjth
Dl4ZzU2XZBuLMUWcV9dLlwOozXsjs3bUMJM6MQ92AAmNKvFQkWEWJBYLcW2RnzZilN8m+YZUtZfh
689/079doFwFokNZPLExqfz4TRDwpeOSadBOxuJ62Y1BZNub/nmf6tuMHNsU2/s+Gi6WJ8o0mfs5
qG9/8Rb+9ipWnD0ErGWJUeHHtyAJwNWTwVsoR9sDenFgNfXq8WXZZRtReIROuOEo8trgMRUdHt+x
eJToSJ2VvS+7bKTzzS/e0l9PkXjxcIzQYSIFbspPn8pMEqgH0Mynop/PqrrxY+ukantrlcWJvqDX
quOrTtpLlapNYl394tVNfuEfrz5enW8DPxhvwvzcezJUpq9hBuDqY+OptK9F80Xm7CCVttFj65pz
KtlS0s6UelbBURvsy5+/AfGrN/DJolJRJZJVBg+MZGYwznAWW9Ou5OzCt2KZ1BSzm8nRIZ2CHX3c
HMhlbWrc7jbHr3nak6snBnE1cz9zy+zq+tuy6gdAHZfr2knyVVU2u6oNaW+hX6TOkKz4y2KOuoP0
2AS7/xdqzv9LsmeRjeAHT3UUwAr4zw+QLBzSxQz4w//YfBgDr7u3xUjYAO77z//9OxJl+cl/9V/+
YS/8hS1RIqH89yqOV+BH/McNaJ/vZZzlz/yZ2TF/o6jH/Hj0KQQbZJc/MztAfRB4cKliWzAWd+E/
EzsGzT8YEoHSqAVltiDO/rAkSmCxDnYmRViHH+FB9Odv/semnQ/t90/i7zbxP15+kFaUycqLWwtv
JEyRzzwRLZs7PZ3cZDsUtsGFoeMOh4xcn0GUBpLvZhP7lTA1L2sTf58GFZQjnwV5K4uLl6Ruyq/f
fXZ/84bwKvxwR/KO0DDIKeHFxEmByenTphHcS9qEzJ82rQtWcXYy/CljTy/lFBhHjH+vS1sdJdU1
ezjHnozdOBYN4NGeJEJPsyA7BeMk/SrHUC7EI/e3RETB+D9Hxmrq8nTbhSgdTL+JQ7YM97fYFDhq
z/pNJVvmb02wKVJSEFYS05JWZyEAhkk/g8XSehSfZc5S6VGfKBHQblRY5JdmpuQRmjgDMqMkZZKi
5r2L0bJ3WdL5bAiANGBJxFvRpcdiAI0/6DNJIi3rdoOwvmUtPLi+SJ54I2JP59D02rdz7o2NNntl
ww4uUMGNlabH0Q2s/8PemSzJbaTZ+l3uuiDDDMfibmIeMjJyHrhxS06YAQcc89P3B0q3LsWuKpm2
bb2RaBLTGIxA+HD+c77zkrc+nTtOMX5klhvvxviWEDnGG9P5ElBL4qfm7UB/LPb7YFfDCl7bJc0q
VZy/iVRRE6/I+kYS9TxAZUaws7ybxoyYV1j1tB10oy9z7SEWD3LcZbGnn8EDZFwoS33UGTFc7CTO
MZxoU0lGl/6Y0lYZtk7nGg6V+0W0fbL12F661ZR+KWpBfHcShnmVnTHco01wkakcvEcr25y+lXMU
0Q5pxktXdkYpSuLB2w9inFsfOa0UXPOWJIQVJ4zlscpmw3zj+9VB94a5NvoX5ZlvfsDHpxD0V0Ws
mSX6xWeW9JOj4+++7RMQjtttli+ZmLQ1DxGzI8hHVXNOTe0fpk6UG+AbX0LckRuOsCCTq+EIjHPC
XYICiDug3cMeV6t+wkTrecPZTMP42QZcu87c1tikc06v3sxVo3I+p6HEuMAhN0b13xARovzSsfMn
UhFoJ3F9Ey+BHkNNX0mL+ls1gEkfB6PZEwE1yY/E32CKHMD9v2Ug3KjLlu1BqYzK3Ywcqcw84KAV
rYR5faBxGcAvCas1+ZurQ/IboVCI+ki4icaVUT2QN2EuS9p17VSNeQdPYBp3HeDTXQQ3+i6S0XSg
1TAkLke1UFgb4mZWS9yu1jI5ScDt18rPxrsEZgEnbUa7DE+1fwckpF8adZvlSW4GFxMq4+Z1ZyuK
tzsD6PE61ENM/RKNyIktKLUqVYStpJs+EtPM7o3a3xve8gzOmWsEFx3B7dgOAd7gsx/SJn6ten/A
jVL4BrNerUrEEzlMiBqji9eT6Vs9WhQPeuN8aKpmqnaBN/Jy3IFJOvn47DrI3bgAg0rIQVhen4ip
k9RZoELtghea2lzSdINvaF7YQ0Rl1MlxYQBOKVSAaK5KZjP0CK0Y5aq1W9kfORecj2ShGjVezD1b
FrCOes56IPfI3dEDLo1v5hKVpZTTfDKW+Kzze5J2CdUCF5rXFRi+nbFEbvMlfNuYKr601tAQl8Nj
RLRMblNhVkfm7PEmWCK8zo80rwcB5SCWiO+0hH2HJfY7JT4JnJATJMl5Ur+Eg7MfOWFziQwTXKgf
yRKRI276wj+jFJIunpU13IZpT+Q4DBAOgGdgNvK4n5RLOHlcYspgwNoDI3Ikd7HEmEueMNa0H+Hm
JeaMXZLE8/wj/YzXKT2C9pTZC4wgXzylP7LS4+/BaRF7pKgxKVHmXP5IV1Nlmu7CH5nrtCV+jfpD
EtsulXdRpUnMilyd/xJUpvUkg/LGnqR7ZaJX3glvaLgER6lYuZlrvU32vE3qyh3WTdl0X4bc6tao
dM4xdcphM6RowK7V9vtKhcphVp4Om3T0BqpNtLUWuGeOjiLQl5Ud4A1SOtWO7tXx1EkH2WaoOusp
lxXBVPygWCWNIPLIijTjCHs7+uQw5y7XgJdn1olS3tQ4D54Fk+uEmpLOZiDH7BWzifeYNFjH8a2J
kW7iZiQdblK02sbhTVlhbkQgiA26ubWynsDDW09Gwm8KRe4dB6mbdd2zYJgRCEo3yrpHtJPh4CHo
P0Z02T5SDMMkQQzHmPf/0rlEkegQMJtL5AVkbTQ2tIg1dz2keX6gYAq7TMpACmpysh+bnge8n4sH
3yeL7tRMlAEvBeImTJ2jGhwzAbfQq6dmrp33ybacjiqI0GofKZ5yEdonruwV48dVV2O1YOkTDd30
jasuASLrq2IdGlcQY9JLz1uM/SmP0lUZePqpbouo39RdIh/4Vb0fmrjAR5iFNwPVafdOCd0zKE1u
b+HQ+PelHxNeylujIRVZl7QM12q+ln4drOLedfaWbzjcSzInf4BlsrWZ+j5jq/SiA8ITy0A/tmBT
g5vR7Z0dD6F5nBJR8dXvmehgjBw3Zj/Q9WTgHngCBJvdRfjD7xF/AX3Mjrkv/Hy+KSxlvGiFlAtJ
Y29Qm8w3WHonCxwy7JWsfs/nGjKGrHCXttWwNrs0PFTSqFkc4vJJN8R3oyUIGhemouQ7729T8n/Q
etxuz7Ic8p7yvYuYBe4mtg2MxoHTMw/jta/gGF3greDRapOURr0weyAoC53JHKg4mSEiUi7dPpo2
EKi13xF9WqnccI4xV/5p26XdgPAWaBqlhaveQz2KGznUT2aZEqNzO57DEe8CXwbxkU3MJBjqVFAd
MCTlG+nqegcuPD9MQxw9+1aJhSjDjH1PzUYHIj6fitd0Hq0Y5kDhnbzYMDa9dEA59QHI0cmnw2bj
65lvk+jj5uTppMQhSqsFNVNRRG2Sv61pjN4hdck7OO1iN+BbW1uWU96HZq4uph3YX+MsNCihW76D
8OV4WOLSz1baRRea2ng+pGxX51SiH4uIYjo7rxk/1tYIkrrPTwwE1fuPBQLDZXeThqF8n/NBbPI2
lLfKwiXCCQ6G2EpmZXKcLCOm4dpwqq00sbevUoruotM8OJ17MavcfsI9JDa6T+ynvNPA8JBG1Ehp
ZSqc9lHWefsV8BlLge8PLDOiHe/AoOjkOVaTTwVXGjPa7A2f75oTkWQHwMUDP7Zy3OtCcqrzS3u8
+7Et1zY66qrXdfgdYlF4E4LW/1pqM4Sz5TCaoCfb5L21hgrzUNg0VrVxAquXq7BuAbeQdE3HXRFF
012jgbcoYQ1vS3HF2uwjeRcXfhGuOj8JaeNq1Tt2Dn0BZkMu263d8e7Hf+SkwQOZeg7/9KWi/NcY
BvUObajpQYR56JpG6vEXqNyJ9Q0fMG00o/K/xF6RfceV5qJMl/yY6xfuUeBhYXRFuP3ONHz1LrJJ
venB4PkMg3S28BfTUWH6vXqf0L/vek7+6BU1f3iS0z7ZdnTzrHTKPvRY9MVwbqoeGL9rsjBFU8d/
FS6U3pAp0e9vf8SQ7+p69dN/vqr8Mn4BqwnpICDMQpzLhp73a9JjjkIfu6GgmBGf9FOshXNsfKgp
saWGO+wZyZ5aovCmsgF81pMpX0u4jvclZ4jfX8nfclD8D7tzW0vI7N9fuo9fvuUf5defb9w/fuKP
K7flALwAwrVcknEGk+n755Xbdn9jUgX3zkakdxb7wj8v3Ut40PJ8GlhQohwSG1zU/7h0+85vtgup
FU7r388B/iLJeq7L2oVgKXwGoVz8zV8k2QlSK0YrN952cdc8unZknsD0FDDEs6k5018V78uublhc
IY9ewe0B5pvzvjizzQ67ADD57WRTE7KiiHy6GyeruLFgTCosf0l5LpPYlr+rOv9WJ/ihTf5/nWx5
ycGCtaagxnXBkS3895/lb88f9RiAPF/MUfVt4hiyW5thmh/zKZXPYPKG50y49bF1s+i2F1311cCh
+jlq00nT6J2WxgorWnTFJNk/NzRoHVK3Nx/bprLPKaaED6CZxSdDN97HCCTzr0TGX4LRvHzcM+h8
CHwIsJB+//zyLZK/SZEKmmkmR5wxOaZLkietzsJKvaeQFvgHahnTV1l69l7SnHAdYAlx0k6y5sXP
Gyx8Tu1dZsvvDtysmn0Uj8ACowIs+U/P8b8QQHAr/1kA4W22/IXwDLGZjQ0nz59fKwPDSiTd4G98
N0J/n1rLMT5ZkYqLr4FPDAZ1tK/qi91pG+1BW8rmJGeYfBRqaMwtR4S4247C9cM7hIW8dxgJOmOz
mdl/4k8F0QTrNg4MO3sujXBBEHoRVnzDoVKxJlqTHJ0xqJgN9UAWn0YpbfNsWX1T4rNPfLwdow+D
fFPTdVWevEzN4jilEcLCpHoI9Ir+Yu+GvAs0wziZSu81l9T1rZyuabdpgD3umTu3piZrjKtHKPDm
Q1Ga6jkdYgwklTHMR0zXlvuIbCusAwqHmLajG6UAZKK+enbnNHxcMPNcBTmovTO0r75FWvWPc4pr
kCNOO91kc9wxUqoPxWjLjaSHECUprhlvZIMd38dY8j9XVt3ZOJ2b8LVxS/NIm0DUrDwEmbtWye6j
oPrjmEthfqvijMMg7g9adnwc9/pMvrW5uAQ+3+jmYfDWUmC47YfYf85aEd0kYGntQxuUkDWot30Y
AVY/eG1VvM1l17z56EznPJH+oRyd+Esf2RwYsRDObzNtibeTk+Tbipn6JzMcx3IPRC86GWNg3gxm
SjYHBeGRrkV1PwPamVd+lUF1Kqv2qtpUnmxLzKDQmvjqDdomJxRR5c22irHHM+V0m+MN2nVgZi+B
owuCBAAzC7IOJSpbLil/oUXmmWu0dw4ie1yc2M3GDLpu5THdPqMOhDcctVxvExu2Xpatmbumsh/8
cOq6TYgR/Zx0wXhRBUvU2qzCei+GNJnoXUPuQoJx99w4fCIVMR4uwPbqRTZZleKDobsUAZIC0+3o
QG+5gPKv/HuaEv3XAP7cQaGRnDuENKLMpvggmjVc+8rCXg5MVO/GOZ3iswQYND3kjU4eY8ZxW9W0
4pIOYfc4BNp8W5IGSDalpjmWo2y5b4zIPoxBo46B7uA3SkLrLzOLwUvlJw1u31HY3+aeE+Mmpmty
j4kdoEqUtTpdDRRGpquoSOqdSZ3tBz1P9mkBpwAz0VZ+hlkoCRdZ9U5NztDeNK6EaOZKLLVtg79y
uQgfEr8sb7IQNNBaDUExbMNei/CgGai6xxKmHdVAJYDfOvCaV5a2CWZNUx3xTaQPpjStc0M751bI
bC4PvM9pu25xvfhgarmQbxpRUOjsgRUPH2oVxt+pdeycrWq1NDfdjMv6KkO6IQHnDPUFIkr0wIGu
J7cz2tbGnjmpGTRlfcePGlK7zsT1MhU2SorW9n0P9fETbFb1ueJz2Kc6Lr7Uhra3ZVBaryUsqIlb
ZCb3Pa2eckVMrvmC3RYmqjNG9xZpMnc38RaeitF0bk1u5AZA2lwdijaR1zYV1UXj8L1yZha7unbL
myhu0k+W1yagA0PVJEs6qz35wu/3nW+pz64I+Up48TClO1Ai85skwnpw6zx/csaSeICf506+ouXD
osyR+9K9IPb2hJugfZ6TXO3chpDnti+j/twMKHGOPcgnONK4s7ngG6cy9ltAwVrft/S/3k6IWB+a
JBdFR57+GiIAH1jz5AFMY/4pCXzjTJzQWEoBo+ITEMuOWF9k9wFA1xLtBinVcTdIFTF6nkrVFvNc
jMTalXTa+uBfVwJ81Z1PmCpcwwYcjnQOCcqQHG94TkIL5Hdm9QVvMG1ZNENVktoMy/vwrdp8HoYW
jptdm95N3Sdy37ZefcJ+lZyH2G7xy7QLesVbiqIhHDvdThuO1a/cPtdH0x/rRz4hEa78hDp1khat
zukupm08n6U+D2ZZbGpar+7aLq6eLDCPN70dGfdlLmgMctJCnKUhEb2rvvucUNCqNjRwxqcxoG7b
hkq3ZcnH/h+1UXcEO2tcl8RVe57nghq5MR6j96gBO6tTI6AsvkrckzFEEOrtBvZW5Ul6mQWs600S
RsPJhAHz2g3R8BLiW99jZ5nVWkBLvphNRLq8HER/Td2sxP6QpMit49RQse6W2ePoFa67mn2FKYfL
WLiuWt8+MpDFT+fXlnoxiHThuZ9dZ7xabJ+PBX9j7reeq5+rLCnua0e1pznu7eAJKTJgW6yQ2Cxn
Mm/xG8qniVAssNpGkLIzvexGd3F2O1PI8eqR1klW7HrlcxJJwLQeBbWHoB2M+37K9LHjMzbu5qDV
r77bjjwTVnQUPT55iEDIw1YTUVvucxftyJccxqQot3XtWcextMuHdrK5HVPqets6g37M+9D5ZmM1
2AoMfmrNrW76FhqyhMc19hhmZno/do1rDIdOlkRjZ1rzShGFJysY8bObsUOIjBE9GKQ5iC4RosjN
bDj6zCVaP+SG5pQBLCYeNtrPupsWUG1Pdg1c9VbHZrojNgALNQaW4G8z5SW3qbNYTrO6uzRG6m6J
1CW3tJGW58qmO8zJbOviObVtrwGAtk8O2Zb5nPm5ZEKRW6eMuc1TF5WSZHLSRE+BMw8TQeM2etAB
Y9LB6enVpcb3axuRIr1R3uAnm1qWcJtqs/R2RT7Dnhos61hiUo43NSnUrfYsYmMqddxm6w9jJ096
LMpyN/aDPuDDQjZtJeWua77/LENzGWZPDfh2ghj4Kicx2i9NFaVneG7VAaGoeTUCozePCUHeDeOs
DOIZazsASqDjT6arjeOYchffwaRJX/hld1FsiDvRRpaJIpp2r8Rp+zMAnepodaYkdON0bMgMxSS7
Bc6hy4hT+pHcEKK9kyqauoqywdVhZqTC2iI5+8iY24BT0pFWZ3cf+9l8LMISCJRlDzPyqYGMoEz1
CUcuw1jB9/5IYmnYxhypTTBaSxWxluNBEewbtk0dzye4narZFuboPPT5KM9GrbztUFveDqU9uqsI
dx54Ww1EiZbdoG6YOICLV9uW6oJ4M3W+jwKvsbsl7K53msKjPbFA4+gQPt8TY492pi76W156/ghD
a0TFEMb8PXQGNGTHqh/pZKzwW1fuTVNnjLio7/1Eya5z0xZ5eXXZoW+rnvMxrHrd8wcUpbe3B7v/
mhCaPJMQjw7EYYZT7tVtsZWZlHe1ZYbnWqKYhAm3/w19TFRFuolbbuXcoTu2SfTZAtu/VlZZ4VHI
jIuVlRwmJlE3LOSios8vC7C8RqNI3gJhVHd2AvlMQkYYCHkm5scIGJ9JkoQ7hCLCUlBaWXBQGZAG
wqLZpZC1eyjdSh2T0GnOWEGyL4Y/BVvZy+pk+C4WV6Ps7SctUXTwcoH5e2Q6Ud6aFVsm0Rn/k1cM
83s5KDqaU9cR6mADNt2OTCW+N3Gnr3ZcAO9Nu/wSE0d98THW3jiCsaE7tubJ1eZ06GffZcDBGryn
5Lc5BgsWz22L+UhKxlzkY1ncZ0klKEz2DTzWlSG3dGDFwZm+lKThSzxO+06Z44MQZfA51Rj7d6mJ
KZFGY3XtJhRq6rjHT5r15cvYENJ3vEqd88owCfFQfLclbpI0HJaS+CNyBtptycf375mRNjdYlp3d
MsaY1hG05HdT6uyM06QK1nURZsexct2zaQh6O+PWvRLwr+vNXObdbe6Ckfa9SFbME13muzPU1Tsz
7rGiT0UMyJBSDb67dtBeukioZjc5Yf0ST4LOwdntbkHqMmHTpZk6Nx2W72PthOMjmJn01fZmVhcV
a/OzQf78CILtGxi+4HOLNP+QRF14O2Q6hYEd2MkpgTF8Kq1C30sFCQtU5PyYz8r4rOsC7FsoVSQ2
fkc94olonfkOZycsD1VV18mjNaXTSk9x8sk3u/rG7jIz27rGWNxjKLSGJ6E68+r20srXTQHlmGZP
kX4xplqry0yg90s1GLD1ReYEZxewQnVbmaK+STnKmWAwiRqb5Gr3nRtjjCKd3Xx4+URJGJPs/tiR
bPouddB9AD/WZ03o+B3wJh+o0dPocoinftzhszZpQM/Hxyrg0WUyK4rPhIeHk11FzZ0VW8VT5VqY
tpOwPRdDUzz0yipGlnDCAbEVt2cx8FHQIGYIsmi0hR2HacLHpTrPYTWw/ceR4e+CEHPHT7VZzXvL
m6CV01oRHQeuptVtanNA3UQSI/CGZyAGYc+xl5misHt3PZYhF3pdTxzpO0l1ZVXP4AAbO7+ZGlhy
hxTw6KfSl+UXkNgx/VhWLj5lDLX3lgqrbwG0vbfEmKpb5j79sItCu7pCIBp2IT8N8JqNBx+yr511
QTDh1MKFjHk3y2JrZaK+t31M9/uZYciBYrIc3xcJ5c9O3FR3bgMtkMrJ4l4lyfjVsUb1BMrafm6z
ca7XMjL7YM0r7/ReEID7nkROfFdyGWxXQG36L0YZuC2BeMP5sIPI5alxTXAxosFtGmj7IXciPJmm
THDk2nrwdvTVsctUnXE7+9ImTeKpQwaktNqaehYfXe1W2dqDvDysVK9b5kVlhVbcpu5DndfJzjdc
dWfEugDdN3NH4JbG4Xllu64qEWaLCbh25YGvF5ZxdWsMcOsMHOyjKEOHgVDsdwA0o5Z7UDHlgjt2
byPKOBS8pKWfq8emz1PqDeo6ZdcNCEzuKoSkaD3zr3rrt46R75x4jC9Vxq66Ighlxht7aKBm08nR
ndi09AtbeXhxRUwUBKHIoBMpq8+dXVsftVsbH6PtTC+MqYMnP1EROVLa0Po2VdfBW0zkciJXF5bN
eJMiyu8LVYZc4sIJa+0i00DPHNwHOcTYPPzeuDAWR8SnvTTZ1kNX0WBntkw2qsnzz+bUizeq37je
AQ8ILyNz6BcQJYSBa4iYXQPQvo+n5rnW0LO2YRjN9ga4O55N8ijy0Ifpq2i87DX2p/k8RFl/0K22
TuQb/bfGVgA6BeWYj3TzZm/U7KmDIjKomaAU1b1pesZR9W579IpcuNui1ihHZdyzRKaBlredquuX
LHetZZNwCW6irAW7CsUvuR8pxaZvwgtRKdq6ePMZBiwFAfN4EDT83vtB11w4FmKHLcKWITP97fcR
uydbzVjSCRHwXeUC8OaVc/Gah5W5m9qFJRolza7MxvIRm20HBDeeua7EEWzqGCHA20xGBoedCHe7
UqRWspU5+s4187EPQ4YnGN7SVbGdDJwwqypGyDnJlPPFStKVLFZWFLaUfERW2uAjrAdj07KIfQ7a
brgkdp9cLUNzcaMfmb4IfCCFs1nQ/MZt3LV0vUYV3OAoxaazqoM8u7MbMR67YeBgRQTJdq6EkXhe
hR7Cc2xws3pQEvAtdggen2+4U+bkoe39yBuxgXhRtc19hIqj3RSzfSYPG2Z33ZA503VKC0xH68G1
fEkfD7/1C4WUbQFwP5S0FqTeCE1xNi5ebFlvQa65uaz+UYGFRWp01XaurUYCPFHqtQZRWW7+kftR
YNJo1W2nxh8vAb3Hdxmh2gCMh+c9/KNovE4WM5sSXiAch1RvMStK2TO5szz6bqcftWPZ61IyrP6h
dv6tycX/zOwnB+OfhN/FlPgnliH18t+a5E+WwR8/8ccAI/iNwQA10MEf44vFNT180+3//T+GRcKT
oj+xqNnUmIM1++cAQ/xGxoIrOTZqnN7cfvmpPwYY7m+4/BYJnK82IwxCoH/HNghq/M8iNXs4Kf4l
foq0zkv98f9/yjkIqn86q53XjXYCzDeAR/U6y4VvrGWdgBdpbcLcq8Xbi1oXSFajOrWzOxz2ylu5
MaYBykCHZlf4UlJm1s0ML1uqETKCnFKj084qHgkCZuZNGcVBxpEs6B5iu2DoO7ETI54R9oC0QKB8
z7GYxg6tEm4UuZGB6+xF3/hoecL4hoIdhGvVRcW5Yl9tgAvM6AVDR+zUqQMWqC63mKUEukfELmwj
PA+e7bzmTmu8Fm0dWwegJemTgKb9zS9ptRFsrR1sZxOsiEoPo5OP05bblFj71Konm0nJ9BFvT/k0
JAq8lrDE8N5muX3qyfbLlZ92Cr+bDPpPEeN3ClTHKev2MmFF2Mqp5I6sdBVyvnL65zEwPO9c1YO7
69jL5lU1++RHElhjSypkgiPdmlo8BsBZUNwBCdgbo3Cah4lo+AcwYXXUoZ+aJ6J11Uc22ngKiyw3
bsphIq4eA7d9HfMuKUlq5aJaTwnmnZXDiSFYdanTn6O64YRPQqt7p4hiOGd1UxJIsmIx46cK1N2M
54qsUzEPlJsHXbpPVTAIjIvWxkm94UHOrThDEGjfawvS3zrtBZFWLZKE6lfRinpVJzN8Xxof7YuX
RdYt2fzAWbgQk1q5U95cYbgDvhqQC84OrUNvgV02lC3lbVCd4LMzR3ILDHt16xTxqptUVACgzi3K
nWA9jVid9XiFc+751Npq95s/hgt9LrVWEa46fN++x7aaljmtPiosko3E5vY0inD+2pvTeC87Jsp7
zsRhcU4iBSLDHkhf+iKCCYEKSaKroJT9QXpJ+a3UU/WVHWCQx55o1F4BJys2rT+lV4PDbAf82eY0
zvqK5SvHmHiQ9IXgxtTSvziz6srjpIzG3nK28QnJESZ5DQHsclRXzFPWJqSM10kwNFjbtWG3NOna
0bNu46ahLgcJqmhHUe0UfjhnrYDUvTP96ua1CbXFWGVmo245EyTwWgpui2uztKqrV0g8nBHV9nrr
xbMgWamxY/GcowFg7fP7C7w3J1+XZJFswGTAKFZ93WF58Zssj3fBvFRIDQOF6iC36agL2PDydUyb
C11EoYVXkj02Bk2QztJdmR00HeQWDSncBOnxNDpm8d0yU5vCX5I/9crEuvTWtsCu18NYFTkmrTaw
IMB4FKRNxhC+4aUr3FU8cbrAujpYPIe1fsALaF2aMgzepd324wrdG3OtmTVGt5M0nH1HDTT1ppjz
mZ4vuzDudG0CleKa1K1bCt70WpVlrdHkKkgqLeycaG2BoPhIYwdcS20DbDMzE/D+Qle7CAyu8UZK
KInc4DMD1zGQCG9Vu91hjoe52DSuX6kdc63qKZxIF20nVyt9chpUdZ/ig2uK58ddFyC5pnUYjrn5
ENpR/CGkzeoDpc4DDhcLkz5CH7c4VLw+S/QDcO0u2bVUk3V3bWy7t/XEOn0v/Cxp1iHmtGkdsK6I
bU9V4q6dqQdYZUEDZ0Jz6qSGhRncW1FEzcnXXKpWdEwN16mrzdsESx29XKDm8JOFIvlMtL1970f4
UKTc+fj51IDGZT6mSZwjg/lF9JMR4OiA7fiQ2HbWbFLoqy/MHs23Is1ZXJFmQtpimB0nYDjLTKVX
1GlOO4WxVCBi9c0T+DdB0W3aNLDmHUz9QmCIyak8It1KyyCFLmTfykiUyb1jLAS1cGKguZk1dKE1
TDgIY7MnpwWxSCwadJIv1hFfsk8cGLNuwznMq05YWdSLgi2HMav2VL9z0C95Z6paMNZx+taK4JTT
gbC2PcQ+yDaBnIgUMX47BtHQuVw6cr3RwdTSKBhm1XsTxua9zCfsR2UyltYm1knDl1UK+2lKex8e
LuvWBfRfNN+Vsxiafbj0QGOCKQV0+JI9zyyyJto1VTY++OMIRao0e5uS8rgcpGD66tvjNWhbaYIT
wMpEyFaX6urNczPs4rx0GeWITN8ZfJD0ZtApxzA2JctEj1jX7Y1FU/7fc9vvFc6LH+Tf+052SZr8
bDpZfvf/85wE4jfbMX+nRP9xWLMCSu8dC+7z78exxXfwRyeLYQGkBqFKqSn+tYB4Hj6APw5rhm3R
A+3jRPFMz3bBHzl/57T2w93wk3kDidsESOuSSSVrSSyVF/2zeaMWedJ6tnZfJqeeTpEx6Lc+xp1R
6sa7Uv80c4kqJvKmors1mLQeM8Yva7JR+d3UDnHyFxaHX41Ty+vxbJKglOs6NOw6v/hfjDSKI3Mw
ghfXxm3aulzocKlVZ3fGhthTXbEyDAzYDPRBSic5RxxD2WvJNewv4l8cldUvb4wQthdwVnYw5PzI
ovx0ipUzJFAUIOtFcp7YxlFMnQHdEL9/Wf69eebXw/JSvc2R0cI6Y1Lb82syeSKeLlvk0hdy65z2
PDBtAiLfmmIlQgGyFfvRb8+uHc4oMfPwDYPJsqd4wdFPs3TtZE2+K7Ar7MciKqEJz8yABkmVGIH/
fQsodyOLfjz7IPZ2kP/cnWXG+hn8H0KxLtJw61LwtI0cO9r/9PD/C7OKTULplzfQojeIsh+bPKMb
/Pikf3oDPXCyRe+6wYtRYg7ojI2XNLeVldB66K2aoMS/wcx1AgBRgSyLYbBAt8SpTHSkPsQchlyT
Ql+nXgEqPhVFtUtT2kKq/rH1vJUy5N6wp7Vv/EUk+b9/7MurFr4jKFBy+OWfvw+2JG7AbFS8xAAU
D4ZYkEmq1n/x5vzLPwX/Dmn+ACTPr1T0YpSVL5JSvEzewoRJiTCg7o27//wR/OAs//kZ5kttOo7D
7m9zUlg+op8+gsih7NLO7fiVEs3kvgO0Ee0bNfZgbqJc3zfarc2dI9LkZWpUV21Ce2gunCegV/oZ
0s62bZgBbZHwom6lZp/DG1WYc/oXr/NfvBtAIsggwxkGaeT/ks7PcrZNJyjkS6qUwdSqxe0G0ewv
lpZfC6hYWmBRcB0NAB+BHPj1Gz0ookxxa8gX3H/Woa8Sda5tU3HM9dp1ykiHe0kKRyQlFYm7TmCv
qu1HILXlu2cn08YoPXONJT3ZQTL5msQ6PAxjOd+luNxXfowtlsGVcxNyr9t1cz9vUuVbu6kDM1Jl
rXkPZn482ald/QXL/8cL//VjBufkkXBjNbF/ff/oTrXtDhP1iwkp7tRM/E3AvX5mB8r2AgvJuiO0
tutGCjhSkLsQZqp6VVW5+2Ckln+CLWmsvQSg539+/Jat408vCxMsXWSE/0gTY6f8Jb5KK6ArOgqT
XiPbjc5jgg08N0znLGRdnafGqdYsa80FUbjb/Oc/+RebXECjJJtIiMVzUSBoZPnzc986M67lOI1e
aW38L8rOtMdtbDvXf+Ug3xlw3iSQXOCK1FCq0WWXZPsL4XLZnOeZv/4+rO7kWpRSSiPBAQ5Od1Hc
3MPaa73ree8ysBCfhRT9qkhS3dBaUl8RQJ5t4TwNZwmFJkisqHne6dOMPo81rWOV2Qkel3YuYOb0
mg9tOq3dAs3SSsVX5MrBMSv9FoMLxUtoQuiqpajaPAR/Lu2cYMPObevgoRh8oGYmZjfOzFH1LP8q
AhvlsZ4dtXaCAtz13ZUVe7a3C5wUaFzl/yE4cEqePj1Sppj2oYL9y+8Iv83ke0CTkJOM2I19/CnP
skl8S/IMqikMi8sgHIDTR4HUxLDNCO2D1FXttArK2tyifexfuWMGu1LrcX+0xE7py1cu5VhqtRgS
VQPe8L743clp6ZqamT9pofq9HTyY7qX+jbhKbCZJpQ9RnQt7SFU2iQ5jRrfDB2rMpaNk1Mcj0yCv
HnrVrdFqx0ke5XWBSg2GnqqvlVYSt8AhySpbVXE7KUgU1clc66J9KhO7uoHzOtIvFKY/RrIDTiMb
zU0+S7uGWSNpV2BEFR1TOKHQo/jxoF2YkehwZVr5CSJV8e4Q8cfkqGl40yieigOdRTbF2KRcY0dK
dozS4X4y6XHp0quOFxdmJPgdqHLyrI9GKX36oSLDlwutMO2DpuXmHbaamqsIsEkpe+lNPuL/6U9l
4SqWIR49ah5XFsSFKWmx1RBCgbVQtPdw5I93bgx00w3eIQdcfWR4mmrzRP/EJwUvniuR4cLTxJi3
F4ssK1wKS+Y/3zXcfzyqCuMISWNgH/ASpv+slVsXjy2ZUjfXcTUw+g23aZqrrFFzYCLWK7Ppx/3H
n/g8UOZHzKwRQuU542osApUhrcFDGrl0SHJc+yrSXXcpzSrbmOLiyhNatacXRqNPLhx3PiZrtDbn
wa6Wy+AKpuDCZstHN5DSsxSFYi++exh3+kBpXhwGdI1bndCUHpac6upoPMPoVNYfv/iFuY13JIwK
IkvIDNYiWIgwKuuyTLMOVYg7YwGUe4MYUL6TtNHcJtGoPvS2+fbxM88CFF6L7DkRoSqzES3jqB5L
6UlHMXqoZYguY5j9qIbYunJova/K0y1dxU2IQ8Tgm86N/6cLqBFYw8RNHx5zqejI5ZYdGgcN6+7e
NJ89UdU7BS3B3k9LzjNErNtAUaU9pr7NQ1q2+rqjZn9tqs+zaPGb8CrhhIQcCW5AX8wyqMlZo2K8
d8ANK1ubytjdIf6eXCX2kl1jjPI20Ogj80IkCvjO9fsaHOrMlLgq07/wS2ipYXGDOCB2W4bMea4k
KVXp8CgyDYkQwo2dnRfdI9dW77swMDEM6ULY5pRBdkaQxvus65S5i7LZfjwZzsMalVQc3AXKKe8l
ldPPFA2arA5UMo40uOIKSrJH+YKVEFdhDICxPJ8DPpwVUj84NjQ7aFcORPV8n9W5kFJItSiwzHfH
0+frKIn9zu66oxdDQc8LVYPKgEegRTeeQ3SK4bTkdUca5C1nVv5uS88uP+MPaR0jTx/u2qGrv4Na
KB5j2ks+t6PcwYYG61BPnIVdVqdPYW3VoEMCiRyeJ+huH6odZs2Tg3UoWl67zVYZeU43SmjyGrBt
unJ+nW8pdDqwoxCrQ/2xlytByZNghAaVHsucJsyiSlR0DKrp5qXdbfGEH66M6fn6njuCZuopbTxz
D8jpkBpVMtWFCPikaRdCVpzqrUaX35UT6vw6Jma0D90bgK64WYrFY0wksQmUtvw4mqO1Ise4V1Ow
fH0+DbA/8Y0saQRcy2omPaZUHbZlWL/1oSr/jOIkvLGQriG5rMODamjeld92fnpyQ5+hGjbzSjuL
ssiiA/VQs/ioohVxMz9Hpl7l2ie5kIorg32+fnQxlyCJE3iaWJ4XiIkh8OdqdpzGLHtCqV+8tiO6
DSst+i2dcuEnRW1AdttktT9euRfOTF2wcnWNhTMfm4tYsrcMq57omTyCuFQ/+wYbhCYAicmUYFRY
C/lr5AHFIHLM3xrPM100epXj18o1QOL5BJ8vayqvz15iyzOI98/oveyNQMe3IjtiZxo7dGRi0GEC
N0UJvaqpDl4Z8vNcDBugQYlQo6uM0q+8ODQpZpDXVykOhUgxjrSkRPSSys1tMye4oa10n0oFo9Yu
ReoRAJbYohUrV3JUqndiSKYdfszcbAJux/jBS3s8FIhsol6jeyD079FLtU5omjBOU2t0ESnIJODb
4VYzi+pTUfbhlfc5jwHYxRk6Q55b5azlTR4HaKSu6QyFG/rkC9rBaiPryOG6ssJAlOonSMXIuhZx
zYN0ehaSNcCYCUoXCVg+2+lHoyRmhYGXRMitBZaiiSL2udfJ28j4bpmvlZwheZWi8TaakKZGmSiv
7IrnuxRtpSQJ6Vl8z/0uZm9N3by3ozQ5cj42rj4WOEoExTUD0/OdYG5eZVmSjbFAVGinbzmmspjM
UsRHHScp8nJYhsRUbbf0QP6t8Pgfk58XH0XkKoMJ5WvKi8ixCkzw6i1eLUmeA3EVXklVWHuJaOO5
EjReiK1M7uY0firsv0Tti7eyQwm5zBinx973xUYhN4A6uKzhamg9OkfJBLrZfpUEgNKxGZunNqZm
rLQYiqFNDqng2/2VK/T51zRVeoO5oGFHSNJr3ib/uESE8SDhtZTyi7za3qbk8JzJlq5d1M9XCo2k
tKZyhzbmLs3FEAvFU8ZC6dNjR4X4rhMdaDdryDZ1HqQ7W28NF/Oua32KZ9/VQrAMmwpIFe6DQiwe
WjGpqKhbI+p27Rci2GDT1bG6Hvy6eb6yo5+tSR4Fn4qgGV89al2LUZRl32og7E7HNqU3ZwAQsyab
SvrbL7O9P/mYm02N5ATa0N5l7eSTmdHTm49/xNmXnJFbfEI0L2Qqzn6DOselqNvUYy/wu8gEpeU4
A+r48VPOviSVEfiDJI1l8piUR07nC2mgMpMlrTh2ahXeSDOaCUfN3tVofNgAP/F2CPmiK+vm9Jwi
wqTQxLiC4Jvzx/JyeIFI9VVr2fULblB3Sht9qnsknmmgHMIs/f3xCy6Mef96GNIlvEJBtRKLzT/m
jxUx6mMDS8NvX1J6z9BgNugaJDQEWxNjUSy57RGfysZ0S4v9wa4U/dFP62wdo4K54ZDpbiez9l2Z
tsQVJrO4YgRdvY3xecF7PYzXVTt2zxTJbYRJYYR51GhtS6MG4F7Xw5WzQj+dl7wLbrE0lHE+kYXh
Pxf7DW3YKXDJqT2g10j3qRRLa585cu8l4KqtMlTXKEM7R5PAvuc+WRJN1WoIj5REIGyLQ4MEfI17
JbBNK+rWFqgIgu8sPsgCuGlb9tUDU9qCIo2HKz738WeJAHZtlSUGIjqONRENc7fUMH4PkT1sy8zT
jmokSgA3evTTsgN4Vc1Q5iS6sOjW9ca7tfwKH7XAUNZhIheboexnVQF5xY8/8+lq+WtkkJvNU2uO
gpdUxaTplbG0RHvo6yhYR2hzaVXnUR8/ZRFrz48hymPScp+WKeS8k2f/mEyqFyAw1T35gJZW5f1H
G6ZZprttl3dfp/GdHY0HdFnhBIDOGV5zM4aEPbONI/ePuzqt0k3Vmo07aqK48uvOx4DmfqquzAvW
LTmz05mOL1IFrKnnx9kZlvTKACAM+f+VxbuwIv9rDDAmBixI+Ye4d7EPZ1FQK2FryAerx4lgZA9z
9Q7leEuXwyPIQd5VmS1FNOgeQOa68ruMkH41SWPrJHgHYLOO7torZk1Wa8QPlBn6KyNxepmdfyLp
M7L0hqGAXiAYPh0JPQg7uqAl5RADYadHRrEcKezhbSsGuKk2G3bYiNFpIPlvVs0y+XiWnB5Ufz19
JgoC6qBIQS779OkFeHcpN331gNVJtKc1Ge8nGEJuGkzNlY9xtpOSryJmRdVFbhR/+MX2TT/lVKGF
0w5cJtINAkkP2XAChR419n1KWH5lYBeF/fd34wpNEIe40yaBs3igRtUXnjcPHHGj/0ZnhHYjV1rx
aCuYWBlkEdxopM+Hwr6GOcakO8iNvc3UxvFTHIPk/nikL70+OQUB05GgkoPydKQDOZZCBkc7hH0x
uiTADXrUdIMW4EZ3s1ZkV5534csy40l/A2Hh/+x5Bf65/DEZR70vtAMbvHdLXMgcygflQRdyem2k
59X6/+8Ff430XFuU2XA0ornFMjOQAKYdAOtDW+ficSIxjKpQ+mRiirOe9F48BHIhH2URiY2WJMqu
tCvV4ZY6kqipvqioI93oVdvWudXR5oi8KIB/c+VAuvgbWWPQRZB7IDs5HQ/wS0GBuk459J2qP+Nq
ONz3dZ6s0Xn6eDHr2QZop3Ch5URPH3/5eaTPRgfHGbxgbIM6zuJLSNyY4J7bCnudqm76mP6Xypqq
m3/8FBIYMsEgLSIkFub58Mf3xu9Lj6dQ0g+zy9lsXTh7bibxlU994V2YvrNYgzqySYHt9Cl0uoJ3
9BPjUKsck3qefan07loe+MLUBVJvWuRhyH6RBTt9iCJVcAv60TgoZmDe+LLk7/SWvlcT45BP/3zU
LB2RzTuJn6aW00eNMZIgbeJRTRZ46yKjVJlpaXvlxL8w98jZ8l2YfRQrl5UKrl7071SDfggJdLaT
LwR62cj41I99fDvmxXCXy1SqtQoGx8fvB0eXN1jMPtPU6faC7kIcu7z3RbkJ1QGg5UFpBztYyxCd
4Simjf8jSZj1q4BDBWSVUkS3Ib2mL1WDVwaZq3JvpqH1k5C4vC/wATwqNJtAzOoU74eU1dInXzOK
x6ZIgJ4ghd1AlqCmHpUixPwsiabXdAwQJsK0jn9MzZgpa3PERNVRY5O8ANXa4s6eVH+jlR2CS61X
IPREhVX9AD9EChL7Dus26yxjjcMOzr+WwXV0pAsNC+KpGCpgXo3x0ws98WqXHYZy9aQF4CaMZtTu
giBU8TAilekmRlvk9BPWZnlbJaTQHVq65B+61ok3SccDdD1MQ78LI7SW0ALg67o+EMfPo96EnzXw
bzo1vNx78rT6PshnqxmEmXTuVY0uftqUiFe4stb9moARllk0+aSMI6WOCxdnm+jWNuLeXnlIlCfH
zJTmDkfMAuw0yfLKGeRMfBt7LpErlKMYg9AkiPhn1IiVvaSrJ9D5g1a7Za4lDyWR2LaAJyrcstbR
57Yz8qKJLXJQILKNYNOXYP8dY/CyH1OKOqihPObfZL3K+HnaqL1B+yPZRVjH5osAFCU5DZKbBFF1
5bRpj29fbiPHJJGVV5yQUyCHOzoVvM8dw49vUJx1Bx8u22+7TaRdiFkTukujuGFXpSkcpGf1BtPT
ogcrLeiGo58WxEpteu2LCmYtc7mXNC9FOfXxtlGa9qs1WAY9hIOhrAytEm9xAExQG9AcrwvoDsRm
eYTD99RkMWF7OAYPpYISB1SGAb+u0L3pRu8myMIU+senKm222IjDlhkjLtsrHV5lukqHavzaIQUX
WKP4yh7H+Rw4Tm40iBIif8DwRPXKbyrzkTuy0tirKVWMEtp5BUAjRQnzu8/RzLoKDqfNSpYn7UjT
a/wMpHeyV1UU6neND7bV7UZM8VzdHKxHFUYOUnQRfFVwNcTlzurMjd9kUYtJV10bN/k05b8/Xumn
t+P3M3jGrSH7UMmNUTg43ckk7K+hrc0yOs6WlyEfkbfZ5SDNHs2Af2N0XeuWpvbNx4+9EGLD/+DQ
J9mhA6Ve3srpliyGwDO8g2n1xn0ZeiWehvCTVp1R/S4rw0MF0kZrn0KeW/Rt6XY4+u78VNU/WXQE
zExKRAgldz+WpLUHJhReORmXI0MtkV1cULkEUsaPXBwnGLqqWp7FzSE2uvCBHngsobpIOPpU+44N
MPWZcORawvnSQw0OZNIH5BHJ7p1+DpxYEGG1aUe0K7BCh23n5D5cVjlYj/ZGdDO+7b+Vtk9/bej/
yrDEyQFA1v/5b8ttfn5JsoLUKOePYCylRl2htuMgld0B+7htZXGzH6LRR/ekVDukQFcONHV5u+dx
88VtrkXO6Lelbwa0GWjcndEd+onGXt2cGjdBzfoY5GE381cKDOhq/NzssHKbNPJ2AXc8x6s01YmK
iI4ZSteQrBN7zQ8v1xmlRkfK02gdhFF9b3tihMg1jldOwwsfBdHCHL28F9WWsgU9qWs7MML+EKuj
uelS3aLPWsWFVsqUnVq23prGyGvavgtfBjsJjX41Dn4bDfTpTCDz0idNmcFeKatyN1qSRHuq1KxQ
ncLdbbr0SuB/4XmzhtDi8EH9IuTFdO/iBMZLgIGS75vPYaTSDT17ZsSFvfd1/HY+nnfzr/8zvGAi
QA2ySEDNt3iueIu3a+jjIEM1HGqaSNZBEPiOSXf3lQ934Z14H5JJRO8k/96TTX8Et52GLDsesATC
7Kx3OtrY901vPnMcgMThknxlel98nOBb4YtHD+GySka4JtNvqw6HKaLZFJ3JsDYQQd+MUvFG4ulv
j8//sQpwYQxJkqGnIUoj8bdUL+bAU3pvysZDbwE3RaKcb3LhKy8ff6kLL8XpgF8CA6nMBfTTL5Vh
dORlqTEeaLOGVtA+2Wr3yx+HX2LosvXHz1oIMunJoaSBbwjbEVVl+0ze6weWGADuTYdU4LKnxoCk
OyFN6y6q9S2o9GDXE3FBZO/Cmw780srLNDoag8x36gS/9UI2sO0lRvj4dy1vFiTcsBfggkp6nrn6
vq39MY9szMarDGDwQfK7blNYkeY2kmztYKWXV+bQWfphfpZgl0QrJctUHhfrkJKcEYae1R5aQvAV
Um3pSxl40V1fmMVaq3OkChomEro9WxljGr0f9LrYelOR4MMWdtuP3/zyz2FfIFNPGYga6OnnT5Qc
gaIedOQDpPJmUjl6EWj0D3gaDjT1kHuqoTojvUeppwJhc3FiL91Wyepd2Gb9FcnUWar7fXQMQ5tn
/Bw8LEan6PLUF9gKH0b01bdyR4eFMRDK2sgQXFPF3k3HnnQrAzvAfjvsHobQs7elFRHLjrMZAHgd
MTXp1qaC61hSrD7WU2JhrmBIDzQAJfspUdNNAvHPQfg3uG0QwCZK8v6KQGj+oacboDZv7KQUIH9S
6tFOx7W1066TEIEe1GSK4HnZ2kOsc8UKgkZeWQFW0AklhFs90g8ff1Ht0mSmLWPepzhbyAeePlnu
IIqrVt4d2DoKbO7H6QuiVMJj2rE+a2CD3LrSjU1vlOO2Vod4O6b2tzDy1E/tVBTH3IjEWiIkdHTI
qNspNCQc7xVjXfWUui0NUrXe4msvGXrttlWgQ5foPAfWALxVO8hfrKS1VimLjaoTHBolqNpbBcXh
SsNBfV2Y8OfxU0qeJFXFZKcexytx3fm2qSPIUinoU//SwDafvn8cNMhlYbweDAug3aTBiczwD7/y
fc9HGeQo92Mq32hxuEKfPmWs4IinoTkdcI1vHamiZRvxUYaXXC9d2TIuvJBKjlSAOGXHpGpy+iga
yrkxY09xaGfyVz115SaxUu/KWXrphQyi4VmszfZszOfEH3ugT1GWm3isHBC8WCuDriecD+wnK1Xa
9ccz9PzEQR+N+hayAnEIsenpk2DnVNQ/SrLvnbKTY6WEpAewZTT2Jsm/K4N3vg4pbSsIwpBhkuA7
29rJ7IJ2qLVDbMZ01YM5h5RiVveyQn4PDou8G3M5PybydC3HcuE1keOhoUYeSWF9OaCTVLXc4QPt
YPe++ILH4Q8s+GQQvzbITyH6Kzv5he9HUILQmEoriXtrcbOAymc1hT9qBzmVFVcGhbINrZqWTMls
Xz7+gMwIPtHp7qYTdtFjpzMryJItPqFiDn4Fw1gcAuyh6xJ+7TqsGv+uyUlW0Q+iiy9D1NQQTiDs
fYYNiOa5V7qYBuDezPa26qEpz0eC0LbRCXq5Axka+QErkR17yLOAe70cfSNd679UggaNXa0rFb3x
OvdXJ7KLgtw4mLcVffZdAQRhCDD8CfOeJn8z6yOYToQVHKK6hiVN1ep70cfiGfkjZ5da2KuaSuMB
U1BkiiNckRHb+wOSdGlX1CJ/Fl46QyBD+uejouyeiz7JcYPuGXgojIBQXXMK1K9mrmjDjYAl/TXQ
y+feGGJguCCSEwRDUvINdGLUbi1aDWa8kGEkEE5p93WKkN/m41R0o9qyVq2CpAldUQiuw63cfDIi
pPjkXMZO3ekcYV9aAvU3ytHSUz/gPeVYovBexjG28R/ADi+AR9kpe7nMCaeA3HqEwjSIr4yqQpNf
Ie63MfFtCoUjJ2l0upZnnsQQGi2plJiUqxPD7Ps0ljKJOWMKizmH48e3bdIoyBnz+JsCduyV3YEE
HG1gBftpYu4U7CA8Ry3Mvl4ZeRwMK1uN0u/og8jFzHlPA2jPJH3DFTb4UpVgJJFyhcAVE05OFEHV
VL+Qvu1RviOdAl08+LcNnhfbavSbz7VsTd8VIdH5WwcZPLog0SuSbno/mVsLqWfkJOhRhrVZ05b5
kk1h6UHvtTEuJH0TPEh0EUdXLjUX9pLZaIu2dNRO1AsWsZJC7rmgg2Y6ZGHtNMIsdlkcW5sm0KTN
yDrDbj1RXCFHV5b2+QGA/xlVAjLSxIzc5E83TFyz82QIJPuA4021G+XYJEa82htxvl/N7a4kXueK
KNK2xZou9MmTuryRDoRnzV63zRpiQy45llEGawiI1yLh8w2L5xH/0uY5X+D0xYHT514gQquTDoWF
bhkaCW63tfZQ02S4ubZfnW1XPIpyFw1PM3xluRVjWFJUQyWkQ1iL4DawlWmtkNF0ZdFQ2ik1yfUj
23+OmrB5bPQm++1Dw3Bto9fcyITXeeXnzLHB6e45/xxhs7jRxdAudPo9qfS1hAmqdAA6CJk4KMMn
mAbjnp4AsSo1r9yw9LF5gqywr8yCJCez24GSci0ncGliIfzkFOaWSd1mEcQomRSHvur7x16SoFjr
E4lKjJ6uLJsLH5ozmEsPCiA6IZZtYGSpq7AXjXlQg4D+Hi0J1vWoqluzaIbdx0N74YVMwDoyHWB0
Xpw1/HmGOeIZ1dqHKGn1G9XPYrcIEJ1//JRFn8t8jUWkQRrFRDFHdXP2IPwzVkrtPra6mI4eXQ08
wBxgYIc0rTdsweNatSlcYGqtrie/x3MDp2jXDEbpSvlwodl9/xFoaQx9FoMTsZmL3SgqqzjW/Co4
ekGHlh8GngetVRrTTRrqAAC5mXBMql4KSdlui5eJRtpizyqwXlRbokXk40GZN6HFpEbsRdsJDfrq
3Ft1OiZlXMq+F+Q0NYpqUh36q/xyo04F3s2B5IXgs5MWSmZd+jCx/+mjUQ9wllukErn5LFvjfdUC
+c6+eZCwGsBsoYhwuJpsp47Tb3Gt/YJqKa0/fuScFTl9W0AD9owHQEDMUbC43kVSK5vT3J1eDqP2
K0EKPHc21AAv9URCweCVnUYJwW5yxzRCNXbyDJXYldj2fLbTvox2EeUrAkYEk6dDbuatHYaNSnuw
rAeu3kT1XpfoPvj4VS8kbU4fs8gQTSbCkyjlMaVdUKkyBdwnto5bUarKk5DS5DEerOolTdDBqpgw
utxYMGuLw+ChqEwa/9qxfBzLyLpyBVtoV+cVwELkaKTorHJeLT9CW3sKFEhZOkiqmW/4x5J7Xab6
kgZBcYdzsL2OaUnChj6tnMxvcQ0HuP1dUsuBXuQochW/969cPi8NFmnveZ9D5SlTEz/9JhWWaJPf
DXOLi9ZvQaT40KmIcyU8P5x67Ci5ZEq3baz+Fwpi+7HQMa0gTmTPHzCt1K0aT3Pb6v/xxsj97b0K
xJlrs3md/qzc81WTChNloE4DqQiC0C1oxbuyKt7z+4tlwc1xDla4GCAyWWwCQUp34xAW9BFIafRF
KifptxqqxYjvnJLMsEQlcgJKya6PewgwTC9rt5ocYZpcgJC1QU/V9pNNufeThFpEuODJDAymsdKC
gDyIK9mmSz8X0AADQ38L2WpjsY8rgSfMLIZAq42x9TBNlOekES8WdndICoBxbjUh1c+A5ENQYAQM
IFrTvS6DVotNvd7kpVxsZZMeZqOtIgdcYQdiGqHClYV+aVaRc4b6QTVNNtGCnn6+UZDqCtTBgsIz
VSspSU3yoWr5oNNS/+oPXvcWDJX+Lfdx1ayVhtjdqAcEoHQ7zqwMmnWNnDwO+aJ/JlWf1yAbLkIq
ylaku8RZ09UUtZIeDfahiWmlNKC0ur4uYcsAKvrKHF40a/z1LIK490ytqfPlTkchlLQysNvJOxSy
ld7EauVT7a17hz4K7NDaJnWi2X+wCsZpW/tGum0Tz39EN9DTsWxaW01kvTMolbSSO7oE6ywI9inZ
iOeyVWGgE8G8dKXVbA2wwSgiZP6yb0VrW7SS4/tpcvh4Yz3fvimVaRbqLoTuVGcX+2rR4eMCPiU+
xogndr0IrL2S5z8+fsg8JqcrchZ6EWsKdOdELYsx03VPGXBJBXk6qPYKOxbDJe/ZupVijdfC7PND
EfEPZRGmAZsAItzT76NGYTZKvhcfccs1V2UrQ9WLsuoOemqzllkbO4mY6i4vqsqVtAEDJ2/oSCm2
Ckg9uvX8KTUfabVU1nhx1K7wZ7qmZntbg/LYZ1+ervbQz3eMxeiQ70eeBpcRZsASakLqFlxnNkVH
wkZM3UsvTL6mw1CqK7vv+niWm5SPaCuKo9FyFK9kO05uuqoeEMjoeLc4oV5sCvDdd703el+MXniQ
io0ofWYfGciAGlN86PCh+NSnRXwvDexDq2kkabHGATh4pq9CpnU/nn3a1FbzMNnzytRR8gbmjV/X
4Q/ym+D5Qj9kmjQk3RXG2HTh7Q2O4E/scSvHA4tqQfq50q0yWSnNqFRAFYc2IWsOb55VLxQJxUPX
PGYQ277JJdA6bOGa7loH26XhJARj/0c0OgfipxOgNgwJH2cRHbGTDja2kVZuQVbqtcdJec2z/6kK
fxbPIYqHBkXmZZaVnz5PgjbuK7oU0fhjmq5WFqFrQUZydL2y19hcDFcu4hcCf0qacwGQzgp2oKV6
PR8kMRV4TkLuqFUSN6NlH4NWjF+6HtvRtaDgD7TMoPE3TRIJyY8cwu7pssSTrsS8yvlis0luAzWh
rE+FwV4sbP6iYUPa7Y4kVqobcGb6F4zO7E3RF3uT5qE98YfxRNuAvMot/2cZoN0ObfTrcltVN5Ni
+Gt5ZKnZg9ITM+f1lrRohL/I9J1bT3qFHnS2DSFw5HhAjcDdTDFmbtefNyYLYfmQRA0MhJToMSS9
FU+rPv07Iv5HaNzH4lf2ual+/WrufxT/Mf+rP/NirEIQNv/n9L9i+v73X55Rsyf/ZY0pQTN+an9V
4/OvmkzXf/nDz//k//Z//Bte+2Usfv3nv/3M6a2Y/xppyOxPHNocdfy3pOOMeev84t/6kfzr//6u
wp8/sn89/yra1yT8ufwLfwHVVAEfjSoBFzEuhHOx9b8QuIr+7xTIZ10GyX0FmQZP/ZuqBhwXxL/K
MuIbgQGarfX+hqqp//7OPkOgqhuoOoA6/BOmGtnhU4EIYTprRp0FSfQEEXAtMw4tLYllUyXbMAej
CL22N2pN2jVFVq8lTBp2eiV/B/xOVFXY7Xd9AjtZ9mbzWMB0OSqiGx4rvyDNGUsi2/ieYh9iPXwF
51R57lRgyWR2obmlwVXhmOvDzAkr2fglaCLeGylsyve/OEDbdaU2eUXnqbjjjAGFu2XlnJGYKN0g
Gytu5LZAKmFw4SlBjz1TqzPuTGWMo5WFMJNzTYqcqayixxz804sXBONhmNVDTVu/6SNFr1VtqMFN
TTUNiHin3fcmKWrupnjnjkOGTUGS3SdkkmsvaR6DMI0fSci+RVEjHkSSDq6ZaOpNVMjyTkvqt9T3
pCOtRc1j3qQCKJPIj9LQIqE2fNpeAqnDTSMUD22DMi2UwlcS0MHN/G9KPX9RjjXji9T2byV5Jiy2
7OTOt/jJPRqUR6xljN+cQGIXhnhqWFP0KnwGcMJe7RFJ8qQ5768RZMLcFQHj9P4rLVSqj8hAxQNQ
XNqx+bfiqXb9QlNcEIq1mw8Gbm3UsEHJN8ZvPaLOYreYRTmB2jePrZLKO6MO4kfD9oIbVYFd3Aj+
wiAMgDPAzlaEasGNLEk1rLtSUQDz6/EL9wUGIA3kjdkgMgpTXpvjUewald87epW3bssRF2MdP9hV
zoyDza/yJhI/3+DAvW3bWo6d0UxieGtBIu+6IBk4n/gXVkopaB3zAvUtbfmb0MU9bWVCNDBW7x+v
HKnfVrlAlsvgRoFl7qYhlejVGT3jdySS1zJLeKLWv6VV9FrVkgpy1shv5mHNtEbQXMgrZyMDrJXp
6+TLmdPh1kQBwDd/W9ZY/TZ0P7zRcj5IMgYC3VT9hn22+aAb8fgw0h35nTZxRtHqHuLGwDZ1JFTt
6j5Z8Y/CupKfcFzCnrkrc/VGWKHkr1pgoZ+rshHrKMD4XsJH51ZpvHAruh7vDasle0IprkKeWsmP
qGUxgas16w7rSXntm8A3V7bWc8kWpgQVtDceylSmJb/AxIZuZO0+zuzUFWpbfaOBs3dMfQhvbC0O
HC7wnRuIBhmpVAv/bYKcvsPrbPBcsLTeTrSW9qbNGoRVg+ZZpWCBewI4d8N999Vt/AJTqtxqfkU9
nrCiszHF9gewf3qFpzoBQv3YM+GtXET4mw2UCtJJM7YwvsxPpdxrx6K1+udIF/m68tWgpP4w4ozS
sRCmyaxucQ5Xdr489s+jL6IHZn17rAJcObJBLwHCtSV+vSS3HmqavvZAe+WNkoIChmlTaytfMct1
rvbqAy4h3jOQq4Cp1dhPrRzGbhlBSzLlUr2PR3t68GeFco/ukBs/VLQqlGVnZNsInAp7Sly9cDej
RtiX6F58C/vMKVqLPjIfGrPVHuXM6z/LpM03cFdlZ8KxfJ9grx2hlxnM+76NtdeUx5JJwAy9TfOf
rTDrZ4Wtsl/hLWLs8Zo25pbdBxMzUmAGnuwoZf1FwUyiX/fEEWtNxs1Jw1iFX5hVG62bGdOEQy7X
eP1GIt3ptFna7zs6CoBO5E8BcfED7pvhSyx7oHUySX+t60L359IUKgFTpu0gLZt4n9YqChfbp61G
KZSXGsNQwGDCOLaFudcwBkPR2wdfRIiNmznXoG2aAN1JScddiEcVzoEgS/bYnXkHQ5UCJ4ybcec1
efPUmkG7q1JLy1deipVdT/OMgxFdfIs/uHRvVsJ7lmMSgrJXdOhr5FZfGWavlBgiS9OmaKcwpPs3
TN6KwvtVNTnsYGnYYZ0l3NGcws+YgNq7ViooHlus/YbjJ/I2MrppqEaVeaxhCNwoDQ7OPfybXTUE
Yl23cvXA+LerVq/prUzS6DEgHbWBfly++H2JC+WgGHsugf6T7w/04gK1dCs6kL4Nmghvg8kzWNV0
v8EOllfGUMqrIVZBbqpljzK8A4Gbq7gt+sL/MbUq74Qr/CpUy8aVJ+lrTJulthqqfC6EDnm8n6wp
vQfA7Ltqpao39JCZbhViklBlWQ1DXunsdYlh/dqAH+brBcvba7qfnY7TWGQNq7zhfS3JuE0GdEB2
nXQ3sjmCcMatpmGJGvltgq557iet7jHk4HMooQ8xvug05TYYbGyZsFCS2dYxQ1SRUz/TABTsCEp6
J6Vn1xnt/0fdeSw3rqVb+lU6eo4KeDPoCQCSohNlUnaCkEkB2DAbdsM8/f14Km7fquyIqqhhT8/J
TEEkgP2btdaXTPtOV+5LxwZzo03+9IWIxqcGaH71Csg4oRjVU98E6zMZSP5xmVP9+khYt16WmryE
7cU8DEbdOqGbukjF3Ulz7vO8X4AQ4YadaZ9OySLXG4Js1MY0kzJGrF9DnEg8UsqM8hYxHBSQrG93
FRey0ZjFsU6VPBA+BzI6D+JgWuvgqiS4YKkfNnObamFzPak478TexEF6r6XpQzmOy23KSvKYD2vx
PU6GJL/eYdCAPSapSt7PhjlFjWVWv1Njqc9AxWfgRA13sUDrR6ibvKvK/rFKlzwIJYEz26pIpt9W
B3Av9Gf07BEv/P4GCqh59FHy3euVK67MyMY7uPzAMO1VewmaQv8WeIOPPRCXZ9Od37Slh/O0KKcI
E3usadXy6r7sXXlaUl5qLrCkEK7txO2Yywdyfew06gyyrU2y+C+DbO9ngkR2tLBnJvPtfe5J3AuJ
xt3eDeYNW4h+SxT0HfRK5q+qVo/1BDW3ENq0w4B6aTLnuVi8+U7TE0VGF6zEhPCeiJlfaHPgEv9W
nXlWwVS13MS9bx8mDzR51TTVxevaO8YCa5RX5q9MEO5arZ9UsITxziANZOC8w5TkNmUEuyHbkhVm
dx0jlgtIA698tHLP2HbsJzbSYQhRLXjuKNM05HZD/wyJxjvypqk3xmQZWznaeVg3hfpc1SzfyfaQ
LMH9vLusjjHvNcDzl7+sMp49Bw95A4atl9MYBkG2/nRBd+gmXT0aTp9cWjPXbp2a3t9ucbio1Fri
Cil87E6+tRNwqjZO3nZQx0CGKK20NsiOl60gAJ2ubrS/rNyvN2XmLe0GlK8Touh9cjnczpWY2wYB
HCA4G8F3E9ZSw5HaTqYTMUppETnU+pM/V+7XAvlsW1P4Ro7Xs4gL3CZeEnhII6Ge2xx95hYnxLD1
cQ1E4ChAHRfzIQucAasrj/TBcoZztk5WpMbS3fSu7hyEqKsdSRXn0g4gvXQ4UgLV17caEQqxn/fu
kzVUL6Izp81qmISnera2d4na3TnObIY5vKaND9olEqWFJ1054B606R4XttgiFc+x29pzZKT4KLSW
V1wKEelG1tqyXe3KiNQywDirOx60TOVH1VqgCm1y9HyDlOBmEdiX7Vb/XrLChbcaLKHe06HzO7Go
ycf16KDRu5spCjCUtF+pW1WRnnfvfWAhN7QXcb9Sr+yIGLNPcmFI3yv/tnGyi7ZSuxlzNoUCrtnj
ohuXwc0YAJkwDuSI2J6DAbzy4hHChbi7/wrm1X4j2Xj4SrIl2NeN4u6S+gpMEdimsQU23PAeLzTr
PBQJQyH2H74ZW2qcjoEv4cnZpXXHE9vsjdV2zlhOGOe3xpC/6l5fnBw9k7dgw4YkYgwx/1KD1n7k
DfTeBpbdTYC/5G7EaMuESYlzVaKx9P0KzUQHByRu8n6V4aiM9sGxu/q+CjTtzbCyTsev5Sa7yUIL
CtPP8hD2mHhrVNpqDyOPKLoTaSWfyECSG2rC/tmBo5hSIq3LXgPY9kRP7FzywB22iXDaHZYFRDII
ZbDbiMb376ag0W/ImS/B/bGduAd7UHuh5SazCPtajfu18ppPy628bw4KaHq5UiaAiDS7c5W57ghB
KMLM8MddiT3/eZrFBJQhmySjXmmc06Cs9nUSiLvcqpsKEU+vz1i+LHHOCufMxD6LXa8H0Fi1GZwJ
B+8VcRlZPNMqPWikyhgDhZU72n6YNdUHwS8pMfe9OuIkzjdeRpbC7AYTGkBEy0vqvM59vkSTZjxV
bO8isi++O/7TJq3gLKVy4SXNOX0ak8IGMEh3Uq0E9bee/wFmnWDhjmEpu111QoRZnlQ6fBRjRWqb
MWpANanGU41iPeGm/VaDXURppR4YTe38oqWHGfTnZfFAlE3FIR3daaNGEK1+1mrboAIxMyvnPIs+
P9vmOn0WCPVvCRazf4ygMe4JgslPSHnyeISGxrQyTzdEu1U3lD/34Lnf4WADO8lVep55XmM2ANNm
mRL34DFUOtTtoG0KBt5xDmGPNEYn1GlK4y615a7RspWl4FjcLJ4iQRxideh6ixsJsrCv0qmTKpZv
3p0FjNDMv6m8KzsgKzZ6gGgXBQyUp18k0DxWg1NtBxeFGfjmX7WsUbz1elir6WmuPD8iyMJ+a6Zs
PeIe8e6sJamftLmFrOZZz+uo3hLSN+9Gx8voAw1kTDwK54aYkLkdv2Fxyk1RGZ9zJctwHgMVjz55
BHrnjhFDq3IrLMxUOs6Uk+B320vq3W27ikdGDHsvG4kuKKbitcxFpMS8soLA5TTn3SfAg8/6Wkux
y/jVzZySAfjwgsr2ICrcbLNTvGtkpESD4Twmk/Yz19yDq7xIfX6Tk1Rbd57uKkeuYe31y4koLu3g
Dj7+dBR2pWU08UpwQdTXABhGQ3sx1HRF5a6nafQhNig0kFJv2WlghTsDFlWbFsrFoUipJge9cQ5a
QWZsYzflzk/FLWUppmEdP6gQYAz1TF82jZs2CMXLHEzqeLIcJb9AqS6sxEZdhcIBfxZwyMUDIPZf
Wur5R0iswXsQBH2McTOFlZUeWqIC+RPWl87JdZhQc7Mg2fqlPBdO5VyCtlY7QS0cMQb6WQZvBGKI
InUgRgqg9mrCJQm4j8f6SOLou7Qh2Xf2ECK3Oed5cFS5+pmc8ctK3W3dFgfTc1RoUFOQ6R+cZJ3A
7OPcZJJzixR7hxychYQ4inbmzaZX1WbuwcEwIXyuS+2oBeKpz5vpbDeLBqJMwA815Y9biC0GzW9H
W/dp4GdxYdDJDeRBjGMzxdkIGmnpM8IqDeOl1YOXnPo2Gsz2RtXOsSk45vwRMYT0+0OZjKQkFpTv
k+Y+Kg5JvBGcpan2dgUnhh2GNOgX0ysI6bjSoPQo2sLUndgGotULtVHuEtu7SNhnoemDwwYmPcbl
UFaxb05z1Pr5QEu//nCDr/ydpeEM0HcJwMWGVdk9qS1AL4L6wEobSsZQPulGuiP9TmyQk8Qc28/a
EJwauJoHUx9/M58jkaVZ3iBpgGvKeuuXqSUvlaWt943Q32Tf8bqa+ldDa++lY/yubFILg+BzWtIf
YfsnhUIxtcarGvAnLY2931B3m6VpwoYHFTvb2cM6Dh8ZFKfjtK7cbQ20bRfMdjq43WujIRslW7+4
DIjAqRX15OThnt44mgUGj7UahWZfxkXpmqHGWv6GE69hI1ItO7vMkCH5od6OijwPDRJ4dZghYHfS
PlR1SlenuTdtun6DY5+BUJZ9SKTkUeAI5cN8xBR+A6/ntvYz6NLXBHGr5Fgd93nagWPMNCYC4Adu
yHpCql1L91KzQSzp00IxGY8IeFPmTGqr53h+V52ZvMyDKPWaB/gwbwCM2Gi6tE2ldzeUyU4G1cFX
7r7LJSh2IMbBxEoocLvDnOXPoE9DluV9WI3physsDhHdouqbdgybkidvmMqIpeo2mUzMNrCnbqjj
7zVYeDwPO/6VB3cV0Nm7fgPK+tZOxH6YCeld/PJFpD10UQ7KRB4R8WlR0I6xFOtTs6bYrrOcRX7B
NKO3s/uKcyvMC0iQc3bQy+Riw4ZJUkuHVZ0pDJXBPkuLBGHveOO6TfrLqoMh0t3xzYWMTj/chqqu
7MiVRgYy2TJ2s5kmQL087t4sYyQsGz2Bkll6H12H57YoBOHRyJn6CJtH89A36okhobHrITMfSCPQ
owG10q6o+7bcAOzun1et7jBVZ5IBBm5Umh8f0QHESY+Gf1jPkojA/Sj1Yavy0WPgQGiQyRR5Di1G
Qxvyvo2Dy577d2kqf594DkUAlrrPQdZBOOSVRDbZqzOVav29FHb5sgZpt++NNT8MHpNhZgSzW4Yd
QM1Hr8uyr6SvjDdGbPZNWY/mHbL5/gmK4BiKbtVClMQ6bfmQHEqvWA6pJKUn6P+6JPlMZeJFnqT9
MVravZ5CNV7k8Hs1tPLIY+tslVfzAS/psk18d77zr2EivCfQM2jQjCCNurRymdFt4SQpvPAdSBMk
EGdCvO2NWQbAzFs6ZbsxgtdiJPAm110FayRrnz2V1b+uORIf6VK0O9hZA0wdTiUQEeZB7yZQ7LnG
1WfamO9MYwTYbjWifxNdlsQsJ/0i7DCpUEqb5TawacP0cZh2ZeepE906A4ceHlDLA1cHgKWIrRjZ
grK0AZbhJI8eGu44mFo8mhVQjB7j91ZlnnPTigoD8bL+XlKRnPmVkr2QvdomsqLS0FMaXgNby77O
p+HAidIf69Jvd3DysCbjSzBeXTGpM01Hvck4fLeLzYhg0kzGJFZaPGTBsjxC1kz3nteW3+M4eA+Z
078ikTDZWI/auSI3Ia5zyviEwvjQ1Oa92yVZVI+LJDYq5eFGVRB3XNAH+UrLY+P0+rYZKvBr1TLv
KGPGt5W5wdGV/hIRTtndAH7VUMr7FK6e0R+7VCufWtK5osrgjd0QSHtivaefRs6/E1xpOyZxxzqk
xbIXgWByMzr93q+bcV90EGQJx9EusOXfJ7ujWnXzR0ISsrBq2stQ6ump0Qm3Gvz6V24P5gPQVJNZ
cy0BVw14w8KShmGr684QJyYIOMcW9b6sgjxuirU4dS60TzEN5Q3MTCMmB8/Abp/Vas8/K7+I0h2P
iZQLHcOobcb0+sV2tegOaTcq9ip8DtyZmzRxDZJYmjUK7OkxxS6/GYXecprPKLwhsu9rrxJxTqL2
JoV2Ho/XlC5U52Blq7GO7Vmlh1yUxsds0CMOJrvN9PpWMQe3Oc8zP5WmcooMP/XQJeliixZp2OWB
2bE55bhJZ8e5lIv6NTbL8gDvO8OloF8D22tFtSxF5JXJ/bA4/tZZugJXSbEe2n4gPiiQ1UbkE12o
XCjJr8NVwbQtarIqi1aR5Q/cucN3XRpm6LptGsLoZV+lZV6cm52x9crxEX6YehykW2xWljdRmU31
SxGIceO6s3cYBd8GI2sZE6jexB2W6VhZZrtj1sLahEjHWyIRVNQlor0nY809J7OTbLmes+wLaF8A
YM+CSJOT6Rfvdjdl22Gxy/2YqHbX6B4DFHquyikL3o6BfeD5Ne+UMY0XVdQeov+hDTNnKm4GkIFb
Jx3fRrfpo6lw/VNS2/VNXozFLl/mT9XpSSzhEdZMJterwn/Wbweo4d8pnk9iJ6rVOCxqqneZrXcH
qXftmVWUAAhvbplxbZRqwfWRC0W9Xa+xWUILM6rB32qp5mywD6CwTBIdX7uojwwt9Y2REWcgnOK3
yivrOIhs3lu4TjepLoxPfcar0jm4SrO0h03nIJboXOazjZ75W39t54NqalDn0+rHA++G7QyuOuzw
0J+NbPTPzGC8J2WhNUyTxoynrO83DbugKGXWTpJVEbVV1/8qJjFsrgv6qHZbnkDhd4cFJLrg8RnL
vXDKD5aN5a4t9ems+NORpZfaRmieedMXuvMrXxsfY2KZbFGmnLLKprTH04xxpGhJUUixZyYuAfc2
CjV+SeXaZJ/MOnyawb0nFNLtwrLBdRQ15Lc9Yv/ud5Lw5LD0AgLS3cqAOC2b+t4j6SBG4Oo+GYqt
mdEHoCDWYPjSh7G5bR3QStrIJtMAUh6Ec8lSLGFjeF4aEgX6uaQNY6Zyt+Y10wrP05j84qoRRm3t
Xblar8Z6Ha/2ZfXsO6pi7mqXzy6dT1zqzJ+5zOBuydlyzZYqD5XHtnAlwxshlvpGuJneVj21DHN9
d3pulDbfNrmAy7j230H21xaXf2R0ay02Rw+ouXSV/bryiN/pi5fwujO6V7vMgztLs8k3SXSovWHC
W4bS3Cr0l3ZKzXhuXfVWkbqDNUdOjhON9oS0TBcSReLIteFb/sF6MTFvzblyv6pnZHbNcCBwf34W
3dDHKM/kOzFI2kujhuGm9tPhMLq+etPnoLo3Bs9ha4Wm7dZq/J+pdsjZ09jFv1W+0Z+9QNkXrzH0
g1GMkLuajg8TbxDvN48xR8cW8tylg3xROp8ey7mfoGPj2y1LQrvJgtOe+QTSIVtZgWlsddZpNr7R
hbmsZmY4mU4qPls/mO5bq5729bIw/tJsfdeaCxtlS+/jAF3PXdEB4ExzCHhhlXfjD5KKXsQVqtW4
nQPKKxiiZQgUpI7LlYkG6Q2x6bN1dzykdlFj0FhDUVR9tCg+ojlbRKxXPX9b1OkNzsz2LiNx7qIC
O9kbHvPUkXfy3tI7+7U1u4KkJSy5RPaQt9Ref99AsedejbF7rROWogT0Xa9Nlr0Wk+HGhnhiIHxe
CXAm+d5ZQV6qrvxUwyRidkJJaHtZFTWl+nawl6CaImecJlg2e9bszUFOmh4JYLI3qVdZF16qwR1g
EJtZGmwwct86+Xm1/Azfo1u1jXbPjxmOptPxLk9z3X/G/kX2OkvrMbQsYK2766dS87veJT3vrrip
+P+w4ZjsQmxc7+zJZydnfbZrgUBAYvkZdyBnidqcjNy+YdZnhRUyJgCNs29s5HVXrlvlJxkLBkF4
rTVP3wmj3Sioy3phlhMY9Rtr9s55yPUmnc9dWRNYkyf2z0LyWhCxrc7aU4HRbYqTMuOHEntLRCak
a/F7rYdq3jqib8pL6XRaPPnSM45iyVd7s9JJZg9m6ZmXJtGt3g81TDzAESupNvionZ7TZC3pl3kv
2Ot2Xcf5GcrSmjx2k1CgI30MNTlGAc7NVifDu5o0TiRz6b5Nw2jYyPIEEbkzVmt3O4qsMEKz77tX
vUrpfpl8l88rXQ+nab/CFE7XyXupXYKBYYhYxUStq4pjKSG1h0sFTypGbI/jCxdd8Do5iEPPrGme
Rvyu8Uruf/NRpX293tqKvMXdLP3x4OcwLsMGQiSprbPUjGgpar3FlGekSzyVooscvpanVfLaJfN4
dTZeM4pX3emdD0JOhlttUpp1U+GhaVjHFq0dEqdTemGuZMYcoq3v/TTVI3ZNRsIKNuVFeuNxRx1T
ZDrY3np2cb7P2jO+zvS2QTnc9K12XHWYzBOW1G6bjfRFrCCFQLsp891SVv4dw23eEc5CXuGYTQP7
ZuoM/0Ao6ly+TH2Cp9ueCr2Kgj4TYjOx/ijHHaOPmoUo+PmT2ZIHztTaLVvSU2dywdncGXYZZ0rk
mP1RLVxRt1l1zfwf1TnjMgbqXxuLydU6P0RO5rq/E1WCN80nSSNXMvslsMALys/Sqe0lkqbZfmc4
jq2LWZDkGrlm1vw4JA9fgM3bSejxwx6gu9IjW96KtrOpRfsATmPWj6JCkX1ke9q4VwJtjkzeTu3N
OGmBOtRcNe1W0hZRrQ8UriK55gIEMru3lenFeB3zKbTIysDjn1pauelNXsxkTnWBHilv9ZD3pLBL
9lUbVIBW64J0x6hutCDY9jOrjp+ZxKuoxnu18Zwpj3n+ogDUbKyRrr631mXYBpruXpiI9DtNDvXJ
IMwII6CTRgwHdmvWDL+oki0+tEH8pj2pewiryYiWGCbI2LjElZXlMzXaeWVu0FkFY+PcXfa2MaON
xcscydVVkWzn+p5PM2eTt7xqcvFj0Kr3nlR6lJeM0ClBhkgbrS/2kZS/cnhpOYlPNgvxbMGbL1zt
fcSBxG7duB8YYHx3Iy+LhlfnENjVzph6hAuCzoTp9RGKqkVEo4uRyLUeq46Uk9z293YKH7tw6JCc
umYuIc2w8JYoW5l6ZDKepQe0QaeiaiG9MUrrCprstM8gRbfbtRmDt8Wrm6g0wCOvNt0135/1a4Xk
EFWu/2tN8Raqlom6TH0mo7zG2E9tyB9BNQzv9QXnB6y21qAjxApgROLqF8A9vOk7yJPcqLwR65wp
UCfX+jbPu/ylYQXCOKnpy1PT1u0vRznVOVvSp6qlOPSW5jlgQjslESY/jcwn4p+WsBGLU936JH+W
GfNIt2FClBjiuq9uwqIP0mgtpLOxpTHfMTRQh1WyiqT8yXfD4IDCTObQMcqjN073ToXDQjh39trc
MDHea7ouNy1xD1Gvw0+mLomAk+BVqbp7SMi8BwoSOMNgIPsjH5cpKrvggcC8hOXntAXcloUsTE+Y
kvJIy4zLqDPPDWq32RY2tOV6NRm32cXnKnpvW+OHetRV0YYNSIkIbbK5Y91H1pS2HsdZL3a1QERH
HNKqQnegdGz71GVBsFKR0wLpcbpkIKvTVNy1ASNPPBs7KFbiHpMPcHOAdam57FOj3GhMB/cyFy+2
XcXT0KY3jAGZaCVNWR4C4TPhM0b5zK50+jBzyRBtaDomlPmL1mTFEZDvO6Ek2cNcmm8Yv7to6B1Q
hxPMefI8+p3b4WQLCGVpV3O/+FcDtuR00pOHziB/R2+LCW+4WneNsMbfgZd8G0XGRKomOaStWAyW
VvNcsEDeT73j36JKZAi3ZuWprAvtunBsYqtP9yV69C0aWjM2MYmHhCev37yZSE5Hs/ThttI4VU6n
b0vGLx1DHiAleA7cbH5NOKjGOZMnWyuZdKQf9FGvST+IaDSQoTj29ETGb8uwvCRFelFa2Ouef7Fz
Fs6DvXz4M02zVbs0AML+bZmVSVKGrC++sbK49jO55Wt1N0mPsITkWiNcffHhVbq4rmPZeZkwZyyY
onymwRThTHpkbfRNoA1FBUG3DBnFEHvLeh7asQnXGYFds3hPmu2Bd3fQEiLEYR9BdOibLExvZ1us
MhbnhhGIFsnZfheqz3Z5p9FD/BS1eQIU/uWP6FVcc11R0FTULGT8/RIjmyXDyG8CQ9sYoJnxsjP6
1g4kOt+ZAV99b/rlfpGWebtkyX1lqk8hHqUrLoQE8HAEdsys7ajr4ta2BuhzQrsz0wZQ2rCgorGq
Tw+APaB6xGZifhlyGnGnxeYB6hoQ++x94j6Lfc+7sfTxBtLWE8k1N0qM2won+1eiD6/UtsNTqbsx
OyL4HkXw5bhq3lS8ibrBfetavdjkdbrVHe7bLJm3jWwOS2nhiyca/AZX7yVt3PJSiTRHGrCsh8Gc
NKQF84WExzVKFHSQMZg2vQcOqDOGKLcKG9+AsKtQhzE0dzqlrQq2OO6HqPfMtAoH0znD8burxnm6
mG5+cZ3yyU/9fSbsPNaaar8ynqIpUXRe6jMQDdPfKgs2UhO3TikYV3vdkxyyw9AVcVI0HxalYNFq
fTj09VcPmUhhDArLlFhDqdfZBUdQVJriOfXanZU2aAqH+0CXx96oL14+3ax+EDM7ubHy4VbIxj32
el/YIYIT6iBVj7R35GHW+cGukO3JGjEA0tnY6xho1HzuGSYaq7aT+66ciHFftO3a24dhLH4LZd5i
ijvS8Bhh4dciFpqrQr3mGSgztgE+6dpSzJ/GXFBDMNzeJJZ03q0CHZEiwDOCJ4DIRPhlJAjmpdk2
3ev2ztx22jwx3POmh2BMrb2aDCblUOivs/YKCZHynDpuTfvkjoNx29ucYmZmrkmUElQ8kYo/OE6W
x1O3DNWWnK8CnOvY4sg5mhWPXZDZKGN0wsI3AGr3eMcuHZKby1QW9D/IRYKCCysntlwNB86qnIfS
KZ4JXpJRhnL3xqcfIRmDg53mzuVdaq/tiVyECIEV19iZpUYyP1h2jLxMVLNxzzZTXezOsiNsqNrd
iKPD6uuJPV/RRN7otKe68v1TKdo+yorpPrcT8noUX7IPTl4vRnvHQMc/kHtU7KZ+Pg5Wd5sbzjMH
3RG4qxeaHZVTXuo2klbDvSnkwE0w2dX9YE3WXasqJ+Ljx6NTYE1JjU075je0KiwqmRMVSbPL2m4K
5+aTUTWbBzEYkS59IhR9Lc6dbj9400kbOmZC6ZmIzD2+lmfOJdRrc2xV8qkpJ/S+48QMR1J1h0uS
+N/YWBzQrO5gjhuEM87vybbyswhqcWJXGZxTlqOHDHKoCBUVYpwox/52Laq6vK1+CvgBBH8UVVzV
OXW81/v3BrVyNC1Fwqsvgc41NP7txALtVPmy+rtX7z+yIJzzr0728mf4Z7/BXx6C/zEj/P9mVACr
+K+cCre/p//1/vuj/LhmVOJaYDu6//4///uvv/V/ce/u3/AeEKyMB8TEPY0NdfrdD/wp1/kbcfe0
sViZsSVevWP/DX03g78ZfkAUpo5NC6cmzoX/Zr475t9cx+G8BG0ZsKJ0/jPm+z+7VIhWMgjYcGze
7vjpPetPm2VetkTVML95051pRmC9TDnzs9U1HrEM0HMxXCA+lXCH4U3RhGEnSBqLUFg2QV3IQsD9
dpn8i7AWTvMs+mX+rhOEKfE/fKx3f7en/WOm5x+ZbdfLxONxjQ/F5UH+4Z9+d80lq6OcR/uNgFGz
jG1nDF5MLXCO5BnJZzIZB6QzGUVgaKM8fzO0yb7tHaW9SZcZXzhbovz515f0V/Th36/0+h0T9MiV
uESM6h5J1mQ9/BFGgDmVBF1fmZ+L1NJsmxbS+1kCZIw86pnfbwvUjN412Y5EqboyWAwthv5Ct1l8
oGdL3tN+GNjnCqu51YhDT1GB4+0Oa991ZlJWvLwJOW09xtgl42uVpd4vd3Uq8kM977hWyC1pOsaH
gUXrB3zI4RSgcnhbu6IiIUb3cKUuQSVfMZPVt7avrNslCBBLVESH8y+vOmpcjeF1doMYXF0IPXYu
c9KIp8VYsltj6vw9gUKTExMJRBqeV7rF3aI67yvreMulo7I/B5rT3yzw2jPeUjI7srruiMCedCPD
RjhY9WaQelJF1lwV5NprGo1r6s7Di7SvuntDb1YzbEmQCPZEHai3GhXz0Sy84UGqXq4RM69W26zL
2LEdzNzM3P7rr/APd+31KyRIALUmX6XFqWT84THOEMv5naXpn3pt6fd+YZHC1C6LccfOyVs4oDgO
WOyo5bTmlnHHvAN9stX5VDYa4mtKYmIxbz2R+vfLgpoCBhe58xu965I7RFbt78y0JA2x5bPiydLG
M6NGsW2xpsp88NzRuV3YA+xpLsbf//pX+zMogIU62CUMqWTTGtjl7D/c78M8K9Mc1+pNy6rOCW0q
KB+vgIaes2g9yWKxmx+h0hZfOYldLnsMxbfGGml+d1LKGFemCMJsLf13yMw/HmXeavgJeWDIX/Fw
8hHJ8c++uBIN0TivTfE+t1XzJMVIuxm4uf5aUkkarBCFJyMLjtL9SjDRg05i9Ryt1Lp+2Pp214Zp
piOe+Tef1x/eQq4KZ7KN8JnsMq7vT4a25/JTNcuv36fSNW6lXtDwOLUMns2lYJs32COiijFx/BYd
vZa/K7vBieQr+TEYQ5/EwtZMosEU1+c3if1cdmuLXHXt1Vfl1Ewbcz0dqYdLluH/5tKvd+n/vIiu
H6jnocS+Rv2YkCf+n2gWU3NMZw7adx+FyEfNtpj9rCs/epXSJPhVm/LWXJ3P0cFmFvrGUI2hKjJ2
zCB1qXH/zeVwbP15OX+Ba6/nGnGBfxlK/yFVLw+ClLWq3b+3a9A8NoEkG3Gpc7Qv0m/XJ4NKLqWA
KUcmNIZbaZt5uN4CnfTnb0nuk2TSMjmnsTADos3bVf07IvZfh8U/f2DXyBa+7muQm4cb65/vwMWq
2P0uyfRuB3VzL1DUvFSdhtgxN6cWZ5BZNcFWB4RCVCYK6HDosGvwFnKfCb9MDpO7el8Mf5lfIWBF
E5R2Xo/EOvUuoxlMb4qgKuo6FSSMRdRcRp3q5A9KTzVvs6nXnuaxVW8MLXBA6YOYT+noq21eOMUl
ta9iWle12gu9G9/W0vudtlFzk/0EdaVd7ET1z4VVLQ+JWrHB/cffHYZHvC0ell9CYZ0/ns0Jzmqu
F/r6nszIia426uk5EA5iPGlmn/7UJb+ILzfezXlkbuVbfbmv9JLl3LCypeeB6ZPHlgQALD/z5396
bezveZt5BjYJnxeH+c/fWtmPpl8zl3tnpQQSzDQopEPf5kELPbhvRPb7/8XemSzHiqTb+l3u+JAG
DjgwjU6hkCIU6psJpm6D03dO9/TnY1fVPTv3Kcu0Gl6zO0urTKlCATh/s9a3kvwhE3o8Ybs1ngL0
xQwEtMMQomjd7iYQ1fxRxa381uAb/jZk58+VFI8hvAFkBLCfTdwBlHx//ny1JJEhAf3/Hsp2wovU
0owx5M3PaCyjO9HO+oOT14WcOdTqhugr9RaaUfBcWu1wSt1iOnKUe8y3k8bUa/vhr78+rNq/PZfA
2zgklvcBdYvJ9f3z5/OGYMSNljnvs1MYrOIAxYc7zxtFvM6BKr0EUxtSRMzAk9ZFSxDvriiSEFna
WGn30k8SB8MqOjfmTniKHNR4jlR7DKJxdaVMhNI7MIzMPFU9hOU6nDSdc9e03b0QlvON1wj+q09x
cqiTpnrJEU89ZDHeigM23PGzT92lcvJbk96/d2aFDD7yg11Xed1bhSMNY5BrLjbUxs2++kQkd8A5
UlTKpUQoXpQpXm9hW4eK12K7qgOz1UjvGwcHEVJUdZuMFX12h4/mQ0x2eTnLofziKC/9F5NxMIHW
Y0c7Vqad/pSVTOf1EKnI3CPUKcyNKvz8SlPpcoYDQcUHL2aDsbiLQcRVqfBXJXJxKPNJwEBirCf5
lIVFhhkzNuxu7bGEfZRyas2tMBMfFw8FEC0xTJ766OPumK5ImQkHuBG8ri9EK0fnRlJ55ReOkTK6
aIXWX1GYBbcmMk6ws/UQ7BdAh7HBAwvefigG7vNa2tNtEnTWA0NVCOd1T2jnaiQ5HhWal1d3gRc3
dxMPUHfNOqPEI9Y1T7UxRy+UV3O+bwfXOlk5ymWqnYjDcG4tdFXaDQOT8iGrL5O5FOkmGoX9ngSD
HW2HIc6+dS6AOFB/Qzpz7ao4GE4Y3nMyuJQ82PZepsCW+caM6XF3HbPQyyiGJMudgOHN41BiYGMW
/nlhmLxYnmG9OqRmM6/KveID1974qXU+les5H423JqrTezMsJSMy/IPxapgn9qAkbgc2KH1VLtRT
AAr7Oic+Z+OOiwyxxlC4t5GEOseuixy4EJEbb9HpReidl70VAIH8S4ydRKflcVu/JkXNDVENoDAx
0MVuvSk1Zx9Vb/HccGSr9UwkyJdDkc72oXWu4fuU0UolkqAT3zM4BWc7aJKVDTbjByOOKGY9mpe8
fcEBUMfUfvExeJ53bFL2PquWcC4cUvx390bjWzd9FiDbSRRDC5KMsCGKhIFX2+kg3OSBl8av2K3a
gKyyso3QizTZtGqIvn3umqFg8FoE3rPS5NNg+5DIbK2qOBuFaE+u2c8Wwu044lmWPOU5VXgfvwyI
FO5iOyrOjWiC1zAzyusmrn3mt8M4IXQ26SNXiBWRHcGAZmjsxK6NpGpKv7HfpGRdNqGTr3sUu/sG
13t0wC/quYfCU/GbmGvtI84yFOrw3tIKN6GPgTXnhLbvWyuKXqqCILC1N0zc4YE7W+PKmj0gk3lv
1FdZphzO1jl7GgrHRqOVTT+6oosLhJbcH4qD72QRbIFoMZqne2MqoZk0pVIfU2cUEFNz6T1UI7Ir
l4IbljZJRFg+CWdYiclsX4kWNm9NNzLetYMIj6UxU5toCtsbjsEOPQx915tRl9VdJj1mSCGQzzPr
XlYJoS0aEKFWbfHd+lzmye2bd9tKoo+GI/2qgSiMCq9glJyzPGh4H3n8ck+E/hVm1/kp5ZnCkN9h
q+YhEsj7HIWesokX+zmyygGjVsUHDYNQvNZoPOsNKmGv3GRaVYSs0BOuwSnH/aq2O0GqJatDRPak
Bt2jwMjOdc1gfMPrEzqqb7Qm64jK7K/GTEYvaNBYcxGVabX4oAxrvKYYnzG9lLrkTVDV/slzZNWh
y4vr99zr1UceTlBl3TA0NG61qfVYjC2qotaxkmDbWXP3HNaJpbZDM0BwtOawvwVPVz8XdmicojAh
bTBqGXIsbUd7ydnKHshLdScproUPS6Uon4BMmdd+G3snt4SRvhrQtL4nsM/q7WzXsbOyiCbgFZNO
7hFzgoX0ywv5EFHrx8cIztldx2WN10EyQ8RN8EmHq3QM2DogtMMwkDudPIMRZNNoGWCJVsBOq3te
kzM/Mxea4sLt8tdFJfvek1eI+Eh7+QPv0OA16pR+EkMs75grZm9NTNW7JWUiDHdSTaZ/q6sCC1Ex
Dv1L3io4bEBCWmxvucT9JSY1MZNIUt6iTVN5dxG8r9fZjAMMcx7TFR92+mvfuKwxVCY5qq2a4BIZ
t1PDpsxmY2XJtnuyw6CdLpTZFI/RGA2s1BO2MSvfLKIfuMuhozQt1so6EvqhE6RFr0f8FO2qmcz8
UAdsGLeN49zVqdOt45zxvpib/GBV5GevPDMSn0FiIgJdqokbGRrjD8SJL+7YHuCWIbvSSTpsc+L0
jkEr+f9RxJFeY+yYP5I2zJ95yzbjno7HLLa26Ix3p4+i+3LsfRLBmcRewuFH2eJEjdyVvmTsNM0W
6xVDiW4AGQdZfdUNgfntODh4Gao0zQ0JATQvXjYqvY0GvGS4OgBiMNTO7yHvtif01DhYRRrmZyoA
707BQL5JOCvQLnYhgmY8nOK+sXNKw4Ze/A6vlHzgz87mTaoWT3DHsPqpSKz56Aa1cwnIbzBPfpwT
K0VTbTxA2ygI0+JwUZsmrGn0XU43kIfLGeMmaHZWPT3j3tSxuvWcXttbHtrgfrYGh0hJG2JhmsJP
WCPU1bwyaROvJ4QiaKU8DrQa+8j1FA/+g2ZBBs9oRl8eBhl+lHFuzAdZuPIF9c/8YQwlQWG1qnyS
smJbK8y1aLCePZ2a6nZpc53zOHQKD4kRV8BOl92Y5IGGWr1CZuLGa1OE8oGwP9tZAVRYDjJzQPnn
GKwBb12iT/dd7QX5de4U5SGbqoRhhjl6ziVGTk2Y04A5lb1PyVipQcCRPzhqZtgDJaTuwf6NUyPD
Z5uwsf6oqD5prViXeqtKChPjqzW3736JMIoftlHlYpmv1GWVO739o4NngV82SREsolvqnoOYYelV
gzTN2kUKxd7aVnnRo2g1s+Rmaoq84QUVkWLmk3J0soe2dz7H2acSd+3+6GZDIw7adFzAfNTiDXNC
3ThbWaXRTcvZKi4d1Yot8xjx1GM/2kUYc9Gvagxea5XEuATd1PJeOe5SFrLc8Qn0jRGBc1TE9rjH
nxDdtT5BYDoOEqCyaeKxi65Zky7fbdnf+zhQwkM5T5jpgVGU3iUKb9vZuq7bIFzkJX2dICvlgI6q
trgKUhLlLsGopGLDrMF4456ojk6RyXFdBiUT/yTQfAGofIvxoi8EdgG7qlhMtVHXmBc6QO2RGHaG
HaAN3XM6NF7AkpuW9AnzhGLylnnS2LUIsvMTr22MbKWXZ2Kju964h2TmzluVozNGxebk0a4xvXLa
CdxOydY28qDeewmFx2VNXetsQ14x7kXCoKEl2SvJ5Mpi8fDiR8P0nvl4DvDcN4kZbQtmqvYpTuoU
CUE69sXBbaBY3aalFbFDt+jArxg811BfkomJpJVvxBTVPFWdDl/Rb6G/LiNLXCVNkb4IljZbDqgJ
Hz9f4StRsdkRXArHYGv1PD8Cy+IZI7x6LoU9anwhqf/stZa8Zy5i3CRRrtSmdkz7hxN06WsY2wlm
cMvRB9Y7TDzVXNCSBbWakYdnHR6mHCeMwbKKxV2aEl84md1T0EbDS9vKRTlC+MNEZT9auAAHjS86
K1E5rSujGi8G5oy8WAeQaQxjJRQFt0pXgK3ycmVksnh1lR6tuwTCd3YM3BgjLDdP/UkUc/NBd1nj
mzGt+S60pzHZ/lebpGFCqmb/xqARXVpg1QAZ7FLoYfVfC44gQYXWvxlo2A8sVX8UtuArbo3m/F9V
lRZx1brMA2Xs3WZjaIfbloC3YDMbfvE340jxZ0xaQMvJuMUMGK+ZC7/09+YzsPvKq5sueDPniYBr
KK7XVjBO+6YDMScrYRxAaTkruBTOrvFcY9O3XvVIeDX4N4Zo+yyLzc1Qh+w83Wrc0UxG29p2imPL
GYaMqG2vBAiAbQFWYNs1Tb0xLWAeLY6zrZHV/vOUeX/HI/uN7LT8UfCcfBGAYSPBmcS5P3fUiHaZ
EvL6fZ8Tm9ZhXiL6rMqbn1Gl4r2Iolq/lV0UERXY4lrSTf3i2iM35RBP7Tu3p9xz9OgPWQXDGSGP
8dmHyyisIiSQV46vPxuLtf/Op5V+/OtxwE9s2//MwH5+dujqcCZYXZie93tkStJ3yp1Sr3ivWWGz
JNZZr1Hr2+FlnfT5I3sP1LuFaYqLeQxCBrBTY7VbJw3yu7TPq3d4ad4t0pIxBmPg9ndl7qG3SLyQ
9OxkxMad9q6+7MXQP1dOF9EQNaiLV1FYmBhdR4Fhds4VyAURTMWambA4kMkwmCum1uopsK0Ca5Vd
kbpCmds/BmqgG+h8Ob+Be3apDGpDXsWpqp4aunDYfmOj9DpohpKUlYqezvH89onVcVsgURhIkGY3
ytHhxUSL3MrBG8RatkaLmaOX5YlMxVBu/aFHyNIVC9k4KUqxhrFcnbswsN7NPoRyU7S5jasyleLa
o3p44FEu8FvDJf0clK+Pbh+7NzMMgnQdzvN4THynVtT5U3eEa9R8hV7WvRCnGB5HPSn2+elCf0Ip
bWUXHtrPb6OVtFsMT2SzGwAJbh3OH0TASeFee26LEy7sje4x1i669jJy2705J8GnitpgZ4NsePbL
Qp2kmHCLNdAX3pvZRmjfpzxIHvipm0wP88gB585/i5z/84CJW4oAPNshApGNIty7nyuJXwa/nSgq
cqr6/N3nwn7lYxe/lkVU3Ntai09a8Fit3M6Pb9rMp/vUuWfumKf0N0qE811Gf36bh551PajStjd/
fbv/zA7/9XYXrBrYH1q42EF1er8vHSicjVCmofPudwXhF9AUusdQlGO0GzBD37QeKaAXNc/la1Vn
9i3DCrGfWdsjr7dcvR+6UF9VgELosGdH8NYVgQ9iIfBvasxzzB4dPNFMAuTr2KR41bPY7phF1v2D
EcTBhVtLlm5JmVGrcbIZCN5YFVocBHV5aIpsOi+DqAvm6o236WuF9pgeaXzNyWpmHl7H8jSZFTSQ
OOqTTdNGFKpxN6J972h+a7TnbmGt/NnuT3gExJNwegylidc3D15s6mwz2w6rgEa3J9uv65sGr2C+
aXzK6dWUUmSsIMelaJQQa647/pjLGekOhgXZdRCaGxaHzA/c7raiM8NDGHB07Ac23k/loPTfrOXc
n0mZf7paDseqA2ieUmDZbvx2sLYC5G3ijPrdCQYsW9qJD5zEzbxxmSU9D/Xkn+DHlsE6ETp1NwHU
UHvLuyu7tvoOfFNkjfLB5jr1kMp62FIgisZznlj+q8tPP6B7CX2gpbyxAYNo51GrIH2UDsQgzYyF
ss9x9CPBLksjNHXTnRuVeu/aCZt9Q08wQyq9Iy1brB1PxtG+CwC9b02ZmZ/IY6Nx40ZWbT/Q/eY1
E8xqOFPpgNVNGh08sG4fraMPlxtQsROY+afmz/x2xtz+gboaUWKPSR81pDcOe8Gkc1xP4dQixwwE
WF9KL3lV9pY6u61ys+2M+fRcxZ59rNvYetFB3l3hYSjuKkJtTy5zBMYRxOB9E7PMW1FGKbf4yFll
UlkclVka5wYCx1XqCeSreeB4zwPmC6pWWtNrVdi4qyYvqr7VwlxmuFC86sm2JGgzth+rCb2pXPU0
ZlckxiTfUAL8eacBqljbOfYAmUX4LJpdU4jJuyimPPdX9lj70wMl5DCvJnIqEFE7mRteu6m7uK3C
gRxfd0Qum4eEsUlPdeImZGPd33Yuu/hrB6Sj7e8iqkRyS9O2A1WiE7aJixzYpmANMzf4xkU4RIfE
Khu5VU5rvgwteIsVuw+UkDIwLpjmSvAV81jI7STr/Maap+Sh9XI9rcc2bW494nseVTwm58pDhAuP
iK8Dn4LVZTuzDdx27WQhGYj+OAiSTcvOQp7fhT0oPN9fqsqePmKenLG+KKzSzy6A8lv+hWYXjXOp
j/zXIXBLYmFZdiebEUUg4NKpIHiZTUZ/Y1advCKQs4wOZNQVDtysQmTPuRMszFsd40OqEss4tlls
Ae9WdV1PqwLIxQ2i7ArXR6k0w8egVB/IEBfV00CQ6Ja9CfHBSEs+hRzi67GV3n5GEGrvkAD4xyqI
OoROCcg+XON9Mu+yKPD2uovCM+Yehle904Xgwpy6DS/dqgqw1E+x0a5rP0z67dTJbNqOZcMCXQOu
RJkEcjxiei99Bf80qD+YW6QP6HDlvFMNMxSoZnSvIiTDYSfowh+5teZxn5AB1KyIUcuuun5aLNEL
m8IxZB7uhnZAU8v9z9C7mYEwIiksx+vGdf30qhroM2TniXum4LgebWNk89bWwX1aVOVp7q1ObqQd
+Q9+PbLh961I3JHprA3UgwTs2UPa3UZj3dz7VuwdrHap5XVZ1SiFOxmgAPXdEj3w2DRYEmkFTiZ9
A6MMcvaOIVpcyifLPpgmESC7niNiw+fUh6ibB4SrzihuOcF6GIjK6V9EGpcuA14+zZgx0F+eqPk6
rgDn0benWc7+osxPM1uG6CKUPTAx3QzZKetn755oPegPyZja95AAKhJAs9ncxhMTHmaxIxaYPsur
Zxg8w7zNeFNc1bNbwgQA+fWlTN0T1y17f1yDaEi7VZfNw401KqbraFsOGZtsheE6I/06HMPhPSoG
75RgJ92mFcvDDXK1iiPWKRVWw3CG5ZBGQTVwHGTdN9KE7rJJAhRCwErf47HKn0KIcTFalrb1GT5k
QLHFOJPpxCw/eYiMgC0P7z4ood0Yf+pR5rsxwii4ovMajlpGWbbOgoLdUJyMF7jkjG/Ji1dt86BR
cj1afvJm5n3+5JWOW0HRMbC6MfBIi1sAJ6BQXBXmtz1E6JeuAdAdZ3Z0NymNQLqRXfQ0zWN5LGra
9c3YhPhX/Jr5ydZMjQn5o/bqb4+7Sm/QRUL1L9zYCmA8aWWfBlzY5kUeMo9eZWx+87NjNCOzi461
GmZ0V0dH3ccSJoIBwQTljRDlOjUCskviYhgE40CjQn6KHsS9NgopxkX4UqJARs7+OkAK7ViZ1AEW
20JNmEWhoIUnwCmZs4oCV9/VHVYeXvndcNvmBTcm9kf73mTXPeyEHdcGt7mV9Qdbc/bXUei9M2hW
12XLkG9FoqRtb1mO2SD63E7SRGaVWV+bvEkv4pIQYmrvKZ7XSN86eQm+vMpvhVeH4TfCLFrMloNQ
76ZZecUlr49ZfbAPRquNRip5dO3cAdTEOHoAMYH5ZpOmg/OmtTeqGxBX2UMlzAy7VN2AqTDmNvkh
k9YJTpjqHW+lLVYbO2p99t0DHKiT26fCeamSNH2qEbYlO9klLrQMXceE0uclFre2MiQKI4Ip9lln
Lkpk3sISwIdbJ3tz5A864oWwxCn3GiO9jKi5JtxJMJUZAOZ8p6HfhkCi7di9GGrbfzTNdqTy0HJn
81Qw9UrcPlqZhor0bvRDYBe507gsLJyyclep0sWD4dv1vaWm+a41pwVNHnk1etLBDdMDhgG25rk/
IiDPxiFdJk3YQFY57IpPz+vYtrTVJM5BqtxXsBHwvZhBm9XVMAmG/yU9/7Ty+hC0dGy6wd3gCzYn
fjtX95iv4ddxSFNJFt70JIcpv1d4aJp1Xdg28UA+gSZbs1XpgUtkXpdmZrpX+TSwxYxEX9g7LC4O
SnwRz/K598KIhrakz3GyOdvHHRiBSs1KbHvEwzG+E5jMFz0ZRDNoWVlVzxXN1SPOdQo0r+Zx3oYJ
Sfebhk3xmQlj85W6VNmrIXXZ7bB2i19076tHTj+JBxRBsHW0KhEf7Km1bt1Sw8TwO8f5EaWq61dN
amSHBBPGp2mCkV8tuh0uwcT4AKG3S0HbowdY6QFLJNKramZyqXizplVnp2sTtMMugBg5rKrRA63D
2Kl+k92Il2lUOTNEEsEYHMxFL6BzBAbw1ExHjyTyJa+VmVmPmMzlU1fAsrpKEdAdiQcNswt3AACI
07iSausyxe8WQW5tLnqv7pR1VW1jVq3mU8Ce9ilza9YAbWKAreR2IAQ3tmJ3p9A9wLoyrf4QzzH8
CPxHI/HYxezwwh+S5DHIcfIpJvn4RXzoRIR4R9c2vfwT9wZrTy5leawMgvKQVOUufwES8wcfOh9Z
AvF0dEdPwdfwjGTcTm3jgHkbpqdxKuCesD8I/MniHVj4g7PCUED+7DAEwx0qc/euKSrYAS0pjOYq
Ad167PJuiaB18D6umBXzP7OOVA9k2uGdaCUa0LIKJ5xgeS53+ZA5/n1SzI3aZlEKADEp01ORafuq
N1NCUoW2O641Qw/yS6voq7AnirO/7gLt3ztUpGe4QRCQEkVsEmH0W6yo7dbUVIASv3AmmR+pOVgX
lSgHQCC6usyitt77YZydnASx+fIIPNVp0AGJz5uDFafiIoEvAhKCeF3mIY6xiVs97OZuwpST5OP1
DC1rm1R5aa8S3yp3Q08YF3tol2WLVW7o6nHDheBMgcEkx66Na4TgilFthYDMbevuwLih2iI6whZS
ueLvwkR+H8LR/zKCAxLq2tKB6b/8+18a9JmU4CInbO0jTaLAxpQXRee2RYK0w/EwfleMiF8MUmNe
bB4mjAUDXOcNGQbWHXsNw1mngdMfw5xl3Sb0x8TchalpktI2WfWtWXvpgt1qq5sQ5OZtQl/MeyxP
fxiwaT6AbHRnMgTNwzJ0andsz8U/xEv/X4X+f1DR/XKj/y9e/pUe3lX3JwH68gP/EKA7/h+ODfoe
uTgEeH8RB/5Dfu7IP5bYoiVwehF8mTZN9j/l57b5x0LLJ+7UNlE6eEsQw7/o+P4fLlMeF7UkuCii
efz/hI5v/fZEejZSS5eOyySKhIcy+Pnvf7kluRm0k+M13ODKJGEk6stAw56VrtOw8lY2nrimNECi
hC7L1HUD2Y+ymNIEzxHYbkiYY6TYoqG+ntZ+V4ZMk1UcHkS5tBRFH6JKYRa/bJdUDNYJzq81rhv2
A+FRk49bb0RbtMA7aFg/myiZ7DWvZkOtm1Rb4OW6fgTQEeMZhA5q3Ur2q3c+7f+wIVQbFF/gVP28
8rX2xSqzMvyTVYUjyDDLNF3bXl/ZECLq4rKTasQ0VTXm0QBN5O8LurbrRrFZ4wgVcbRxRkedc+HN
FFBiBtIXwgPqN8wX/YnNfdhtU95jN+bcneaO6KaxNI2jCCIyXGTQAOBNwkm9Qq8DN+c0iBf2BsMV
3Jn8WoQx4ROxPLA73Zl/LLrQQU9V5850N4ejPEM0Muz7EAWT/gp0AmUki2C6HyhNDffAWTZEO7LO
ZLudSEDd1FOpJmSay7LTp2iqThFyC5CyvS8A58Botk5Uu7O/llFerntpBftiHqz5ItWxHd8WZBqN
KzOyu33lqC48d01t6+1g590B7JRfAICnmxnrunA+JCxgsXKsTvyAEI6m1oNpSVKArNY53/JGSSXv
Q2rb67ZJ2Do2I8kbIAgapguVbxe7eB6rzzjtZuoDghpe3EgMe+rVmj3eRDVpT+9g8L0NM3s263bn
lmvXOYRZkz1Tm4YLLw0xehLZGZZfbbpQeQR4DkWyLOQ8VA7WNEIRCpDwMFyV/Sap+SaZ7bw3g1+Q
jpXC0r5IyrG5+uUx/3euCFIqfpHaLk8PVhBBzQ3kiFH8T6n1L0+PU8YBd8msN1Wk1C4yyIEQZsjA
hpELBJHUlz1soJKrxK6kt/BjmwHlREEowGBXVwVustuKXgmDJVjjsLCKx2n58sREMMFff1ZnkRf+
z0zvn591UXBK9Hym9XOZ8utn7Sb4qBkxTJFJ8AJwRTtMzyHdns/FTtAO0SmyLFOjmTX7SrRv4zyb
45VdiTTYQq3qN/DlCuYmrcP2dhzi4YcEhvojGF2b5VpQ7A2AgffiZ8sM7AQliIdd7ioWhdwUcUFL
4R/twStPjHHGXRHnSBaGVqNlw0b6HUxucltVc/eW94GswaUyqwJebdnYRWMrfMpdwwCxFZa3teNn
p5yAAI/Vh70oAlt+Be7lOOKDhWF0ofMU1XJsZORz/fXXaC26/d+/RsnChgG0dHmF/6brT6zR64eY
HjShM2Dr0vQvupaPKVPf/YTl8dI1I/YUTTxta9kkO9SD3ntm6vaMmcO6RL3A4NsilDTN+unKj414
54Gq302G6P/mkv+bj0piKOalJWcK5elyR/xyxYOeBaM0sE7OjdDPMVdjC6F+3pXsli/wcdc78Boe
F15ghvubr+nfPBlo+RG68tKTpBb99jUFARacfGq520ZXXhZp4+9BuDKxmKfqwTd662TnYmHetTld
awtpq8TzNwflLi/nmY4/+A7zyLgGrp5vkfyKw5g66d8kBIlljv3ni4kXwuTLWVTXlKO/1aM+m/u8
hNqyyfyEN0qTtRsgAuF9pTWvD9JLyU8EqoIKc9KCYTw0hbC35zW11ksQtcOe5BfnBVvDAmsUxqkB
R761fJhDkq3+foSqdREVwrrFuhn/M4L0P6q3/l/z83ksa6mGfrmZ/lc19QDOpTGuseh9/1pS/d+f
/EdZZQnvD/Zc3J9sgJfSCjX6P219wvnDdEjLxbKEYlAupqN/2fr8P3BoEN6FtB7Fr+n53BD/8vUF
xBgJFwPeYplYinTnP6msPPnnJ0CyP3HxNwheD5y5vit/26Gwjtd5b1cV8IN+ekb6xyCUoPjxB+0s
HpQCN+fGBHMLb15MwW6KGpMRdFXtkgqKDqPxFjiEn25DzyE7CyLxs7lgsFezZtVIUWK+jMgYvhA1
tQ/4gMMfvYFQccU+JNmiNM0KBJbMKJnHxPG5S5rwoORCvDTRll6WQTEfC70MZ3OILefS86AuErbz
Ccw/P2moMcxTnHSLczLbCQ05olus0qSc3bp2Nq7NET/qoKkiqOiMBwYk5bs78CnCMoZBO1Q4ndY1
g1NgLcB7QV/1YUgC+2TPNwNrui/FW+r752dpQy+FBm6jttiaQwa0Izbn28nlnzBRqdvSq42Huh3N
S8aaKb/VX1Q7VErARdEolxs3VfORwWB5PSOnx9nd9PGXqZnQrxAu8oeUbvRiIyln+1L6mzalOlwZ
dYsBD/XXEdVAa6zpOeHej6SmzjjkV0WmxN2cNvIam2D+0OWiesUbE75aowUuw9fGxE5ezoV7FmE1
H31nCGFPWALaSEQVg+cIhRwkHkoDLqK/xCmg0RsPidJIE4B41c8AfQn/bEWIWNzLu81gKnM/NUyp
cLzDdllGVHcumYA2KpreecLpH58H4jiQnze2JtSMFeFzlfvuG6FN3r6tuNLx2JOuYhHd1IdptGe9
HVymuCK2IZ3pJUzr8OC1ADqElg/sN+Y3Vw7Ol5oShOKTstubUbo7UzjBK83JeOI9P+/Y0A03XuH7
XGyUPNjAGK+aZfzlo/28tMxBvFKHpWcQh+HrkgmjV3JCNB95HKgsq6erKNQXrmX1O4Q08WlUlAIM
eMqXMerMF/Dn06Ni+HRGBA2Z0ec/cTjtn/oZY6umHdj63tCvtdl023IA9YCnDvyK4ftsSKYGxcTc
rycDcCGdRv84FsWNSuB/T31fbFU52u9x7xfshEOmw31rz3uoT+GhCCTL3To1u7XFIO+VMj5BS2Aw
pqms6JzDRXvDVT5c4M+HIsUekUHunG47PJ5HDZrzaBMzfpshrz0w4aLTmDt14cRBtOnAb29qqd2r
SHXFRQtR7gjdlBRQ3J9wnvh9/eAV9zIsq90ktEmojdecYwGIJMccvymcBkMI4BU1B9PRFlP+g8H7
eJLdRKFIffIVInS9kAi41m2SmNAPVYrGIUV4PtnY33AlEGJgyGw3ZF2E5jZremaVUaPrTW425R4W
4XiqUd7yxxMevE5Z864INxz9Vas67xwBtK82igvxFdSCW1hU3DrlMtAfLXODwU1DQpiOcu6QVA1D
tEHEycgfbeIdwXhb8gl2uQebPwdhx2IMVTZk6IuALlNnoCMrfu3KK658+eVZN+xW3Bh0BQx6JQks
VlfJ/E5IBoZEm2qwTu4SG5jgA+wPisJHps3SFqswva7bfTF68FUUuKR1b5yLhsH6I9C57ZhfivIG
sMOUxXvg/AlBDdWMmMza9MNtL64CdYLGNXIsVYALr4tEbX1jfB/lroFjCtuQoTfLZXWjq53R7aIJ
y0Gl+1NZETAOtSNcM/a+TNkgMKYRV57X3kUflbe39L5jBDxsinJgaHMJSsQxz2lBwC+4zXwXQjMR
+4TDWWOkjJu1U4WXTBVXOBRL6z2sFRosYEeBt2tIWSFuvfmwszfLHi8wf6+qHgwOWOKQ3ZssLfAb
+kI7+ovN40NHkgmvv13eU9cN7oFkiit41O8SeYJI75QLVBClsKE3wlKsDO/89ODEpX5DnOhcSsfo
/pu581puHNmy6A8NJuAS5pUErSip5EolvSBKZeC9TXz9LOjeuCNSDHH6baLfuroLBJCZyDxn77U5
6iW64rXDoG5LJ2yfSUQoV7WsOIb1Hh2KPUbeg9JndAxnfbpZGksjUR5DSOzIUs3FmJVehSsvT0js
cRR4mRyxgbUYkVg1lXUndAiVeDZ/6SjC5GTeTJF8HloUOhj8Ms4u/NfjD1f0hw5RcMMnT4+HilAP
89pOacphsaHzqBt/p2H4wYnylxG2oKLuETa+JMItlnDuS3JOjMj5XkU/Vf7rZjb5kKlDboyXdx2J
bc3Cyq/np2gPLaoYSvPDuMV9SH8u1GeGyUIh47TVgY/k/T5Jb3vC9zIseY6PSWfSKOXHnlBYg/lq
hYO9cJUdJJN43KbVH5J5EIS++cDDx9A4AA3dl3hYHDqXKW1530ZsRztrO3UbtFzgMd5KRJB0rn/5
SnJAuT43QX6HSGUleSfEJURYncfoGhTidswepmA9wR0136ZOW1mCBtqGdIdl6bxIEYHXGpedxjAI
Jxf23ljLA0DNfD9EqLRnKVS9QviFjYREmYUg+8VGLsQzB6aRt2ZFZzq7Iw+NBoy8aQsDT2Z8HU/u
m27Bw+peMhUUR4eGcKCLR7vL1ldBbj+kUEId/y3O9l3+LSlI48vBeb8Z9qNKjzEDSWscimHdx7/e
VQ3ZbW885vG1E66yHIX+tYqeUNIGbLIARc/e8Q+Mwq1r77K3OAKX6mycctPmf5EfU+RE7jzsrfq+
A33auevUiHechFC3Ob9FK9Y5Zg872Gkxh8YfAfV2gcWhYKeTXdn+Q2QcWiIGSoNkOa8hkYdUVROg
tyjUV3px8iUDUo2AAjflAaYXkTcrMT1HNRQor52pSvJb7W4mZ4WJ09PGYGMHALqg8cx8JAr/beeN
lGJz7Yfir8Y/iv+3w+3m/63aZ6vc6epb1V11FaDj74BI+mkb9jWwcbjUtAxJMGwfc/WHAQXgW+IQ
otfsALWxYj46pTdmexU9piC/5CpT72X62KrDa0LSCq/NRPkKnKTdDNMfN7kCyJwV3tSsUvHHj/c1
yCa2Lls9vifBYMH3aam2SDarQ4w+3arYpoUvOuGEhD4uMn53THeJqK47k5hqMfshAQwRjKK7L8aw
te0Vm82d1dy0sGtZqkhH6Kc9BgngtFcFmk8YRcDkbwjomVhya+egdn+H7nvPDFKaDdTyun/JKrSl
2wEX6VQDYkMciGBniTiD5PotyUFeDtA+s+2NotwktYuxq6MhvFctYuwJ36jsjcOPLWj7hMGjqL8l
wPdoGGPFk0uQUgtICzfJ0K7S+hANo9dCiJwz4XGUrez+cSI+Si1RY4R3k/O3xwhldytA8Vk5O9xR
+LD93qEGXZNdBy+QYZYDom6S25T92AA4YcCGplYPpJvAYU8phALdCZaFiDy3X3HsJviJeDFGKOyF
sbtNyVbwlTsrec2nO4RyqyZahxCJzOFvWj5V5lafLHhJW9W61sOfVfw6JdGqs1YfzlLf/nW2PQJ5
nFR8388lnMHoRKDz5lz+zmT4UBUQGtIGA2vB1Vj4jNgYLYNncsBOAVtXjC1ic+Y0J73Nb2tTonYo
bbV/raLaXQp1tA5WzpaltwyxLXKt/1HOQjw0Wt0PAX96Eyltz0cq1Z8T1hKEIOWyViz9gb8ZlqpE
2nxrpVpx23ZRvW1zEE3hoJJ+2fH8KR/KTd3HvFM37VF619JTXePVaR9q5KnlbPuc5s0aSKZ6wMbo
Wje2ho6iGR8QJLMWs2Qj3/HCeEO4Zm00T0T+eoVNbbFDCbWnmX7Iw0RdBr2/9dmYUJDrt5i5164a
LJWqIpXjL5E87SazcqJi4TcMN1g3irU67WxCnIJ5ll8rWXdtERgoX6X6pJe/9cSg7+zQkLsPZHYl
a5NGpM6bTGIWETLtWA8FFGY9fKTquejL25QgVqLkVwb+gSbbUElYdi30OXhDO+DpW4t00nWfP7W8
CbsNplUrWRLvprb5PUU3hql8k+bPLGx3TLU7vFx9s+3ynRLKZ20Y1k2WbObB1PXWBnb2tlQZSHRL
J8d+QBQAFMFYIAFZIPkoZq7z5L+GVHuN8V6r/mIKxZzn2cWTD8jNZgNK/+JCH/C9Lvq/dRdqLo5m
c/xGCorwTdVO6y6TKuq0FlV/FdsDwN1JXYoyPdR198p+c7pOtKTaTPmIf60JSvZOtumx11DXQYmr
7n1C/KMqyiMbxyL7Epz0f8Mrbf4UNz+zP83pXzX/mv9AmP5/REBT4/iwcnyqwixrwBnRz48VmPf/
49/VF4olJvQQ1zRcC/KORbvr39UX47/JRIcizAJgaHMJ5j/Vl7nhBfWB5i8OhLmtRcnm38UXU/9v
HB7zaGBRmouO+j+pvZjHVT3AJpozr27AJaj2oF89rnuygBtI4PGEYfzg1N1AhM5oaO0+PI8zK+l7
t/Z/BzEx6FwGNwUAFYsqJ1L+48vAfzMQXZBSaEdad2/pjfodlbGCmIfshHt/LLonPe6Hqw7BFzFR
bc6WvFddpaY5PUqFk52tPmMpJEpHYhQloxK7FnErQNmuRG5lj2ECevcqEdYIKcRQxY1L4ju9fvKB
6PSihyjw9fXOsIB9pbxktGAeBvKfvvdJMnYbOdhV7IVZ6z5EhYU6wAyECpE5j68qJhgVjyZxbqml
0PD7+snMbeyTB4OzwYUqoGrmTL85fjDS56STFgi0SANdgm68QVn/YOZPgWC8/SeW/MwrOGbGvL+B
owudvIEpTBLallyoCrpnQixvKo5TloF3GVOSps+BlSOAwvTC/R1X9hhTpis01jBX4DoVtsM4/lhX
p9XT9UZOMEwjM0SEBezFIE6LVecDdDAxZwBybe1La+ZcL/zwVN+v+g4SsnXD4jB2ggapVMv03QEP
7YR7BwdaH9GQtPMl6iL9W5VkHFka20rWFIimGYtbbEYJwJ/8CedC28s8TVSHsmLQhOYNM5ld+K/H
DwB5GxxdQACL1ipE6RGnIa4FXDCYnkiLDbYQap+DTkFBBoyarRdptNl1FXFa3ga46rM1oH/1oAly
ZhaGX8vnCEvWvVkl3R1pMa7cl7WmcV5LggKguiIVApRiQibXc9AjggdHobzZDbC9w7oQ5BGZzVtj
dM0hM2KrXWiVLd7m1UYFiUHVaYGQ3JKruojlfRng0lziv6AsYQs5rotCNC5SLrIBVkiK41cMhii8
vh6p80g8enk8MQvrND1egOrQFI6fmLBwStMRZ2tdOhTuHKv6Ln1FvqEtlBdGp/ZpeHItG52to5Fv
JtxTolzWlo0VxJGy6CwNgI+LaQdhWtceDKWMvsUtO6gR4+ESEqiKgFEpV1laUdaNCd5BV5SnAFKU
7iCMsNhLlQwTbGyoozEpxxfG9MlCAUeGzgtfC4doGAhr9vznH7aijp2MicTCuJQ5VbYsdhOKWRQY
ES6puPzNcigubX/PPBxTFyYyHAzfGMhoRXy8ZBfWZYW4L1hWzLF7kdrOHx+Uf/8qkcHnHBkUMNWV
GnLwkIbL0RHTirOKcP78NEBmP7WAWdFSK77cQb1GcDvkCaemQWT9U9Nghr77euCcfMvmR8QmXdAv
tmjhadZJhwqiHAw6k5c5lPEDTuNZ49PP1/36Mmcei9AgxQGxsvDgaifjU/ZFYqWTw+JimpLN+UiQ
iES+Pad1yNoZgJfEzu3X13wHUZ1MCqaEg2LNhtqji5PXLwLbUPQuoyiqSvwMky+neIPpm/5/XHTl
i1lK7OgDNGSSMc0x7TcNXk8+KZYRP379W848ZiQ4bCTZgQhNqCc/xZQAOcDAKgDnaUMSEFCuQySW
66+vop29DO1AV7B7UBlhx6OPcBuMN6JUFsnUqzuIfmQ+UncNl/j+7GQRwYp47Ycx3fl6STmDGD5g
Hhhef5VFGd3gXkooMTggvwM71G++/nFnfxsbN3pV8DJV5+RjKmGrGJimFGzJ1NNEpyroYIzgn1+F
9hqtc9piGm/+5NtZBrVChnutLIJYa7/ZxQD8o9SN56/v5aTzPc8aJrfOrFGZM7DZjp+z7bSWhugE
wY8RZmuFzM5N1WrZFrnAdDNaFHUNkw4XAa/+7usrn5lIbDvRRyHqgl99qnDUI3JO45aBJJOwi66K
FMaJggviWrUs5YctB5CeQxnEF5YJ7cwHxgI/J1Qajcwo9WRkNUGldiZdqUU2RMYyUhAO1lhIEJbU
4pbQH2s3Ywc2TWf0O7RHyGtqv9wlmjUipLLbPaYU2h7QVvi4Nqitvn4q8/Q5melMq3m5V4Gcau/a
lA8LfafhhMkjhzM2ZtfbxLK6u6Bh64CZYOoPToou68JUOzcC+PbNqxnbtU+flpHDo5EbWrBkcYWu
kzXTlTkoBSgjoHZYJxuk5Vi2ZOPIH1/f67kRgK6PDxouTJ015XjsuUGnEpZqBEujq9h+gbdEdjb0
nhuY1HWTxvJXZVP5FxawM1dl1IGQpfXDUmqfjHhyC+sePivfNRW7qjrAHBxmnOOqNoa5SatFyPHG
fso2X9+teWbZQGOizWoYjnac+o5vtx7rbOgIFMNQOZlkzIEk2IIN1bWNZeXVPsjJn18FuC+VVcvW
a192sYEJIusUMlalwoctI0xgW/Wq+hcjahxsM+p4GpFTmZ4tcYbMTShXTm8Ea01UhDtcT2QL9WVG
GJpJyiJnsGlYazAOHp3AREDejOx2thAEhNw1eibnjsREOboxrBrUdCIbsUY/Ry5UwFbTqxB9P0FA
M7qlrujYa4bOlBu9blJwaHkM44rWck8ZGM9JvrDHhKq6HDsxrrpsaC4oUrQzM4UTMLIiJrOJAnT+
8w8zxXAVuIzqxDx29fbKRxS+AnyOP9Soi3DTBZQVCWmFh9anYK5Btl25knQzF+7tFhFhsXMkUuo4
NNybqlWJPTKGi+Wbc68cDy8SKNjFCABO1nCpC2Jt4OHC1Mmt3zFrGs3Xqn/9emTNK9bJmkGBkm+E
yuOwGdrHT8IkWYyGQMxmKyw5Y2QgYDx9sAL4nuRie45fyIPmcFbynBYDVZTY6oWd9Nn7xKRPMXaW
9yEIOXoX7ZB0cIIshUKZov3QdIDesasHh6/v89x+nTMU5TAAqCxY4uRGObmB7RMpdYRSWGszJUBc
UzuBR8xEGyXQcc5pQ+6uMJFtCb2O1rjmom9AVNxdCfoOGwv4le9hwbINHVCFQhGiOJQEEV54IJ8X
VWa6SbWDAg1rzClhUboqBpCEz2qW23wociNc5UAFnkkwC24mTK47IjCfx1a1LnxVT2i6HLnR0ghK
1nNpSNdBdh+/ikEJqkzp2TYgTUY7E1diS4VV3MIeHOgMKcG2mAoYphJWM92MhuSloNm3rVocgMGR
IacM4++v39vn0cFPQtnG52zenJ9qP8lXkiR2YuuqFJKns4KktjAnW/7rq8xS75NpgIqI4xwwV4BB
rLPHd570dc0OcVDILkVi2gGB8CpuM1yEjZpvlEbTdooc7jGyty+TpvrU22MMIUFJGAlsjMJcpyq9
cFQYLsgjcISk+BQp3rEJN3AVgZGs6uzl6x/9eTPCb34/e0K8pGF78gmEzJQVbUt9YBiKN0zwgqXe
J5VMjHgcv77U5+8eNkZdnQ9zOihp9+TxBJkJMU3yeCYism87JHzRnLDyhIfQeoqKjC2GkNbb1xc9
qV//azgCHEWe5bDE2J92W+SIOAQfKovcDZ/gRqKk9AWLtJ6g8EaEMYWE1IQafazJmfs/iMyNxukR
WYwRfSxhlfuvf9G5J84JmmIn5QUmyclXOEc93w0cpxZjQbJrUNGDR6U/1ChssY1f2FudamDn2QhA
GqIM9Gg41++wh48fqdCiLuDy0HWCZ+872IRE7aKdYufhAlFLtoWuvPvcOGyviFPCj+yroY5DMHVo
tUM2GrFY62a0sa2JPBs3hbi0TK2wjecYdjdatxOcvqUUVqhtv35SZ9Ywcx4pnHQgxnIbx/MpUwIN
0B2/3e41RCBxHG8R+LsE/PX1pqjJ2NT9DrkMLozmwlg9M5XZiur2e8mcB3dyaZBmNVUJl8IM4F51
qbMd+97GuLjArxBdfAfFoDnUcSDEH9UYpsexRzLrfX37Z46grFmmQVmW4qXLJ+f4/iUI9bHscZl1
Zh49YpsVVFsCG9W+eHIaKCX9BFopUufw20mhv0fyGepWTcZPFRYRFC8uezRQu+qFrc+ZFyM0Xgiu
lrm0TqzC0dc2kpj7LBRz4LO06QX3YGytm0LXrqNeaaYNLlI3QTkjjWhXcsYon75+MGeWc17pXLQG
JgSS52QGEWFJ9caOyNvyQYMyNnJvRJN5YeqcmadYVHj29EDseQQe32TuSNk6GEcWg+3S2cIMG5Ja
F9vw7Au4Yv/4loCusHlhbwFh1DzZS8akFYIeYf9SG1ZLVbbF0WiiP7y0Bp95dFQ2eWYIqPlGuydv
LsF4JrRgnlK5X+3CvOtXiZpGF6rO576Es5xWaNQLAZufHnHsNOql2c1rHLT6RV1Ow/ewQ823i6Ki
ebUy5C07G2i5JzECeYT+xeUiUILfOjJVuq5t+tPpNCppjrD/kp+IAVa1ZmSRFaEVQCcaLQtpq+nD
P38JVDoMi7KAoRn6vCh8WCspJwpHGr2C8od4zQg7+kKqpXlhVZtf5fFm2aQ+OLfzdQ3hm5hf0Yer
pFlFwSPgKugOrGXDUrqJ9EZ7MorQPrCPbS6M4xP01vsX0KJcxmug92Wap6fcKkyUhs0wG7KQsinZ
fsqzDp7UAz+H5L0ewfBm/nhQLTVBeojfFAALtJxoMHQyu6Np1w0zuTlxkMo3DvFfTq2DZAsIdlOM
Ayi4vDnEbVNf2GyfG6oY3nTGj6q6HLSOn5M+gUUp7XfVSFJxLK2jrSJVufrn75z2KB8X2kSEQMyb
lg9vI2xrpRMpZ9tiasS+nkS4sDW0q19f5dxaIlCrI5SmavvpSzbhxkZ0zC6rKQgYqkdrlga6Ruyl
pI9HF9aScxeDpAsCjKana5329MZJqBl8YwVReRYip4nQkDcUlMwicHdf39e5d8QUtzFlUC7iW3X8
9LDEV0OOm2IxCQfztVY3O3w85t3XVzmzcbQwDmiUnqnT0ZU5vkoSSrvuR1aTPnr3itv1upjaEMLY
/djkXtxH1YX39fm+aMowXRy8CTonvZNRAS2oLo2Oc17AgRZ32ljeCqLJL4zwzy9KYEtyBFHN74fW
k/VG03KNCgffsb5ToeQoNqjDbNJsPNZhsPn6GZ67I/yjs4KDdYBj0PEz7GKtDpWaa3F6Uz041TNT
u5kurG1ntpuU8QCbkRbBYNfFfMsfplMiQ9TVxHnBkWuUXzUAzsWoQVScrGrYdgTW4eRPa1DqQXwD
BrS6ErEkjM9GspvEVuVpdfcLLK77MKJtuobC7mK6y5MFByjfvbDHO/P4rXePiwXeikLsyR4vJf4v
ylyGVdOG89GwoKdiQ9GlDws5+uvH/3kIUy0ArEbeAltx53QNNmFohRmMa+IU7XJh5LT4EMFjxjXq
cf701cFDBPBVXLjFM1vI4+ue3KMLi20sCgayAnB5JWpA9GWZrvkpk9dmsbPJB/Wpb0ahLRCGWUCD
k59Z4kJwlUpSrPsWJZxMhuLn14+DJ8xAOP4K8sPwuVE9oz1Nw+Z4oGSWpJfsogS31LAq7xrkZsoT
IUfEgtZBJuKHGSoBCjoItL8OzDJ0pZFvxYQItnF5J0pwE8u6VtQbMk5TsY4BmnAwgFMEvoPXsOXF
p5yaB1P9Pi+3HK58o0HJDzNMYUvsihV5AvigC3XCg8y2JCTupYQQunScBKpZ3BBOsO/daRIejSwd
/btjIMcW06TFXgtFiFPBYKl/IG5a99TGOcwicu7uKFLFxBwGdf6rL9BtX7WdKCN2MuihkPgaI6lI
gSPFEhVzVBwgl2XQG7EGwacr9HxYIAWRCLlj0gHcWkPVBS0I8bal6uUVtcNKLpHxEbGeTMnwC/45
M9lBYULCWAUW18ZJIrwspuxEgrwbfrdtBMuLpqumYWFBZ/xeQbx3rgS2HxzKZkdHK1JHtV/hnp7I
u+40CASKlr+5VCfJxcLhY64TnsnkqWOooGRQFBMX0wxfa3qEcZoz2GKZuaPeLQjBLcMV6C3jBSe3
+bshPFz3RtGb+8DvAf6jS+83sA8JaNfU0l5QHqzZdTR2gkG0aadfFWaZZ8yqC3PiCQ9+LlBHQwDG
A8BmdVEPRuMutcyws7XIY7D6ely3JrHoteku8NI4lFdo+HBGCkskjk5ITIAShaGxCYm5vs+GePzR
IM74Mcrszqi6eAcNqdZWaMXrP1Wja7+SviqefVeZvk0p4I2ljFvx2wEIjdaV6lXxzSS5A8OsaZSx
Z+DYIjpC5jYyc1NK4ukVA4BmEwTtI84g+MUpBN3vlDyMaR/jmzJWqR33mpeFdlJ6giDajaNb6bAG
qDiEnt63ol1mfal/s5m7d2AyJOcBzVGe20g6v+KyNvFCAc5/MPh/CSUfmzkG3h9Mi/SIcnhtNKri
M89JfUohLV2DKEqJLdHHUV8ltWYg+zaJIGY8k5TIG6sDmHQEcjzIIdVx5vcBXEnyLtI5Tbm96WFv
AsHIhpvUtNs3hJ5FvLMHLd5VKftApH8Wg1PTmocijkNtUdURinWKsTJYILbUrmQB32wlrE5HzotV
PVxb2qhaK9WYAvIHkJ0RBwAef0RT2YUQtdtIDb2hKv2f5jgBws4yE4HJBHQUCncPHDnMynAzKiNw
adeexIPoid6i3msBtYPY1MyAAKdON6MTELFnKOhEqkZLvKlUcccV2kwJpbxVfk+RHZMLgGEa7jf9
ybfOTpSApPGoRhIcmM60BGJqWhts6aRClIOb16sRM09GikvFogKrhCAQpSfcnUkojeekbopokWnS
uOL3AglCItb/BYadP2odR81Fp4uhW9ptM+wNGrw46fUQTlVMUMofMi6HdGGriv8DTWtxyCVWVwRS
vvuqFnn/w4SLx3ubqHbDpxxxMlBRI+Y84qwnlqrbZbdKmhUmCdB6+4iJdvrRzcWJrrYIHAoBk7tL
vF5wo8J2ar+r1WDkHApEcztpAoqSPwn9xe5D/1vEkt0tQ2j895QB0EBjl8YlgjgEfno1GXKDMgHO
NGxls99XjkkAXyRrrVqEWu7e5k2R/mobLYTJAM5oJUryb7wgUoY7oDbirSIZ/lYlxDlclGavvsGK
Sm1PcUmlpyxeqVh5+UwtnTpK/na1UJ9lrIIjTMwmuEPDFcVMadFYS+ax4BGXjkrMN4noSE9pygB4
MigmamM/QhqMGns/4lWvPbMyu2vgk5Q3hdlXwxWRDNnoqXGUPgbGUDkbalvmo6aTeUJhOonvVacK
3zivUUH3IbX81KnhP0eyax9MHfD5Ftks0d+DzewGJ9S3z2qY++8LEBEiQ1zd1ATXEd+ASZLxYWAv
KEYhn1tUEsmDZUzpD1ZuF8G9yTkZW1NZ/GotoHhbu1MqFIiDJKaE6fvkpNWUrSsCuTXgGlH/AAU+
67AqImWCMNEFypVSSd+mDhQCRXYGA79R05OjytQsJNnl6dgfIr8dDkbrh9dK5as/G60ZuwVJ9/K3
TMYAIFpJqXnnIg7Pl/CirWlhAmR9TdQkAwsKFf4q5KOd7gXdSrxSsWZ5ek5cc5vWfLfwKTSYFqQF
1ngGFtzSwPZrDzkRwjC3KiD6hxQoYxRErKVerMuh8IrJZD8EM04vCC2eqZqY4dyfXABXDPEyTbgm
LVgrVnZthE+Dgz1+4zf6po6xBUGkC/fBwISTSk1bE8A3OvHOiUqd7rmiaABpw15uA2dSbhrLDcNl
I8zg14RWvvEmc9BvNL/WtBUNrGIL+B3FjgLG45c5mQZICNZKfAI5icpepNajg5FVIV4kcmq4qXZJ
vtjC9DvnzSry7Ds8E7c+uEExrRJsgTR2qyz8MZHPVBJWaxIpUmemekcaAcXnKRiMcAMvlgYli0Ng
7eB06q+RQaDGQiGGs1tITdrfRk2jGTuqPn+fkleYguDLqYe6HAucJJCgbwNpzs7DUbTqBr/QEGw7
rXd/VIEDcXWKmmbfSctiganq8ZqlWcVnRPKAf5Pm0OLx9WeuB8getnMjcvOW0AspaGiWwDACRHDF
Ui9V9OnEMHSO52uCtJnAbSt/XZlKhA8DD6u2Chon7Q4+b+63qO3hhVImFC4Z+/aD64D6XqR1DCfO
qKrsJ3tCop6ywW0Y4L2JE00Tg/GTblCGRJA9n7JEr6hGC8ued6Wx4rDy+h2BZJ7lxvqN1XTurRK3
7X3ph+GNNVXBbRhqttznDbNXl0aesh3QRihctRssxj42kyX03h7Ir2zkK5s/B/SMSPTYmwlrkOm0
KMFCUo1SXbJXae4CmeovCWnfLFowPkwv6Sz7Jm3m/ByzG+hsQ1jvgMb+jRuLDByd/iaw9pDsSKUy
oqXGN9SHoBLkaz0a1H5tGFLbCvwbcBR1BYkLHSJ9bY+ERN1bjTriT2t1zJjMjxArNfzQYlkwDwGT
BgroUxQq6b6M4zy9wtfdQ9iJOhlf2VlYK3dxCgbEa8I0TnaJUM3rLifLCUtL1YmlolE+W+jIDepr
0VV+xecuS7JVJVLX8KquytuNrsgOY4gO5HUPejdhn6DGJLRD9xHxxu3JfkiSTrYY57rxKa2V+KGI
dBfbBk0FsqQaxRSYuPL6SSVzXiXfmcwi9ixJFhMl5QbJahRYtr2ud5NndFEmblC3UL8TWIUZqBgz
fa/bY7gvRlubsIiX2bpNXKTgLUPlW016U4301ImJjgfQvXf6brgmmwnOcjoiK1gg4ehyb5jgdSz6
GeSwaqzGnoVolduTVTHNGbFEenmGC+F4IYViHwgM17IVpufMPqQFiAEyi/DoLapQcUkIGxr3Xsvs
wVkXuOF/930b2OsJ6CjxVqnA26d3YsZaFk44+5F8fhublesUTvCN8HVcG/YsavAIoiAaRgbjdyaT
GHFfyvSuMHC5wbnLvpUaWVW7UvfrF7V081sE2om/ytSh2hREKuEo0bN5W11q/bgMFGCidRfQUacp
0BzgLrc9bgxVZod66pRgNamE+qzKdiy3tlXEGLoHNgULVQodNG0j7WZdWxkhGeRM+oIZ1iXx0kwC
DURKJuNuVWLnXNZU5Cy4jF0KHcfEVP4dwXwFSZLPyjYkk4B8KLdJsrtkCJNy5ahwf7xA6wEW+GSp
kwIbGqYEAY2/Z/FfAQ5sI+iQ9xSCzRUwm7BaBm2vVEvaLs2lnNpzh3ra3bZJr2+WYp7Uiki/UPOa
TDZ6iXq4Icql+WMnub+MiEMML5yuP1dyOcNCkkTHhTSJKuLxGZZ8S/azRsuGMaDJm5FxxSCMq7+5
oouFrmb6hVPzGeWYmEMhIGio78rYk7KUUaEgAAIVLE2L7qza9nmLb3wC/O+k428/zIZHizyota5l
1VOiOOVtNQfSdwIKe00OB6G7VH87uKrjuEkmktUuPJFzZQ7iHeZiKmIQ7VQSgzRSLaymRCVMHiAa
pjCdFi7e9OXUO8o3mI4kIeUko3xdTZjf6UktgTM9Uip1hqzRzT5+D3bA94gxzFWNortSRm1wFkkb
k+ReuNO6gai8iBwD12tVjMmFitfna1NNm/WhQEpw6p1WQPXA9RPAVQERRbHcF8ngbJs+a14aPf/J
PtT/NmYczRtFueRsONPY5srAGWf/DIIu+2QwJGnqyl4f2PZIUaK5b393oUlBQ4ZIBB3NZ8I7gi7L
oL41dVfvMX03e0zZ/h/LGsMLpczPL96edT8GvTI62zQHj1/BGClQRcBzcqdDt+f4k+0N1Sd9jAIo
FF6Z/qAjHl9475/n30yUESr9WeSp2mmmiFJrbjpN70rg2NjjZOGgMLEPwtcZHviDdPP1ODsz/3je
eOjoSaOWoOJyfJfE3nZjVaKNbJSiWBO6k67IfwZwObLb5Jtm+ZpnjyZfSt31qVcmSscnBW1neO+q
Vb6ekOrutbGjz2dGbrgcdJNd8dc/8sxD4TPIwECEQgfgVOQ3xD18Mn0M2ISUEGMTiuUoa8LYWKuV
9vvra81v9XjizabAedoheUEqPBf5PlR7JVtNIJY2C2Am+isgX7WyjU3FtYC02kBKWtcMnrtpVIKN
EdITRiCeQ834+ke8C96PfwVvhEI9QSeo77HbHP8KdHYC7h09TYf3bm+VuAufciWTAVu0SQdh7sOx
AMg/QX7gu2N60tDZWeGwcH4riuoWF97AmaKro87aJ9BENprm94CfD48lMhylfDcu9HGtk7U0AY2b
dxjllDh3hFRQ5s7CchMUlcO+fJIkExrVuur8flvHcf8CjzhedTPo9Osn9XlozL+L/hNqKHwtp1Lr
WifzU7YMjTjNUm+cEDbYkcQRFTjKNp2qS97Rz2sjIleaDvhGELzSWT1+Ma3SqxUjkbZ5PpAqRK+K
xnY758a585kgkGyv4wSLuyEcPOhf3+z8l5+MCvQ+GAQYEhZ9xPlhfHgJVgc1D6YuYtdB1pu6Kodl
26f2hcF35pEy9JgFWGNMy/kks7OseNJm3WHImfExQVT9rdYnbd3kU7NzUkte8uF83t/wgaMbBkcN
zTL9nOPbSqhTKIrgC9tVdXArMtXx8ji3l2YLoeDrJ3jmUuTEEU/B3mYWup6s6X2m11pLECFSoG7y
MDTHqxHNzGKq/PHSyvp5JeEKDBY2uDSoubHj2wpsHGd9iLN7HMPsyoJc/kyQWlrSWMyda4JnRyiS
yoBrzFXULZb+v3ofFR4KS7DRLSVkgl2LvVmjsKw6ZVpRsiFesjOBEhE8NuxTRLAXfvPZx6PDC8Nd
x1fvvRX2YYD1wBTTgCxJSBtp/If2UX8F+1NbEwg67b5+E59XFDrTvGsXcSFTmI3t8ePpccklqZNj
k2XBym7rLmkcry2q8Xcc1jnpm1afvuQWGqR9PJoBLSU9CvufFYTHdlVPNWRXhyB3yzPoX+h3Jdwj
98JG6F0dcTTh0EzATnPnps7MTj75jUarNn6qEgg60RuUz0E0BtoSHvzkLlNK16MXKL1MN5aWh8Om
HcmyekJG1KAXBo7qjTbEgiWKCOLKkciY66qEiU6VpaJU7aQFSnLaQASipq1er/ukIveyMn1opzq+
pHIBziof9pkw6usuixrIT2kwrhpI3uNOgUtFF4LQXXnT0KbQL0yU9+/cya3jEZob4DwBUp1O1hrf
zzivFkRa1+wyN4NSKaOXqk7ySvHBgOzhdFm8ooBokzMrzbRc81Gl+IU2UF7j7xnloYoKcsaLwbIf
GvgKxmtKx+HBiGIJ4T6mehi7ZAcsrZZXv2D71b3GWUGam9qbMl3NDuqG1mIU/lNFDAVMTjguc5J/
aGkcjzuiD9KE7W+4VFROem4t7GUJL/eCIvLzvgoBAcc1Q7CLZxtpnQwdnpQTaX6LHLTzy0OcdS6J
FblsQi8lKWATQfaanmTt59S6ozzb1k7cdKS7wnbqS9qbFOmEq8CvbPFjU+rw4e0D3Z4uyJo+fVIQ
IDioZGlaQvYWp8qdoXDZ96FLwoxUqrR7kn5LUNol7Me5q5AOBseDjxcz6WQwURQRMZOVKlJoBxTF
UQ8s+ymOygujdn6ox4MWiQhYEVzRHB548sfvVuHf6w0pAgAAy9ATkaXB6Z1g3WdtXmziYLSu+rld
tPwf9s5kOW4k3dKv0lZ7pAEOwAEsehNAzCSDk0iKGxhFSpgcs2N8+vtFZlV35c07dC3b7O7KSklF
iBFw/4dzvtPPTn/qyFRxd//1sfaX+gDPAL9PjNkoocy/KHwmsxrtduUdOKImXBNM3cbDcHajvRmi
R2nreesYVrAXbArv/+uX/su9zUtDE7Vo29DFspD/8z9+Zu8+mBns6mRqSa/HhnLLkjF+5NCxHua4
+O9YtP/Bh3ptionncvjHYqP98+vFPOVVrpi26KYwj7Nyvhac9v/NJ+r99VWu1m1aoatF81qS/7tX
oTHX8OryMJOl+1owpy52aUCsVdhRNVw5b0VSsKFMsd6QaFON5KZcAJcgC5sYLqHGqO3xUmf98Gk4
ltIbZ2FV7A0OiV5gENWr7cn5R2wAwAubumfA3otpfUTMJu4USRzeTkyZB8V5rYn4GXmn73NjBcYW
RCuc/pVnSoaeZUwx3qe+pDdyvXq41EsDaUGhjWThXxnGU4YgMP7pK7sdD1hoZEImwmwHWzazcbmZ
0AqrqDBQCETaKfW6ZfJcAjArksTZcdGTA4EOS76KGHd11DWNeKApmernmrZ4Oc+iWNGaz6Nu4c5h
6w51PytrUzW6rDYstvu3FW2WFaVJ485RDvBp5Dc61IIQ1hU4TLHa9YUkC09H49KzuSLGTD4kqK7s
TTmr+Dk3uvGjb2SDdsDMp/57wwb66HqNRtWZpmu3/f3b/C+BUf7fqCf/v0FoKaz+6cH+C/rktlZf
9cgY7WelM70cv/73337/iT/QJ1c2/9XhyVTIxMV7Fbv+QT4R8jfJhAogEeGLnHPX2crfubPXDICA
B5QemmQ0qjqe1H+QT1yws4zeQNhy21Pt/2s8fzwxPI7/dALjd8X8xyODKAuLFt/aPz+urcdCMkud
LMo59HCmxOPW6Rf9kEOYHzcTVZ+xJ9+DkE7Hh0bpoUkthjH0JqkvhWOWyOEzaTLTHTKfgCQAgOKA
BNR+1bjltvyFX3bnQrzSOaaHHpxX4CV+lPSz+2JaM5vwrjl3Th2/5RT/+wU++uM6Vk7kVc6tK41g
rwqcOWbvD8BbjV+imeZbSy5PTPi+YmITAc6ZczPhrIBAuLH6gak/2cYroKgsyWmJxPBtrcvkDvlT
H7H0nMx7N6uLKrISjPFRbsbCxyHF2fOJU95MnwcdVOluInDhkMF24B2q8hkZDdAjMlw2hp33pKmx
PCujoI0Xb8euy4ThWFPxVguTTYxGdQuuZUEdJOvldhTti15Ko9sLsXC8QzBYt+Psxmy3DY8o72zO
jpYxODHOMZD9LPKTS97rb6JMxaufDM7NLPuO8zGw+MMEUUNCxBARM31bhYMNtxZgNnPV8UMxh0Pr
zB4YglPlXdRYKkQ5M1mpQF7iS49s4YdfdNOmdEDtzg0qJe0a8SXBnDWiegrcb25J6UEYAQ6qberF
83NgWO5DDz1fsV91rU8T0UskaTiD66qpP8XasSGYs8vaKjMY0RcM0/BBDaFu0h6W4Qjh1kC7Tjic
Cpx82/rN+Jm6XXHMgXdssq6r3ovYBb+SFBbqJhbWYSkN9zzqwj2neWdccJHJ4TgF8Xj2ptLtIs92
vsXXNz9IGeqE4eKmx8/INkjIxyW4r5M6YeNcjUFUaDd/F11P40KyquoLcVuMeAWvdX12gyo5O8wj
3VteSIyJK4s615izyKlKCSAwkYcRXSijdAVdtC8IdO2zYKc7IDvOwBiZKwQ0mv+aSI2MY0nYmprE
rrvVtDOuWZtu50RJC/e0uGpoAkduay8nLob07YBosaiIKyRIvhdWntp0Mt+h4EkBcIgpbA35EMfi
Qc5kzPP1iuxOgOMqvJww3sza1D48MMNcCaOpVqIkVhFlV0Qz+5Fl3zCAuUYa7lYZTOGV5rAb47WM
EJM50Qzj64it/Iag1FNQPEyqco8L4RsM9NcB8xE5jkRY6JPfOkTz2YNx0gLFR1YETy4BEnsm7y3k
QoRVKpj1AYPOi8UiyLkSMAXBzk+2JLzbNkwSDhN+sJztIsCka5qbpMdNsnjmsbP9W2uQp1w7N6TN
vrrePJB2LWBN5XhFs5Di9FvJp/TcZqBNp0w/KsP/hYTYOU+gjTaLk38uK9lnGetn0wLW2/fLK5rm
S6E4WkRe/PSd+vuisnpTtw1/XMIIo4UMVZvAnmT6Cb3T3LR4085WrOZjOcifi9XgIeUDQWc+sjwz
1gv6SOdIdDIw1nHhLVrmT6jW7W7uJvmrdYd33Legj631hdtfbszZrZ8636LCSRqP99FmYc/z98sl
TRnOoLT0phzGWRzKxKynSBY5XB5Xjbumr8toirO7deXZv07VY4JjaadTdBajIu2BeAU4c31DBOFY
6Evl20AmC9aHY3wjlwk5QF9ioHZQHtklkSaDeFhHY30wQOkxhkp+DlNTn1TqTgfWsnKvTAmCahGy
OWDrWe6sTE0fdmzJc1u3B9Ug2xJe42/ZLw/1bTahiNtUPAEvbiMZZuaGKp60l0FBMapZ2ZxEdrLL
S69l0+5YW5KV8we+OUhUVi3APi/+sebbvp2n1nkoEVWCSdWNf0K/0bw0hiIcN0s5e3cux6oPaTdn
sSQU62PDh0HHZtUyt1PXkc2OTnPT8LCA5Emto3IwZ2jWo3z/F9GHtardeqN7+ZEkabxbG+VsBT3a
wasDMrD9lSGSh0yYMwwryLZ3rcEMUS4Bu4yDcm+OTbdV4xxzEw74PQpP3LFsb26Mcsa5SRF2LTmd
myEghz0wOfWQKyQ3dSG6KOkc9GTkUdmPDIO5LeYpc1yAkl72LpfVu7QzeEjTLYvbBH8VxvRmM/Bc
3hJi+jYtx5EAk40ruwOp2tuU+IvbRsr7emjrbWfy38Zw2skyE+riTyRsGF3cdaTIz0WkipWyVjpl
5A9SRCIBb7Sr8nWvUYB0rTZeK/QjrGH6+l4llruz8iW+Xwn1AMVUbQG+RGJAymjL+iZr4auWZXUp
x1ltO6dsLsgNdsVoRPY4RSZQ5oCKPsI+AYs1He3t0hbzTSxaGJjDIKgWevDolj7JXiWPseQi8twn
RjLwacntycbROPRe0O3dufeAYSPpwZGbB2rL8uA+IAktJIHujnb9Hidnc7KVo4/DbDhPuWp/9YX1
a7Ss+qYhAI5jgO27x+Y3HPI7z5/TfQuihtiUQjy2Bv/ojWusT/R6w2addXqTVJWx83oBIUDm5Y1n
1+Y9DDUW++48HJXiFy/KpL3kVdncGwrFiteX1g/Lb+WmruKRfcZVeZc7twhOnoNqqb8Lq00xpzh8
Hwfx0hmwaJy64UJjgEJ4HFq1jZ3GB8ZmMKXnpn1oBxTXas2TF/STvwZQhqh5J2hLwK3usqZo6ZvQ
K7Yl0yct5eOIhIy/ckgPWEyzvdSlvQ1sF2p17lZEDEJdamajOzGWuk4G+v6WxMsbu5z8MDWbJbRT
OKG9ap4RtfQPgGSaM8Ism4e/Wo9mQ/lUWfl0a7tDufVr0s06r+oOfErXzTVSIHQNwr+JHdwIjXmN
WfLyGyyvBreaDI6yKMdjvazqs2eltKmLBUiwNX0j5u4lR4QC2WI6jRYy194NqnuyEGfsTV691Wnl
fZvIrbtUlMmXVFXfLJ/diGd7BHeSFEsSuPNoLHGGN3SsDzXbknPHufLko608w3zvt1mdgFMVfuv2
sFa97Dv5OXSGmsfD3WdL1pwNIlSftDaMrbsUbhWWZDGcGwvnccTodjrzJCnUPUhOP9CvpDCluuBj
7YL6zYKzf+uL1Z+OWqWgWm21fkyjXbA4WXrO/j5xH+W88vQBbnkpS9e5X1DUbSSqxhNow2+LNtyD
zf1+JvDrGm6dmg+wU1nRNX1Kwbmk0DdkOv4abVmSVrSYUdmVCBmbwCju1gHw7Upm8a8GtvQjODLv
XLR5to9JI92m/PFX6Q1wbm0r/bUm8iezqzisJjkcuoEov4TAcIJBJ/mobVdvPY7+cOlp0yPL6Nxw
IWAOpUJtiAM6yoH6AhzNbcfDYERSud5zjiYQtu3EKWjaQC4Wp3KjsQ8A3PbCdrfa7VoOVCPPj7Hr
z+cZER6ZAVds/9AdHC+V/J5gFtu1XnfNWNh3zILFZyEbl3cEarPSa/+LhwQhgbOa6S5rvTyl1Ayc
k+zm17n2wrzjLtcuh3OtbPmi27E78/1r7idfXx3jyXFO5vgm92rAzELWEaNwsNyFO3xrglrtHD/7
ztBv3jIXGQizQyuS+t8SLnMoCUdXmCdXjtCAay/ep6Jv9s00RNVa3JSDaPkNmv0z+/UnKHmhrNNb
Ljy6EeE8eEkWNbG6Gb3xAQIJXK8vVlqhjzZPrXIbW/HnGqdod6v+vvLN4dB660ftG3eZ6rtNioCI
SGjD3DkUmuFkUvNAQtkaDhEdsEW2vaOjquz2abNmx6ofbzv2SXvfG5Ktz2USsqP4avr+jVrkGGcG
DFaSv7cw2rwXQ/P8ecogQnwRJ2OxqkhNq3WJxwRaM16fKPWW/LVOyxi5Y9CTqlMFsPSJqyfjGaC4
PUPjNsBHTlXF8Jumo3cVb2W1PmeglOFi4Zzk4IGBDESa8V5oz9O2Nd1lZ1J0VGYxbE0vLU5FH//C
W3lqU6xfMc1FaLCaf0pZ4RyXyfLxZyZdRAKTOuniuphDa3waGhLMCqh01+hUlttrhSRNxDHC9Sk7
uJZxMpi2I2WKm8PortVNUqPrYQU3hoXZ/SAZ1tlYOSCbwu63ncuURqwT9H94RmHr0cnMpZ+QmLIA
u1v09AFkNL8tDcO+cCC/Vpos6Sp3473QgoJrKdTJW5wD+/w54j/iXle6JRVAXZHfC27oQJenBGIx
QiSyib35fuj94FBPzrNKBdDmNTh0gRchEgvZjB7LuE2juMvnHYmVL5pTBQ+QvLE6nPGlQyiae5Wu
d0mCHMpNbUrlud9Nq8ExWg8I9VJjPaDV+mG0khx7DwSeN1f+DZut+OL7y3dfpuWBof7JIxQ37YgK
Nl6NNL11FxzbWW/rHV2Ux8zRrvcxon3WJenWNax11zlme5hpBaJOBN1BLc03x16HsGwNNIe93vlI
WL8po1DvQXKboYsl8ltOPq80jueqWKZIS2r4OCeeQQXx49XNuluc9saa+Iv7ZuS+iQ9BwkdijfVm
9Iwt0ZN8pNU3t0VqrhOAVF3bHmp4PQS8wMTvgh1LCYOHt9wrm9wV1FwvKs+tjc4nwoDbCcXNoCc6
UUyishDcjRQaXpeFhdWfiI0lptxLt96aV7skXam+A/VcJQSDmE0XxWUMyJDljhPrPOqrSm+tpDkh
nu4jY/JVZIqOdI5FqJ1hDOl+zUnOnR3ePCf/ERtraENrPeULgrXRzNzDWvUt+dDgm4RV3S+q6Q5I
V70DcNX6sOR9TKkt16Masodyxd+iPCrmlUVRtRzJBpdhlmdkWxj5F3EA9+UUb1LGhHYVkTRqUTKa
+WFC2Hsoev3WNZYREhr9TuaGh5UTuejEIXFD4qCXfU60skwsXASHwgIVjevuKsrpmrdCouaT5XuR
N/VhFfVhUhNDnrEJr5CeWpfvhidGfoRGWZTDt6JuBVYYdZfOB8zbfPLy1Z79H05jdxGMsXQ7asAp
0xLP4dT5bGuoSmjAu/VoNzyMk52RiWLYZH+Xqz7VnGb7UQH/HKruzcRkFxnj2Oz82K8jaDYJ7bCF
dtpeMcSWkkQ4r16OmYmHwFtoU4N2esJSQhIvrqjk6v4Y0PIWyfBkdgHJKmy7iOyZfrhTfuuO/sOa
tktUVBUZk6SxbY28ImHA2q7S3RbwDw6epfVB5gmhqXJhgkTFJnxgEmldl7hxl2sYoRzfEilv6gAk
BZoKqmx4j4KQBtBxRNpRpzK/4YOKx2qEutSflX7xAxIPx7Gf7gWDLI66FQ+AVZ9VzBS6TYM8Mttl
PS51iftPlPXZKucgMtKr6LnvaFRQD2KYsA33YWQTQzjNyWpbf7vkRcc2sb0HzH0pm+mSoDhNALhp
vwX56JcTbgF2zlncJpHHbuE6uzuPiqShAEg8w23qk8B+zmxxS8wNKZwusWbGiIJlXbB36dQip8Jc
s0NL8x1BkFkeLTe+qI47eAkOae83Pxp8TxuB8YhoTpEfDCP/pWtCFnPcE6d2LdIocDEL1Ab/moYG
axMnwa+qgFblKpxp6URvkfO7yrRjnCzDlKfS7h2mLManxaKeaKR6JS46HRmLo+XOalHua2sRYeYi
bk1Rbm5zu6fkz/R8iVcziILpapLz3OKWuv3aghKSmQQPPinFSxHrW29dcX3BdN3GRsvv4ioLZDf0
7DXx7UR2Rly7n3Hb793ceCxpwQ/kyT+6U8/w0VSPXarts1DLcSmTB7+uQDCX5WnR3S5xkxchzS+T
JSxssdqOuqtfTo1IfZ2mq7a2UyMeUFLu+2SJ6v4VA4+zS0X+hDEQH4As71t/+aH85qdLdncYa2mS
8iAqshtaHwIdd6jb71thE6ezkpMw3ySWd8CSemqd6cMvuQLWZRr3yHzHbUrYLzOMoYwKZyVWp+IU
EHS7m2C1vtuWUe0dYdz3qf+uFmFQN+dJhOp+0zT3vuPOm9wNdLhWLYOlYfk1Eo4TJg4LmqKcPhYV
n5HFCwhjGXbFIM6ioaUeEnO8EtSweBGYw+WA2DHYDWPyoWwihVK0qcJpT11n75tcFOHojOJxjnsP
ZNsKR9VMHsg35zr0je+jr96lDO4ZQDtRB8chGgltLy0jWrCLgcUvQ7T3DyQHvDBtmEDmN+Q4Vlm5
cST6Wk8SKisAZ4RqLeJ9sVQXPbowbF9xgf3q4ha9qkc2KFLV+0ByIiTCU/fAIY2dbal2n149FatI
IqbBZEUu/R6YZrmTfRLsOBvoHGgm0w66v9GdzUzfIr3INiDof85CvyRdv5tz8bGURb8RMS5A4mIZ
B2beoWPIEtkGY3Ju5zaCcbyG4+JfVDa/227wY1hoM+fBeywCfwlHD2tiOa9NNCXg5IyAglF5zCnj
ljQo8haA0l0FCbl71IlBuJjVPfqs38mXbwkpsfl6q1w/KSYoYVCJeguabNgYGtWTMNshxBKNBJ4V
U9jFBhhx1X4zJvO9cHKsDtAQn5XdvNCMBVGD8WBjF/ldWxtPmGXeta4+vQoxhRW0obThlMO2Gjl9
U1JlPOJRRtv7Qh+NaAKB+YaA+F03lRcyvlB8JTKLGE3jF7GqB4MfZHwrYiAP5T7m21y5I6NQuTCD
4+XCqiLyfXLmZGsui7W1u4L43Bp9v70aCd94Mml6I+Z70xpfTkzCp8hcHM0+w0fPrvhnoUAPWRs6
G+xor4VwuNpt+m1aHtG0vxxjcjjrMAf1ZavCMqZwT0zjMDAypUvkuAtE5Fw9iqtvYWcgKWOX5rHG
G4aqalmClkmu8Qsz5RET3E+fuCFkgvfxXBw7b/jAYzuFCPFf8APXZIykl4UI9s5IDxBzz6rnkVut
lnQ8PbVhzcV+Keo6PqC/4f+rCOwuR55hHBbLLjX9gDByoFyAl93QXaopBC74yCxiM2jOGweMH0B4
GCfdmd7qB00z3lPzZpzHfRp098Biv4FPds7Yj69z4viEJHLTK+ad2afV5KfUJZo04eNqPzBWvPrl
8D46MRFLuqsj8v68E5i5bVI78VG3KZp9Dp8wXYZiX5jkTrSY+qPeqw6Wv+5nLV+gavzQ2nop8j49
sEiK+G35hxWrsFH/RBUsyBtkkaGIr+2Wd931EpyyeKNDLNlYCDcy2tWH3UZjrfF1hHz3o0nap142
nw1XXhSIYj75rK/2Bev9o9NOhKzEgXuQ1nTB8dJ85CvlXVt2DxgfGMSrZ9wDD+Df3lwkVZumMOqt
MNE5tg2jUtddv1JTt7fxaPA5DO/+NWIUo4e5MaEHhl4aF9s0A87RGYvczauPn85wujNz9POsgjMa
rZsKi3+Yeev3ejUmEoBSDOEed2DplQXHnNH+9Fb4V5u4S7FBuBcE/QSZxMXDPGiWMI61QUP+TEzA
fTk493Oe3FPSzdsRmaTrT+uhKt2LpiraVG7WQiRoHC4ZiSFy0uXBp5TYGHkPViuz6H0m62EcspUX
Tzf2lObRkPWRS4YvXy5MlHkTFFF6NanMkrgp08dvkjKGQB4/1ZfabP+wDvzPhvhv1wXt/wki+MuC
mJSPLvlzNsb1B/6e9y5/u25dxR9LWDTkLGD/WBA75m9XUAY6DST2wDKuq9l/LIjt39Ccw6tlSIUu
0hf/tCC2fjMhOAlEthgB0Ad5/0o0BhK/P++H+evh5V0Vfyz9UBH/e0Vd2eaBx9SUEDBft8Ve4YId
d5PXyBfcr47epejayIVLGF3tpNPN38So/A/e8XyklM8FcTEyxTabDgwKhVzFcDIZHCrAqnbwxg6U
SZ/GAIg9LgsKd08y/NRBOBjHyyw8+qgkEQ1PDva+d7DEzG/7AC/RbmX3elv5dKT48XW6blKvpsws
Cw+sTWFO8w1nj839iOWZYElrLC7TiEUqI1Ljxut0fMMqmGrBcTHLgC2fWGWk5se6LlzvXeYX38k8
ZZ/hLWrCaAmB4C6jQPnO6Mn7FlRgk/dk9BLYM+YpdnCJ2STbYID3GEBysQORTcr+g8B66yutSosp
/ZqVr0LzWVNT8NqbWK9IPWY8S3HEaoM2w2IS+eamcj1XGdDjo8FIeZ9Z6iKczidFbQq6k0CSWuxJ
byA9WCHg2wRY3r/SHPvqBtH1curwgHJijdqTBM0hDQn5tXJ3uULzkDsdbVaEi4RDQseVjRbEQGi2
hYHIHiOuwC3sZGU3t9Q86J8agl3fnZ658KaWqnvgUqdrtnuzfsuZ2iWRWTjXvajQ/oWmnJQAlfgp
Jpeyx3Ey0yHRa3FGvto1BQ5yF8zVrV0kJvftZH2MhkXsd5KWPnvQdNKnMe18SdTSMpkb0AZlGlqi
0gTJtg46da8c1nuGC5a7qaZlag5+7uQ9cPOicli2VuJAqNYkImlOysdjv/rfgMdVFSo2AWIFCC/x
jUwslox2ssqM/TAHnhE5DsvuU9s35C4qF2bppq1qNgkNWrshHOOhEQfdXtd9TlBzwcMHosQO2AHx
RekIXQuQ2D/5k/YeK3YLx4oXpradU5YqeJMXSiS+Y0yHAMJ6fT9yDXcEkKKpJCmaeWQpT2ta5ZB6
sZR9IElnDBh70ju3/kAG7iL9uqRGj3tchtL1yq1bNkjzUjZ6NDS1LEJn8vwFMHps0WMpQ2I9IpZq
PQDqYPPhZJ1L+hZKLNxJlV0RIVmSPw54w5rfQZAG3xuDZDeWtz40VL93uIkB5438byjfOwIRgx/d
qvmb2mEI2K413e1qV9j9M4skUV2OqiApvOa5ZevLJUxOKtOWwJiXX8VsMXkdVppSb9TaxnrXwVlO
ZZC5YWByRBDR1Xa/rASlFRh/g8Amyy0squ8aMRv2agNp5ZDF7qvHbo6FpjPnUEoCp+WX6TjdS19l
6peicWUQr5knTF0T/yR7lWgcnsAJy6BYYVw1WMbCgfWqFaKVYIIAl1mxzM+sFDtowLZ9soGiUVNd
FeCa9OIhLDIrwTumcpVE/erkbqgobkxGn2BKNsX1yxNWbo65v3J0SxCmTh2GQagLWEw6E88pitD1
3p+XicGum5ZlZPqaqQHP6MBGCYJKTNR9zy4cqNmU73WGpzxsFNNU6FK1mIh5TziaEPhL+7AERZZs
6kVzHtrQwVnKrV3lhJlDORSuzWQQQLoyDd/FLfXIzhwL561mOu/Ak5mzF1/XwRchbsMbQibHiNhr
MISRppsIVlZaPwfzghAyVyObs6HRgrZ1GXprx2zfm3asgJKGk8e080/eDmsyFH7ZvDPZeb3PV08y
CyI1PKYejQCLW4YJh64eVnufqNXSj06X8g0xjMWV9wUODAJnPIu9cGVaDjE0Uz81lLq9+jIQwZAU
2QZMxWQZNU3yEOQ2/hnMxLQraU0txUK2OVTY8DYuBmGMbxmfK44pPj+XqUni5ohp3HKfzbVzQ3Tf
bX5dSrVlfHT57P2MHNl6uQ8EGzR0Im1moR0qh7sisSPJc1w248Vpzc++yR5MF2M2fdKp6IY9Ypss
iuOJ6UOpD2NBFJ1fnSVwnSDHaWwH66WnYWfA0pz7zn1D0fy19NUTrB6eUoLwLPFBVvBImVliwwVY
cbD79NjrHDlGsF1Yga6U1VaiLnO2bMs2fetGn3hVl4mo103PQxWDZcyz+WBLAjWr6nGEURoGrbtR
sX9bpbYIVetuzZYTZvgkq5PIobGOpoBXU2ayz6/inyn2T8gLX93FTndaYYDPcxWJmPADjPYkSCOU
LFTU28spWxsiX3vbONERPCeFU25cp49gODMzLA4CwcJYL93xd11SWvkH0Ek75Y+PvTUcRxmcAqvh
8AE75cw/iLHQTOC85cjPE1ObvPY53NS4cp5UkRENmZ79wr4pRkggpr8GHLbLfmxnE5kLfy04lIdU
zZ8u87ttyegrQDZhsXt3u/7lKq2oSp5UyHmGI3bp6PCMrue8MbFeWOfJMmjeybVtXOcypBPfGo4c
s6iOCRpNQnb89o20CbhFxc9aBqwyFLQwcUCy8NL03ryBPcvao/SLl9V0QlM2l15kWyuzYSn45S2H
kb2Rc5ldxy81i7mpQBNuvXi1RlOAVmuTKP3JEOsRK4RPgB8klGE1I89QO7QWz6PI3zhPQ+wN6dGo
xMM4MQ/QuuYQyFB1gQ7xbJIHl6fWq89tqz6gqLzOsfY/u9qynmdUa4NLpjJGuWADTphu359v+8nE
WY3UhVyx+QF/C/N6HqAtcgKyJQx0fedy6D59h8Da2hut28li1avnN6cBtxLk8icvF5Esf5dmHcmI
zFKgNbgEE7qldZtbDj67uN371BuRaIyv1UA6RGTmqoi5Fk3XPPWOR20iGHbMrG2KeyefUKzZj7nZ
0H8GwElqIZeamsX5PnTjerMWSQTUL4Q4MmyKankQzrQr8zSyKoYLlc9nmFd0SFWz77q7LmH9h0Hg
jn1d2Bj62DG04Def/Viz9HYl43GNuTfm5M6QzEoWee+B0KXCIOCgITm7tJ+ESwRoOk2RkMk2dQj2
ZOOGbQfUErsfP92YrWYOUMfXnWKJ6MxEjlLckr1+Lgp5z17iEcI5eVrF1uVITczgXnDRuL+TNaw+
HOLiELR82YJ2z/gv9YsN+cxpIXZG13+jynjLyOEO0s+q8W8c9ZAtdwbigE1VPw2LfZIxH787flAF
EgMX9PxwRhrBOt0PyYsC+gUtchd3ejcEX0YN1U1i3dNxfEto4pn+dgeRB/PNEkP++TlZdqhoNLcw
OekgU1SLXDLNvl+RblUdSQgJY9VqNJl/8VJ9Vr0DSrh3msS09jG8pA1O5CgpZLAjav5ypSyoQGL0
jTmZxfpZtIx0msJdI7ZRiOE6qhFz1V8VGJV6asYoXwdq5MpBeVHeTW5/ruYOkpjiOOmzt3JKEdCs
FLb1VOBeddsPauvxENQfM8Iy5k0mMecbxA/pu6f5gI7JanpfttIXa2KrRmOgNaNrwxTXuE7frHZ1
MXTL4QodeIdIH/hhLpXPSKqGHpH1GtATGhtCCeDUGbuyyLkL+mbI7pxxYrg8Zhk47laWzmfn5uWH
5ZTLuGVcSMo1Di9ULXFTlnMYu1ixNg4rhi4aBwVqQwKfD4NZciVqT3gMguP+3PglkhBj7u0TLczw
k99tMR6FjL0sklmMQnFufPmQJyUJ7phs6N5H03nyDF9dj8SW1NuMuLlXS9ddiXUxH+bQkpP072Sc
6XsvGFPETGp0nhpxHfLXzVWons4lwIt8mZsvHjBIRTOBmtfxkod8bqiuMcTQqlwEJJ5m3WpxQTxM
k+j7kL3IclFGM+ptaXWBG826nKcDFxCuv2VOhpbxXH59mxV10slEUcrl6ItrfRkoIbGjZ8brhEP6
jvpkac/FIottCQfiy9KSy6ZpBl0C3M/XH7832f8zbvgbTIOr0+8/nzjc1Z1O/9ftx+fPr7r68+Th
7z/7x/BB2L+ZNiUIPECPABpkOv8YPgjzN8clsCOgm8FnhLP0/w4fxG82XqmrD1A4V/Y2c4l/qNPN
3yCJ4vs2mWcwOHD/pdnD79rzf9KmA8QNAuZlMFcdU1wDFP+sTTcXiXlQzwTMefXocxGn1g1aqp9Z
c5cmy1t+1XfnPWnSrv9u9c1bmhpHybPwAcdx2Vdp9+Um2PJGf7i/ZmyVm166Nfm9HviVjsMw+G4n
huCRt0iG/jfqzmPJcuRKol8EGlQEgO3TWqTO3MCyqrKAgAYC+uvnPHJBG5rNgsvZsWld1SkeEHH9
uh+37takySbWNzSVjwpU4lVELZbDpqn3D/qLEtXGHDW1Wn8dZ1zkFa+8h+FZYSvyyuscH8x0jwk5
f05j+DGImRRv83gZIAcDd0qfyrpZx9peATHeljK5EhVbBRZBEWss7c1EvuwMuTQ4q/xh7nYfNd8m
ucq2eM3K5q3O53ObpmdrgMs6T8SYcbAllKzniuO1Kwv8d55OV6A25VWI2D57EYi0It3nQY/HMtx3
TfbaRrjstcsKTbm/nZYfHt5Bi0kpSq66rH9AKrN10JzVYfPw7lWntu5OuUe9vLL+sJ3ZVQKeRmLm
715vrnMycy+47Z1NFwE04q3+/Fgv4QDH4ps3xiYbh/eGk2+K5pc6rX6c2OhPtDG+pKX3OefeQeRj
tHES+09Bd1lC/xYYdeNeqPBYFkHPe4rreVFlyTLMs+CCN8BdoVskm65SSO8/YWOudPW3NJsNZjL9
w5aIHXcYj4tZ1+eZP2xlefziSGy5Dor12gNEsmibeiVGu/jj5Q39H0PiPcV29hI3TxmrfkboEOeo
qkfMiviAs0C/eLbz3fIGztxkA/dqWCQNX2puYWkKEoUFuZzBs/vo4IZqLrqx26tHGptsTttvcQ1b
eIHY/oAlkUu7i3YxWNo1qs0aV5RHCzmqOLeyAIxeZm3HATFnpEqHFa1XI1EbPu5aFq/sbRBrh/hr
YsuxcIz+UU7u3QTYHdJq/tHwDX/d1uww+IbXlo3HlRQJQCKfaFJecgcvq/yXiss9XmW9SzEmhAqj
wDRfO6TshWWzQKwhaERduBsS/CxyxHylmMcamAGLrkoXpl3+oiLbX7ltXy2aufCXfd6EfFt9KD9t
X396bK+5rk4u7bFajwxFobdgarsnWr8PmcN+CT3M0R14QmfL53zVkNFful7ywjVu4gHJ6l/JoCS7
35mrhjDcTzbigL5Kdw075tmiEupfICi0hrTtV5XNr8Aw8psor1kcfpYZMwWOUb/YJPM7y+kVphW2
J/neSkjeasOLLyKe7zqDERQSyLomONVMHqagYxlf4DQMGsyoefljUPFAX6MxrT3NrtgJviKKg0we
XUsYEPbUp+hpc4fJCahdiQcjNXUpBnXIHdj1MnHHaSe9qdphBBxuDq6bLU7+aJXrOts6vfWcFXLd
odiNcbyDY2muzcb7C3j0HNhldEmT+VsA1aNWXATLsLz4aQRpNOOvlrimXFxSYxIcQsB6ke3szMQs
1kmeW09ILiheCZykonTTk05xkTSCZyzAX8CYuy9d5qN+6H7X2KgRZ9NN1YitBJLHcpHfD0qJz/+q
fk927GAnRmjNzJ++UYcujm8xX8aOMk5sCuN3gIVzrfKMTWpvXgmvYnEwjmHMlYqlbBB00LEanpkI
h59jWFsjGL+s2sowds8shh2/3dUV+0rbZkOJEomgpYd3P5lPCT4XrNEmngP2T2NYfzhYe+m7oneB
ctYe1vM6SI2dLBJWdEakjgUJOR8VajFlGr0mNaiLa7Gu1QMxVm/+MlOiDI73NeX5cTQjdWnyIll7
Ih9wo06flvLAoLFcz4x+Obnj7wCtMnXLTRRAPXTnMy6qfCUybP1NKXZRq2+qY45yNG/6qutfTPZx
jzhnJb8i/JqLuKrF2ZNbbzY+xthzljHMRrLZrGn1tw/vEUH5ZbTQ2qbx3aCml8l9/Jy6/pyoeuUz
tJfA01YzSLBz5A0dBNSCKcpvV7PC3zay21y1THJrmEsFCSayFeEAL6FhVa9muBd+MN9RHacVYs2q
EVdU+z9W71AWVhdAuDz7twaFuJDR2xBNydkx0/GLwmI8H6XcknK5EOLn8ON6b0OXXvrDVC8bn9gY
s7l/T8bouw66I3M95sHWXlqlBZn1ERpDfPtIMg5QnHnBunA5EqWsry5RnXL8lYmWsTTKP71gfFg2
Poui6rd4+OXGp7++NfsAB4y3gndzUVZ1AzZ2pJf6b1ThTsGKQ1QSf6hK+FgHdaBWadK7NGL1vyuF
Y0lRY0tePH6NvNba1lL+njQ2jUBM7jO2uPoeuZysnUVRFqq7H+3TtnZXsLSMVzgBet0VlrEuK7KT
ifAUOttDYnHj6s2y3PbMvq67CZN8HJp+zcU7bZ7GOAEMkCuxL1nW3aMBKFtot9mplVNxq7OwiI+x
EeltELTeR2yNYINlN7snS+t5w4Y3fq9s4e2DukI+n2fnV6DD8ER1d8PVIqV+dxr50AIyspoHoNUr
undMo+V3UxvuoeYdu64t2R0Y6ExQd2n65Pdlu4LIFloLI4qztTUK66DtJHsiJGBffcNQh6z3V4nN
8Iu1U+zw0VSbQJkNdPC41H8DH4nC7AinuH6Yfks3GVe1TUWBm+f62uaNfQTD+o21uv2TknzlfZPX
L0GnuxUvDV7BIygIQins+5PhbkbUHA1mHv7uxiGcF5rs8L6eWm+FaQrtRti6OJtDXB0dCLZr/PLm
1Zwz6Jo84bzjm6a9iVzVZ1NTfVJk2UaQMqPKDYcPJ1VBa+W6LuMraY7uOia+SNdNLWu1Ek3T3AdM
qwdd4eMawd9urTkeEL0YVi6gNVlJp6FeggKPDgZOlwCBjdm9TGhlRyIWdHVnSn6ArRmvTM3fON16
sl7t8GsQFA9wiSy3bTQJEs0FdMBVJgv51GEZ4v8gsrsBlitgOeLvgsBqo+MrY95GcamOXsyMWJQX
6lyPoa83TsgUyEtaf/cAireMRr8ziJAsnFdDKo/e1DzMHNkeiFD7qrLxkvHjZTMMiiE74qvlxM6G
vd0MybXrcrHyWuLIHe1eywqNjB9quwhzcxvaJLfaxjzlsgtWsXBIFXNtGJr05GsA52Nb3oGZdMcq
m9dupp86p106vYBRTYRwgf1zM8fdsB2S7I8cLXvZEcx5ncL+TYeYRR1CQIt2jjGz46FyiiIioxMc
y8gqYGrYBJeD8lzm/o7V52sN1xE8R1A/j7QXpr28B/FxsHkK59AoWMs/QNKFeXE1TnKooJvcH291
3WLCO1tlyoV0CFe14klWRlZS24gPWhjmMoI/6drTvlMdeQVvU2XVwzOvnoYIk9kgo3ETDeYhV+Hb
PJPd86rWYESW+YEcGjhqsol35tt8Le1w66bm2hfxmyOb+oSfjuqM2MJN1xXTB5PFB4f1MZHVuOpa
sbP9v7UUwdWzU4zppeZjz7/7bRS+xKfEaaHg5FBXuGpk+zuqrfnQBS9jSnpoQIBwiIAGox52LcEs
R4l13I1QCXK2jLND8Fu/jwRUsYf6UC+DFcPdzR7nYmUy1+RlfQ394UAMHl9UHaqfYIBJHgbJuSYm
xvLrzYpr4+T4OOSEmtfdEFaLJDoL/UrjGNtE1Z/NNj1N7nzA9lssIZjh7SLkFQgjXgbtYaoZN7yy
WBVWcMisiXPSbCer/8lYAFjDOH6lTa22rjkfrYyCGYPdBCZa/lPkatdNE6cbkiLxYhTFwSVRwgoU
dLZk55a360pqjpqGwHvEX2GwRxkbljJFIS+aOBD8katGa6U5iC8zaPHdueo9VYlzQlpIqn/hm/4r
BeH/X1idcfz/VgbOJdDu7D8kAcEf+ZcgYFnBPwIHahgGAtPilgq94V9uBN/7B+gVamoJhthsTeW/
4+rC/ocFwoNmQ0lXGd0o/9YDLHwKpgnogIvxf21GYL/3H4g//uuPvihXsufkq8Dk8L8VgbAl1mGZ
Xn5m0fZY67OyBJfb2Nw9IeXqgQRdnih2OFWdD93bCCeQwmKVxuxttY9++AqOcTB/6Inz/ausZD8B
Rp6GX3YNafU7DcLS3AGad+V3WunBIjbq9PMmidimHnQxVd0tS0RabNLABXdrN1iYjDYLtxSvc3Qt
4B7mEZJWY1m3KXWqlqXUzPTER1y9cCFlxclNNH/Ruq2GG/elIj8ZCHRPfdtLc+/FVDisoyLV9zbP
3LcUTc04TNCwy3d3Thy2GzjbNE7bUBCkTg0aZRddTqcQ1yHESnW2Is5xKVOcGeFIewLt3KNkfdKM
XRI9z0jxeB6Gtvb/yMrwT3ZiYQNnJmOuDPuux5ccDzkOZovdaIMTvjhjU+zK49iD5WAbMZhTupsH
gAJHNgzmvKbAN29RbVOqcKM4UDGHjyj1LrIqW3MrgB2wZ3bD6WB0Q/YVzVWLUxAK+5XoGeAsn8Yp
9Tp7NYsXU4iKRXc1/eZc1ttO6HFr5YS4uOzb7stgtl698fPIWJlulu0JlAgyO5HAqrCIx7Swl0k4
GPEqFYQcf5Sq+mmB1I1TsSAE3j72wXhN1Tw8HCVSwXXkQ9GwZ5x1Ml+ituNWkhM1dE6yh2HIfiC2
lLnGujzRZIFw2YVE4VDXQ9wcTU8DUDGXYKM0X+md93YVHhiKs57lhW3sPO4ga2covSc+yca8SbOo
bl9sTHtuvZ64YHbPOcukadv5HtYXZIipbG7Cr6Ly0ooceW6ZMGKLaBU7mMGsRRDlc0TowNdDe8nQ
kdN3Ym6FQD4Ig3b1YDFyouLgAkcQup3v/yHrk7rE5hPi7qSe0ooM3zBhyLUSK+w20mAcXfUBF5mn
vPXb02z1g/tp8Ulw3ofKTDH1A7Lt7E0/EkJDQbEUgZ+iT23n1R06Mz2Uus3ligGfE0r0BRN2RHdq
fPOox5j59KfMfeuyz0XNIBrhN8AEyT5lrsahe2673CQQUfg9J56MwmgV9i48nMGcR2+Hs5j6+gKU
ZcaFlvvAojULpXZhp+HowdXvI9Yoc0PXbuN3XOdDTuyoXlp859NqhOoFkzayUWzOptfMY742RgyZ
tAJLq4oPEiiKIReG52jQwTmMdsnioagSEFdZ2mncjK7kQotztCSx+B5gHBoYuGgrnX5AjpfiV+u5
A+JZCVTYZCXVpHQxotH0pOxUUlbirfJn/F3c3gI/JbqZovKfYzqmiGITjbHLTZWDVWgPqrMxfh46
w2NIW3TZmItnOSt/3GIdaJyvyplG0sCYnfylZ2pHvoTEAwl5PiT0Je4pouE9HUWUABeOVusMLHm7
9PFsPLEdj/yFa1MOjCfbnFlXOC45A8yTpCBjcBEp0wMtLTcUDM3PPvGrPxGLkzWnumuQMYkNVgSk
1NwlQMG0XmFOdF9yLjM8PYUiUQPQHc844qNyPvCqTLwYhWrqbTfBkfsYMFaXq5QlBpuCsJo+pDKw
bNINY9YvNb0A3ipNnRiSWle6H3nZZ6t6tMa9m+JaPUJB6k561Ml5cnQ6nwac6Qv8G4xABXhfBAtG
Xow4kEGR0AJL9U+z6kvY89F8cUpVYLCpg6PI3P6qg5KCUzWn5tXNmY3pliA0qsBvyGUHVpZZvSo3
c6mMz2g22s9U1w5lgZaDhzNrPGc3sGbB4p9OjAb8WXxcfsL9SxcHOVj93gc3gd+sCq/1DKsZi1Mf
vfkk8lapzixsTZOu14qg6H2whvwn9cP5g2U+ljYio1O1gXQ/in03N7idQfr7zlXXNhUUbjyi+Uxs
LP0lq1pxdpO4/JUaqfkB0yMX2Frq6Gwr3L3PNnUSZ8kKb2G29VShZSV0EvEQmNM51F3KcidVvd/u
/QGS/CGtQkOeQ8PsyqtsVfdcWkSO95QTm/xVwnmaHFZqoT1M6y5Om3HtF1VebImrAPswjUzemNBe
HmB2Ss4N78XEKo35iBGDjx9Nf48ogU3eFES8fo1so0HShLLYvk/1kL5Fom+6Nd+DSYtGprwl9ITq
XFfW9JkXU70fvLS+RqbPeyEaaASIrPjpgVc7ZKqLTnVp8/4hhnWs3aIJn123N47ozDyR0uAHEolG
wdDAnbQfQsvWW20AtWGfLOajSaLmk9V/c+o6N7iFDwyFzlr/PNCAc2hSNt+xzpIruzr3g9U2xKd8
qpsjBvuZ70Dr137qcAQ0k3H26YchuC3so3Rblt0NNRLKpsIwn3xMzxCQSYpziBGUZODSY9QsBjtX
f6RR7dRDoMNHl94bTyfP6YCfqgR5sHcdgy1n12BvK3FJfUTdmH3aU01lje/y2aHh5RBOVfRpzpg0
kMiGiz1m0xHtp1rmxpDtkS2d5UBA9eB7D6ESNOpMCozgpwmdvlxNCiOIr3rvSc5z5y4ZlWlK8djI
abBkm5CQKb9J3FbfbuK7FcFzFDrwUlBfVEUAFc5i8GyWc3KFvwNjf3T8I0Ur9Y6RKNlCxEpfFcl8
dPtQbkCWBBdMxnwsO9v6DtG2oNnY9TO8YpOWiz4NPoAVeKDvI+uCJzrdsy1ol247O6sANP6F1a7/
HcnpB+Z0DCO+9e6Mtu4WFB5Tam4T1QLCdG8g/D4xsUP2gBmcwf8i0tmTMr5kishlVWQ3SqyxI3DV
XE0W4ZWQy9Sisvri0BVegKUnLo68jIEcRFO87ckHb8hi4lQI4+mYWIK6GlQOH9JwDDjG670XbUU5
qVMtTxgevbuRhBg9wbocaOoJeV0SF6PV6uYWVrUGUjxvZOm679HcFo8f6KPBtqvrpWlbL/THXKbR
zXhsZidblVgdzpKWAhwH8zaxqmzl1O6naMHnhJO5jaQTbjyCkDttocfVTWdhfY1+ow0kL35j9RuS
+dEuyZOM9+1kr3Xl8JDF9QGRyzxVKGLgK/LbNA9qr4lsLyoFPcHB2VQbpO9nP8QX4A3lye0KCsLo
JSDoUteRwsPhO+VGUBaSbT1WG86tJJF2cbsw+nG9IPlywIU8eXBA1rok9djLeDohp1AGLzgtRl52
vgf6g/zxn4LoylvtEr0xhRvwwzdvbKQjvuNRP/u2wmTHm2bVYvKU/hzvzFBR15JnxSqfBw9LT5B/
ObMzyFVphB3dKK2b3CI/pKlkbN32jjEODEIoxbGcu2nDYQ2hBOvcWtSoXksUXaLfVdwER5AT876A
0sYmS75y701urVYmp1eXoWPg6SRuQsXWMa86e223fXl2p3nGj8UndkmCl3t4WPfOpW3HEDecYpPC
rgTAX/zXMGS7nR1qV/nHSTy3xCKqJbVRdHcA5zqyK+kujVN6JfJf1W04X+elJ9Py9yNjgQJn5hi7
mvqVj7W/bEa0hHRSFF4+gth5S/QmwvMJXB9QiZYwEebxkaIfI5QWwd1NcB3alokb/dgxMwAknwSj
M8aDpcPUQsScaxnzELdCVnLUBT1yzHEHCCtW/lHTwfpOinHghh2Em1I6xXnkmWtG+5+oLr1nQRNu
8NKBa9AOESJzBlunyXIzgTBYLEjli68Ir/NmsFM2Py7vmLHv7U8/I2Zq6oKzQxY4Gmyv+Bu3JpsP
d9pIDpYzzoKWtHozHTGU5LC69Hi05vraupb1VIku2bkwkVhzzv6HjPVrEdcQvahrwRSePTaBvolA
ZBQn0HveHnQWPZdmUGwJchZLaYQuWXQ/3gZS98+WW390aS4WRGLDVacbzDN5xwtnhHlVFhhVEFgx
meq8eYqiJNuJGlNYoVOGhSzRlxprFz+kIUTcCURJwjoo9jZ9lWs7CnoESHKebZiPH93QftVBnB0p
/JGHOMolD3nx2UJR5VY4m9sgw3GNXDjMeAxHz1y1zlyx8O39Uzvm1jFW6qkFgEKbbhnKvZXyIbYT
+xmDS/VSPDwrEW1/H7x+vwpP4DtSmFRcyd3GsPxVXTcDJFefxa3U33zApp3J7XAtJ7d8msqKqHrG
z7pxwmIzInDfrAAzdtcX+NxA/K+4DLAfHqtnSLTg3OjaOAiMwGhyj/k3d92/FCOZpJvGGLKAR+Jk
IoOV99padAbHuDcaH9hMQ5Y/vMCoARXJEUnX2LV01O2meZzWeqoEI4dNlJU2lvAyDAX1OVaehGwI
BIB/KDgJC0gS5dmENLHovCZbijb6Nr2xOvsV0fBCy2HtPLRFpnyLFsPgnx/rIWc0cuDyxNPdSfCX
RjAZnsnVuNvZCIJja2Kbj0IqMhcG79JlFjavECuD7wB60p3sFJcAd2BEDua8xFgljM/WyNNNknlE
qsw2fq7oQFyOedY9Q9P7rd0gIg1UpT1SQl2yAME6uxLRgOurasz0EatN7/xL41M2V96Ol2uyRz4t
Xhl2+8/Jn8xbGNbimBK3XhdGlENyk8lhonNxAbgdWcDMc3C1Y3fx6FA8Osn47jIXvAelir/gJ6WY
DCh15dH0yByOLl3GOjvMzuzekXlfSqu9W02KLNon4zFgQ/JNQHw+cMxgCCNl9Km6olhnKqiuMFjG
N4S6/r3qnYCRo+FWF+OXPnI5eINdCiJQ6OycE6g4IUT33zLmQuDTpcNWrT73nttvy0lGRzmP5a4w
GbQLH1CE43kT5FdxJ5brbsaAKC21PNMGALDYaKeUH0wo43nsLbzdjnaabct7+FCZ/nRu4+YF5xdr
QWHz7ozISylcmAiW8XGUcJpazKb7Lq1QOyieYTMddqsqQm4PCuvSW1g5Ym9+rZyiXrcFhujBRk5Q
Da4yerJ+ZpRaRomoKrYqcnwi7cCmKvdh03AFC6+xvblZZ9Ff5PZvKlb52qoeh4oMkDLDFkCN39Xb
MC/gfwa4u5wWH3NhR3ubIrJF3Gh/SWo236iKLEaVhtY5sJoaCxxzPaWAHQVEXp1i0hWKEW0K8mVs
NRICW1Q3e7/LMsiJzsUrxeORrXiMLfO7NsOI2jFF2IzfBB2VvdzBJGh2s5c6NDC5/q6Lx2LPed4d
y1FP9znw1D0ED3isjZnZ03IaLhqxOPDNF4dcV/5COFXNxdN+EZXGO212ByqWvIUuze6FEu6M/aAy
Xmat8yf2bN2Kzs5wIaLa/RrSaV7i5KhXqgipinPZ7oHLkCTM/Si6agp8to2HP222YlrximltCRKw
NuPuT0p6iuKvMsXUjUB4yPJmaCl36sEeUVMMPMMOCOQx1sILGrhtdu6H7c/VN4UCXrDxURpX6DZ6
O9Hve2uaKrnw2qXCqqBrEY1BudHOi1KaNBA+f5nezOZ4NMS6EAWb2xCHgVRDkS/qqekP8FTMR2aU
6P4kA6hKQ3HITN2950nzcAgMkmR1bW1hSDVb0xPhG0dyCDZIpt900ul1OA/5ooQKzF2+TI6mP1q7
3gznlQFOY1H7j9yqyZJ9wQ2YgVEUcBSV2R/dQZpb1CxrOXezcRgglkBW6NcFfX3XoJnhN9mqqBYm
fvsfIVMMrtTVqp2eR5eWregTLSXaaLrQ1lR+A+Wr2iC/AZ8k3dPFnQDN27AmdsR3E1fWyR8CtanH
ihm6nB1/DaEbK0tSFx9TYk1ns+pwfzemseyTms0cAezzNBU8qaw4CI9PxcatYnY3oei/JjeeqEYt
PUCKrT9dR2+231tHkSqw4/LFVYyJC/ZlzTnzgm4ZZkpQG+RMWw4Qm0hkn/+RmQNrvM1zGsP0nH4W
vjE+6cT/E3r2fCIozdorRpZZVL7dbb088jcKesna9pVg0+t4Z1Y3WBZZ3W0M8ltrGRk+GaVhYPHl
hoUPS8AwaJmkFnm25XAXyaSe4x7NB9VZbM3WnS8YHR4JidycVxXdiRhMI/M+EI45GrbpP8X0jJwC
0rfLzMMiNtQep3PQu1x/otTbtAWnYZAM1VIyt2/Gih13Lh/NhEkiv5oWU4lO6EqBDUyZQFg7nHy2
gw9YUtLNfNqHK9T5bpv67fBKXxynR+Q4BjFugkKrpovDuzQY1Q3ycOmipK6OyL4ILM4kx/D/lAbv
v4e2izaBoCP3Zti51EWFqK5TV1JL6pj0crPlE2tJkuMZGX6sd5rsyMj2ERnOT8xsa0eMtbOdt/so
iSOGo7iBlUbOdDN5vf4lc/m4P4+d9W1Qav0i6a5L2FzNw2usGWfhbPtbSdXesbZMbn6iKpMFwUFu
0TUNAqtwFCY3hUdsHWzm9xBl9qUbuG/a2DGw7vjjsw++aJ27c/ZTAgH4YyrL5cvwrK9IscLjqenv
Lim4U89DTPSWTlAsIbF4gxEUL5PYda5m7fXnEfPCXkoDebxzEYwtUxv0NxJYob0FpoOWmM1LfYf8
721cPp3MqQI7EwQoWoztrxzH7bJSXDr6yCzedT+OLK86Qoj16C/bej6lrsl84igijpXzJ02SYcfV
9sdX3YmYLnsxq//tN91F8QvPoBI01m12Kpe9NPAvOx3mDRYxE04UGWhUZ/uQyrnZSD6P7JzpZ6S3
nAJSfhiq89/ckRf6yOHKnaW6u6o8VOpxUGTG3a5gi3J5fekle7tp/BVFxqcuHW5OYAc/aWr+E8WA
SqbMt7iBJNUGb2Z+nSzAuoPLT5xrBDVsiJnUXDrts6EDauIDqmBBwsBTHYyEpj5yDodApsxVMq/+
tpmVvYOM39mCl6Z0kMXjDlGnz2OFJ1Ipxn4I6A8vpvUNcoTNsALWxmv7eXTRI9i0JivEtPPc1twD
TW0a+1Gnd9XLlMkHj3fYmx9NQa1dHTstHjJIsAjm8VI2KB0NectbM8TVKRIiPEuqlDBIuE9o6K91
ZFmbiq5vMQlxCf36LIZqBg8DzSvA8nczEv9YSnO8INvAoHSZRUccOYTqqJQFZc5VsxrXXoKiIKKC
MYgY676innZlTyxt3XHo1/hW8yeKDLGmWiMXK9DQ66Is9X5MR/3lUDIJyNG2GbVF5O0dMkLYHuSR
qke9N5t62LgMeztqtw0klMnesDIJbjKysqP0YHZZceoBzAsGcD+9fjIFjssQSttT6fJQDuAKYB9H
7VuYpClO1zl7H9LHS9ZNiaXksJj2A/kNZxmqiMCjMniIa9vWmGyJMY1VOGyTSk+QCklXLABEf/kW
AivFnPwHW3o0a6swfmkkgbv0jGZF2A0XGWgZsICVvkVuPj9IJ8mZjr/hBVAEYUvSzBcdOgoVbZIO
SaP6n+/zeBcBUoTkFndrUKDNLmE8fmERVYIKSeuHW0vt2kAOrLuF2OcWYnBYpqcBIsd29FGkwcTk
SwtnyamBcXboei6T5IjVz+x7f1nexJjKQo/2YU/FCLS4kUZYNU9jGfNeS3AcGWoIX/OpQKlNas3v
IIZiY83ErTx78khGGiI46sxpmSV6noR+ssalrizex6ErzvA6JxKt4YAZPseXtiL1aC65IUtn4SaV
5G4HW95mWXNmCYbokhf+JUsF3MxKUSEclZgmQeHdOUgiZznS2UN9boPzYkRFMkFFbyWNHDfT8Xk5
0GZfPEg6yQrL1LloNFqc2V1cO30ORRnehA6tI4JE6KGcQQVI01Jd0HXjJfk59dJWU7tpMo+SV2ko
DKh+3eOKRV1fOIV6UX373IVZDoE/aC98I9yPNA2125b07jKNBOpmPuGz6JOp3PaKmu+gzcpzj1lq
l9pEHHHj5Ge/z4tb0Prut43rqaHhdxqfEmowFz2EIvb3Q7+jEsU7jY2XcwPsHJTZIP5FC+h3kdY0
C9pO3LwhTGFaDRwZX1upCC7buj9UFUfhIqgIxaTlVMDWykGjzFWwmnGrrxobCGSG+LvIrCG5N3S+
p4uImxB8BPsOkXP4XefFcJn6AARo1uDdYBhZmCTskN31rzn2BvJEA7HAmEuSF2T3WrL3rUR5Jilv
7efU62981InfMaxOQAUxEw130OkP8aah+VGt52SYgxWCBjkhDr+wqu4slfOnpI64/wep67ww2Ev3
RE2qfJ8SLwRWRoq+wMDCsUmRO3W6amnbc9v+ztsORcWwB3YwvkgIeM5e0IqPogaetWinxq0JZGRU
wZMKBYokOmX/tvI0YEnb2mF/c4FGVos4JHrm+gBqu9x7GEdLi0TiKPqHK1SJ1lywyhhgpWWQ9aLB
dp40sedyo422fC0BvNNE3lEcNo442tjEkawZJYYp1mDRXtUFzLJ41HJaTTFkISylebBgt84/F93A
BwZT1Pbxi37v2kic8dT5B9Sx7s4rE33Bgj+wAMX7wKHU2bNB88pvTwT3vpq9XxPLIei9A7Cawr81
fJAWVqFAs2l2HU8ql87AQxBOJwsfNrtwSzsvhm0XejOHLDuqrHG7k8DW/VMWLla0XvDU90xsw54K
BXFvsLN+qHhwzH2XVMk9YYBNEX0GGugJC8X+eg7K/uJCnZ4PJgJT8JK6foOqE/Nu+Hawz7bLoQs1
FqugwAElE9YKvH8ZX7MRaiZ+9RRlR7ZuWl103BooUnA6n716FnKTeK7Zv8Ygfox91lIS+rs13I4h
zeDTI8ocC7zS5V/aed1kJ11+rrNj99ce6MA2Dbma7axeF58Eo8aNTNP/Ye9MmuNG1iz7V57lupEG
uDvggFlVLWLmPEqkuIGRFIV5nvHr+0DS6ySZmWKl9arbyiw3SomMCISP33fvufGSn2Kne3iZkIny
oYN/nURRT+XU6G8j0Oo7Hpg4QWBUL757an6p+KoGFvRlSbRrb9hx76sOrlHZ50hjk6OxHbonjrzJ
epb10mVuUsTHSbsh40lx6U7qXUN3b1/Mg3nIK4SyRRSrdS1UtjZ7OaEl9O2bDKSgQM3TOp9ckg+u
Eg7Vz6ZDatk8kM5mVn6BbTzSiwWVTi620PC0EyiySvrVz4VdAj3CmsbKRaY8SnVatbTekcLTYKtO
QWi4VL0qKr8rl1Lzme4H+bVvquzQVzSnkqG5U33HYiqrYxuH/wIEb6rbdgRwOpJK+Y2qJ3aCZjle
DUJ8KYrxMQDJfRI5lvXNiO32KEzc/nLyScVZwUdonlihzXUSctgUcUtJuB6cYyTA7h7JIzjQnlMv
dilqRHVfXE3TKA6h4RRnVTAyhDHIW5sMkQUAPWQLgpPBGYZl6yjT1l06huKhcoT1hF2t2MGqCW9H
mtTnXq28Q+nRS6lyYuR7NfkHyIbJrU76+YjezA3HboFxEVTmHk0CXzHhRWekj9DF6gBOnchIugdG
v77p8tb85AS0JAmBd+6KfGKbRcNYIBwF/b0KejQMUVW4a5Yo8xzVjFxU8f2dWzbJbVCH45kpxn7x
AhRn0pGfWJHELQ6E8LjLlvjVqeXOKpJK0zOUOekPsQcSBBQFgg3K0zOGnE+JBxNk0PrGSAmLnvr5
2q/Mr+MU4HVrI4oOFtXW49ycO65oNp5ATPtbu5j8zUyJYs3czVGFUIgDgYhHzjJPGsqi2Gy0e2hM
JzxKoDpw48bfv5tZvNYji+5nBPHzDuPO8wxghMOSzyNze0dcR60FoUtRqpm01Dt4ahDxOdosky5J
gWAhBiDNvDwyA8n0CiSH/WCQKNhqCJu1VYkthaWnWsJ4pFWNCjF1a5KTMc4edRNmvCKzmwPTSxxo
VdvrbDnEpwzEi04Ajphc38N+SgC4cuRVIrsOClcaQdYbEeQjR6q/esjmzlpigp5GrDc3A0sAkEfP
uiWLF4iw6Y3fKoIwD5kRi6XFd61kV52Upj+eGoJp5gXiOhDWZYwZ5lOEcphdweT4J9OjxPeegiIM
1q6oyhOYUU60z426BDSfVxvDRn8iDYlFhvi76xjg1OWIH5to8MceIQUAdeHlhzlNcHI4xa6XTXVJ
3bIfMBdwuICcfxq4M01fVTr+iTeOHeAoVUgcQGWAFoMWa8T+CSoNW0nY64Zu8EgvYByhXZkKeGsi
i/AkCeJ7NwxDUEtJ3H5OipTKs0rsW4bGxL6tcI66jnNIAlaMqq94S/2sTzv0YxT9bLFz81ltUb94
W9ME1LfqMwlZskLDvBXcys885cnLKouxNTc1WZ3m8MioNzYzJ7SbuOiJdvNQnIQDP+uG/nCwC44f
Vteqx5GewcHBDxDSALIElIe8vAmMJLyhVTTc2tToj1DTT9d1i8jeqRIYMrYqIJ/2US7uCloJhzj1
7kmyc4CqeuqkLnBqGEAVXqh+UI8NMyNBExky/VcVgbfh14KYwkWonAHCdYF2oeatjyAlxvp05mFc
QPqam1NUONCgo2JKdk0E3SNHOLkGW1ZuGGW0q5q5umG0+F/wnBt8uDaUpPw5LeU8JWjcG4T3cfNJ
u4M3C31kVcAxEkM5B8OZ43Up4/bUcaIughg2YYabg3SjMZXukxJHceMJ+0y2bX2WWz1g3Zp2y7SJ
SMoGrEC6uiIiAeYvIXOJ6n0qTvR/Nj3Wp/F4rlBu7OiQ5AfH0fNpKmLk4pYx1v2unR0ZfYlNqtkh
a9YYEeuXR1b7LXNJBsFohLppNUxpFV85cM/aM6ep7FtdoMrbKNjZFt8SlxrzsxpAj15ZGjTPqeGw
KR5Cmrt9tPUyM+GDitabYJ4Ho23cwjK1XZiXqI5OVCaRD0kjFe62TsKsfWonoYwLtGRpcEUrF00z
3gLVPk/K6xNkYBGS2HswaH5cr4j0zBE8UePEuLPqyXjR4aNXmlbyLTQGw9/S9KUPC9b/YHOCPe7s
as5WU0lZQ/VVtnGMZj7Pkf9C74rHdURx+YZ6DHQZuDnZSVrn07nJnD+EblOHJHxkEOtaC/XM6JXB
1qoyvfM7G0RpBD2zM5V/0wpxyJ2BmiI6HJtoiZhW+TdqSfWDdib5aBs2CaZOIJyE1M9pfKFCMX2F
PmIdt6QgoVuXrT4esqJMLwuQIWDCjT5Wx2NRMeamxhZfSaIyFroObjyUUbRsfIwjSNUMc5/Zw/TN
CbkujUqR2jDiIpTA86PBxdVs4XWvxGKC6yQ1E/gGRfRSzLSfMHDkyFMS9rdv0hTzkcFp5OCpln/r
edpP94Wulo0dP7YZbwRMrnHvau58Owdg5IT9RhAZs+Iu64cH8KQ1AJDUaIDzNn1kiR1oFE9Eqz4N
UvsuqsHB+KgT7DL5ihI0pMSmc+VM/Z0Bh4i4QJWj5awvOC/GnBLtVJiArUdPtFtVTUYCGC9ryDOL
qsiOd67bdtdKlJBVEBuadjoRU+MGNACga6GR2+owKhayZ3qna7GkbpbdSJgRcOdzCtxDY/DqWTld
h7Ju144fPNBW6L8AqVmSZgLsknjwqClNpD36tJ23xaSy4I6lMk3umoarGBj/Jj3Af8FTDmbdx4vf
exZVhtzQLaKNtAjYQQFfB+22dwseTjykdXKLoki2MSQ5mHk/0vH+kfj6LAJdwcG2/Y/lx56Lcqqj
IGz/6z/e/On/NYk2leDffiHRvnmZnsOXNH1pXkeKff+hHyJt2/mdYhHxuwg62UZfI+P4G/zayLMl
8WHU6P4QaRvyd23RG0GNbdmWcr0lEfqnbduwTH5OkV5uK6lszU//E+P221BaminEoXNdo+VKu4t8
w3fhkfnU1cL3KNZ3qTJ2E+CpVeAP5NRMo7d+9WQuf3jB/5V32SVKvbb5z98Qqr9KL/v5UhrolSf4
z3mf7sxdLgNs4IJ586cQkopHUoFO9Q8fAIMoeCn+W6+ipamlB2JTaO1+z1B7fryGycFbsv4XcJaJ
mYqZgb4sa27dqKUH636Q5fvnz0KrnF9O2JAt+Bbeud07IJOTn9bApyYsgplPTFGD+uSDvMvvkcB/
mOqXR6Y126Rrkp9AMvh34N+rD4PT3iY5BwOJq6eveLsrSggjvfluAZDBSAowWpY08YspPbVpK7D+
UOQsNlisF23rai4uWakAj4U3v/4u32r7lzdGdK1ngSNA2s+iy9h9HZaN1d7OAAsEtFcsQmza7AYi
KjZfNxw2jKRpQ/BW9ME3+y7U+MeLCk+Ttoe3YYEpvn3RPsxJwIqhwXp57OLVMYqj1iQ9aBo1FGgX
LPngVMPWTeLhqEcCvK4t5zwPnZFLZB7CMYvB+qCw/RGm+LcjTvx5DpGJCkABApVNTel9xHY9iMlr
kdeCajEmgNHetKO0I4yNJjONUxhCbZBTiWVc55l/2YWLNk/GDqZZA3ukksOpG1O0m+mO0h3SwYsR
BQF8eBmQVtyVRfDQzbZx4ioxX/eiH/ON4WPnjo1Ibf3GENm6lpHIPnjcfx7ifCoNr5IvWUjyRt8+
7cHR7dCMJrk+eh5plUbo0gI1bH49kN7mqn7/Tm3tYhbGwkK30no3keZEQuKPlsBgG0ULMhosIJwe
QVbJai0SFBC/fr2/+q4YmBhfcAzwjb0buEpFValHJIdumJKpUPUGsj4Meyh2fzqS/nZc/NUDdOnC
OZJln8VCvn2AdTolZllZlHIdnAzIxoD/4t/8aPQtT+jtGuE5qPSYEFyqTKXePUGrK9swNnmCM9Ws
82gwxwvttvU2iVy1b0tt7kx0y7uu08k6TV194ccckWYHB8xw1iOl6CmhlskNqgzKjlObXYaZx/G0
IQenEvEDbPBoUwRGt1OWP9OiFc2JnWNcTXH2r/qgwgaSus4RdPH0g/WPrfZPH81ZtiXpmAwQ9W7C
w8QrRmQP4bpdfOaRdhsAzaDOKPPiYpSus6HydpYkSOF/PUr+4qtz4NE5jm2S9qvku11R1Pj6gkqH
aO5lCA1q4PjaxcUHY/8vFlG2XTTVjrIdi2DPtwME9R9nfuGH694lKjDGVL6fR1QuBCE6i3cbMTcL
2gcv+lfPVHPoME1mG2T+dy9aUjru2R7DdRZS7kN3mGBqcpOblOTLQx1Z0V0np3Tnwtw8+scPlX15
MZ5pi+lgL+/s1WaWMEfmYUITM3VTtzYWzn1Dl+OD+fAXExzOzZJBzibBIerdBHdblXpSI6egjqRp
yYvxoCtz2mCKCD4Ynu8cbqxaHL4YIli2yIHBTPd+mEwhB5CWNk9SWw9lBLqpG7nmGfF+oCgCz7y5
wdPe7PRgNkRYhKzZJv3oIiZsUMPw3S9l8X1Zye5oFKm3JiMy/ocP/cdbJLEbTKwFgfjd1+35Co2K
xVucOzu8GogqxFqASfnXX614P2Hev8y777ZwCGmfW5N81JCcK2vqkExhh1ob8zQ/JaYPNZFI11Oz
6KfbKkXSWkC/20QoWa4i/E6btvafR4DtMDpI3Kk9q9sZU/aFr8DdancIrnqkGCuh4wyXVhIBmMuQ
bXXeywef4/3s4GS9NC+WFZsFAGLL2zG62OvTmkDaVeu6W9eLqq+jk3qfmb4oiyPdPcGzoVJKKgIe
KrJB7fXQWPQTaZYD4G3C9AvG5AAvM1MYUo9FwlOSZJhwTbsdPik7O5M6q/AAGItiP89G6tpx3dOu
joahW1uqxx4XAClRG6FIDLCXli4aY8xVv/6k33ef19sGnxRDJZd8Ng6W8MUI+no2VrOfDboBv1B1
FL6KqBi+8Plwb0Whd8whpNhwrenXnmeiGDHd4XrBGkYeABQ/M9ZZQzDpr9/RMlnevSHg1SZ8bYdh
anvvtstG0G1LFPlMcGbHzxgivtHQgExUzYSaqnT64OWsJdv8/espPrkycec4bNJvHwDhH7CSmdur
YRjxfFqnieN0eOPBN+DGr/cJ50vsHsBy4DmDYExwl0lv/GB+irfM7mUNYW6wB3CcZTGGxfX2bUwo
+JYLhruIZ0uQC0lw21LHW3P67k471CSbkbTFM5HS2jDmFhGHV9XYyAqXlleTIRyOrccSU+2+LLPk
GC8X7BdDebd90lM+stULervTX39V79dYbqUYK5VgrjjM/IU39nrsWNhLy5n67MqpgetTFXsmn3KR
iBTJB9/SX74S1HTuuSRy2967w01bVWXdVwTdGEb+Lcuyal/aKNa80DQ+eKXlOb8ZDpbtLDdHwe6h
tPp+yH+1O02lmiyaacE6qiz78HA0eo69KzI4k2ju8g9m35/GugXCjd6/K5eDtem9m3wALboK5wIH
G0iOexUihPFSRXbJFgDOR/emP38yqPTashXXfMuxxLuJ5ZUonJKBVct3Zp8UmL6ot1bhV1SK7Poq
we5/gkAl/mBLeBdWzsBmhaFOwfUYRzPH4HeDZFSzSYQjFGjy9JA8d7d9Np4t1fEY80YcDVSS1T4O
h1OOeR9Mqj+NGqaTkOx2fGKGjvPu6pJOdjd5wwzeOSTplIa+v44bN+EgDh7+11PhTw+Xl3I4J9qK
l6SSsqwyr4ZN7CP71IJDTRpA6OlrvMFQOvU2LxsDgQoStKGs2t2vX9RaDjFvBqvQOKI8HrDgrKO8
d2tXL2qgrl3LmZg72r4i1GYTW3lwXA1DsCfWFkmnt9ZEi12UQatOq9pHGx103lEdJJ8+eC9/WkeX
9yIcPj3lIy3fTxyaENU88h2ux3Y0KNZiAIXyA3XVQX+PGl+XeyqO5kXpLNlGIXEWiDTN7uyDt7GM
4jePxKWdyHKkUIcyzJ13U8oclMIIAL/C4LB9yVJSnjkCi2jN7WsjveBrAkZwH9ZDtBHxaF2ABG32
7UCdlUKC/Txmcv/9Hf1PTfQ3WLCvvpw/RWgcP2aP0fPj64Lo95/4URDFFv27RalCLIzIf0dl/MBW
GNr9XTpLHdIzmbUc31nu8wWPSeXO/Z2VxNOuIzX4R7lMiZ8VUUsDxuTUwPmbXZRGsfdPCqLcu96M
JCo4VGsZSFJT4TLZZt9NadEmbeeVVrybraWG5oC3eXQ5lgLCVdQPsPCgjF9hM7euC4vkTFreOXbM
GfARCANzgnaDQmSUa8BLS8aQYakRzfZMBEYa6tPWtClMZkQZz1t8mO0acRIAgijtYPrQEvmUe97s
ow+sCMOYmj65K1sd5Fvb0lg8wux64uJdUnOjwwMJzAW3SBw5qkWCLFTKhEPxg35NR8F21i6kY5zX
8nNWU4fe5FLJ0xQz+32Vlh7kXN/hDQpJEGVaYIjOkx5ZpwFnKN5XdmNdNjCgvEMos/Gz4y7EntBr
52pVJWaXIZ0dFIHC4GH7lTLcc5BBybjphTW+ICKEVRxV2fjJil3zADQtRVwyW8kRf8y6HQdt6y6A
vfCE67Ugc8vU0SPyEXyuKAM4Qdu0fqNt24kx3lpzZ34G2kzyBL4XnHjDnHhPOqoqdPaDrbeRzg3C
EDEsKMgCYzjsdOH4T0br6ZgoOie5p36ihiN6YDRKZmoKEvaQG9+XujFw2oaeWlxkZiPQSvp0mDS6
gmDteJbx4AEvwClIqoHaBXNP5xAh7CMRvOhXSHJr7wWgr2efZE4Avkg4LsRQQH3Hd1HLTYjPBXye
XLDjnMMZPFqp+RQYc3xvuDgSGjxi/QZfBhXdsGjx4UXgRx5qZYBvpOndEBnAWfmlr7oRiZk0Ec33
JA/sGnz7973wZUp/zxAse5OEWIT9Gy0/4Gsk+oY3+LBBQ+KL/K5XV04jx2xPq3g4Bvg4tDTxM+IQ
P9j4326+y/TxONjgmWeqKvamd/t+XDSOye+NdjYJ7jgiaMQxs+FqQUb54KWW098faz4vxfw0qSYA
hGW3p0zO37/afMnkTIPaIjG0hARroKshnXMwkN3VxrbhIrppq6g/5VrmXQJrH35sOf9ogf9lO+tt
46t/qduufoH0Wzb/2hH2+9hGRf6+Wfamd9b81/e/pvGxLLJv/oBRJGqnq+6lnq5fmi790Wf7+S//
u3/5r5fvv+V2Kl/+87fnosvb5bcx3/LXi7fL6eLvIUW34cu/9o+ASN8s+MvP/FzvLZpZoIFZoenl
UiVZWkw/13vL+X05kvL/f7CJlzPiv9d7+TuVZ5pTJrfxZZ9gFf73eg8ImTMdnYCleMbl6R+Ri79v
Ra9HEZV7rsJL4VRb0rUpu7wdRWUzWjgc0iuBIAEk7BS7D+Q421ewh8FpYXb08/JCWVHr3eoe0N96
bJAUmrU90ElPMdFCPYiPZ2DhsMhTN72TEzahjVHG3hG3NnnX+5Ew97IyFWjTaL4unDlhMSR1JDyu
akMbp5XOlpzYqYs+da1ZPdTW4Pb7WYxDSxSa31RniL5NEygOXJp1zQ6Gl9jsr5zEB5E6VpX74EWE
XLI0BENFpbSU7crtwG2sYjKdsjU9+awhQlZOVFH6oQkIefLVlmSXHPhDbdRQf7s+IibP9VJ/W845
hHp+JQR5ylPIHbDjqJUL3uC5mVPyFTAGa0RWMQJ2GEhcJzaxRHXlgVGAoAwHhvLXBM9h1zgLpBwm
BNEBdtL0FWGzgy7Xbd+TC2EkY39boiw8bztN2QU8sa0pDvXKW+rZIfwQu0bCBEEFBJvVVkZ8JPEn
bQ2MhABKMUXdoSrSaMMzVd0NZUJMBBQRI8IVMxJXWtYxArS5FOj9pewrev9urc9h+pEqKfwSELI5
+OZ4mHTMuXkaQlapwK2T8cB2F4Jc7j2x7tUsvtoWIv2dp8ox3QQRKaukIxUJmhRdkAQx4VxHzZsm
AlJDRvTSukpYn2BAGfNtO8WTaX1uIK0jh8Bayk+hw2wPVk1Th1GDem3VV8I/Tod4bHcwLJIAJ62H
9UmITJ2bbtIcZ7Ry0w25IGNPZAQO6sWuT6KxGpMGhx3Rij+vjv9oifv/s6/vcpH7+0Vt//j0bg3k
n/9YzyzFQXQ5F9Lr09Szl9b8T+ra75RvWMlYk1ialnrr/1nNoLBzllTm9y4Gmz175r/b+fJ3j/o/
/RsOrtjqpft/0c6nfqGo53Ea5hS9JMG9v3Qr+jtVA1swrBFRKRwsmzJyyu3YCHn+6oFc/thlX3fz
327zwICkpGXnLZUgYVE14TG83ntpLCFQmignWCWZFou8De0lasqQFKxfvxKXi1fr889XYg+gEc6D
ApH49pXcKOQYaUuyZAlfE7FiTRin8YPyz198HC4QfGeuXqQJ3rujRGDDFqtZ0ch+rQ6BV2BynVgC
yUbA8fbrz2MvMYFvPxElTgoxLoUtsdD8l6LCq3OLL8uwC0CeSp/S7KorWuLxvCrD4EEWlFtufJsM
GJr7jbNNAwL9TiDv+0geo5mOW+c7GZC1fiTlpET1QLBlgPR/LYd6rGkzt8V843WRKbf+JHH5x0Uu
BLi3JrlIBikwh5gyeOaY6wVb2+44phtYIe48258ytLEjFmvCuPlLEVTOtyifQeM3ZshSLove/hbN
kaHX/AoVX00ZyTZrKzKsr/AfuXAoKfBvGJzJbVav1HOP/VjjsOxwRg7nMHwc9ree3y3NGcSwZ2X4
emHF6mft5RpvnvDxt46JRzMkSfT0ZWzM/j5swI2vPXrkxHmmfczWlhPetmqhnxz3oY3/CqZZ85In
Q7ZQ/sfpqff98W5EcPItw556VhUUwJBEhd31OLpzvEsCEeC9w39lwG+N7Hs3KxS5XHmBrr6r9CcQ
XMknvwVHu4qUDydJdFbQLmDPuLt3CWAS5sZCQXgPQqK7mN2CJ527SfmgtMivRR3ALkA5HZ9mEByS
NVmDeCbbxiMEnj3iKUce8cSs6R7x2tqIsoiGw99VIGhdIRpqHrXFPktOMN+MCSq7WqVBthAF5ZSw
gwOR/kJ137IXqz5JdTMZEF+AZchzIRvAOsTsxDxMyRFfoOS7G4U7VcQCjxdo/8ICT3Kb3ORIf6p1
Tl37M2BBw8C6O1VPEcxjgorS4XOVGD6peM4UPdsyaW4a1xHpTkztcFYnA7moI70RgNtzMJ66SPWC
jdUjjYbMNZov5jDEzz14y3hN798GtdbXwZUIEARuOnjOBhs7kLs9ejfruOJEivSvjQz0ouki0sca
ba2hCviEYWV2foVakYy3dIZxsenqSWj8ycFC8KKhNV+N8xBcEtzYPySDDp8CoFz62kWedt85kQ4h
OoUEC3KEIep+wtWFcbszAUZWrSjmbV8lWIp6WlCIa9BwPjdVQxjlQDvk3iozCBBCD/I5wTIJosoJ
iVRw/LGC16LpAJHVbiTnxmxS2SxapylWKeb261y64SlAP8iXaIgUSmy3gatINNP00McRxs+0WgT6
o7Qx45U+pMoVVC0aMPi3yq9WiLRwZZDyQvpSR/DxJsTO86nmNPcpYdmH+I1Y/mun0oGQvybUXzJZ
OVdcOS21LlKUg8ubQXWZ1159ZXY+xKvJt+E8t4mFsTgFp85IKx1PbcpZgmD3VGZ/wU4RPbsNAefQ
M+l3T6j8ILU1S2Z1FJsagwsMIoHfk1sl6qKxv5+zgev7wPx7HhlA1zIW94XnL4l8bTecN9Y4vbh9
xEjqKj8h6T7Mi3TjJb67TYIihzpQmjlu3SLuDMIgRvW5Zsl8IOfahYqLdQQGgaHr7IgQn/wxyqbA
WDWwlBhRwcQ9GD9eUKwl/A/StENiKKmcYLLiTCUnsMVVy8ckOfqCn8s+SSPmH1hmPJIvYoYjBrgg
lN9mi6EyeiPEXq9AdEzJ3zfkKk+9EBpEOnE3mO003QqC4a8DPkCyIxxzXrsweJCYpSLZKB+9AIdd
BUQngBQw7qRNCMk6p8Hj7vvGRvHbx4IoUaxxzol0rOGLldsgLqws4j1xpCfxsyxbcgT9tEgubd8y
1EGYRbL1opL8HuTJCPpNu86O2zSl/RgVVl1uoijsVmM14mlKgT5/076/6WV1NHVuLbe9hXtv1Qyj
iaOftIjLus/Ie/DnOnpWjFaSHkWHviMN3TTbxEmHar/grJ6hZvXCL2lJEObxmNvBS2RNNiQSO8ah
lmZxT5xRWoKYN9vxpqM/hzDeRS67zWI40YeEIhbu67Hw4BrIqQ3XCa6nZ5+ATkQVZkcFTKYliy9+
NevgAfGAVDbkUPRLXas7OKABJTat8SFHhvnS+QWVnQnpVcZx2zlId0LeziGIfEY1t/JgzILgF0XG
7LqynPC0r0N88xg+T6bOTm/NJPWeaCfWD5YLbJJqVRM0m6FugzN0bM15K81S7jHfF/22cCMyUOwQ
Zs8mq9Pok6FL82koovFaWUOdrbmsGskemGZEqpkfkRVOqee5TAYKWiG8llWLGJwMlL4i/LKKe2Lg
O0dXTyZr2zbtQEZsOuEXT/mQDldFTVlOZbV1ybagz5uyNoe1MYqdMLR+Hvj9E/XFsBfrwWm7+pC4
g3sxDc4yzoOaTaaKbeyCg84bHBtZeO1l9jjtasqbXxPlC2cNicyxNroW9FGlZv1aKausj41I2vDF
HE2CJrRCdp8a2sO4bq2wPmoZfE8VT6Nd08fGV9dLPR/oczgRZL+aSFavsS9GbH1k53WNebBzixnZ
h8B7gl7rR0pzjV77cz+clcohv8dQorW36I+zI/beZp9xD8/XZkTkB2PTeiy8ilriTNB9s4qJuGr3
krDdaWvmGd5rF8zeF9zWAbb3KWIFiOq+wWjnKcROqlXZKb6AmT1FTBjZysqrvtgMvmRH5Gp6NaE8
+Raasjzv2CgYR8w+RIR9ED2IdpkfMZ4bZ2OZQa3pEcn8DllH9ACXK2Rh723jQKCavYtk5jcbrsrE
0I+RSw3Y9Hp2h8H1nE/B0Cgo5zk0EwhHqgXvDca33OmpQ5mH+YbPNXCa9ECtB/XpVMseb64ho2JJ
OjItnmnbsitv+3b2QqQDZKJf5akNasgCt9Zjk6qqRB5Vga2uhKbRQ9224buTrFHcO+0AITorfPXU
w/ZPjRnXgQtWjl16TomU5MoZgdNBGZec5D3ckyNwyCJh4BSW3LZD1F/GgQCN37mNNE7GyQuJGRu0
QXkA7wi0cK3r2zLi3LnCJiWhy8BuuGyHLA+3bubWhxJrQ7IdM6dpwATEMTWDTvHNK4rCT7kxCER2
UKKPY6NCADmESRatk3HA4OK6DZHSVd6K6W7ODHElGtFCoce1XK+aUcfishUOJ6OmmtjBzFm4p3Vp
Yq2NWid24I+bjjoPNcUYUs5gpuy60XLScyi44yOmrkqAwqmcdJMAygs3cez2X2m6+5wjw3YEuNrK
FiqSysglQWLCO4doh/GZTCMnXMP+648VZPiv3dxPFDEc0GKrJDAsfOy1YtsJmroZ1hTYwTkajbMg
pFtWYrOYzKMBTla9QWqREgsU2mV1hautac7aXsbelmqS9HaJbfaHFNYCVLeQ9LZkQ0y8MlcWpbMn
PViNxrVM4RuMoyfAxtV2E8uLqE0FSEAD/wQhdwnTI8TloeYIsgMOgtFAAtiZLZwif/HgpZ3o1cF3
gtYn2ijw8m6tiSXMNtBRO+fRCrkErHyfqwi7sxnkzlNTwkVJMeK7bArwez11RhEIZILlp+W95ceB
tZ3MJjY/+wMxOY9RFHvVJaqKSl+WQoVsVmXATszpzklevt+h/qcw8ZtYOlt/X5m4SYv+5V1M3Pcf
+VmdcIC40+lcapm0ZS2Lq+WP6gRlWCTKi5dAKg9J41KG/VlrVZRhv8vMuZYusoTXUHj7d0WAEBd8
ZKzCtejufjd0/KHFp0b9t4pY9PFL8+yPkj0FEoq96G+RBKCfoHO8NN9eXX1n3kHvdLjlp9LMPkvQ
uU+S+mNPLc1ziDANDDUQQIbzdRvlpH1sUkviFrVnZNKAAfLhmRIiZVniOosDsEVhbWUORdFUrLCL
3CV4boI8RE+sZ+O8tNiQD2bqB2LTlU1F3BAyG9YnK0K7r1q4A5kMwuMm5nrNJXWvSq9Blhcm0aeA
8PFiW6qihauYVb7Eqlj6j4KyLtW7Gp/4qpyVJrKONbHYzPk4yk1EDYOtvyqoUnACZflLRrjvmPb8
5KILGmNpHMoGACqn2QGIg+St5zFro2XDFfUad06PZWHX2CZlBneVm/hDnSCuW1EUWOKBi9SbFyxJ
kCMXxMxVW80I/h235mNcFNEZBLPhFJB8f6otgM2rtu8wtDYTabtLygfX69qyDL0lQD0wTgASmd5e
w2zCMFDajdiOdd6S1heQTUShqw8OlVdyDKvmeLwXs6quZT4SisIFyoQjPSX9vd8Bqd42rlffZ+xO
X7QV2J91MA4PCRvxBVSrngCu0RmytV3L0NiVRRHm62qMz2VJilpPxKgoeoIv5kOpFvwOWTbrtnA/
e0FzUoQYogyZwQmIdh6rT1UaF9q/z8ZL0r5OfM6g/gR23VMH3kVeOetKAUgFnrblbjNFwFjS8dEN
8yvTOi16eCDufEdIj0Ma8tyeA73ZACJfCdtYtyLTW1NmT7MhPrkU7dd2BjnOqi5sSiPV1J1Zdrt3
svli7DrCo7zj0LA+p81LXA6XFemuTvSi6P6yH92D4DvNegz9s3vRtZzNjTFZRf6R1ZN2Mii598Pm
vkpgY+TxeTVM+1pVV0w/2s0umbEQL6tswhhYbAd9XIywkINuXOE/3KvBxvzsh/hGy9PZRakmZLKJ
dUZn2SXWTN+YrXsE+pM4L5gGt5Qf5Y2TzsVzbDZHcmQIuiR/AOlMwYUU0rr1e51ulpTZfjD1TWLD
4l8jKq8Xzx5n/p7ckHsqc0uqcfdNJDWAnviSC0t5krMTrWknDLfNBOdUJzs8cAAy+/ocP+ZKkU8I
RvSo9U5rEQG97y6dxuQgNW8o7t9x7DOn80m56wQ/LuWXwbwDhscNeLpL2e6ymu9U25TpLycBcoli
AzffeRuJ9sahnQE+e+WRS4yolqH94Kj+ysfyK8k/J5Z8zebDYJEbI1vIMecpei7Xg92rqe15xprF
cqO8cUea1C5ynRM3BHL6vSkanwTE0MxENnK4/p6x4zXhOjXzA3UQ7NC8F1XWB1C5N53xKUyfReef
SEpUwXQvaOsjf3nWMUqX6CRCE8+UJcjtEFnBc+ho3laIlRJlFJ3z/gunDpr4/lqHNwOm8GrMi32o
uKwY3iOj7qSHJyGKsCcgRmQbAxy5pzpYh9WthtW6NgeQa00m19otr7IRg6iTU+9wBrmy83unbU97
tcSV0WlOxngHskcctWQb9vm8V0Y7/m/2zmQ5biTr0u9Se6QBDjiGRW8CiInzTIobGKkB8+SY8fT9
QdKfJTIzpdaizbrN0qqsrKqYZCAiAHe/957zHSD+TTDwzmwdA2Np+DgUMCWOn1FQsYFbvRDXCZOu
QJhEiVVRdpVYwJzG/GwqmsN6T7v5GO5DmhgBd2mxI3QgO4VHNt1MvAz+ig+OVnEUTYdzeH4X5pI9
0gXfV3Q1fUdo+zbrj3Jxb4tl9gdwgHS1NstyqSfJiZcvuyrX/MriTh7a/ELPk1cvhmSPHmADogNB
qtnkJfjvYfZ2jWOfZIMCGxDyFLdP5mA80zg+4LZMb8ux2VszATyFeV07yaVenEmoyhG1eT3kd1Pl
XDilQgSQIWaoqSDUrZMON0Ibj5bbbY32CsbJ4ifRzWgPZ6qBWdS9DFj4aY706hZCz/mgfUFtej+b
6kaMJx7ooEE5912dBXVBAmlIPl+3J5EAjXM9TqfRcsbciCE967KRJpdL2pwtqX4GnuhgAWED676b
m2uaaagKtDNZLFsvv8jFoTDV2RgTdZlVnKBbSIfWgFuIUzKtqM7ZVg691c08eh46rEGJXdrUbmDW
pLSXedERz4EZRIRfWvj1tKMOyeiEp2XpqRcs51mgE97q1M0l2zQwHA24XTYM99YIxyRGSo5MQkar
GpahYjvupxTfUkfwKOpFyfiQfXbpOJrKszb8qHL9jIrZd8tq1w3FqoT26YNsFdqRJBb7Jetf8dSe
gWa8MjDnC3PZWeO0k5RWQr4u4ugt5aUzEX8WocS90gsRjPqp5SLKMduAYAiSpouQNA7Nil9M+gBr
71nBGcnayyxEdJMr35nhASR1S+iQ9grg6UuRGKcUmGvE6BLMNuVgl+yarmO1ndTOKY4N+Pc+su9G
KxeP7kipKJwzDVxmktWXMP0F6nWzuAfu/8FdwKk29sfG0YJU716hJexGnMuv2RwmJ9JiZCoMYFOI
ydvZ2gG3xeGlqic802MArBqad0RZtFx5cEQYn7Z6ysNVBfBDmFySymxOB7NYWAWTl8RWLyRD8C23
9JvFuegmyN/5xgCjE3S21fhOdBZ5WtBHo3eIIFZqIAulnjwxYuZLys4YDRvXTDUDbX7Q9Q6A3uR4
8mJRmNt15tywCHdIYNH4WNOhdCVPp8w43uSH2Xxqw8g9JZnjaI/yfHLUF8kOlxnA7ibqK0BrvpzH
Q7VuqxnjJffSUI9WQfqTW98vkziNKHQXd/auu/DKjZxHjCfHxvN2RYi/fXql4KYtU02njV5vU4k/
JIr3jZmcpF50l0JA3IAu8QF27XqrS3yIm81mLkcibfRHfAMfC1WxjpEcrtqLvjOYhvL4VN0xo/8G
C0TuTK//FCHF9qVMzlu3P6m66CqtpQMrL6MXNBt3iKmIZEMyehwTEu0LwhjcVp4Bnj2azilTgj3L
x4oa085T3p8N5jnz9tj79KsILzcDcDCn0KQ+VWFO34VDXWTTHUoL1t3ppQBxkA+8yfk2h8DXZJIJ
8bOZulXglh/qCNSKN9+4duOb87OJCjhZCC1YhuukTbepRdJn9kHS8p4WwsGn5KJxOQ3GZ3nHdkAY
qu4ebGl86mHICxb5DEE78+uTlqFBkqbsdkTPCBJJWhMSfLmThQH21sZEOIHHklsgRyTB0dPGVLVY
1QNFLrl6H5b6cU1tbjYqKS6Z87BPic1oo4SaZyY0NLtXAcSiVRdj0Tuky1qd4GuzTwiUoNFUtNEh
oTOXMi2Z6UK482niOk+qkbej0MNHWbMnx+mBk8lBSVRWAgCLrW3jZd5GZA/CY4a5M+zq6NMAvHwh
I0lxmNTz1l832MmcdyMXMi3VtiTLE6k9tyhl/awv99RG24Ux1c5V14QmqeuEvDjYCZQaS01KbM0x
qmvM8zoTD0PzWbMisDeXgw4vviN+tgxWas8I3DivX91p2tJVdIaXqdqCQcDeSm4l6aiFTfnxGWrq
MQPzTFKN7KrTVs+jJ9SN0fU8msvnvquDJu+2lUzp9y8k1AIv2JoRZUTWl/amHBKHYuHJbAxOuuVV
gtOlbET3kIxNc5QEiXgiJQ20q7DnoSEpjb5CoGbeloXNoYi8pOYwOp1fTJoPZyTeV6l8WR2xGj3V
1C+B6Hij86klMgd6153s2bSWukTFF3dsyjn+PadjRldSGEH/fk0Mz5+E+anrh/G6LEDNQTOeQ7Cd
EZlJzmfLnZ8bdUL4rx8CvCyG09SNz1HPHxKarddwrRH6nSaa+Fw4HE5IZ5hUTP3CKQf6/7bVBc8v
D0YYLgdhwc3Xm22j0u16lBG0J1t72fUxVOcmvUsmPn9ZHOPpdcynA8rH8zRWe6cmGDuX+0F9hua5
xUAa2OFH4rAuO3PcRbBY09zy0x4weFWeRk6+sxU5kXG5M4abFthOccO1evTJiDWI5QPQdDYL51p4
JA7hXapEeZ4ioetd52BF5CcOX0xmcIOY71Rrn4MQPXNZBy+sot9LInT7UaEwq3BDYzGGB77NYyDI
raFdz3b8YoB7bHRM9VIZmdiYA/A1BjWb2QOdQW7irblIhIHyDGPq8zQPxYF0jcPU1OGRyVQXmIt2
6Tk9Jxl94xjpU+7c5IgG81j3jYzYSA3Yo04o6ItJJ7hx3CvYmD5eECNVkMh1ZwtPx9Q3eRGVJ2Wu
Ajcqz816zcXpI9+wZxKm1JclInp0LtiEg0LOhLVn+kUYPcyI9wmsTejW035Lz6NF81ERbpvGavdD
rCOvFA4qo358jl2WalHCrObkV1AAR/oLfDOebjPXt0qQF6z1HGfM8g43i0+OzhbaqxeMBnVLnAwn
uaDWo3A5E+RE7TvioxJJgJonW4bEMr8t5jRstrbGc0kYsYXuBbYtLfqdsW4Jujd/cjLIiBUYrRNj
hPMrnN5EmF9pn7E4qm1iaGdZ1nxs2nBvkpjD1z/tvdGMt7Ybz2D2o1OYzxaYcM2d/Tpj/XAbMExu
s4VWX+7JWzDskQn8ZJ7KRT9axHFmLXAZSz2W83woMqKPoZxsFpJR2MA0X5ANWkTD3mlwg9cQxbYA
QMFzMawn8KAtlmMamcNNgxucQGXGTuPGcQ55XQSlsvcz6QEhk0IHX5Lg6GmVug0z7Brheh/X9nYg
+dyrjvbcf1mS4/r99bvFrfkjMPc4mAiVfoWC2tND7HlkpnY5id+05ge4YfCVyLxlQnCYGdVC9cXo
RSgEtk3a1dkCdh11lA7lbyLqyO8Xj1+aR9rsm8yYrcueJDn6zAJuPSxWowg8eJHhRYkGRrFgGNN5
NwPeYuautyc14bfCLziSPoWhMUE6l6DYiIPCVgd7t6kv8YbUWlAtuXEWlg17TMfDm2xGw6i1Lfo8
58rzXE79Vtrr4NH7TjynmOvsY9uZHkioFlHYPqwq6h7TTI1rzkOUuPMyUFVm3hI/pUXC3yODd9mC
fPbUN0fUv/3I/6wdxH9uR25eYvWSvJGLrr/wrRkpdTScgsEA/iMPdfPaDPzWjOQn5ip3AuUgpbRt
6weplP0HTmgXyoOLDYCBAB3C71opIf/ACAfaw6AliRcMTei75uPPmpHvnHfIPnHtGqYUAqYQpk97
Ven80IqEjUTAQj43gR27/Y7B8JeKPMqXnnbQNtXCeGvk5tOkiD9TFC2ISJHbh4AYs77e64APecw1
Qn7SvvGzdLLo6HjLs4hVtNMJ1+U+HK1f+JpWXdAPzdOvVywkbVxTBycAjv7tFY+Z3vEYG4qwH7c5
t70hfqqrYi1l5+oMphq9BtK0fuGs+QoQ+Mur8vEgWIL1gSj37avKuhw11D0Q5eqFsX6S9t6Jp/pu
AtfQD5uIYfmLZjVoGluqPB9NLEeLOmH2rYfpOWf5+FnOpnXlNvXrXKHDbBjfp5tamgRaG8vCkZYo
IKjrlvahzzwHd+yIgwmBid5TqhtLPT0x/aD7AwfLeRARDZDWGbT97JCMxNI0hH5F6m4wjyzbGDWc
23khBroN0xF9fZYwkStBd2z6wWowYpAvSavKIQTXrTsLNYClqC5sWFb01AkFRBEzocb0ZvsZCZjH
lE5P9V9owMT6ob3/UE3h2GvkhG657y1qbreQFhrXKmicfmsU0Ch5zzB38s1IeAWn8XMw+kZt7Imo
3JotimR378Q3K5arJBKpcm5DilWHEIoZTuN0bAg46XuOEfzfSdtyMqPftmLySI6wKu1X98TfXb1J
cShwvDBReHdLLDB/q4gEgsDKIkRJdldxEknK/Q9LCTXgzOHrR4nh331Gto3TdLUn4xl6JzE0kEzF
bO8qcMij2WqS77QMr/viLHeK58UBypAzW/qFp+Adc4dlwUKp7mI35e3p9EbfTSgiU7VgoDsVEC9S
0P8v9LOxQMGAtlqfXkACmp9ZWdgxV7kA6SCSsRmT253QAVGjy421Mx2i82PaGNl9POdEIKgx20/2
LEWQusyff/4pibcuiG8XzBK7UqaYBEn33QWzui1yjjIVxPkwBYynO18y7vUJyq5JEgHtqHrTRjEY
Ojtb7/NdAiPR1/Ta8SvkEEfZxqNPYDTeb7sipkTU7WExtYyppXT3+OFPpE1kat5RfzckaRRCOoR5
o6kZoc1BLdVvumUuL0nURNkg0Wz//A3+ZdXDBGCwgaBhQyfLav1u/Rk0k8tGB5QOljoIpY5NgjM9
EtaXtcZ2nWX5xSuuN9abh5NXxEiIOHOVZ7orAuzHnSGH3xoOBa9YK3VHVjUUP5YkxscnVUGSys/f
3lc/2ftXs5iIrVQMaFLvuVhVlulQqlQTSOLl8052u1onX7G0EppKhenumrkANnClH2w3s4Jk+vLz
C/i6gL+7APZTg3eLFR5B8zvtax9qau6tqKFd4UX7vCqsE/KkwiNdzdCn0g2DeBbNFn41uU1NA6fC
bFhZ5KriBydOKxZgpT54HgEvuAZMIJRDNm9JvvR8WMt6AHgZbG5GZ9osGDQRIDTy12zSApHa+VGu
y7tiurZoEqOdMTRkNcw7Yky3W8h20U2bau7dEPflPg/rDJS/opXksWbKKaZi6Tq3uueeZCtQA2Fr
pO8muZmekj5Zke/TkD5VIR5IaH1sp2yZTr9+fP8e/RhFcyT657Pf7UuJmUklZfWjW+jrL30fRos/
WLZXVBhD3zfOH0P8gTecpwzPsA0fbzXA/88wGkE8xFaeBWEKZs8uD9/385+FJ8hb58cCcBPae3hA
v3H+e3/bc6Eu0kvbsHGp8fS9Z310CKfY9en5Ow5lUmlPyd6DwcPgBGoj6VXeXsSIqI10uNQGuTea
5GilXb3TRXaXp4I7eLyllcZoZoqbM1XJB7NIJLf43G81t823qKGiQA2mOto51N/cQlrRNkO1w21P
J04LP+ditDYCKQjpUwZca9354tR0/gavOEAbfXSinFnN5NII7I3bwdYPmhNR42tixeDyz8iWzmF/
LJvnHtnexuiIKtOs8K4YxOXv3+Z3VcG/31vW3tjc/s/cIvvP1cVL8bl9/6fWh+5PcuT/G+432rg/
ewjOX3qVdEnf/vgMfP2db8+Abf7BbY7GnyMFK7zu8Uh9r4FWqQbVB4Qp6iDrK6no+zOwMh4pgmBE
UNXyn1jd/nwIGMhjQGGf8Fx8Cjh+eHZ+4yl4t/tQn62nHPRsPGu8kCHf7a6MnfISqf1Ee9kxTrTG
me7tJlVxUPZEDSyg5LGaNoisGJGw1pIh+zLqo/OlaeL5F+XN2/Pe10sBd7m+K8PkYIzW5M22W3oz
iUFOMvuiitoD6oOF3lZC36smqs8vrLiDVkFbuIEt8Vs7Pk5D5C0UnWL9IiBUvZel2E2kja25AL3R
4geEH7QrS2i5k7tTUWP+4sXe2T/WF5MeqDvMsfx36NRv3yfyZFtqGT4POC1rAEP/YtYoSn+4Df/m
8Pz3L8Iqip6He+z9qTAmDB76rVYHxBcbR61CsUsX0Lz9+at8xdP89+zAB4ddBjc/fErei8fx4e17
sWNP4Hbru6DzLqOaOSvuP6aW1m6JHhoQSCFljdcbgaz6/SLlAZHhBqNfkFW4ShxxrAEw9CZ9PNf0
3Z5AWQx55H8ziyP9anmtiK3vlstQ+xVtyBJc2LsLp8Gw8lfh7oADXn/+Q/Vf2Z7Sos7uAzSWmuf3
TVLOu2x0m0dC9ayOHG2oFkCa9RczXJbzSau8u9gKGd+ygodFQMoHkUcaEzEkqZpn+jXUvMfEJAKD
LlXpPlkVEV9eUdKsF6GyimBo9SRIxtm87hDL3GHLpsHVD+QiqAwj5zE22o50Q76ko+iXnP4dOkgO
fkrD7jDAi/KOhE44y8ZUFux9r0i0hzI1H3A7NNHBVD0DWwMbJbz9VGLcNOu29DazLbvpd29groGj
tefhvhaIzFaR14+fHTFgWjZEPbOZNjvXiCbbqsT7Fcn17Sl8vbVMHhOOASbrweogfvsqXQLeyOiM
jplv1wReR0dzAYtP23fQd3jNSv/n9/LbOuPr69k8lKbBURENnLP+/Id3ZWtFTa9CoVVyEGJqPZaU
0W6sAMISqiNu2AAFvfuLj/Jv3iQ2eZPVn8INrPq7s7fnxY4F07oLnKy/alWdHWCr4qcwvatyTvJf
vMW/LArrNgRKwaKNa7D1rFfzw1vU63mpiE/tg5BL8sNJH7aRNcndzz/Iv7DFANLANGJ9AxHFpme/
/+aMWiQjCx/EtHR+WIxisskeMWeA4FXi3rlDfab1CsMQcQ5oAmbszztyHdXqtBHOHWhueZm01Lvf
3v6/R/X/2Cxf/3xSD9Lkteq75Mczyvob344oHKstppG0oVCFGlKYfx5RLOMP6Ao0G8E5cG9ySvjz
mM4JntMMnRkJ2FpHMM93/P2YzuGFMQHwFhgQ9GjZUn/ngPL2ll0XGk5HfOsc1NljMOq/vWW9Sot6
ZC0rmGOMqIDtbtW6eb+1W35/FWCtdDnZ/fGcvn2VJk0Wb5x5Fdb++SyK2vghN1hwfvjU/2ZP5lDF
3/nvrkPJsi6cIO74fOiMu+/BXzkqfFOMgFuyvkPKgciOVJm6Dt0rt0d5v5+BYgVNhv8cpr7An1F3
bNyeNXRXtWcTyIycs7wr5zGxt4UuDbK80LaaJwBZGBSZON+cHQc5EpYo28jg6jpUlRvFWa4NJil6
KhgjTA7LMvV7+mtWjJW9M2aSPUI0UFzK0NZlsPrFbhLydZrTyKtNlAFain2xtqzoOqwIWj3o/eCw
ZiWlbWwxw5kfLW9p6TROHbm6IXvRJndLNbOKZullWFnKRMWE6mlkzb+RTuIiwaJn+zALwejVtdPs
fhgKQgYiBHDEoxFbtyMvty9R8hUTiCtyuIvt2Ot0i0nsw2RKYjcGsSwcpBuki145Pv8H2hEF4J82
bzJhlT5MYRw+QI0m3leKkG5WnblA1pLcC9N9X2DdYtJPCXeqySTjdMsRuSTyaI6OSjBAPCN2z7Je
LFJkQIm3XVU+IBKrT1WKEPagKme+ChOdjoahxjWf0UNKhKFqpgpUUdm8gNr3Xtram+5LV9VfhsK0
C37S5YSri/w50Xv5EUGC+YUmqyw/aE64NH6NdhdtRkkdfPAQCsmNTLU+ORiLscZTuGOdHmqhqfTG
szv8Y1Jgid1Ejds2pxjblAssYUJ1Zhl2L547pdF7qcSEaqkTxFVtLSOfxF73mnpEyuAxwV0gg6F1
1Sf6yMoOh2S3Nq0d34zSjigEaDzjk9tzKt7EMivrQ1Pb6SUnjOHfIRqMluOn//WfdVv/5+XZr4qK
6IQfV+f1F76vzvAGGPzoVJDflmDW7W8FJOv2OrsC+0wLhYP+D6uzZhiQtGht8GPqO+trg+X78qyt
zRdU3TQ/QB2yIjFG+o0C8l0bhTmUTTnDUgMzkS2C0IK3S6dqWqEnmW1uaEQoG9yVnA+d4S43/ZLo
N1iQJRjjXhrceM3wUS+5o0Iy4m8JfJPdNlX6cqzK8kOel5gyrUihG0LiGgeoUnEqxwuB5JsR1+JV
2KoCTqKMHWJpwhAXM5sB7Zo26u9GckNZsceENr3J81WrEk9YqaoeYTP0SICeSxA51nS+VmVLwJNZ
n+d4OJ9mDmC3PXJjpMptFSRFfN9EevWojWalfJ0kwR5xnGHvGWZNkV+RbYIHL3xMCGwDWats7dsh
5R9NEu/mkusHimSEgg0xGv0ChkRvP9DYK4w5Lxi0JzI37hw5uEeCRY3ex1bbnNOYMj512Qj2aSFA
2x87zJ1+AyPmBqOXFW4cs4cxnFteH1DHoqcvQtJ4sEkmt0qQbxaQqjecpDGE1UM2LtEvLv/dgXa9
egB71mruMNix3xfxOM+inIBY+mAlJdwIVmBfCnIXya90t+yzevDDo/J3e+r6cfx3S/36cb15wXdn
WjPU49gZUVVhKdxoqX5ZrImr+LDN3rqerWynHFmzabgn2E53Wlye5QtC2lycKHTmJC5uW1f5UzYe
fn5hb7f6b9eFs911efocD9Ln269RqHYaueUlYr0Q5lhYVCfQbsLfmsR9fxVjPR4B27L/UrTUGh10
x0HPlmiyO1PKIBrW7IdffKlfUeTvPmScOStx0nYsnfnz2zdjmtmSWKlnb5zU1QqsxxaWHTJVo1OB
/vsh7mNDoARq5kfdVvqDkjb69p70npfMiEbkatYRkwl5amZUoYFNcaIEXlFknw2kQASvLiHCyX6y
4y3NzirAOO/WB4diL64HdjuvvzRQHaGDzGkyDHlbPjV1bJ/MslCtL0PC4BOBghigwoiITbRl65dG
fqTAQaxvpNNyxGqDHOXrV/xvPfEfQ+eo/8871r6fX8qXHzesr7/wbcfSyLyx4HpxagfgRfEueSS/
bVmazb7ksjJQVYC9X5Gdf1YUAB7hiNKRhyuzDt5sfvQ/FcUf/AL7HMIPJmRr6/N3diwewTdLBpWE
TvQ6ShIWWNBi5qo++bEMlqTQMI1iRBpPQ8G0CGB86bfZSgBRkx16mzJKl+dhMaz7pY4N4rhdL0Xg
jK6L0hxz5+2YTBMCZCMzn9vYTa50gQMLQWWp3c3ZYn4al9oT2CzLk0YP65sxj1IypbQJ9VilNdOp
WXPAI45wiG4qNN0OOHxyHfse4bxhhQ7tjknJhylLcJAB46pgSuX1KPGeE0q4yTOQk367RPrtGOnk
6AjMmE8tbbiLBNs6ysMxNLqd3kW8IyfM2ieOc+EYWCWesq1gzPBCCym6RmGISyfuzewzFQ8heKqK
zIV3mJH6l47dSqBo2xcFKSH3iZsCGcEomFgJrSydU3BVMmIarHVRUOeFDZfH4sW2mJYInbcRzn/o
2JvPhy7K2fNdb7aIiyjm6xjfuLW34xGkle5qtJGKQbtUrDD5rnW6dIWWeMxVMqenEYsuXg6QK/Mp
XL+XQh7rRReHCOt6fTFGMb1g5GTOB4NoMjx9zEc05LnkExMrVkpSNJ0BtkbH/4CsngyJ9NtGtdin
6GAcatvJ5NEc5W1WDeGNllpRv6cT3LubOu+MG62IScZDU+mcs4FaUTB2DuL0CDv8faRCh4RnPXaP
ul2EJA45jYtwUgux3eFIEKnPZ1iXCC8179VWExkdNd24V2OS0GvMzGBtE3ohb2WXYCyGrzncjVnu
DBsD4TOiZ4gZmylmViR6eZKU2bIdxwQ6ZQWfFH0Ih54g74gt8yfNMb64msnSHM7OxNLbGNiwhyin
utJHD6MXDUUsAl2qyPzFmwVBtEINfJn21vzJbKvqM5w4/ctULfqlrealgcwizBpSL5Nwvx7zuMG/
kQN1EPiG+MqaOXmNbU4fmO4X5mdIC4fnYQrrZ6dcMymRAmOrK2drOeS2DTt9keP5ok+Q2fS2VJo/
uqlLcvSi1HM6oiDb2CPxHpWg/DCsrLO2DaZV9NRd7iEACel7LlEscIU1BdF7tqhq9TprYX4RLl7e
b0mCbo99EmFTc8HQoC1dpyh7RwzwWnRKoSUQrTw1Ulz826iu6ztgEqbrl0mMtgMHZlPi6h9KSG5R
RiB6BWvlWnkkrB/ZEb3Zt8uclCdXW9zXulwMsPAWWXNYbIzKvpg00aP+T5fx0jAagCh61OefOAa3
6lR5TnxW27k5bSx9mvS9YdczaFNz0WEVLHwXG7Tx9RcdK/3nDP7NE/nBy4tW8dX7QrPtD2Xe63x3
ulV/yDGIaxvENwRc6uOsE1+TygLOxILfDwBAPN25YoBhN2ZiuBhqMBaApIz+WU6p+TLS3dCCOI1h
KBVjmV2Wy6K9OD0ksYDEUu8TBSX8vcie2jsoBKQxmyx/8XYmo+CW1OrxmnvMxD/bEoDgq4UpwxYR
LZ4FnB0QWCfTTh7cUMeo2hXcuBvV6CLa9U5cRNsSulF/2lm1Z5z0Oh6oi8FKJoeRv+MmNCOHvjux
K4+Pw2oUXKkC4F4MOkqDHKuB/rHvqibOTOrYuuHgFaDBYZEjc6+aApR+/emoQ0u5kHWbOFsVr932
oQMidZ6OcWRdGkWkv2opw5JNmMehu8/zxUZnluhGGkgqiemykZBbDo1Z69kZHtyqxB9Uy6s+1+bu
ulpakC9kBiRhEOIbcm4sQ4s5RcZzpTM4S6bwBGeTtDnsJbbRizX1cYav6xRlom08hcMFF1Cv3zvL
uGrxl1nTUHk4o+7HEXZl8DVm2V8IF67NgyP1Lv+c5dm0lkO2O+4AZuBMcxvXnfdZ1KNooEywHt24
cGkcW9hnEGrB0ykmYogjhhqvBc89DrOw5niYmSQDBYZbdHcjn80S5FZTenjDWmfaaVZC7lJLFPiF
1LPxpC3D5QkqTUg29uKl54CQPWMfugPMinQmaNofx6r+GHXR8lG2mbqsSEZ9rpvJOY1j23hEeOd+
NCBNLZQnYHU2LDqOCsZscT4549jfm4SUIedLBvxoZhn2Kdq8kDqv1lNXBQrDFJZgzoCP5jB51amN
gwn18oKNZtt0qiWEaI3WFA1LTg/n3dyEdsVqs47bqO1ochv+4OkkbcJqSc8SJ+lvhV1a82Fsa/lQ
jZBX/HTq53tR59x7Q5ZHEfL2aO2hjSM6laQzhdhlhSoWwtRcPsBGLVFzAigIzyMc/SzGSiAwJmZE
j45+Hzb9g25PlonxnDDMjTR67HD54jLW70czvU+csSWZ2fEaJFZoXDu2C2zWm9QLszPULLwf1mMb
mVu0cJsllXgWvYUYoGJBAXSV4xXepYUnn+1IFl+cCIsKpCe7VjutN9MPJQHYD6jTKFfrULdfO8SN
d9SZ4CULa8oLtNqtxy4+de1Hh4nXcei89pObzNkVtPaKBcMaRBko2eLRqGMJNqVM0mras9t6pX5K
ZmX40CPAn/026hr8sZ3mfcGDOBNiHHlfDKvWWZ1gVWLvtWGbZKq9lKVWHOpwrs7bYuqeSrch+dU0
uuouaSWukmVO8Z32SE+PSWLUDiHmgyn9MnQVxibyz/AdlWa3dfRS9GhF8+4QhhS4EKGhLvuxO1Nm
EH2rf6K5uIByr2OrOszSIUjbTKP8qE8DRH6YVOLOpR68K6uUkFMoMVgvRz0FNaZFNWeuKXXvujYs
bT/xMpqVTl2iejfHQn/SS3t48vSyM7eRrTIs3S1haBuUxcsF43SjD9q+b4+gcVwLa2eeXqClyoeL
okhH5p5pEd2zo+iAr4mAe3CwAow4KNpwF7cE4aJ91Tt86rErVjxPP5s7MZW5ti1xANx3Zkly0MLJ
6Uk5cT6BMI2zO2yi9VVqr5EOg67p7WaKsvyMRT1+6WgVfyr6DNx9Zc2vORCvZ3dB9IRhaP3qzGQR
XKXDV41rDBvfxqjrlsecEdRV4oTxfQuBMPRp5dDwHTFPMibSsuxuTPswC5gI2h/mPl1OsZjIZifx
MXgntdMZ9kaNYWcc2ySsAX/ABnloiqG6iry5Kg7ky06fUHXHbWBC5T81wn6MA+ApBoKtqMdpHIeN
c+z6dKApboCEI6kopVpsU/tkKaNi8fvEpMXaxi1SAO5h5rCzGHToiVEdQnUYWBsXwfFgATYX7aJ6
QkYbEcP9xBmBkB3kMbC13cZrH+PO1ga/BYmd0bNSGeYrMLL4UpJESw8IrNekZYwRDiaMxbuZy2WO
NpbrjHdW2sSPlenVcF5AP+GgKUX8SOjf+Nl1KE2xYnF0glQge/zWlZacZlYRX/dNi0MnGkfnriCt
hXkwQIqLRLnwDA1mcrANgUeIjZZP/LZbx97F4pDZtk15zEqz155Mol3NQ6qZC96kfixPtDFryA2T
szxmjW3dp0OKlnhUM3+gkm14OZhwvXz4Uas7gmRfXHvmSIia18fkMf9fK4P/v4Vgr0Oxf66HqZG6
lzcuiPWf/1YOe+IP5kA2/hnLcddi+M8Gruv+4TCTEGsmC42Vr9yV7wogQRIC2VaI3Sh615k0v/S9
GBb2H2t0Av+ifAUDxN/7jfYt47Q3xbCGDM5Zc2i8d30zkoZDxjVSHOjVjCeVNJGWmh4M5ERrCjKo
E3UiGt35pMq4dmGqmxhpaUExuwKEZXT3Se5mD5ouH2NLUrIlXo1WPu+mFuoWNTHFj3Ti664sBvAH
hTOQY21rxjU4PFEHsZ57HyYc3M+jUPaNq3kcqDac4jw8bWYPP9+qavd2GVs5siCgejsrVCpP2mGK
bqLaYVfV85mJRKn1NvYLkBebiKrSCSTDjxM5COQnrgjng1lKjGe9De46SEWjKC4IX7aVnJMrTZRA
PjQgAopK1/HqLXllKZW1PXeSHFOONvgJ3PIuK4z0mvzo5cqiFgevlLcHyPv0h60m37DfleexMeXP
gx3Nq+0bC9sokoM99aNP3Y4vs2zxpRuJXb2GfVvu5roZfI4U4z6DvHTexgVEgIKTdmeIfe1Z1nXk
yPicwbjJEg2YBDmHuWA2bCZxoAjc9CVR8J4mH5QFvLJxpxDg6uiy90GN2EAisT/kiVYd0OdbZ5Mz
NafUTe011ett04w122jU+xbztL1nz8pXrtdvIkueo8qdwPSxSeRini+wRg8nTt7NW0TR/5u9M9uN
HLu27a9c3HcabDa71+gYEeq7VCpfCClLyZ7c7JuvP4ORZR9FSJZu1cF5MHABGzDKmbWD/dprzTmm
uJfEAl5NZtnTJHCizjMsxV1lTlc+Noh492UaM7jU2CPvRua21UJKO99liRiQFXbalQPn70F1TBsu
W2uTj5dMNxOzCyqqJK3Xgikcaho1rm/lJPFDax1dk5JAebBrQzh5iNILPpiEo4Uqs8kybraZEmC1
K6W6k2wnV0WXiLMwUMUjmZLGqhPqoxKo3RmdGnHRZ13w6DNAXalTQ9eEgCyod5LPYgDOGDN1FW4F
JwAAbegsw8x6jIvIWrh9KLZ48KhSRUE/aUGdi9lF6fpZaZ8pUDEVszdw9pcOTZYi52AW7VSIP8CO
kn7QB6OkF1Fg548czXMrASJEWmK88OMRBE+Lt4VMiraqFwlNlnqF+XxucKQAzBc0PNrr3lL822gC
9LeZTOgo5K+ncD6nsDSu2nEIqnUQpj5puKlOkJiJzziiIzP2Z3mYaRcBTgn2E6SvXBZp1sltC93n
PK1M9T5yLWXyotzp18wSczhp2Jy0W2arJV2IkTZds1FKtllwzTpd4W+Wwd5KkCthdDCLfS+HYZMH
DiZzwKMKfFfKfJKhbE81Do9dX6oXI53pxwCW00VEHrrCQRZYpkytx9HCBMczfEtSJU5JvtZ6EV8A
aCUzVe3zs7RTEZEUpElgyuQSwf0VZbjJpsBZ9PkYNuu6CZUHVTPyixTOEc25Rr0VZqHzUirbAKKJ
aGfKktvvLLOj0eNL7Rc59v5NoPkZezAJIKcxaroYfdro2irURsde+6ZCzMbo+9W8JQRoX/gwjUAD
SD3xFLsdfraKne4sZx6v1I2SXrOhHvfEMDGeJtqKLyyMNxs5C+6Qq0nHB1yQebehyUfRa4ZB7al9
W+yklVnYkuKevo2MU1td0GdkQhMZgfajceKiWRITlu8Jp532aPwq4EjRwJPK/kpcc3ON5wS90CRC
linjVcI+qVyoVeyuSr4uNJ6iLtzWXRSeGYWhXzdpzD1nlTopMTngH6JSOv0cdpyqLRsniQmtgkLq
uXVm73ylxwlb0466hERqI+/HhbBMMw3LJeXoCtJTsXaHEBO9XrbZTRfUDb5ytVF2mkIM1gIJXHTm
mFF9njlK9Vg2QzfyPMJMAYM03ha1/mCzMbuzKL2eJNiDF6frAZxy7vVt5w/9618vUv4f9Mv/Qcpk
GuKf1SQXRd685q9BdSzPn//S78IEITHuRwT1qgWh0kVj8882PWFLCFVgwVGdWAywZincf8vzSXhB
jkdhwmBLmIy1/ixMUAs50OBprKPhtXR6An+lMOHPHxUmNvIY1JkWAiQduQzT0JOZk8KNAP83JbXY
6NQIkEClEpbUNQLEdDi33we6VT+wfjdo8btRRwQRdykZOHnaBNtUw/oE5Wyo110mdXXNa8o6r2sS
99ZxhFBjNaWjek/8QqIxOqzApRpOTyBPlrmEqetNv2KomGUrHpcSVJyoXhkf64MnFNfeYAgzcR75
VcnWfyZCl0HfXYkcwMxiAIzPvFWLx4d0MOk2RYRtzsaZKfScVjiALSdYQqKXxkOWKR1d0qgdTKAJ
E+2acah+jFSRF8IIkCEWtV0/GKKEoys4A2CrfHDk8KcK0AVpNgEhNbUM96RmSsl2RlGx2yvGTYF7
4tUq00JZaqIq9oJIDLY1YRFlaG0j56kZkLMsMOvQrATSbssVNk9gVDSV5TnKgWSPmka2l1RZOi/q
sgiRmKZsk9zJ1NUtzNvgPoWvsUfFwvayTlPype3EyC4Ta7IqWlqO9aRgZ3qsa0NvcFCNxZk98RZY
yJZexbLhi1CupVvw1tfluCxj3sZLqWYzM6XXu2vaLkxPC5ylD6VioYcNgY7Qwzd9moZs0yg6W3sO
PZFiTH4lrSkuaKwnV0EnjBczb43WyzLHBAdCv9xaFW3mVhdjkGl7PeogavRpC3o4I1KDSLHhphCd
067zach2eqKxNev60II0ywjkOi+GTem2LsjwIEzOHRpmj6Um3W+W3qjmuvVVY2+3LTChNHIJdQf3
oYyLzHRv7URJv3GDp2xBO5RSawflbLpW/JwxaO2b0l01VVJVl8mQV9dTU01nupyIj3GjomtXsMZK
ZweBWPuW6Sl4rs7UgnXa9xaxKyYgVTApdSCXgRI8qxaNtJVS99qDYIf7HGFGmFb10PTxJi0DvmhJ
B/N5OZrUlgtJw5ZhBbjlJ1WdUvrzTTtcBIkC6izIDeBvSZE0twm80Iue9BLWwOKPOoqGY0+fPkp3
WW5RAqPxtGBDtZDY4cW1yXUNyp9GJWMIOA2qLMTSoTkfIz+qBAhacAwVQ5KaFUyFV8kiI2Dx0mGH
S9BXKZorEXeFQrhp3+GOHdToNdSnsNhNquwuXMDN+1mouAUeFrOjAMoOwnSum/aFMOSuLsjXnek2
lPFgpY18qanz/GdqjYvRpwUauOVwYwPZMynsSoUbM4J8DgWkVm+ySFXznTSU4TwzYshVYa6CqmQa
pYn7JrObCnUXYKz/vf2zfM3vmur1tSFF6j/BPDNrkv79tvkO70yOD+hokDz/lX8OkvGC4cQl8Q/5
qcqOl031n4Nk0yEECrWqS79oNsjM0+I/P1HWP1S0rBp/mi+VpmLu+tcnii8UW+nZVmNgekG6/le+
UMb86XwjPZmtY9hVUHNiyJ+l8M4sTXkjp4aXXFmxhuxkkhEREVKf8D86eowSIU1himwcLZVXFqlJ
xTJrh/4RIc5wZgaYIhY1ZBR/ixwz+BYmDi3nOqpzHjpBghDuBw1oFPoI/qfOZAoiFpCyuAszcxH2
qbLJqxJ0Rmb28Y9YmUq5yFJYJ55j1/CNBGlSkP0QL56NUBiexdDOLjVmWS17VTtsF4mOeHFV+74O
y39k9Dmna4T6/CGSV2Q4qQV81qAQaxrAlTcHENDriuoAPIs+IcZvoLh2y0nJbHuZOpWgdiOPZNUX
AEY3rWUlchdQ/yqLTh35ejb5PN0WPiLbBXqwMVuDfE7dhVHELpNtgzysRUE24k/mgOE3WNH9tFGr
JgOOHw7ujQgG/5do2+DBN/v6oTLmqELXCYzHqg3CW7SNw5zl0GbrFrprs+zoIodES/n5FVVoRcO6
6rCMOoyk0iUpX76zk4ENGtqN48dCCOtHRN5EC58/HKwlrQhZrgqYfO2KIf7MzjYmsF+jUl24U6+j
WQr8214f7MeCIR95r3GS3jMpCLOVWkftPS3buf2MxOsSDgyfbKNx3O9RqnY37DHKCt5ol5HWrGrR
FoQTzcoh5tvdFnq7r7qUmYJOpLKGCKZsB/qZmlVeCEdxwA8alS6XtQspAXmwUd05Wk0ORal0+bMf
O3p9rseNAnYMlYyk4eiKX3HMfJjXaO7gQ+dYnXVsQ8xfzS1JBsG1IgV7VV7MGz4L+Y2h+cW242Jm
S0zXWNvjDmgcAmKbr7tjyOhVDYroOwCzIPZAsWd0XYkfbJZ6GtL+sdhitIzX8sJa1HUnk+VkiHlP
kuaWv+E5qmP4d1rrr/JarYD6NZPJzAiZnkMTW6OBDdxKifZE1A2/MkcMyk7S+6nIzZjy7AY3pFRg
XKTuzVhWaP8Yb2irVijV9yFt0mCvQYmId5Zf+XcIpQtw7WJQB/3BEXwsX2gkWPHZqE/dHcOpziFm
wDQGVMyWBQcJrxRAvUrx71rCt6g0FTQHZEekcLGjtEzlrWJNGd+xXmGOsVStaOq3oakHl51fsoHE
dEFAjKhTO/Ryxszxea/3PUZ53W6xsKhhsmBwwvZebwuNUAcZTM21ryrSWknKTeZBat0p1IW05SGN
FKEg3reGRr5pyph5fD7GWrvvAtMotqpSILdIslwMIOdMWiBQ37vzGlwm8EpKOFLWyPvN1wQ/Maid
rJqhbTea3Q2b2vYuprwLgazxRdv1VVrf14exb5M17h95jztuxaxCeU7nCbEbQZVc4Akn3FfMM2Sy
eLof/e/B8hD0l0zYGTejtB7u5WEIrZZwVBYqE3uFgnQeVIdDwdBa6qV8gnuFxlknY+TJPwy4SxpW
z3Pqy3fEqsFrqYniVzpYLXpSXEyC9Jh5WA5rtVc9GO4M0et5nm6mePPPHLDKf5iqAYczPsze9Zgx
/BCwr74EA8x4vjiM6u15am8eBvhGYEMJyalX413ATOimdMlJ8dxYy9QlmR3IALKDJKDAcOQslQKl
gITa5q8zYZwl+NOnVdfZRKugp0dgUE9RKtbNQXiAlrSGWTnLEcpCZpfmQaSQHgQL40G84AaO3YBU
J+BtXYrE3vdJW9nrMCw6Zc3LbRkdpBAwBqsfNOz5sw5kAGU5HoQTo9lfJAcxRVwHhKr+lljAAg6W
7ay8SGYNRlvkA+HLU0VKHErM6IUEu7ZdIRNAvFEchByDkyHqcA8CjzEux9JzqmpEU1/E5aN+EINY
+fRHPgtEjMyY3zkH3ch40JCoQ03l2B60JWQGojNxD5oT9CzB3HOotV9mj5Nq2R4UKj6X66ZxR/NH
lPojo1tjn9o5ULsyQdwUxtnM8BssZjvd2N2znUMK09aWuKMKRyCjUtMT9aQW7UvUWqTdJbOaJjoI
a/yDyMaNpgnBDW1FVC4HIc4YUTTrna8hOJqs5FtH27NdGgcBj5y1PEyEkPUQ5sFcWEGByw5oFv4I
w8++U6TXCk0O1EGQrprQU8KDaOggIGoOYiLN6sJ7ZezUR3g7s5QipwxYRkiVnZuZULVQslHeBjkO
DXpJxAZCQbbochZFxkZnckmv/d8rIf9jRzAm5dW/ryWXz/L1/3x7rf44qibnv/NnManr/0BRjZsa
NT01Ga2LfxWTgKX4mrmoFa1DkDl/6c9akmxpQPUqFaZJE0I9ZPr92e4gCBBLt46CEAwOvZi/Vkwe
NIf/rbClr2ri02Wmo9N2wXx48Ku+rSUzS+9NQTDnoCoM9WZ05sKvXesJs6XYd4gKf0i2v/oyrYw5
Zg/OOKNqwzi0X58pVwiHbq1yrfBpWA1xSpRxlqrplSUbHCxOoZ+1BC8TpcIbBjXepJfTghBm57vv
agoyMALSVnRms0cXtf65Mvjkoqc2ZlddM7Zg+pTHtizgssfF6IWtMF9iVSjPgghAFIpavxZqMi1N
azIofbtxh8WypyGpRw9vLuoHcu+DL/foPBHWQmyeMVN6LA3x5nHNXQCsLJPc+GWSDftAMmmyrNNy
6D2zrfwlg/eZL6JlIYi5vCQRymp/mrhcZvqCzeSVacFwRydEU5Ff6B2SjQTAdtUN1RIc00WRMqkG
/qV26qKpqgAhedtG6zwhs/lvHAeycEGGMXGSrnUyfjO6OrDNvviFjjm8zXz/NTSS0Usl9RMEVOy9
QfFHJQextNnFekEXWkT7gPJsMMkvRluSMtAE2ouf+t3eNxuxcAEVdXGv75wgJD4g78S1kYd85LQi
2n/+449HhtyrGAK1OUqC0hyMxwGh9OZerQw1NahCf+VYC85z1RHnTkDFNDa0k5HEFqvPlzvpBM7r
oStgr8c15ariLDy+5lOfRiM+mFe6gd+VxAS5PmFyJhNoSw+LDIC+VymfaU70suDeH7LN5z/AYNr6
dqN3+AE2kcNY3W1rVgcf/4AsrgfKzeI1gkEPZhHFXc83Ki4h/eb6L4qDEplE3e0spTGjdcmu5yUT
OkHlU0R102tl2K3ZITjnWK8QxdjI9nB4lz86n17QlIyk0ggVNvuC+JvorHMQK60LzVa+mYXc9GEK
nz9iJ8KAaI56c+MJQ3jcOcWG0NriOQub8p6svmCGmELl//zgT1BlnH13djGgu/6N61NPDl4YfRGE
YfPT6Cp6lYVujftRsfvv1VD2IZbsqNgURqSSsDTobD6JcJvfCH59SRaydRdaYRguhrbmxCXwI6Ez
57MwkIC5Rwvty2VoiWnaDKZzY9GU+TaEQ3/JP6L5Epakuc9zklyGFdkLRXQ/OM6NjWN69/kxvruh
XZrMWJh4FHVm6vO0/WgjrxVF0FXmiywZ72EnmOZxJ+KMQKO7GDMI+Xy5Oe/1+H5iPf7D3H92gpr2
iQC9JEpvBuq/tKjjvpt+YK7HJEpWNK6Rm9Kn1J8NQHhbtgNnIXk9oJb9+lbvcllBi+GtpNtU+whg
lWyFY9Ha1lqegJoBXOqlmWvvSEdmtEmnHjg0SL1oOY16fRM5ZXePw1oHR9sE/T2T8lVhJs6tqug0
AKHZ68tKMRBgkq6yd42o/cXjr12ZVoesLa6wf3x+Hk50+NxZmoMCDw0DDWVstyf9k0xEYhiy6Wfv
+t0qCSog0ZwsQhir8EwuxkXN5+WLJT8488iGVb7lSIppLZ24clDH2w2pez/VtHJ2hKWiCgYusjIT
3/3qrTVfxKMvFXRL3pJcYfpTJq7745uKbzVZVlX9c3S771ZVED0tmzol9c9fxpNbJEsr6KdtYs0+
VqjY+EGrOLkYBVK2L37Kie14foQP95pKZ54fxFDl+Kck6C+cUHdfCrbDT8mIkHLRuqK61uOKFJqB
jXqHF2K0H2JapAbi9UD5jmSh/84MJVnmaV9eDdjKUjLS2okbdMhfTQc/7SI1CXdZ2MT6bbtSMsG2
qyo/0/0I6XhqhHGENcG3WDKzqy+u5AH/d3x+D15qLCMApGxu2+ODUiPovKliPdMwK4KFxabxD5Wu
8rLiKb/qxgZedu7klDm04rS15MF5xR0LZD+iDbKyA/T5JUBmdyGjpL+cioGcB+wTzoowu/wZdd34
a7Q6Xgi6Mg2UEpN+x+6+vkwC5HjTYHTfysLXr+htaTs1IeU713aJX0Y3SdgUysIenW52SjmcBJwY
QJIrvNNbnUHIU5K2FYbIMX1QZWOeWWY4nTHSac810IYEVHbxQJa6CbtvEWgE7YJYaGoMU52Zf3EW
9fd3qQHWkrE+JwGYi3pSTxldUxMHrz8Ta6A+CRycdMxDgYuKyF8gInU+VvZKc4fsDFzvsLNDKOMJ
2rx9nFUBwmlHR8HZpz7DqPTR1hvztoyq+rZOGsTbUjJbn/fjRBgPAQN5pamLm8NL5P+bsP7v/Bj/
+w3P4jWNpte3rfP5z/+52XHsfyA4M/7k7s50kX9tdhwX2/DBqCtom78Vnc1jX5rZFFvoEv70bf1z
s2P+wyEeGy0OLzX653/NgHX8YsRgy7+AVxIdUP5d9M2PH9wWljU3NMLWRgl3TuisorzaB+X0RdU2
v9TevB9+L6OxrzN/TwJOXvV4WJhiTyOwbEU5Kxp1k44vvvGHMYTXqUi+qJIONei71bBaUycxHn8H
dcIkb2kwg2paKfZlAG54iYzn+xxdu+SRdpeVIIY94VkREB8qJ7ymMfYDEcpdbkcXcgp3Q3UrrDDZ
+EH9oroucmTl25v74/r3j3nLUz1Bm5q/zwjvf8bpnHzNPnnWtZ7AcWJua893eaExZV4akiRHSYt5
FafKXaiV96WGIjBQbolFKAl2kCXl7nCN9/Nc1YcdVVENuTfVV2FJ9KXyZal94n7+/RvnDycGBwvx
wbyBf1uKhah3psQqa8+wBa3kkvjTligd1M0IZfS9IorvyBZRyZYBUTZMLEOBl6q0vcHItlUIGElV
2qewKn/0eX43Bfm2KGb5s+rr689P57zrOL3i85eH3RsjKhUa9dEvVUzbsFObswmJlH5+NpIVHPkI
9XjPJQjFtsICwJtUDCsmBo+fLz5fqneLU32p+HEtGxbT8eJqS/Zw4kOCTwFU01znOVKePl/ipFSi
YmGORgvTdHD4a2y4j5dAGBKJ0IjJalWds3asofEnHmanL3bCp7u73+vAemQk54Anmod8b6+41WiA
/fOw9oiqfg1yR17USUTL1wAVbWZ26iVOTIjJiL56itjjQKe7/fxID5vtt2dzPlRKUdRknFAK0pMt
jpkRPk/FX3mJcJPzhASOdZXJ7sXpx3HTQG9Q9kHTj4+RxMnTKb72FCTmnDHdOucqQajh0iJn/rWT
Kdnarl2AG8mMYTeNVr/VTP5VG4hv9Y+h8i/80r1km5FdsA10PS3pdlM8IYgV2kKlAGRGLzVPa62r
ViqtZwSBuuoD+6pLis0QT/5DUTRQYOLgfIY7bPkZ54padewfFDgLsPXpoGIrGxziUXrRklTmF1eO
1O21IMCb0FayYHqC2ogaCs97xAlrEmB3zcjurNdpG1vI68MmUeAfKMlGdYN8JkS9iEwSU2XBlGZi
sba6raH3+priwT033fCLB8s4qUkOd4SJqY7RLTgeXlvHd0SRtQ5xqHXlpSUYdj0OSVDGxLXk1XBr
89bK++i2CV3I7LjFc/g5YevN8V07BJGERUfmt7Y1wBO3hot9xiApglGHV2cFSPHAoZveBRd1Rw5L
FfBC5pCVx6Hi/5TA/hZMVoMfQZyjc47bLR8RcxUYVJGB6vz6/Lb76AFj94cyckahogE/PswxoLc9
1WnFC6RWHtIgaojXqO/LNn39fKGTfdbv88mnGzk5/4X4cbxQj7OPEVtTeVJNky0lsdIunQFX26JV
eWulbd+sCVh7QsT4Fej8o2O05m0uDzaNV+fkGFUgGppsZOXVUZG8lrVzEVqD9uRP5OZ+fpCnn3tO
IVgTWrQO71Xj3Ur+VJuIkH3pTbl9bbbMRWUq7gLKDDGJa2wpf3y+3gcndSZfsXlHmqDRID4+qagc
SfAE3eypTSTWtWHvtWGC2QGgCpXphUgQVWK7+nzRD04ni+KEt6FTz1fzeFGlqOOUlJDKywJCH13M
baIPSQgUSIU/X+mj17Klo0zitQgbmqfkeCmzV0hLTEriJW35GozJM7mKzMkYpHRuxY65H3Z92/wq
cfMimkt+fr78hweKRo1KCkkNaeXHq1ul09mVy31TGTVCKvPCCptNXX5FMvzgprF0tnvAlGCVsN7x
Mm6bWo3v55VXTHq30af8W1SRZDiSQGcBX8Gl7y4/P7ADzvvkW4NkBfWJxc7eBmJ9vCRuvmoaEOp6
Og70RytAkiDrXRi5vH3H9HYch3AF8VzurD7Q1w4hLk9ODUmlAeRuWv20C0dpXX7xo06ULPMbAiEL
jWiL/ur76tVqFYk4n2Ql3Vc3jU00UumMz9L9WaGmBNg5KDT422s6HWRiNU79F0v138uDMNEB2iL6
1o/PCcSw2Kx6t/QQtNw2bu/5GdJmK79EZfgSEySw+vx458t6eg3gvcJCZFPDJunkMRotTAEaU3Iv
ndy9XhaPJbE8ny/x0Z01E5u4f6GLQmI6PqTAitvUn4idDCpoqKLpcrzcFbNObfweqMFZ+xU36N0O
ZD6Jb1Y8qJXedOXJE8sJ72WYG5CAtI59pbuSFbJwAtSea1PqBC/aeeyJwiEzqgewSykHM/Spq3XC
UeXWjc3B8+36ucv0i6BUMv48+YOxHb1+fmo+eraFxhAOBdW8CTwpnAEY5WretaWXKPE3Ox0ueqO8
NOPwd2Pg34KUvlrm5KZK2ja0rLYrPasu1ZXSJJDmh2Tlq3StPz+guTw8vZ3eHtDJ7VSkFTPogQNi
Ev0zMuj1w7NIW+vbLGH6fKkPX8uH75xtEoEDtfH4vurpYYcirUsvNgrAJOI8Qdy6qBLtsnbMC9VJ
d0qSbtVIFJ5tBrefr/7Rc8MMhIGoiTSG/5wsPkSYGyS3WKbnKKotp3vB2Cu//89WOXkpF3gcdDw8
JQFYHZGrpMwH6d/YdHAgOOuY5sBiRqt+tOnIAUIMk7Sl50+DBs9kCNbTeJtTYe4Gm/eQj1patWpt
G6Ma2aEkuP/8GLUPalyaL3MjWgOF89uW9+ZpjVGJo1vLOJVS+1GU6aMSJsHSSvqlFmQPQ5k8Yf7+
1ehpvm4SLVtkRbb6/Ce4HzwgbFvnOSrDNbIRT24lUKwCpV4uPVgHvjdVKfMt7bbLkVdX2IUWXUi2
ommnN2VfGXvUiL3HhG8dRsJeQ3rQ4La4yU0NdMLTynwf1ESfF3WXbgYSEg0JUqAckmSXinE5mwiX
VTFdwnIJCINV7mooBGewob6hqyOZdjDPhsFNvIYG4arU4sSzDT/CC9iRstkru7TMp+9tFLG9CiKC
BJU6X5AZfIt/aVzhK8RVQtcZ33ZCKrmR3DE0S1dWIa5lZe/ikCTM0CXGmMG7tgz77CKHrHnOzJqk
2Slat01wP5C0Q+ibsR+q4ZwkUMNLQiLZUeGTETihT8mURF0xkagFqd71Og4j8paU8s6KRn0zKoSR
+ZNxFQ4kDdUMI9dh0udP2kSgsVr4Z4iAesRCOH1qxznvCjPdQO+wlpZsmedomIxE3Wj7pJodUlX+
KzPtl6hOLo183OFLhtNZM8UmJtc8awlw3xUkW35+P3xQ0CJo4E5grotIQj15Xw7Q5aDIGdKrEIJ3
Rf/kDtOtVsfXdujfqWWWrkzO/Revzg8+kw4zJAdYFDF//M/j59CPc4PB9Si9ps/j5QSPDpl/eIOQ
Eut4fMvf+hsLsuHC8UKxMe8VjhdE/TMocVhKVK1AXcA/oJ0KVWIeMDxMXQSwIv/ivL5rafFhdgit
gGNNysRskT1eUlRhOia1VVBklvqqNMeEwEEzvityu2HqFj23Jf+n1SXuWrrmDbrfV1k05/y0/CLQ
EWj6Mkx3mhvrKwyS45WJnvZFKDo5zppVo41Mo/6Ls/TR6wn7De+mGe3B++HkZhidLEE2EUivltm5
Y8t9OyjNfsrCK1SgNX5RW0E0NcUrt9R/dYpzJ6q+/eIF9cH7yTFVKgTGE7wmtZM9gOhLw4ZnXvC1
ITg6bZgzNCZESDyOn9/580128v1mGDi/hJGZ03E4eREaNUaXvhgKDxr1Dys2N2w4vqiw5+/JuyVm
8/c8EJxVRsf3AN2Kso2rrvCSXv9W91Drwjz/RkLvlr5MBOI1vLEC48auzfqLg/vosbbm7xzgA6iS
7750SZy6BvFoXlxH+8QxX1Pp35t1dj2G+bVZmIghCWf//ITOd/S7o4XvBpGQjDM8XMdHmziVM6mN
xtEmZgWVaLorzWxtR4m7EX7/xWIfnVoGCfSD55TBd92NdsT6Ojiu9FLTulZQMuFrzpaJYZ1JuzhT
hH1nlNZdHKo/Pj/Ij04s0wsLNQYZh/Srjg/S7K2wUIQmvU5b0OllwkiqXVrMsvESecoIebBKksfP
Fz3sSE9OLU1KEzMExPpZmnG8atLVWW3yNfW6yU12QqnPNY3tmqjNFyMZ8OEHo7Vwhuwlspot7SWY
FMmZxiATC+/EaQFAs6apmm2CfpyWQWUwxW2gMq8VxrtBFf8UQtILVOp1QCTGEju0udTq6g5O2gvz
8idbTsZKTtqDgeNq0WozqyIhKVxxQ4xW4bNEgg9wBfUayoIz+jTkpYoknBXF4bqqAejbNqH0WUJS
eReVd5+fHn1+jt6dHlppbCJndKo4ec7MVFjwlv3CIzyACs5WGN/OGzBZq4tqKsy9GFt7AyFnP84l
Sajo5Y90zDdJnU53aihWTRvWa7vIduZUYEiyC8HJKAkTjsST5cTZKg4id1NY4Vedsg++hLP8z4HF
AIidkdXxhcUXEYVJJflKWHBmB34PJv9JW/X1EJw7kqvawn764tn5YNOoMWdhJoQCDQ/ojH1823xP
cSjqFWmJXtUTetEOg42Unw6E5LtMC0Sqm2jK0Aqbir+RaaQtBQJtD1W6igXPeCDh5mXom2/gm7BQ
q9NNjLF9P5RpuVYLV/niS/rBV2kuEmZrKsMVxBUnj5ysYYLbrcg98NWLqonvgUc1zNgh9ZZqMMz/
mJ8Jzw3fDSinFpAFInzti+/S+xeOhq6DCeZsm4VIcbJ3GOISeZPT554yJmeYSC8R9y+Telw3obbK
R/e8J8PGdOqvtpnv9354dWHTC5qcxK1wrxxfLLMaIhM8d+GlLWAoRXM9GWKdGRtnqQYvlR/CaBPo
0tuLtPnimN99i0+WPjnmso60MFNTPpHNuE38AcAD8wPZfXGFv1jmtCXugGsNbbI2PDhwF2DvaK7W
nl581W9698Gfj0YTtOHmS0jY0PGJDDCZwsziRPaDqHZY4oszgArZ+vOX0cfXS3cguCAgpgI8Kfz0
yWlRXcQFc4pkA3wdMZy4tKLwhay86zYAS8RQ6wzY3VZvnb+1OB983Qa2iup5PtVvNpgy7Rp2IAGL
S2WPG/am9eM/xqRpF6N8LptyF8CAXjoVaQLF7osDf7e5nc/vm7VPDjxWlCgMA9YOonZjuum6suZJ
LTvN0VrlXXdfivj74Cj3Q43ZWDO/KHnevUrn5cm0YG5Jh5Wpx/GhB7k9TH3iktjtvBBduIBceoaE
SU/jLemfXyw2H8vRF+dksZOeyETON7t2O/eyvMJ6pi8sfLu9ifzaTP+HS53ctr7K8JD9aO7Vao6V
I4MD0iAWusUn/0Wb6eODIqOKz4Im0M0fn0FDtLIknLvw2sYWa2kBEGdUNLB/nsZLHZbG3zkyRs00
lhzSzk5bghkTSZOZdu6NJAtvIj0JEGWncuNXmb5qByP94g798PjerHdyh9h90rV6xkWLAnlta/1F
XZW70mmWqt5sP38YPl6K8YKBghZg98lFi1Eua2ns5542ZwVKR1y6NZFPKRJicp++6Gu9q0nnm5G5
As1r4lwgRB1ftxqikU8gLMc1gknAKrSOKuuydSGllITNp+gRFOPh8wNEIfT+EaCV5lBIULpgyp1P
wZtXTd1MvGcSii5LV/BSqv6tiDNrwydsCap7XfdqeDNi6F6PxvhzRLe97miMrRIygWaH912ilL+c
AqlJ5OgdUJi4AgVHFyot5V2CKhtcULVFwXpWFsZFPOg3Yw5kLgZgt+u0sNv0kakswq5ElN0Bw6co
VZa+Lh/o4tTnYxG4XkN/dhNUuTiDzUBwvUFzeGk1SZHDb+DCMN0FlCaNJPLqLnN+FTANt1UamudF
F227XLnuWiM7wyRhrgqYmEu3V/daazirqTMQoCfNpqvd9nrKlTmzNNl2FSCn3Obogcn+IZtEXJa+
+B7QBVph1fJKE/ujnTWd5wjlwYjT9LzWtB9mag13Dds5YP8BBg1DTlv4PvjXIeBuLQntQDfTctd3
YJMVhdxlvYzPADBsMS6keAAU6uu0JYEtFo7X5rZ/JUSmeci60kViIQoQJmW+RapWEJokTfrqk6zb
+17xFTg5+pXtI2LU5CgZRunmpqolYF4mdE8h6y4jE49pZhsNbTFlvBgTtV+FyeTfhL7ZgdKNqz3T
XQddparsw0q1FvBEibQOk+RVmYxyb+mjvFQraqW28WFCgC5y48ZcW6gxzx2ooEs1EzuA0+ZaWI26
6/PgXIM4uzWztN9FQuvWuaHdGWPw7Gc9duT+LtKMfh/9F3Vnshy3la3rV6k4czjQNxHn1CCRHZO9
MklZmiAoSkLf93idO7qD+xT1YvfblF1mgmlmySdqUJ65VNZOALtZe61/fb9ipYuugLEFyOY505Pi
ppuqL9wLaak2naVGcguO6gRtSEuiVS/n255i+EpHwcSmHY8LoUzZOooWY5msbDuQZ+BUHdd0RriP
UWTQ25tpW8nMbkmL8e16rws24dBgA9/mxq9jgSkWSseovURNMlR0NXvrBM595kZq3qP+D3Z9FdYP
II44gSeQno6VqhuotOYSIx4IHW09bOlLo5kvKqtV5Oe/5nRJr30tit3e7vt7u+mQoqtaeyHV3nVh
jvLHXvKNna/68R2YV01a5W0EzpBGP2nUvSsTUAVWX3r/2ciqaJPx4uuVTNlaW3eZKZfbblCka1On
E48ka4W4FLgUFNVACMyDdadN9X2bterGwtCX3QQtcNIZg0vWM1sYU1FcpuQRUZsPK6Ouo02U0/fr
qPmjJTdbJe3zJ6M18wsvMj5w8YsfKcbJYL2Q7F2Undk8BVqRriKVTC+g6Lr/ZgQAnunU6bty56hl
by+lEcxJHLWHcAT5wA17oeIB0sDRKKTeTTWnWdN4bO4G1fiENFW5LKH5LloMI4FXWtMtKrYK5IS0
biu+yaS1gjFRt9VSaYXSPB+9xM0mp9skSimxpdB6fqX6/lMj9+bKazgQUg2c1lKt/Om2KdBDbXw8
Yu904vQbK63pdMDsCI6kMta+q6WTupannDyd7aNELtQaTY3vl6qgRvW4vFaDJWNgnBe3kpR111bq
dLtaYc2slYh23dSU6n04SsqFnuR6vOiRyD8PuXdrBXaNg3dtrvJOB1gre/K91FEPXPQ5O9kIWOAK
6u5F19c3WuD3rldmX41WAitTBKG/KkqHjgopNEii0TJkXii1AYUqj6v+xsiMD3Bb3LrhyueQNriM
46BfwHvFikoaXDnWb+M2ukNbd98r+jrwio9FFX2lhQOVsyNdGklyY9OPaoX9Tp8wpKejOl9alqA3
V8pHacKmhLnnL1s7IvWZJLsRXchmqvNL20zuJ3kkdRBW2WqqpWRJwPwrBfR6aWZms4ZN9dEyODFK
TmrQ3NqdXRM3A4tWNkPQ3JFk+poC+gO4NfZLCFIXQr3scuQ8qgn/s9NY3xmopW3Ou27K7tIrwoes
1Ze99rFrJqSDVfuxNtOPgcwlsrMlbnVy8aF3mn1sa9dgPjFAavIrG6Y0fBxUOuUHEERfdAsBS2/2
mFSOVFHDLTrttTI691LjscQenRYxvGTKqyTP1rbdAtbzd5aNL4ri9MpCIXmyxFk8XJhVcOVlBt1c
6Tea7Xe68xjkjlsWzkOWhWuSsxe5HnwH8L+J0vraT4LLwGhXg91+o6v+oeuB4fVKv5tiVWT3CDtN
VE6RtrcU6dIMQShwi8KRakO290bzPynYYrPMg49dYV5rsaW6TEyAznF2p2rTlmboajn4SfYBotCA
0jt91ED29KO9oQHnluKma3aNQcFGeg5oX2J39W90JV3Sbf1J0ut7PR7yC/aZRWvbn1lTn+NudKEH
rJpByb6gAl/4QXopV5W98Z0PpmeuJWWwn9I8vm5S87pqlMSNOqZjX0lbANe7hg7arcb/MGhefhdB
uluWOixXS67c2OhWIQHJMnOaaKmPZuPq9rTRy/pDjH9rP0IvLCk2N7uk7qGabwKThmU8f4YuvDdS
HYMgDM2sIVgh6jPXfhhPO1Ju398PkMRNa3ZDQAaAsazKnZ2i9+wmpstBiciRa2BvmBc2yFs/bq8n
yVi+P8yJQFPoOBwd12waW+apHJot5IzCU77p6nbnO8YmDSRkXdVaLs8a2YlEy/yRiDA5FBWRz7Zm
6QAdM7eosRjLwpoeePDaHJ/U7FGviwmgd012G5zoSI6ssM8VcMRf/c7Qc0VZnlZeFja8zTEZL/2Q
RKiTiCOhuBCNrdPERtkG1q7T7Z+/M4io+vdnnt9RammQqrQPcoCFzkGp6rXgMbZldqMOzZkGy1Mz
hruQAKkRVqMuPg6oh8mIhyLj/ixlowh47gldXXw7f3h6/6lC4sQ92cC+VTWQd/Ed57lkX80Vc6I4
umn7dmE6H/HyIXeubYM6XsWSdeZu8jZ7h8IX3YD5IrXFgWx2U9YJCuXGE5e8NsR9QpUg0ARfmjJd
KT6ETD29KgN6dv2EZ26sfdJVZ4owJ1/rqx8wu4qBU9d7eSAvUIbI8xNzq6NkSuz+w/sLUfw1b2ao
QaUHaQsio5d64KvrUFICQAsHLmFE9MGOHD7w57g9d4U9lV0S/R2w+GzAwsbcxcYbPAg7IwnjSK2u
IJIii0Xuan9S+9tRlW8RpT/6er9t7XD1/vOdHBllvv3StEc+dnbLxE3DApzfsKGN9c6Uu10KvmJb
2fGXqSpIarFO8CHRHvwy2JnWOWXiia9IDzi1VBsAIb9idnePgyTucNRjHU6pQM6M8TqyzNCtWkU/
s6WeuNiK1mOiUhqjqITOtrmxAJ45VGW+CbrJuCyMdILKpEJLMvpwGxvIiiD5wXSbGvNMIePEHHo1
siLPM91SxiZv8ZBWbV+IepZn65v3P+OJ80JkJfiMmCtT+Z99RX8CDziB+N8YY3NJE6mt3WjcF3Aa
OzPQiW0GjQ0CE+EHB0xytuxSrLYDr+ewsOPqV7X8AGrkay7Zq7L2L63aPLNNn5oewn8YSDZrw55v
05NkDxUULd5cnrpVY66rXF34w7m3d+IDiQsgLfD4OVAEFD/j1SKvwoSeWrgtG4rkn2nEXVWGfkbA
dnIIktSkj+kXYu88HmJIMph3MkMM4Xhtpmm5UBv78P4kODfGLHXjYzaAhzsnDcZKLoWwRROfS4Of
+CAYb3CS0UCO1valZPfqTaHD6KEtEVg3jvxo5+HXrtC3gTyeK6CdHkd0qHETRcU6e10dVJtBNhkn
s6bHLo2+dPAPFuiYV++/snPjzF6ZpftdaRScIohHpMUUd8vetg8lOeb3xzn9af54HrGsXr03Cad4
pGg8D01n97Kl3WNGdS55fXIMYdcoOnzgmMzeWTualel4ItCwPDCWKgCsc7Hi6SGE3ShiWzab2alf
2KM9UCgnJdlIu6jJrrpO377/pk7sZOQSBSqWtkWeZbZZyp2DSM8hsMin5LvutddjGnwp6xRflXMF
5pNPAzsc8AgowTeVI6XyEpPPn20GAk16gnmk7qfVE4g00GtANuTjQ4URv+HVh1foDXe62Mw2KGNu
HCkvF53drfUydLHHORMSnXoeEdHS5EXzL13Ux2Nh4JUYTi4zViPfT/UH3zu3w5xaLjoNCxaABbRl
b+J1pcpxrOn4OCOwEK6NOYY3qRWeUWOcGgZRBCABC0sDbV4aBpGR2r7HIaOBgdLhy5YVckqtOlMY
eREdzYI74XICKwJyi4lw7fiFldnAVpYxTl1XrhPYW1Cvbizt86S/cTzzTiukC09m6BrUd2x+U0Jj
Rwv1faNYl1P9JCfSsjknClZP3Ik4wy3ufhQZFCTnxz9qIgNvewmzktT3bQ7JSw3WOCDC3y+XVmFg
oo1Qy7FAzRoXBkkk/EA2ff0pNnGzMTFABHoWP6eTCGymhV6mWGg6mzgHD5FWu6zX91k+rQDdbyut
XSjaTWcYZ07tEzHC0RPMghF8XSiYO1q2wfaHnPaXRlc3kZxfq3q10tVq8/6GcXI0Q/iYgpgmTpht
e77TyqFVsMLCKsQM4FYSjn0BROn8e+icq6WdmpmEP/8cbHZepANdbnbIYHJAhthOYeVaC8v8+Fce
CRsPEa0iNpzNyyyIm9oeeIGDMS5Yxe4gBxu8HxD4urlpLd4f7fQz/THabNvosOGIipzRphwzB23c
GNJjoJ6JgU8PgtxBFSIyuoGPZ7XXWWWSFqg9bGlcSdm97MDirMozj3Lq8OAa8c9RxFx5tdsm3STX
lqlyK428hexcTnAlbRLMiv6/fJzZFC8Qz3ajxkAdhCQ7fU7UT0apntmfTs5sBD24rJKreMHivn4a
DmCoE60igpN6I/XfNbPc5JK1JMmGTYZz5kp/8t39Mdq85YQSf9jCm86YaPVq8J3lRNvkaIPqBuj5
/ow7dVA54ohHTcG1ej4ZzFIuNNkcmQyy6qJOXqe2debdnZxvr4aYzYS69W25kwZmgqUuyWXDDV8G
2l+ab/S1EhFz4qK/P55vVJFCj5pKxuX52ghkGhzyVSGTcznXK3jy43Dq2pyHIBDmSSRfH63MxDlt
A5NqMVjmasTHo8EWQk8P73+btyPRKK5wJRfyNfVNgjNTC0eOQuIvvHbWmlZe1DV1mbK9jcgGvD/U
25OOoeiqQlGNeTBb3fHb61T8eFs6wzaeZK3tcnxEJbAJlOBGioNNql1RJM6i5sygbycGg5LBBRiE
nhVJyfGgMURPM80mQhgsWGXro5MnN2ndn5l+b5cuoxicRwI0JroSj0fBSQ5pc8r36qNpRbsHZcd0
FcsfgdWT6jDPfLOTz8RdnrQ/jbNvBN4lvVcYtLKeGileKjSBJBJVyn5Yvf+9Tg5jMgiSNSF+mG16
vY4PkG+37BBe5/YqtoFp5kr0qr8/jPhrjqMyQN9I+ombyX0jfTh+d3GsejCkkowqR+N6IV5qEiWh
6YNwnZIBIOflz9826b3SgWjw+hxEibMRKeomcRCNKWGt6nK/ueKTLso2O7PDir9m9mAvhDA4gaJ7
YH5BkycUvmFspxu/lmNzaRdyc7AjMzqnEj/xneBUoVOzENubqO2PX6CfAZ5uHDgWaa7vdaNYKr1x
R0fNT183hLwe9rXImqBPmW1+yhQnWmJpKQpSvLVsA40kxvVnDtoTCwkmIQAbZK3owecySYxzOuz/
pnSjOuMKBu9VKjtX3YjzNQyWTM++vD/3zg03eyYSGb1HGTzdlP24Jhd7a6vqQlwBnDJcVnn96S8M
B3EEPzlqPGhujr9UFuSy2pkQxOFtuRB2Np4xbYIM7mZoLyJKre8Pd2LDJZXN1m7SGYHKZzYxRqcO
+kpO002Pv8Og+E/GBGQ0xKHJuAnHcduO1harrzOjnjhRjkadbfOtidfamGfpBnGHW4QTKrdhNdbh
Jk7NHzvUT/Gj/gVjoOvwmW+Vf2/mtgtUW57zYqxCP2j+/h9kH2RqrybC8ql5+tu3DK+c8QZDhv/5
L252YRY+P73mS4n/4je+lKn8QvcBXE6KfwKLK8Kx35wZ+CMdsKlo5qIng72Y9fI7Tdf4hUQTqkIW
JeAaW3AP/wBMURHiBksxkWQ0rRw/Zc0wPw/QjJKuF+Bek9sdkdbxIlHkPgqaUCmXapPK6ymyZXdI
dMCHHiabGCe0WjPRLBiM9UIn64l/iZ/US7zVzGUZp1ZBp5Fsf4uzaKd3I37HiVPcKdmgbtrapBXQ
of/1u5pLcrtw4mLASk7BVtwt7E7ZEH5gq45SCquGiAtYZcPTjexu/Fjk2JuvAr1LH81WUR+yMm03
LTHFjp1iuPSGglRPVVRV6JYQvVZY3t0USlO2Pw7Ln5rx/9p0vv2PhUW/wK3+HJ72+JS1T037ena/
/Bc/pjeH+i/k1gjF6A7mxuFwKv+Y3aSWf6HSxjWKpCm7ouiL+21yS4qGJQmScuIBct2olvivfpvd
El5buI0QQ5IzJEWJev9npvesa0MAkKFSU4nmqBYQg/kxCuXXiovUrvaoscyPtkeHbSnJOg0JQbZF
tVQsAuxycbuKMVau2uiyymL1yYIxjcd9nq8kqS6vjQiBlK87xVLztekWCgiMHFvPVwCJmjNn5PF+
/uMHCxtTLqb8A/HzeD36UGILI4jrvUcz2DIZpmmF5b28zNXaWWOOFC1fbVZ3PwKk16gzla3pVdz0
24C8GofIlsK2+IKv78FRbbQ2sN563wHWeMQ/69akXXgxpES57WB/jBMkd02GItyx6NiK236gmR4a
L7IGiGhSdx03fu1GSe+5yB/aK6RF9apqcDORRzK/uRNZa33UrU1E6HahBeq4ff8Rjrcw8QRE5thJ
gpah015VRMT2Ki8xwYDS4WY2e2jDeMCnGBmO9B65jlYnqzGx9nJU1SgB2/37487K9C8DCxguyU2m
N8Wn2beShqhLp2xo9rk3tqB+1XCj+kV4mbZNu3MwQkNaJ7UXOTY22wIP+2VKKnxp29VZVIqILf4I
fl9+CeMLtjqpaUTNs4+IhZtWeNwj90jU6m2U5NqVHUzdVdiWDU6nen3X2qWybmq5uhAisbVexx7J
3+BcCm9Gznv5JbQK4xkEyJWA8uWdvfoYhT7EipwV016YV9LQmIwogNv+oWQGbawxGQ7VUFuLcJBt
nGIyNK4GHh9pCCTM60rvopU7+76P++SjqJBdJ3XbPdoSujnZd86VW2eOvuLHaoJkTwmB6x2n7ewD
aqmlJEkTq3u77MNri2bn56BIfdfIwvo60HokOkNlblpvzPb0a6HZ7TLRizJlylrO42GtIXFe88eQ
5SjE30qhJLvvT7Lj68bLT6T3mu8KpZIWynk7rISRqO5nqNT0sNY2EWR7Us6h5tIleK7+dOp1cLFh
CZH7Apg3b6xLnChw5EFX912pO9nCJvCZhL8KwPsGapsK+V1KD9CPDRnisyzTTtEP1jpsQc1j01KR
cQyUUMWfliv6sLb80jAvpdBRPnZaqX19/8Uch9vixYhfSKkUEZfF9Xw25WujMibayLQ93n7hpuq8
aU3AUGzkZizdsovUS4r2gghgZ8sUJ8Az32Um5Wd8rhX0XHNLo5RGzV7sSq8meotyugWV7+w1pTM+
JaM5eLsu9XETyDNd3jeeP2pAYeE6kCRF67coqbzpS9zPtUw42BifsU8cs2VTKM6F4oGKxLB38LAw
TKxnRw6ACQ21cYmhslVDuxgx0g1MIG6uLQfWM80KqKNbvAP9VZ2immR4Kg6j00f1ReWbXrFwsCGg
ERzXRn+RDl0/0bGpTpNbc1tIXRX6+KFzSgP7I98om0WVtPHXMlecr5bqI9f1xtTHyciO6wMGyywF
ij3TN5qFscfze1Mtl4U+2oiQ9CaWSQn3U74wCpqp1k6DG9Sq6dMCGr9NKs3uJnLriZqm8LUTzSJl
3CVTtcCaCJb32OJ2v/anKrqUrV7Cr9qr8BNKuWXF11Eurr+tVQPxCr0wRcBYF4fIrMKIB/Tjpa5g
lLMeK1X1Nl1TRaA0gO7ihgQg6aKXmypflyihb4s6Q6NMj6Mh42nTJ+daHWdSHzEfIJWjLhLJNrGp
zK5/fqbXfRS11t5MBwd7bF9epMhdAV8U+ufcUNM7ueKZ6aw19nTyB1+HINHPTMo3wQOye4Bn1LZU
m6TBfE0AZw/SIEcRJqVlvFGnYoD/YWmLzs/ybWqp/fL9Nfhmc2I8gj66iEX7EwXY4zWAt8KE6WVg
72lj67cJeqOlkfukGx3oFO8PdeLRyM1qbNSUXulqnQ3FHhvhHT05+yoPrIUWGP46lhTilFr116nq
JD9C/z9V/J14NI4xAkfiIsJGTfyeV8s7K4bW92iW38eTAT+11E0Wbfwtk5NzhYhTT+aQ5tF4lTSs
zpMwpR4oupfK3r4vlPxC7h1/6ReSt+04EJZ95Q1n1BKnZioVD0HjI+CD4T+78qVFLFshxml7PVHx
Pa8rbdWFSbxXbFZpZnKihcAkFlihTSv6k/WtE0fFmZnzgsU4ilgI/bm+crAhw6XmPTt68VJBcJuT
0RpJayU4s1mydhGXpVwtE3znvKUxpDpbmadP9QIHead3GyahDyDH0h4mMvUF19LEO6cNfhvUgdrn
nk6OnoPQwBft+MOjn8bgufScvYGLkgvr5aLwnOxCoctvr2WxdUmfE66qGiB+WbJyovOxv+nMwDwz
Ad8G5sRzYBrgoCAFUah8Hv8Qdj9gJ6EdH/A6kJ6BHYe/Grmj35aB1nzFD8EZl7guhTKY12R4UnO2
OVduoUAt0ZZIyq9O7cSPQZPg+KUZ/mMkhSUlJwsm63VcF/KDpvKAyxCLrcjlquZZC3lMec3AIDXf
DYsCjdPPrmHmOLUnSrwUWWBqHz9RWxXNQA+Vt5cCDeikmWuYe5jKug6ydj1gmnvmFb5dWSyrF/wj
xSNy6rOLASYopgyQyNs7arVN8tpbhnH8YQrT26qxzzFYTnwvqN+kZrgSwLmAH3L8dKrS12qAbfs+
s/Vkn2tNeKt6PnBZXNvdrB19oKs40lCVq5ZBhWuyNnAv0Fr1uWZnvvZhfC/C0aPDhgYyGHMwFBaB
U8duiu0FCpoRfaNVYcqcFOV0OZph+auGmOHMwjz1zphuzHvEeqTs55sDoYOMsaBPmIdHWWh6n7to
+lp36pdEl1fvz4e3eyxvTBNNs8RwxFDa8RuLaKMr+9qQ9lqPKU6Wap8D7PLIl2pnMsEnFrUgsnNA
AY9lsLkStm/rJh2BMh1y7KA+l2M+PWnG2ONXrw89mNvSiCToLl4dctHuOhi2SmN+7pXUmRapIjXF
mez+iT2YH0SQIAIF2KHzao+eNQqWkBnO0GZlbS0p7++acTIEcTjaylHdrJpSTq4gOBQr2/HsW64l
xU9VTETEolGWEdxQEbtwWzt+/X0QRbTNBcHB8WkZpBOsXxnhGJ2JSUQcfrzRa9Q5UcyRJeL+Mi9H
Z3VVm3E5hIcJo4NlQAC2DNv4L0xblAkGFzlucmyas6mU4tIKWCCMDriWYxNOc5gxahdNXnY0sI3f
3p+3M06VeHPcPTlCyXohOaXIevzmxoz2XRti5IETe5n5Mr2X/dBiCAHhrFI2VdAYN3rSqdaSFrI0
up9wkoncqlDGux5EnLyanAbPc6rBdzRS5V/UrNAx43RLgHpaigclwXImha7RWNWZZIlYv8efQ6jL
WOC4gdD1PFe/mEonOZPSR4darneRGXL0WvVDnuiXspE8q8rZ4vrbRS4GFMppysJCwHP8ruA1xVNQ
a9Ght0Hpl4Pkr72klVcFbotn9q5TQ5Fz1MTtlQaiefibZIafaq0SH3o8uxfBYJvLXqEleFSS4sys
PjUUrsaUAdm+BJ72+Kkq7F4Mo+ZwJv6NllOZ+xuziqWLQFXOdfy/eBzNPxljkBFE3Q7NZTbWEAD5
0/QmP8R62d7bZqX+6k+29cXMZOVTq4w4NXStdO3zrLob09r0EFQSPZFpHCsAs9pQesAnnHg5qqxg
0Vd+/hzHE6apvhSB3SysqAIdMBolceDUN1deEVfTkimpTases+W7LDZynXWkR8UC56Xqk4kX65eq
8mig67UBYGtXNZO/i1A+RAtJVvpbqSkFTXBMkyvf7IYrufYxAJ58kzJzOlamtrSSScPDLwroTp0m
GuBDZ1DHS7DjyFU4PO37qh/kye1UL2vWVSRHCO7MovwkpXph4ZYTBJ/lYtDqRYKNdLIqLTXvFs0Q
9d+V3tc4tigHRBIZ00WXOyY9hjS7+m46jvlNJRU1tXyzcgjt/a6r6AWktX4ZRk59pZWNNIGKGYab
WCkfGsnzolVijeNl0hTyGTHmi43S7ONCxKK1iEw1ccMckaNqCU3FSlUcUign4UJhrvZuHuFrA57G
sLylIk/g6L3RpppSDXSOeGY1Km6ZVNV93lVwc9GRWB8nYvZm2Wa4d6h2GQWLDnfOC0T/2kU2+sVj
4ncYPuhZeBNXQV64JoWdm67s22TV2Fp3H5qR81z3A6lcNe37boEYDwy5IYchnrYJBq990CjDKujM
8Vsaqd65FTVzT3vZVLlO8i7QJ7/YkR8vqcihv13Xsuqgx6rzbGQNx3BVt5Fw+SmAFFGHwxl4CvBT
XYxyUcgbU+pxA8Z/XnWgLaX52sEKYVc4JdA4rZG0L/gBBMUCOSb4gbwqVXMRavKnZki0yLVLPbvm
uYrO1QsCeSrCoYEfhRSTyMYiWdGQ/xjZTcNXWED1Mc+1X7zdiam7cwlCMgcZDbbo8fMWbR5ZXusU
B3lQpbXiZN4uULpnfnexCuzRurTi9Nwt+u22JTrYRNrqpeo/v3XBeawap6vzg0Lqekld3FurKZBS
uerH/fuH5Ntzn6udSCXifIiwyhb5u1cX6KpDfoLZZnnwFXhmplK3K2cYpjP7sDg9jpcPo4icJe7u
Ah05y7qQRTYaA/roYRDotFq2b4NWKldoaCLcGeDUltw0jC4+p9Y5cX+lOMXt4sWNA5+f2aY8KkBn
MXXHEZrY40m2JvnayuXgerR0puokKXdF3CQrkx0Qd8/YviFh6nyLgsDahlXqnTnVT/4c1g1ENFFQ
e3OsN11DCAmi/TAUyrDRw/SgVqK3zGj7L2MRMMdle7y3cyVbV4alIcofu/vUi+WdWoTZmej2xKen
kqwiRoWJR5JhNrPNSIcfMsj1oS871U0xP1yCsT7XkaGeWECEk0BhIO+DjJpfuErfVto+7PpDiE3p
tex34zOcEiJnJ9GbVZSbY7Xg3BOANb3egSewxxW9HQFFYxmqyQLTV04jUxZsE1tqsbkrMedEdeyF
03Ob1HVLi5eErMKkPc9cCmfASzxnxxRvD/5lqQbYwW2rtDKevbBRXLWRsC+axio66+s5n+ZkIphq
vEx0YQDVhL7g9WJqFbvT/XAcDg5lto3a1RydcY1+sAymdUMyZ5NpNab2qvUwZV30kKI03OSALheY
o4/r1I9G8hZlvhu8rFvnQa3set9DJEyX55lbxQzbT5mD30o2SyFnJmxx5sgwZ8T9pCmM4eDL1viI
5WznjkkLcyWMEwewYSQtY1ve4owWuwpz5QOmcdhI20W+Ky3fuVUDp/kUGW2zfn9Dmu994neJtcGS
pWME2cXxOyw6eIWGmY2HMgtwGCzD7rJVu2Rht2PwF4ZiPr70JYpgdPa54EFqJh6R46ENS8ctZFzm
cZRKN60WnNP/zBeBeCqKH8DLWHEgJmdPJTey5BmQDBDuIDXqrKA+jD2idj8qBRcutq8Vk8jm/Vcp
FvDrXVcMSjsfrFnqHniDzQZVQLSGptUxaKknC1rjtEWl43zQ+SSl5DI4l2d+s70xILOePlY2Fbq8
51dVfEiTpm4b+ZDWzrgGnNkPruGHwVXRVfpSxUxwI4uKwjQYJEU65aHDxuWh0FLnGjBOdWaKn3jn
fFrS/OSWeO3zNs22oNWI66F8IGcZu13YDh+QmkEY6VNlXVb4BxhDP555528qq+IdoAfShSqAf+br
yq50LVYLezoYHjZtkwOEJtbDcpkPfkP5sXRWce5xJa2yBLRKLB9q6m9LEkrFZds31xI1j0uj0uV7
/JKaC9gd0xXhPgxxTJTPJPpOLLUX0R3dnnQ/kxM7XmpTTDEktvLpUAVh+hjlrSqiK2dddXVxZqmd
2BmJMgigNaYGOeVZEiNXBjZgHQcS3cJwk1LFeIELhro2cP9e+CNQdCvJh9Xgxc3F+4tgfsoRrVNn
EVx6at2oC2cPiZ5EJgHtTAezG+VdU6njnRdJT+8P8vbxhA6MeJgYh6rSSx7pVRQ1DknKPTeRD1kR
p8uOf/2YyXoKoSmP1+CYh11Vpt1N6jfd6v2RNfH7jxc53Y5c2EW0qBkwCo8/ItZPpZeGmnooJn1c
NhCSPqSGB98ucFq1WADcAYAyTZP8lNU+kXOTt0O/bGjRbV1PTvHRSsgvCqkXtJxpCIoHtQ6MLdB4
+sFymqrR10fOjWbl2NnSDjF9h02UQpaX7Glvm2G773Ppk2FMyZ1dIV9YMw18sKqwkb7rgFgvHQQl
064JLX9A2RDZv9KCbmPxlnqRq6WR/tEsADcu/DqXbhK8xuB2oVs516Uw8+Bigtu09+MWC75S9O7O
6QIYcIlynBk/RLVcYieuyu0yMvLhyhrDxF8FTlKqtxKli3SRWXp6D0wvkt3cSxPF1cJ6bN1hSnOD
bjJQYQuvkbLG7fTySUrbSFRuVRtWR4Kd2pBl2TLKOhxPqcmnEJubBu3ESIcRMJu07D5MqJZ9aHIN
nXQ0q4I8NKQmdEn61FvKKXZ3o2dl9On9ifLm4sbkRAFDuliDBIXwVZwWr+ZoLsGv6rWmfLC0ADvi
Im23ihHloRv5ZuazA+V5uEiDtrzhWhNt/T5pegTgZj66eilJJc5juhK41Yix+0Kbkm7rDxDek64U
pGS6mI2lTrXj2obqi3GBI9rtbKkPvugUp5qVXcXRuptIoLheZlW3ca+QaEzNCUwvPTL6mRv7m2XB
UlSp8yLI4OBj/R8/LUWMoot9O3/ourJa+5wu2oIvF+y80NE3zJJ8ldKht5Vf/BanNC4v3n/fb5LZ
tFOiLrZ4cFsot+c4Ar2N2xpWRffgGHG/jfO0XOVWE28buTGWk29APetjkFW2ymGcaLnb52Z0H1jp
uDnzS8QWcLRFvFj2iCoVOgyhwTp+F508hFqW5cPDmPYAr5XeRjbXBEbsxlgRJq5fGBSRBrVQf50Q
6HcL34r92wz8T4fHaNLcp1pngc0akx8f6d8h3Cy+Zfum+vatuX4q5oplMd4/Jcv131/+2P+WCw3w
0b+sXvTA9+23avzwrW6T5u///aPQLP6f/+of/qYqPowFquLnnFSN+Nv8MM+OxJecEH+u1lw8VV+e
vub1/L/4TYxsOL+Qt6b1iGsxxhUc279JkfkDkWAkb44cWCBS+JK/S5G1X4Q2SqQ6hdDmJbX+uxQZ
HSeqKZAVQvYAasT6Ga3mGyI5PRuUXTnCNXy4kbOJlfdqH8lIvnFt0SU3MpQrloDfLNMCJJtBrWRc
lTAk81VWWtpA1cbsY7cG4im5+KBWDfk7tdpx4a+/G1PXqq4aJ/03XOE7d6pynV3YsErcIDWl/wqR
2iCxVJgPuZFF15VJIvLHwvh3TL//WN0wnSnvzcT9P/5P/jcuHf/4v397yr7+7a76x//LnsPi2+uZ
+fJX/JiauDBTCWMnEUp0ev4cttUfc9PkT8AHUECgdCxUcER4v0/NX4Qnj0DvvqQ9ZPFHv+uI5V/Q
B6HF4R/mpUlNFjnb78vy7scmxor+Uz3IrOaDPB91lk6mH00j2ToM4I5nZ1fQu1GW7cJAytq4iuEl
F0NrhJexp1Kp6ZtoQpCQtN6FldqIGbUp0HZdIHXJEtpnfSNJXblycjiulew1QN+K2EooPHbS0nfs
/EDdcrjwvBD9U4Np8KtX/9vDvBb5vsD8/9ioRW8BSRKEqiJQRq46P6JjPR+TyvrUGWAe0Vkqyh2s
Q0p9TVxH9xgkUmm2u+xe1zwOYrhh/m1im6BmESpda4mm77RaHR7xT41ucY/n+VsO7qve1OnPleUM
92a50hcdFU0ehF+zSuUJyrscmlcKL5Sqd5hIz5Vn9N/ksIMamA3D2mi17kukd+G15HvWivowErLG
a71HdUw4/tsYP/ipkjLXmuJ6Wth4fn43Yi63RZgbV1oiGW5b1FLuvv+2xKn1x8uiGYO8FXNQALio
Gb8B1jTIvBJLvCyrWaJ8uiFyCd2YbWSlWg0uy8rv5I9/x37xH3Zckfh99fLfNM/sn8Ks+dtV+xxy
L/r2copefP2f/3r5r35voJF/wXqdkwFexf+n7ryW40aydf0q+wWggDc3J2IDKJSjLRpRvEHIwnuP
p98fqFY3q6hhjS7ORU/0zERMjxqoRObKZX6DcAMl9a/IIECgIVoA8MePkZsLKNM/oUH9wE5H4xmA
EzrPOCD8HRpgHxi0Zog1CC2Bk+MNT+LAe3HhpEzixRZEweKTRP7PBXYKYqgnDUU9v0nxXVY8fYoj
a9WMQgk+OIStMmpfM12rcNmy8CmS6oFpJLD0NejofaQZOdb1mlrYRmtMt/lcmaqN2OL8uTWD8KId
hvxi1kUsreaiAqLJzKu7lsf6gr6GepMIsvU59yP8n6AKHIQIz4nApBl+2Uxhhi1li2hFlzTCrV81
4TPe0aKXCf2ETZpW9Y+zmd9GiYgJjMiMejO2f1lH/tGmvv6XbVc4J+9t1z0qF18+t9HrvfryR/7a
q9TKHwAEsL0WLOhyVfzaq+RPHxi96BpdikUFciGi/HWLqdxi1DBwxF7oLpLJifl1i0lQxCjCYcFw
Ky65kf4ne/WkjbZ06/CpouheOld0QN94vkQJAERaBTeTiil1UOgIr/TTNxitw7eqSoytVFFCFAyW
7URUGzcGDuAM0Cv2ctVJZxoML7OZf+Ls8jY6R4cmylI342+zNFhe5XvSGKVZ6M/JzZCWjPoEZSeJ
Wfo4auHCSs7rTSZR8HaRlHmlNbcrCO2RG0nWRpjzZ6Z+uo2QB1OszGzuEb6v1/QCq60+KOJlO/rj
BSOHpzES6jOX6amwzct74xLBxUAzmTyUNPr1e4+xDzyyF+IbETvaNBfXed7GTio1ogtBKrkt6j7Y
mrPZ7lq5t25yUwLyQEK6HgAl77smqL92Wd88gl680sZdJklkTX/n/L+57l+4zicrC8aOISqGidBC
TtEJPXAOeBi8YSal4gFL8v4HUgqqE9a6huu6qO1Fk3RlFita8F0juBXWRJ4uMSozrdQNm6a6VjN1
uEVZs7ky8hl/KiuiwSkAmYLjmntj1KebAi3j66rtsFgfxWmlDwAuNBCTZwCrLz281z9nQT9yJcP2
ZwaivykMIqS6wVaUlPaKPqBeLtaKiiS6pqIXnPkufeBxcLRwPoAl86V934pfKqHVr6NGKlsHLRE8
YNogXRspJq+B0LRXWpu0ie0XHXY4cyl8zWLB9B3099juqbBGDTq/mY2w+47atkxyhD78fandKQyx
pqIxL9QqRuZX7oznGSukmRXDWEIo02I/TgoqlmappB91owLCB6vlSrAm4cmPk/IurRpgQoUixJbd
lGH+7BfQvCS5/c7nokJJWxFXxC40rSvUm+TctdqofFJbLAH8oPe7Hc5C9ZntspyzV8sLKGsZ0iIE
t8CPAeSdtFBF5Bkb0KXF3Qz6AMdGSfdas1TPDAVPg8+bxxBpXx8bVclaDd+r4q6d0aIV4jnEVLim
xdNAkLK5pi9LKXxmA4bgH4LsMffF/N5SuvuMxXv/gLwoehz9ZPyuljubULy4hJ/27FRjGGNl0svD
nM3SqoPUcFXMmuHqZmFe4BqZLVS2GtObUHC0fpB+TBbCBRkRaw82ZqaRZ6o7tbJ0XD+XNYuHnvvf
aK8Rss8b9GOUbyP417WMrGhGw2tT1DomnlkibXS1VZ2AWhZp6HrepHObIKnd4/oyTuV1bZqjbYRx
sdEw4rph3Ccd+Hdm415QPdIsMDfvL8VJN4nh0eLtjN4s3SQ4bBT6x59lnHTFb8PRP5QK1JVpvoxZ
B8zTnVm0nGjQdzoIiaCNvWgo7qpMP5Nsn4wLl+fzHRadg8VbC5WVkx5SKUet3qqJevBntdox2zBY
3WGnIyRiV/6UbgbRj+4iROBXQ6SbNlQakiQFFWv+dyTrpSS9SJJpOKP4++ZQLK+Fy9ciQy0ucvvH
yxK1mtwpzagcCmn6qLeydIXrmHqmlbfcFEfbcHnIMh/kv0gjT+doU5hQ8SmzcggiU1nr8mCPelFv
u7o9c/iOB3bLIsOQooBdlLXh5J2C8GTk8BrGR8VhjqG3CfBEGruqF8REPo2PWSGPZy5JcpaTX0ac
Rn9mGVaTur989Vd3ex1WfZdKSntY9I7EfroeG8lBtvxbD+OnjjIXcOI5m97fbGXqcxgbZEqMto3T
Ej0uxYReFeXlaGGlMdd34WTS/+nW2dh8MWLJnS1j1VWKK8bhD1nOfnZ9/mOL4O1vZiYKrRlhxWXI
fDr1jXQIC6E6jIdBCAMX34jpNok6qte+Ha6bVv7CK8k71ez6c2f4ZLNSeKB8LTL+UiFVUy2dRHA1
75qyS5T6Wh3y+Uos4e0LUrEbgK7GoKemzE6baAZyWRTenGT+RzUMeg971WpTdWb3mesIwXgf94Uz
wWVp2b3a4IQWWuTL3IreIW95ijZN+oiTTUJ8rbfzdNuZvbYDDgImBEOIu3nAeGdMfWr+RPHS0kLj
dqzsZBy+mUkfAEzNo01HzuKFhVYQj4zBzUT2UaXpXA9lOZ+ZJZ6gsoFXQEogEV2IxJD7wJEeH3oB
3ytJSGbhOi96p4GnJ/TdhaRdWsrkynnhBa3sDQJDmnQ+8wlP9g4N2Z+Kv3jeinRZl/7r68vRD/I8
rod2up7y1jbbSd/IDVE/HYTRLlNJ84pqhoFdnRNEPIlAL89V0BkHysSEj6N6/Fz8lqiQw3C+VoYo
cpumaFAvhHOAbsU5/MXyE17vBcbAJBgEAyBTIFlf+BOvQkI3MZfB7yK5mVJRuILpd5HPgrBiY1tM
wzoIDur46cz+O/55+CxR+ZMIY0LI9UIHgXrs9bJmVFxQKur5QB9htpWswG6bVlJmC0qNTUo6ox3V
B9lWqTpjOzX6Vx/3Da8wcmlH50myIQf0HghuE6+LDMrh+693OjlbXm8ROxC5ZtAuYqh//HraGMY5
99d0wGrpoZDQzAq6OlqbJtaIHWNFRw4memCdGD7F0TRc+EHUXEUdrixJlA57I43QIBjVGA22Ul+Z
+pQ6eiOZtR3mTfhJ7ZtkK+OrY8aRgdaTXl5lcjxfIvpcAZRVnyD+S16idCPtvf6csMDJxf6y9vBg
iEfcb/zHKeciamjlAMqaD2mc6pDxo26vDEOyKudx7uwqVAUvzSRA6OaXLkttNYStaFlddssmepAn
HxR8mM3d1/fX/Pig8VZL+YsKC9uQwTkB+3jJFVofCWRC6RC3ifJNQ3BrEzJUcKoMB6owEsZPZlbU
nuSL5zKd4yD988lorJBmYcHLsPRkL4rGqDJwKKRD5BupV4cC3qWTJZ256d/seAx2YS3q7HVGPGhz
HP8+vwViLVVmfSDE9WtMaz9WTWW4dM+EM7v3+Dwvv4dxL4u5MDJN1TgV31X0mraYUtQHrY0DqGlS
t9Jyay9LEZ5PY2NH4ATOMcjebirudhJFmiVQQY03oAuzKsee26A7xNQSni6E8o1e5Y0tFwL6DwSf
VThNw2NH/34lNj3c43CmwtDVzFXUMdhE+RC7SWw05yLN8U23rMbyYssZpukIy+HkKM/DCAKv9LsD
wCASkEiWniNZ7fa+r8zbYir9vZ+kxXKnpbYslvmOqwWjKdRG3JxeRUgV5qWqFqy1OZYxYWm/FIH5
Xc2FxGnz6Zx76IuMyD/B+OfrosgOu9BEQpkdebxN5JwJM0Dj+lBDyPHmahgzu9DFYG1UvQe1pdpx
SLO1atSqZ5kAnHq8v2J7kOfwWQ8F0+Gf2WwlacaTR2mCK6qs9otWtRkGapG/h6xUfJfzKNsFda84
SRVEe6ukR9CrrewkpWZdhLKZr9QuKq/qQnwWk6R6JDAwRRAkybhSwO1vrHmor8LBtzASKk0vRLPL
7iSt2ZWVWiE4mUMa6LJw+36EOAVaLZ+S8MBof4nNbLGTg2rqY5fpfVgdFF8PbGsq/I0/VepOo3m6
05fRQyMiZ9wPHa7g8/zRz0zrkz/1T7h5Zx6Rt10lOoAYWasnZ7KS6WoSVPwdFGx93n/V47T+5Ssu
vW/ecvEuJec9/ooYYWXdHArlIZ3UdmNN0FyUCGxOMaaa287avHr/eW+PPNn8MlRj8EPsPIWsx0hg
o1DtlwfKDPGpQ5i+sEDA1ZFFF2Zq9a2l/ZqN/Mes+m1AowwjTiO2AMr6jSp6Zpj0amrMpIpR0u1a
jmQ3bJHx4TiL7vs/7zfLiYbRwuBEDGvh8h8v5yj0va6CmjuYmVnYSEEHV8gPDA68g3zHaC/54+ct
2kQIcTNyZ0SJ1NFRdoLKEHDwdC4OCDoL90M5WPiUhpB0xbJfSUJcnvGwfnP3kY8DVYeItQzrqWyP
n4fWaFtHfUTXY6j1zQzrhLkcrpB61Oh2qfu+HZcZnlRif04W5qWHdBRvli6DCrfjpSR869OjI1QX
6/zUyBKGTyMqXl9KqZwf21y7kitNWdO1Fb0kEuUroYo0L9FKbZuG9bAqJaGzMflg0tjn3VMi5yBK
oMjZqoASkRWtIawX7jg+I9wLU9xs6k2uKoJTqV39sUv74GNnTHaaW7HDUY486D0YktEURLBgaLt9
MRdn4KFvduzyWw16/UumoUFBPl5mSBXAYUDPHXDgamyz8iMvI3yS4KbnpI/eHMiTR52k73435bMv
EQCQu0S2OG2eynyOKBusj21YPclTe07n4qXxcfIlkVuhtqeNoBrEoONfp/b4c+mTmSKAH4q7UQU5
76SpVTzpRYUHe4c2jWKE+aoe5JuqnnuXEFFciVkBwqvOwlWXmdyDYPxErPtQq87KdI0/Z+1ZQES9
EuT0oWiiel8pY25PGrT0WWi/L2XFSu+FQrTHesbTdC7meF+ZM7aoJvpUWX7uh54Ug/wwyDlL9Cfa
0UJ/28JYHINwkkrAp/cLR0q5kKZxclDBrr08E0bXGvGp7pW2sDukc2x1fPzDcLS8APp+IOqA2VA1
Ha90OvS05pM6OYyCD4stFHT1ezaog0ey3j5MQ5as33/gSQPl509e6NHMY16csE+eKObMf6CopAcl
qvSd2fueQqWrFdzKOezCTSAU6lXeY1BYqjNkqkqdbS0cz7XF3mZ5/HKkYhmiwbGkJj8JVF1tGbRK
gvRQx0grdZYVrhPVKGKUdPzZ7prvsu+HGzkYzZXfL7R+mqlN2fOZ/ES77f3a/BzG5z7H22PNEI8S
llkVHRbMnI4/R9fIOex+LT9gVGB+NAwGJfOgRysNHZLb9z/EyWjs5UPQjacwpF6mf3LaiEA0kl4W
9cKhbOQEq6oQm+eJIYuNEkCwyHVkwa5T1NyTTE5YVQi4aVoGGmRDaO5yqUTRQRUUOgl5nKwlKWhs
JS18Vk6mC9fW89ZYkj2nSzRt4/tWcU58+k2tw4ARFNdyX8PDpSt3vFaqJPhYgNJvVM1MxwIRf0b6
nOaZ+1Nalvw4FvGYpa6HXE5IOlV4JRqA1xn64tALwfeoNzZDZH4sKmVyNLh8mw70K1DZyL9VEL+w
BR8rTEQ3pwdIfrOTinJ9piT63QEyiflYeCDOCRR4WZdXPQ5/ZiIGG6c4CDkld7YQXpJJjndRqd+T
/82X+XTdxI2wN6r5HhZDt+nPFSJLY/rVmtDEYZsCGieLYY++0S8JBKmTsTsebiX6BquunTtXTcQf
mWbEq8xo6nWAnZ6n5H23ymhlZVl/pnN+UgnxAggPwf2BZcNoVzllYStxkDDME+tD2fa6U85Duiqa
+BHQ8+egKQWniUPVjfWK1qyCxeP7J+dk4/18OEAtamB2Bb204w8gpq0W63qJPcsYfZPx9r2gGX5O
xV17s8ZL7rusMT8SHK55MhzQtRpFq0HvDrRWzbWiDoE3M5S2+RwFslaKLJFJ6cVekoMCelYY2mo0
DCshDP17vZyTQ1KY82c9LpKr3IzHtSIl/tNklcEnxKujNRR3XEnCsfNyZeo8s201L0S7y4sy6PlL
w2bTDibz8Ty49v2BvmnXQ00LjWRtSOFTr6fZGkcka4VfbH2FdlhDjYm70xRPuDbMY3EZjhX6YoER
3/cj+lBiI6deKDeW7Ve9amPW9VxVXjHt+ylq1r2hVheB9/6HesPeY94vsuVNPhVdEeXUGDPrJQhs
ozIfKiv6qkzm4MiWIO7SzIo0uL6zvNT0JlJpkTysEVMrn4MQI5aOfnGdJtGXssjaS4ysy1szxEk2
CBERE8qwsPvY1Pdl3pmulhXDtRZOmJD3Wu5qsm9gfI4M+aXS+7Lb1EG6matZPPPT3uxB8ED0cWkE
oB/EWOdkdyiZYGSDGYoHaofWbuJRuM2j0L/58wVkxIK0BoTpRXZmOYevYo0eiYM1+rV06NIRElC0
CiZjJdAo18PaQ3btLjT1jYCdW0TYS4bc7vP8RsrWefAYNNd5nkW2Aqgej93OyldBu0nr9j6JBtsc
ImcyOpvDZpfK8Khx458JlL/5+nRlF4SWhYAeyK6THHlAe2XWrdY8dJjPuUaRIOxkFqT2qjym2xn+
P18Zp2imF4WGyzZjQrsO4uJSrRrV1lU6O/1khk6J7hxqf7j6hubX3jLKtdZp1g6+dnHbiwwYTEFM
vyX46nncQr0dyX3gaoHGmFOWh00RW+mZu/u0ffAiKfmi14iWKoTkBWX9+rtIsTogqiIJhzFRJs9X
ipbRcHCTzv14M899eVkLofXY6BPowgGdrcGYtCuYsjNOn0yGIzXyKlGcKrua5UCxCSkx06NRhzUZ
pWdu0JOchncFb8tFvUxpaOe9yOe+2kNGUhjNAJ3nUAiCRKO5sLZ1OYN2BFm9eX+//vZR9AuZd9IW
fuNHEUzDnAZAPA5yhn1M1Ffp2gIMsUrYXof3H3WaP/78WfwubAf51xthoRHE+DC3pXJQ4rnbJNCG
3GwKelpG4p761w7rItqmZhKsJ8l6bK1J3liiX7ltFMyuLHE6xLj4s2z+5Z1M8IZ0ZRfNmNPxh4p0
l6HNtXKIQhQq6k2Zy+te929TZTDOfFWdHXaUAvBVufv551FvLyOt4x2YaChEamAQDqOUPQiWONlJ
HumuLoiBbRRBvzuz3Cd9heWngSym4by0aVAtPgl4gQr1PJxz62B1SvFFFyzLkQIzAfgM3woZ0UR6
GhFibhAbyzezbwrfTK03ZzvKxzmxdUqOm3IKVthpmR8F0fC3cxSVW4nmJ2O3Ip7OnNCTopnXpffB
VIkp8TKkPu19Dv2Y0U+c47tZCXNXmOXhqyKVygaIkMKwTe62dR5pZ7Ki09RweSoum4CyGIPxzJeI
+Oqo9WU/o3mXVXdNJ+vbuGD0lOV66U2ZMKFHBgok70blM2G5dJPCqq/nLAxRUp3/skz+I1zmfylq
/i9Dby6d2r9xcm+wxuv6e/752+fX2M3lD/yCGUsfMHgFPSAZlAAKVecv6OYCMyZmLRANvhqc50UK
9hcDQQbVCZYInDj9AqYg7LVf5BjpA42DJQAtfUsFZ6E/gW4eR08NlPGSbpImMT2SIQKfXCrMicy8
NKrYVWKUpBq10lfCwurTxvZc9DiZSv58FrM5GeIngDB+8XH4kIoslMa0id1Ks4TLtOsZePuq7lrN
9CwnIQIxSRquwlH2uMXLmzRS4DiQoLnmNPY2M4zYSdpqPdCa3stQgVcIijfeFAjdGtYivbAidpEY
AkonC6WbozALwVFVHSUtB1tHgBkTgYJSCYO7Myf/OFC9/DLkmlA6o2cO3EY9SZmMPNCtxOfx6HOk
XkuV4tA0LFayhnQxlr6qnXaWbjP5OGe7c5wT/noy0Ixli1EbLn//1enXx7lvLT+PXUnKYTT1We7O
ojr9WVr18hgcaSi8abMuhC729+vHRD1d1qK2gMkGffytmAftEgxIsM4bSn3IFHN6CZ4wKh16Av7X
1o+DT1M5f6yGeDIcKRH0O0OYd8aUyOsyy9ra1pAS/xEOZnQ7EolyW1KHunOjvggsO+7Qyx9NKX6O
69FwkV6g+MkKXYGYOuVcu1Yf/fyB/z9i17+XWLWIAf7nMPaTMvEY5V/hS7xwq9rw+//8DG5R/r15
Hd9oAbwOcBIii2Rg1OfH7D8CHFq3iINAv2JU/+IB8CvAwf4jN1z88ZjovSgK/4pvhL7l5od5AcMC
AJL0J/HtFLJMgEOybWmaw2ddyveTgsC3hNoU5kWVC+BUYw/cjZGtL1pFTmk1VKsxFg0PaqIoj1Sx
2BXLQ2Pe9G3aPIhtZYuDjFiSWsi+Bx+witd9IPqXYIQ3EEGildr4GiwLTa2eJUEO7gGf6W42KN3d
1BbZtMKm3dzEjXxmEnBCGlvOo0octZjMgUPhr5Njz7CDVlGcJ+4QNQ0jMjO7UcsBralYCR1tahhY
NI1x32AW4IpTkV4qdaOCkyqT9ZyWtd0obe+MsXQTp+qwQ+hMdrpQekiYwq38uZk2bV43m1fb6eZn
nviaLHacHr28M5yDhYsHkmCZZh/HELMGUSNMCcLcSpZ57YBtezBkjwPCMk6UVQtF66yj20mz/edD
QdQrMP/oHVHRHj80zgymBCZSehbK7Q9JPD2WA1I89LIABxnqtawDA4vRlnXovDEm6EAavP+zT9Tv
f74CGQC4YDYibdeTb2VU5TAZPa9Q5rWx0hXU2CZVyp9GSWHCoYXGpdiYSLeO+rxmOCcsnT0QK1Mr
rHR9CvdhJCm2UiZfy2wQ0Nw9awXwm4sZZCHnE8FUuozgL44XaTZyNAFyg0VSHqP+susLpwYf1rcS
tT2Qmrpw0vhab1BZF8ednOkXKdqAWJrGQuYkSCVP8loIMgzsMmemP6IYuatYnyZQ6oL6sRwXnTPB
i9DY7tQzN9NxSfKyuOhzvWCMyaGYVh+/egXQKc9kPXah60moQdSZW+RG6FjJPNjwdMvtma/5mwsX
0QpaoPTqoRSfyo9RYKhWZ0mxi5fR5A1muhenMl4X/ZCt0izxL4H3funaGNXjtBhWZrLQNwchthup
g66IedG6xSfvzGu9XQboLos1BizrxSPsJLXqLLNOxY63smpkkWY1lJ2ibOsNcbZwJ6Fr3Jdl+KP7
8l0OFmP4vwnu/+/fa2JEsv6fb8z/hVcYdJ9f7sqFIN8dFwH82X9qACTUjEVwRV5w38sl9RdBnivS
wpgYZStKa9TBlwTu1xVpfOB2gO6FWArXKLJA/9QA+gemh1yc1OEaWgl/Rt96c5tQZoPT5D/A0hKh
TmG+nVzmZhnXk5v2mXEXjV2zaydzKhykdsQvSmnJ0JP7xPcGUeou89nMJrsdgK7A8gqNrTxa1a02
1v52imb1IzGmsRx0Lknrolacv2ANma79WQC1ZYz5Of/0F3DIP10JCl9C68s4C2gtK/JSIL9KgQVx
9rnitMENO236PIyKfAdMBgwJmWWBqIxVP0o91K8i9aPEnjLZRQPGm7jZY5tpobqtR3rDqDmaEpIW
zF7gyQiJ8hCE0irJROMKVNZ007XK8AS4c9LonynCTT9Gs2dAslnpRlp3dpwJ+dMcuLl4HaR5Hdpi
jjCeHscAmeQ82VpTnULnzlTEalsA0usmEvtzTivLMT9dCtwdMQ1a7hnw4sfRECXVPkv1YsS9QsMM
rQ0Nu0NZzgEidQ51eHqbL6u+CCpwr0L/fgNmiopMldosGV3dmOpVmpfirhF8gWY7iASj8Y110OU/
y6w/ijr/ZYfhX5ulv5uj/2/+rajrz69T8b8TcekDoAmmU+xYa9F1Ws7BzyBDFg5sioYBwtI07WCE
/B1jVBl9jsVgjb9FCHoxifgrD+dv4fcBfpwTxf8OQ+5P8vAXzNE/WxOtLjqGC9YABClqU3Q9jrem
jC8ExlVA/Xy/EL9EfWzcqGMx2hMoG9KKLrObOi22fmuYD72RthsfKYAHvyovKtC+aysVVmhb4yFY
bONs6q8NdYCzwyl8HGuVBBJTiFUA0dkDppQ78dh/zcT6eQ7S3u2F6dbHQGZtKFm6GjuIYLNcJNtU
nztHbHJGO4FaP9dS9Azo41M5zLGbF8p+wjVH1EPFy9spXPtVvWfkBwBozB9KXequ5iH+7sMIqei5
2UVApp0O2cdqAi/QVJOxk+WiXStyizokZjurWGhMG6nb9qsqiAdeJbvskxwRnaFeWQuwFW1LhhHl
JF8jwwy2R5piO29w1oEjWTnToPeuLxT064d239aSQOujy1ezibFGi/ryCjv4b4U6A1sYyLwSDV1A
M+zv47Q8KEH5zU+EjyrzKVY60n4Io7RDODu895Na3STGsLEKOd0IiVU5ZVbOu7k385+p8B+dX6Q7
+OtUEOcoXfjvjvi/yOjzhVn6n/OIy891E35O0//ZNimaJkeV9ssf/ZlGQFal84dCIlUUeQEH6u8D
rosfFr1wWMCQbGmxcfR/JRHqB11H5mrRZAfyw9Tw7yRC/bDMZzj3i0j/HycRxxkoWHykphm6kj1w
F9Pp5BVed4igEqbZIEbZoR7F2pGgnM6iedcPuoJgemWuXyVav6kleetXF93Pp5FQLXgEDAZJj46f
psfBMKZCmR2MqEm87Faeg+tBiW3cMS6LpcJC8iHa/PEz1cUXfOESLp5uyzu9yjOYLoVyl40Jw3nj
eoysAm2DcV02ETy0wlhHcrKPrHN2YL9Z1oU8q9EyhGH3ZlmxGba6AjO5gwzqdtO35rYdweAJ5j6N
9HPMeUgUp+sKdhvZaB64rOsbkAdZLLiBVNQP1rUGXltzlcg1k2/iaEtjwMj5W6RDL82fuuBOiq/j
7spsr5V8oyV27Tti4OL9PUufocTEvtuF38zgG4JmY/Ux7G7Eftv2PxR1a8agR9w29NL4Xm2u9XCf
mlCvVlHvULjV2dpsPs1tYOdBCSbPke+7etuErnoR3xbhClX6qbhX+7swv0rD69lANH49l2vTxIb5
oBhuKd+K6mERjG8wKKtk2R7KW9RM17ASO0SS16OMXXLoCosc/MH0t8ra2CllYKNtURjX1iMACmTe
tJa7Zhd9Uj8mX+SSweXNrH2lwL2E7oJODEH/Bg17R82+myKV7p1mfq6YP059Z+flrVx9qeLEbYCW
lfL33n9uNd/G5DbovEbZ9sUCP0htpXry51s/d5vQwy/X1jrk0WvNEaYn7NxsSfkoRPt63IFEtVPq
SEvai+WuTGyk8yOc1mxdQPAwcAILjv0qKN062au+awyfOsHR1XUggGDbGrnz/kE4aapw+tgliwQ3
dg9QnMktjk9CFQd1kA2Wfhjo2zi67qu22ky+O4lqyEbw4c83kXKRDxWtDqG6L1pu6Pff4c254DAg
jigBKARPSbp7/ApQolvIubp6aM3P7dSGTjs0s6MDdbbhJpzTOfrd02ghEtZInziEJFCvj74myG1X
zLV+oI3/4IdlaBt6h/lOH1+MmHL8LK6549B4+2+C2zI0h7TMEzn3tGWOn+YPiEB0ypjej3BtbGWs
XLU1HozS3+J9t9et6GGq83OcsRP1CT4qTyXLg6AIa5hG1UkLYYIqKKqJkdyjPPOpNTZh1psPVuuL
Nl5R1UqKUUqqQ31cNYgDwtxhL5fhfZT1t/qQmzbKgco2Qyd7hYSDq4/x4f0Pbixr/E8CyftRaCBZ
wlSMi5AWx8kXj2RNyBI5sO7y8tLo1nxtQ3Fac6PJtK0cDClUcTMlG8kbtyLobt/tDTssV8J31J5w
7cAoukcL867d4MgTe9kl2dyu2mo7Y40rLcy3sHKsS73jNzr8H+va5s9Jg1v1tuToBThHW9jpnmjH
ql2JtvBNuGh2C5ve1q+aL8FduJP39XO6CzxSxRVO9wYWebZs2DRl/IP26f3VeIN7/7kakDMQmgQK
fnoBBiXtvKlKrDvzYYCz8DWonJgSlyMASU91/B/4iT1g0SXfpHsWAhaOL7pl7VUWQCW7fqx8G1Pt
6q68HPbx9+ILvwPP7f7crnqhRr/9av+850l/rg7EYZj70LqLt+UFc6nBdMJt7RX7YiNswMtXPyTW
9im5mj3/tn+SrvOLadetDMqEK4ZFfuj4l+HW2gS+Ix+ULaKTE5DPYmN1qyJ1EaBOQ7cM3Tm5iFXH
HB9Q6MzRE6nssbW1xuEGoxxNVuFg44a097fDjXQ7HibBbg27zPg/uqMGo8ytunWqI652rY77WfMa
/9Iqbib/s1h8alvU/h2lttWn9Mq3C0/dlOv4trwsruXEKe7qy3gteO9/3xcu0Om6MbJQGLqhkIgY
3XEMSIAwZ37Ym3fRo7iTrqXtfB1fNFfZlWVrG/L4x8bObjvMykMbI9BgtLXWnhuntzxBcmIMKZ+z
karcMQunGbf1cFPXtGedXHLwsODPoWrTmSs63rO2DqtVzpAVPkrnTvHa1BxcPuGXV+oK1bbmIt5r
YC6euXcME6zhrio5dF76XN0Ju25rfoyf9Y/SJWLBnnDDxaNUdnwbj05m2gPB464TbU29s/ptqDHL
4+LcKKorFJ4Qr/EOtfpVmqxElBZDOz7DS3mBhL5dxaX3xlrSHz25qKaYHCfjNrvzL/3L6LHbKdvw
gcaIm15UoSOOKwGmUeExekY8xcrs7FLfdl66z/fRunKt22I7rmRP9cTclj9OrZ1eFmeSSjDeJ3GN
qfECqSWkAe0G2HcSd0u1GKvZr6bb1FxH2bqQdki4mLWncx6DVCb+75PStxtrlQXbINiVIIyMW72/
jfOtaO30Yd+Un1TrAVmgplkZwaU2OaKCOu4mxpDgK/y2APsaqAw/puvQd4XaVm7hgteiDZpU/ZZU
tvU5uCl/yPqqKx6C6cmsr/Fj4e8rtZNOdhxSejomJEzDGQY0db26cCP5DnJMU7nTsCviKyVb1anr
R+s09KJg0xpAVllgiWNnKddpsevFByOTnCm+mpPLslqH8RJkyf4iGuUzZihq5HSGBRn+QVeuLMvl
YPbdd16+ateGuIqhMtndl0ayFf0u6fax7BXJbS+s9enLRK6o55t8blyssmBCKqsEF4Zas+xU5Sfy
MioDZLMmE4wdH442MRIONFs0x/gF/x8M2wNbc3VggUMo2bWBIsvBCG/67rKhEO/Nx8i4l/PRzmJW
a/jDVEZjCEqCz1FXUFYC43l81P1MbvT/I++8luPGsjX9KhNzjw54EzHnXMClJ5NJrxuEKJHw3uPp
54Oq54xI1oinrqejostIIjIB7L3X+tdvlgVaZ6EyGMdAZhfos+LVgdw6S218cXJ8LGUwGEb9wKSW
bpBD9WNxIeJfTfpj2lxC0/zZEoNpKymojFgT4RRVXw0qPzLm0MjTqkKaRtWzUhY/DiqJkdRbDQDn
NtHz2u6lenHjoviBFf1a5++jRBWd2NgVw6Acw7oG2whddQmbrVUZ+6ZUgi9u9t98IPxKUPryoaBz
E8vx/m4LY6LGYjSJF8kMHpsx0nwKRzsy9GOo9JkdhcGmUzhUhfzGSoWruDZuNL3EYjsUb4xZzf5h
I0uFR1nD2Jyqy6AZ/1BZsjdNYS7KyyVoxo0KHoXRR2frsKRJUxNcDLwDm1v8D430eSzA5gbHMvqG
VSoIlPB7QYu9Mjhb2YsXdLL4qKSt6AyoOZyp4s3781G21mW/78E4OFOkUKUY4to0/0oh+61tFsIM
U5Ay7y8d+Vd2GXjdZLS2tkQRneU3RUkAtCT1i/OTUvnzZVdyAS85d5XRyge8cWrkSmmqSr6k6b40
nTzZRepPK0MzXF4tmaMm2x4rrBBe3GAr2G8lC5uCeGWKJ81K7ap81uo7tbsE1UMhnqfpUEy3c/Uw
ty91x1sy3UbZcexeYv2gdkeq5bQ4pMvWnLdFfZqXbSXAaPEYxtPEoVhXc+cpN9wOF/pkZ9TbVC7Z
/OjwzOul8eJl2yT2VN0YMav+XPQnTd/m4rOIPWitClf1slXnUyq8lfQci6w5LaTlQPANjl71SQ8v
vXUxyofaoBPaGnwQ85pUNln5kZUP2uyV01UbuqO+5YwbjJtMRE17YE4qFW8WEa1Ne9Sta9PgS+eu
kG3wUbWHbM/OvwC5Co9mci8vV3J0ocM2dDfgOyHFS4W9rL4G/UYbvkvlVaHcxPVdRnurd8S1bcjb
dId5h7DXFjhoG9cQjnHXu1Vueg3Zoop2mku//xGVgmMW3yWJe6p9a4nQsYhQ0TdY2EetXbY3xUyz
s21ip9R2lenJ6o7+WTfuhv4u4rfGqe40ym0LMGw+9JYvKZ6sbMEo0Io3qDhHp608JTmM2hfc1E+n
NmWZzFwO7iUcDNbT+wVUo/cPDS1QL/jdZjTseu5UldnZ4MYV6kKhcWKJNLk/L6VP1TQ0GyYu8ALZ
SLnsx1ohWsKxnwpRuSz6T0jneQO3e/HEOrTN8pDWb61wJaYIBjlMwxul24fKPig2UgC7/aHLfTaU
dnoWTD8zTvl0kvOrWMaRUbsxaQW0m1n6FoQOZLUKPIGisdkjsQmBdvT9nJxb7ECUhDs77+vSJ2Nx
2MvGsbBz5Z6qbjkHgaNbNxbyH5EwQAUyvD8ovhy4zJ9aEzi5sJkRFUg729ewgE3jEWNV/gz0jci9
E/fWzZCerhYSX8brKHkqGbSRtWHX8crWOC7qTUWWmtE8GMo+BO9vrjPFNya7iL/ga2Dx+mnrWHPi
1mnI6i8CaeP9szXbugrnQpEvsbJPSTlo7OGY7bRz4GXO+DYQw3VayMx7Ug13jaSYCbq3k1knGe9G
XPZTWdt+Tks6GacqOmbqy/ovYYI2OH8IdCcf3Kywl8qVFfT0OJP4wu2MS9w+MU5RcbpmJiLhncqw
FJOZncrZrMyv04D2X8FYhVtQ8rdjOe1yqfKVwbayb1b8fU5OFpiP5QTlZo5vo9iTp63wUp2l9mQI
rhQeoKkX+kMw3w/94Jhhbcvz91C9UaqBRumkLhtBv64gmlAHiPjU5SMbQnM9z9/N/mghj+0MrGB7
+ugj0tvaCbqLKIDZlY7Q7wtTJoHTDTV7WNxG30SKnYd3rVZ6Qf8ixaObCKmtNXfimi3dOzP9YJ9u
RY6B5iTTXCf08LCyQqdOJ1s33PlBOvbyqVY2WJfp4pUaX5rvoxtKWHqi/EJCAn9UV+2wvtaCqyAZ
YQ5utOanwt4WwcCYtjH8pmDUjkVzbrUHSInbNKQdr7CV9L5rKSSp/qWctGPfxbtI4QdiEFVNL3h5
5cYrQx+7ziu7XSJfKjdQoeyl9o3uhxQ7Rh6wr/uki6ytUNBs5gUBccOemc6wXe7yah/Muyl1oRK5
bd+fQ2XGRf6lyn5qyp1sN4MrTBst3fQxNfM2md2QORY6yskvTfueh7kpvj3ILzj9RssmD3zC2pOL
cN+LrvQzTHyT5qX2lRHPb0guXjOd0mjDeTDcdFek4JmTj/N363LQZJtoNyc+k9hSXLMWvTrdz5lb
3XfpAVjVJzlr8fC8mypbCXeie0Qwjd1l6BSs+vYU915k+PrWcluP/SF6RipafgsPll9epd+Fcx2R
YGwPl8nrd+O2Bx2+7sFS9Z0B7nKJvpHyPAm2uK1v8TcabpCg1KoT76pD8qjaYuDMNyQsqY/FFz3f
B7oVunVUkixasEkR7xhct96v3pJaPk+tQr4kTWKiaK0gAtQDulUOLvzeY7eXLC8RCxIlDHCtMOtd
q7QOGYlhCI/1q0iV7lvBwIsj/eLMWEuOd5UQ+CFR0QqpyFAh0U+8/2TER+YxWtHpQnpM74Qa1gNp
McT/tKLkq0N1lAycHwiR+sjoRuEUYA86oxKLqSoqrX8QI/GsigNNPgbQ4nIeky85br9Mlz58N+bI
sDahB5PFvs6mfi8oIYMJcpJgf4TjUrw4ooGj2hYgKibnOvRrRHKBPSmeLm0L+SoRNhHv6fKQsceC
wlc78xUL3he2H3xVgSz67GBIF2RZziQ8G3XtTMNVrLFnHObotdfPy/gq5U9GexCzl6E/18m5RAg6
vC2mbyqgWI7U4O1u14LNpCFN3F5zqDklUHjbqH3egQTZ1uxgo2JNXkklhZK22RWGS9CQDCkvdlgx
46pjs5k8RNneBFb2NUfdygcAjS2FyE3r0Uw64IUu0NVG8men9ga/9cIr8yb4Vr4F9+lb9VR6+B4f
mKPw+5ga+bWne8Nz+pi/SM/1QdrJ3+Ybgb9rZ9JBY5EUd8YoNulZ/FWE29VHa0GFvJ2LnWIcp/Gm
2JjKtspfhvTHnJ8m+SAOvjCcxOS6G3dCC5Oa6VdcbQftNqmPYvmUu0V9ZIEvsh/Xeyk9WIA44S6L
t4XiW+lmmmwO7CK0xcHh/4eLeFc/p+QwPc/A3HCAwDsldja2QDvDQ/Q5fvlzVUOj+3lh4BSLMmBF
QD53I3Nn0kFm/XKJJFept5O+TZKjqvrS5AcW1mU+/x2dgBzvGMHZYuXwYqvfrNptVG+o7grjpS+v
wOLN5YRpAiijKm2giFeICRZfi+01ISmxw8ppL9mz8IQQoLxqHYprEAKCGm+ReY6Sm+SefB3czk96
5pBtWJa2dqM+DQ/SW3QpHlZV4014rLZ8oH19ivyUH2B9y0Z3Ig3yGFz3PuROV94VD9V37WHYlH6K
z5/mpLds929aYxu8cI0t6VhNu31lk39bbaNrY5tV9hp15RpbfQc1t5HusDX0q330rYB3iXTAa3fd
G0ggB6dkt8/aKeWjnZQTlsuO4OWbdKO7rR8edZvDxBF96ASpLXwnLRI3EyT7yjewFvE2OAZ34gje
Aeoj/pR34Yb83zWwNrHrE6aOV8p22Oo/W3Zrr/TlF/kxOeASp90UQJ939Wiz4nCorbxkcdPUG+e9
BoYqeUuxFZlZDT8r42YedrNyG1XLRpuOVuQnrcOvxaq9HgrQvy7ic/GYnvTnHsEsj+SU39cIEmvA
Z4+/mgAx2VYv/UlyJCSuuhOlTg0ri8tBUGgPg3Awh1M5iqB1T+28H8Ew2d9fhq2xMXOnW0DtvTHa
EIcx3KTEadyPP7XX4SR3TDFseKyQRnJmlKkHgiQM20Z3yG4OBh9idKtt5O4qzU6i6Ruqy28uU6dA
tfwaYVNR23oCYxotiiv2fqDtA8ttkoMi+ZqEGHMnST5+IdF4kwKxhlu9f1Nj6qlbhRHxsI3he6mn
MnCU9nqkNUm8DvVmvUGmaRKoWbrdyFZnL7wugQOwzRBxZGrB+I5J5BddxGcIBDb+OunBwwAt/Sed
Gjz23DSCfLnkvdFDTmWFB/GUQeZj3hGlxr5LL1Jz1OX+XJSeqcGYE/ifk4saEK+SfnFif0Kk+Dgc
G7CzsbBH2PThwG6UZipH2OcX6ckqrNkTtYoJa8lYYzK/rO0/n8FY5VMZoN5klPcJjSCSQBlSDIIu
k5tv631/NR3HB9lLfMsbzywN7BwWycmjfT/dVThQyZ4ERHwvn9U72DjmGZQ8Gc5J6iRrVhj9CJ0w
zGa7LRwZg0VyxX4s93APHe17njtYbuudkxl2VrpgmS3v9lk2vBw/59YZB8/I1wOqT7ypdBvass4W
z8nbutCv52fsXEm3D9WrefAUtufzfK4O8jNuKbv82HnLPtzEG+uSbgSvO8xn1U03YKuP/L5rtveH
4vt4rK7wFWVfUq5UwsSSK4NXMsCE2dMWO2j2eKB06WnpzlN6ylU+h6uep8QB8cUGje0wUBh/4dt5
I3HkkJBHnrPmjGfhft0bT+KZjx9+KynD78Uz8zXxSXkT2COzAzixEdrB87K4zGFoiNhj9LNyQSvq
lo5k4wx3pL71VZvz1pX95a3JbNGyhfviBT+lqnX4vOn9yLoz7fqVG71uNdtlrz9Fl7a047vybnXS
2lc35O5FryTFc2paP63zKJDY7QijzX9vXwY2LUZJKQ2G3b+R8nSqr+MnYJO9edXvra1+SV5Dzudx
3xyzO+3HvJdP6YulABzbxhlQmL8L0z65V9BLW67a00JD4TpoyrpUF3jww00bHMz2arRcwU/LPSFz
83Schpu+O8fqKVT9uPF73RUUt5L82GTTYXtw8YK32o2luEK/XeJNHPmj4YBiqASofwOw1ls2bjdv
HQ1zjc5OHy1k9mwKgq17c3eu+pMsb7FwkOeLrJ7S1ol0BwNboTgK/SnrroUucFL8ZeOHKtwHrW18
IUD5mzX7KzaUM5ukUuxk3pd7Zo/vQjB1y2VZ8upaUOLiMOTShCn9pHpkPcz/eI/AKgkNB6oWZiUs
3vfXW52hknEU0ksAoOx0scmO2dT7Ukx/zqbwFbf1lzz9fTXL5RjMQGuFWsxm+f5yVlIppPqa6SVp
g8pd5vxFk4v+rBhpA7H5hyixYRIlFEZd6VkQH4xoKpysKDhSdY6rLpfBnlpG9bOw6QbycyuL2GEr
bH/8uXT6+Bi486BBK7qOXwMkzw8gZz31YtIleXypFqtktNPzmup659LsOMuI4PjPl/toQYARDpZy
mOxi+g0NAs3o+/uSVla+VG0WX8x4GQ9ZPR8JrTD9tI3QYBNuXet0VHOixN5sLgxaItPwgYYJJlCz
5jA09Ix8nwYLPDXY6hYOX6VWGccKXvafP6n16c5gzSthuIjgCOop1tnvP2mbCzXERmW5lb/1XI8A
hMHO7oRrdaPdBhtzn3vlDfPS6Dbcl6/KI1s9Q9H4G9HRQg5eazexrydnFVUpBVjBbuJB+MwBXGJf
iH1ETJQkWuDKQD9SzPl/26tX6rC1LnlyCKVDEThafaDKqzMnaexiZuDkWyYmX55mDnaU7aTO7xuK
CJ/RpzVSX5M3cipkwNsbISDHaqckXkwA46+qZT7wj4pgxy+lN9/UGNgb9gDzoLVBMgYFiMSJV0cQ
x+Q8eiQFM4NjZTgxWfWJ21AEak41fnGLf5Fefl8k0Arxr+fdY46Ac5v6YQ9IkXoBv2bi7VI1x6LP
U3Q/k+ZkEQdlJUxE85b696Hg/KxSqqtcvFal4C0hZnPHUOT8xQPneb7/MIgoONfJusH2BRnD++dN
KxzpLNniVpZjiSlOdq2q47AJ4h+kaVC13s9DuU3GyfpinvQRB8aImFEaTlq8xgiyf7U2v003CqXK
Lb2Ni9vBEnzyBDNQpAQHAj2wcywlAbP09ouByudXm9EVwg8aJiYcvwiiv7fagip1raTU+W1SJoPX
GIdZ0QOaPKr5JE/9P9/Xv7nYupBUVhCuI3zb9/d1CictrjSN+5rUT9gsUGAr5iuevPczCVNfvFIf
izN+/EpGB5GF4cqx8qESVGB6A26H4y3hPUBuRUutLTOy+fNX+nVYfHhXNLy04MQieoM99uHFTVSF
0IBaH27NE6Ab0Ks93UV40OoImVn+FH2OSdMbb83srKGuFD00nhqE1uK+j3dlcUiii2BdV9Oh0rwk
2JSW5miZn2menLtV5/WTO9ZXSnNXtW4WulK7mQTXUreIULvY14JDJ3kGjaJ1CFVvVj3SOqzAszRG
1K70RjvJ1BpbFipHPXTju/xOejAmR9Q9JXaqK2ovfj17SAdbxPc38qTaCak+B6fvnJKRYXZVKl4X
E8x7lRj++KuJX0LHFJwB6k3t14oXGpvk0OVbMcDAZ0Oe++YrY86PUz8e5cqXw82K7YGovg/7ryoK
eRQjSbsVcUSz9OGaGZ+9WAgbh6556rXyOgLO//OD/cRLXB3KMDRc5cjry2p9uCi6v7HASVa8ZSaZ
0AZO7pwbkadoGtyuoYWgr4hAQsO0RYwQenVZfTVe/vy1cYdZ3UoY6eJi+etY+m07EMMljEZtKm4z
QX3I4jx2GjUKnKQuaq9LZNlNyjecibIvvvnnVcoWDB8T92kUfZ98adp+ThviD5vbWW/QbuEqDxdP
izQnl0LhC3zxb+4yCi4MI9iC4AnCM3u/JQid2AdjU3Kx0bytRWnbFlnCSAA5/7kUiorTtiflxWKE
lFXlF4Xg31wd5ilxGJQflGb4AL6/esl5HxXx3NwKhWgxs1gIxAhPSq/VrhbHp/k41knCEDB8YDL3
9OcX7PNtxnED73HCotCls/W+v7asxlWIKqK5bfP2ULcyfY1IslPT62jNsJX/89XWn/Z+m1p9idfA
CL4nbkofdkNrFBsoflp7C7Wi2wJkjd1uEpbQxuflQZGjyJGLithIJTW/eJ0+cUGhgPMtecQAuWtG
u/z+i0Z8G0OomIDl+QzJrRHvIvjQRX/bd8KhaBRWscxIGo8QwbY4EBwYoqanxjvdCqFgVpnod9if
GaOq37bM2f98Yz6V53w8TH8VTnsG+8RLfDjskyoTIOOG4mWuO9Mh3+gtGurW18uqteWU6T7FANb0
MaNMK53YmTua6Dp67GKZYRcBZH5n9sRp65R7lXKRtaz3GhTQuH598VE/vTHQVZHnr75UmOejfnp/
I4diGfUJN55bq4K/vbRMTKyqlpxATn9ENYyyP9+ZTwfoysnGeWtNM1uNSJT3l7PavsUGxChvZ2NS
oJTDW8mCPvtiDWrrAfnuzcS4AQoNuM0aOsCjeH+ZUWuUEme/+LaGrEYEuyU/K9J0aaNlF9VxedRV
2GrhvDAEVuvqoGt8DkvIlNPU69eBGFrnMrBSP1ig90yGth/0dLyqtFg5pBKYgr48Ye/JaLdJ9Gsr
Isi9X3rJX+Qf5FfQVAQvVhgJOz4GaCmgsJxNV1atgXYXlupk6FgNRKF22qnCXsCW5WLhipIoHQ8A
P5hNZYjtTQ86GnTmcLMYXhbI1gVaAYmb5dmou/mqi78oT//mlcXEh3MBAQ9tLB7n729ZG6Mo79sM
b6guT4jTZCQ8iHXpGhmiU3EB8kuTQUWNFnRoCkxYu0qZM3QVrVexE09IaD1lUodHLINIHgIKaGSr
8fHOUr/YdeR1bX98uHR2MGooxdAYf1j7tVyEyMmL+FYbhXijjINyLXWlQJ5JJ9sz3gkYlq92eRVd
UQl2qjBgFBuWP3G2glthOekK7QAhMMjJBFri3WLFx5ysol2q9ps4a9ujKoSHLpDk7Z/f/k+HL+8i
kgCE0fAyNBbd+3us9EUjRNo4rNQua6PwdhwZstkYdjBXsXDHyMypd//5Ndkp18JjVTbKH645yhpU
XXNoLnLS/Viy9jWPsscsSHe5GXAaMgATxMj/8zURYH56RhT+XGwl1Vnr1vL+m2JW0sh61k2XInaV
4qSrt4bVI9F5wOgwRIwcSk9afkKQ1NX7XIe8A0kzxuTYolkNnbGuvZgwjRBhz5w74iqfNFtXoWVr
ZwgGWCGHC5wM+cXo4AG/6FOJsOrQgPwhApKH6wHv4EzdJvho5xd5usIthR6PMINzl7nG7OFLAiln
wIwwq52hus+ll7FGE1k7vbZTLd+K3uD/ZhEQob4JgNZz9V4vt+Zjobtj8aQohxHFjWRDl2rPmun1
MyMxmD/MS3VP7x0rSex+esOePAUmz2u3mHapcVL1a6O5DwDy9Ec1U/FeuA75wM1lBjwr/QoryAlI
9gpHqdm0hWe2XyZfsbYLDN9Y+ab8KC8tUFlwrsOI3EjVF/vz5+MAY34Wl4yDEjTMj1VxJs7j3Osy
W6WiQKGYQDmD+AoLQ6cch69SANiM/+Y1WVeCxbFAmPlq2vN7pxhreS7ipT1eetUf5ZtSt4Plum15
eGLtaK2nZSAG2pNhfreqU8BDLIPbqHuK+n2rPCvqq6S+TiNYV3UOq9dMOEUB2ndPTR8XHLc6hm6H
QGQYcy+Z9/Pc22ryGA6y0/WWbQU6xsw3IZ5iXcBoA3bFAHlkTHckmYzRqZQ3ofnUW3Clqp9y22DZ
C5DBE2r72JH0xO7qivf50Qr2WM3aGrKeUdecGX8eE0hlarsdGeieMhbO7Iww6dQRM391BJ0DYU47
dx7gSTBUs0qEDQneMjPgpIjDJ4PAHkcfQXmVtJ9rKnohnYlzpatqEIAJMPoLYIPwqS7zzcBHnwG2
G35VRss0BiJA6wP0GFuMZ9xtOVZSJt3Ds/YNDcEIKN/YycMAaylzZPOmqS5J+lNlipzKFsDAzowy
2wrvrPAmbp5L/SJCnYmeSkg8+qG2aHlRFsF4y5NLwIdRrZ1VbvrqGR4VfObJzRRoFLyx/UbQXBOC
OpB0vTNle3koOfycILJXi0RxHaj19/KbdDtFLqNwSYXllR5lJAuqY/CBI6+vboQbxoPDi3KYcG2B
lrspC0dtvJEdobNV+BwAN9DYZLeE0sdpKWIU+jLKD4LllaHHUCiP3GF0+9QLFaeOXL3fGMk2KzYW
TXKANfWNMX6zWrDJnWzs6tlPGn9cZXlzAzPkmPz6z9N83TWw0RHKtdOjGM0M5p778nlioAsdd4xc
42H8uRgEU3m9uUFlyKS2ke+sdB9kTiHvw+4pNHfZ8s0Yvi+8mSYqFhx6fw2t+wgDB6fiPWE8am3K
3lNM15wOEOPZCvmrGI6NcJtCkSLQSnYneZ9mMAiOee8l1RVWPeivX9J1sDzZabsrpBuVDy9UPwfp
Zshug+k2YerYah6qEbPZ6RztZXpfRKciuFKkjRxuonyvhpsgOab9Psn2db/2+cqyhSZZLNdScdAl
t1D9XLvM4yOKPmW47zM/3/Xl9WxuJtWv4rsmRSN4kfpzDwMgeMTtBqObnWZ5lnmE0Z5rW7nYEhka
wYfa60wmyy8QJ/VzTYA+mGNupcNJ1H2fytiyK+NuHi4Lk8AYkilxpLaBLN6fJfE2SbJxt9T6eK12
eIK0eXgsJjl2AyuINpEInFL3MgBxOlksBKhzdUodbAxK5xh6DqEhD5il2L013JlJcdcF6yBXLr3M
EKFBrIywAtZWl0fTpp5CoJihEn3s+RFFWmJKQO+j1SmSXRl5DW12QIBienpNQG+mQ/xcM4YHOFpf
nMGfamAqI6SHa0OI7+aneFOh0tpEioTsVg7E8axHuOUrhSurwWAvg8RhPKBqMcMXzFRaWxTD/qs2
/NMz4QOsQsFVBLm24R9QLK2XBmPRtOyWLk494pcILDD7Vae+xS0cwq7re1Q+oMTNPI1OkS4/UY8z
fKp40f98L9an/65iXD+Jio8bc6DVkfJDbYv/bmRlyZDfLpn4jAUyZ/dM61VS85I9eqXhP/5Vkfqp
AFovqWPLBZdfow/80IkXuZK1i6yCgbZj52LwPDpdavxQKss852qIgqKXd3pT5BBj28AL1Oa6meQ7
hcNwX5sz1D49vw/lhj9mzg0lEB5kXZPalvxqTBxayKCnL+7SL3rX+9uE3AA/nzUdDnLax8I6XrCf
meM6hQ/H+zFIRbQZJlF2xqAfXGmMCSLPhsWWQ/omHdpuYuXhuYNrETJ37Its8NXQkjazKPYbGSMt
0pVLJ+1DyQ+DVveJgLM2prGKYfIEVkbbtZtWqvTtXEK/iqL4x1wY7XHGqXuc5a8ijtaW7+OXQ5vJ
I9FU9ByrlenvpUY7V1OA90R6K6OusEeS02cx2f75PfvgU4YTqoL7zm8X+fDUg1BLZTkNYNS0IhOP
xcj9WGoqCDX8n2oi/TNC2df1DEw2I0FDb62nur8upqzyE4N4lYzWWxrl68lEKDQOcL8YPzkinAZ3
SWYIr9B9gwkRU66rqPwEc1upIfqESjB8y+XpKl+V8p9X8Yqqy8BZeB7CXfywiqvY1CMSxoULWcVU
Lka0eLU4gBKY4biLKpoWnbqAJHRtWnHeMGzQ15o6TK3R/OIF/YXlf3iGjDB0WJPrLIN29f0z7Cw1
mGmThEuPh7bWKcOm7riLwqLuSk1GrSBXs79Az1NTEiSlWbm28HdiuAQPlfyQzNaIJ9okxleMxr/9
YNLq9bDmOyirE827l6uoxiLJmka41Na8OF04XpSl3lEfZC57Gyrgonse+sCdAp5hHgkHEUDBMWbo
UoMwtY4iRLdlPj198Tp+3oRo59n1eHqYo0q/NJy/gb1NP8TJHFbhbRaYxdVCP6sr/SbIzPGwFMFO
D6wGP1qTOEYixRyV3+XobaUfMHHDDOYwlUeFcakqFsI2bLucWkF/K6xo9uu5EMlwLP962f6R/cp/
z1vlj9Zu6/X+y9ut/c9fVi4I21df5Hf/4mGP1hG++9rMl9e2z7r//F9/SeDX3/nf/cX/gRkpP+Vu
rl7/43/+KPuiW38aeeTF7yZIqIt+e3brz//3n7v6nvPnjvHrj6h7LdruNf785/5yV7H+RYEjmVgn
kdPHSl5rnL/sk6x/Yb9Mdq/K1sO6gL/7X+4qqvEvGcAfBReSOplRB8v7/9gnGf9iOTMY/DWAZlc0
/ol90i89yf9dm0in6PfFVbaG7xZ7j/ZhbfYidgugLAQnyHmDznFuD0unXpcpLhNj0PV+qGXKVaTR
/HdqPQEWUTMrxZy6HBf6nZEqnVsXan9aylbdpMvgyF34IqiwYfIQNriWq06ua9cWK8dNg8omxvQ4
EHEpoBV8THUasCYz5V1aIUs1k2oVwzYJOnssYeH+wzluoVmWb5GWsRWXQ+tOeQajVeiXeyEvUXqn
NAFVkgHvMUyGb2oWvmlm6vVcwzg0h7x1EzE6CwLdkLmaYaTSiDJLSeAoFUXkW+t5GdSJcVHrXv1r
6/tHK+P/T2OiP66b8/fse/9una2z1H+7ESkq9oRrZCo+cwj8NLCOf9uNKdK/IF3I6NZBo61fPkX/
diMy/4VFkbgOXtk4JUb1/7VcZAwNf4Ujwv+AesNv+CfLZa02flsthIKrjJHxRVxzSLW/gJHfduZB
roO8LI35aMV550rEsmKKYM72JMWYfa0vb6XMzCvQLf+2r5z/usTvHrfcjg8XJhMahwoN2w6+5i9E
5rcLW1aqJ4T0wYeQeyTOeqJz+NCdtTIMuD9f6n3FBVFa4lLICFgtFO4Yvr0/FIesjuZ+LJojWDqE
ZTKR/EnjuP7iKu/7nF+XgWmANSxKXlHlab+/TBy2YS9mdX80dYFGpjEjvxW17N6Y9WGPvHf0tTST
ZK9rCE3rYAmkzK7VKHP40OP3eMJEcVRxPXUXuW42hCIAcOtSSdKevBjyda1AYXJGVayfUSVDvVVp
W2gsAUEsbf5RZskK+aDFuDIELDi0paZ/jqdkuBoaoYTzN0XzJcllLJz7sX7uQsk4hNH0Qncm3jRF
Ab9wmBCnzIFYF3ag5NO3VVj71ej5bx4GyU3M6JgOYqNpfGiQifbIZWkUu2M6Gr1PEZW7CD3yL9qe
9/Dhr2eBWpgVQlItj+Ij3UtPRDVsqa2PqGcfhtpV+quoHqsN/I9/G7z+Pz1ojL/7RswAUQfDf1vZ
cO+fe9sTdKVVQXsMMNyoZ5HI8NytA8VPZifrf6BEqmSN8VrrrEXzrMFyHLpNC/XVROdpNme5/56K
yS6uy9dQUHHgMDe5da20kz3SE+IQSj65E61CwfwBjrHbQ2vCKsQZyUNszkO8FzuIoJcAUm4kflPj
x2TY0/DgacEM1IkwBQhTiLuYFJhJD60yQcK7kSI8o/THNrhOyvkmhQFuBSBNMDySm1l/DbqHmXjH
Mb6U8PEyaR8M4EPSVQ43f9R9xQw9eRj5x++Gkl2blbwterICG/efLyqFM1yGp7QWFtqHqUGPBH4o
W6k9EiInoQQrfN0sRD9Ji9c4LWdnTqX4qIfLd2yxhY2xUEhG3RDdSWl6FWO1CYkkEsDfAv1QNjkQ
OBMOqeufaDT8QX0dJEC/LFEXoMmiuUnI/jqnMWx2S8AAx5AW3LcUPHNahKLkNP3MKo3pjKENB6sc
DMYJ7f/m7mx240aSPP4qhb7MDLClKbI+BWwPYMmy7Jbk9lhqz8fFoCS2ilapWGYVJZcWC+xlH2LP
e5rD3va4N7/JPsn+IklKTFZZJSuy27nNAQYtS0gyMyMj4+Mf//gI1JSum9nHyfS4ezmYvbr8RBVf
/2q63CfpPH718Ho0ck6lYENE14P/NmRNGtbN5YewM/uQDxaH/fmo+3z4PgF9B4XrD7czYLa9aff6
Z0OQSFPb6x0CDd2/XsynAGi6n2hciGG0e/1+AHovoHoPA+j9bpvk8U7Qud7enfY/UKGJtnn5ib7v
z4f55dVer3e5aUMbqIRiAhArEAChhwZRITm5Nb3fznHiWNjF4dXypgf/CnQ884ttqJ5n4Hvmo5vp
/mS0vDy4GVFtMwvyvww/hMsNAaE1V49k6ilZhcWXOrOGTN1Me9edy/AyP2yPaHAK7/2HA7oR9qFz
oej04f1a+yru1hAdJFGfxp0w7Y0/fpzf5tSFfoRU41NvGRAOvuz8bZxfjzcclYbvV6wsHukQnDF0
deB/7ZXtBIvRvJ/P5oeTWWfx+ooOylQhX3X/fHO9uDlgMcCJj29Hu8Ob7PJwHHRmex/DbP6i306J
Uo4/9n9c5ungRbj4MH+dTa420lusamRTawgVGcaGoELsryPVfnszHwW0scveh3vz8eBmB/wRUf4P
89kIGHo3fz6EaGOXAOVf33+kKqV78+H9y/705ubFNLgd7A8mN7cv2+0JiM3b687ri/4y3LBXq6aQ
tFzBmyd4Asl7MwfUe38xHoTL7oyK4UX69mqapXtjMBE/DG6z6f5wOb58BbHX4DDoLjbRxMnOWEYY
GCgAGoEYDWC2m6zSHy8gi6Zh7/RgeTmnTGd5OXt+kY/ef60ZRMEhOG0sITCRGCoNM2h2vT27/vjp
Q+8AutdPLzpXIDA/wGf/4mGJX9lnoiGAcQLwz+TvVlx9sCaD28ny+vbgahnsd2dZ9jK/BQUOM93H
520a3Zu3fZU78m0d9fJT13rquPz3fvybNJkuTqicaPj6j/qjhwd6nOtv3HGLW9V8kgk7PDTCJOKL
83OiA93uFvcBfokEvCbp9KL8d/x+tptCBrS6eTDqeFFtab40+YfntRoMWR3noS8vIiKvzr//LhQW
Zd3ct7dIC0DNIu5bbe60UtsyUH+4AIvJ83vfJl/sR0MWv2Lje7TmAkoIwo7mNfJwZdbWYNDdQmkJ
xAyd6tnciy96+tTZdpjA8VTFZJHH3v5wCzOGnadGvXj8WwFBWKlEP4D/mDkyS8yb2raHnPttmrUJ
trR4fNt9tdx3tgxWCWx2MUEGrC1AD8pouOAp6Cg1H2rRL/Fnw1Rb3+tsdbfhdyFbeSfe9QWg8QY8
Df0OhoV50At+LcBKuPur77zBVl96deF83gl5bQWCTneL2B31Jd7tvel7q9p9Iv3sKgzXpdZvnP+h
RCLJ6pNZL57ijvXo2h/iZahWoD9id7n5qNAopkjaorb7YX+LBDXNkwnhFo9v8s/HKZcALS8tNLng
7LkPRlsjSroI5HWLpfHu7EuwSLX7PYLw2zhLcrZru94eEoOnvS9oEep15PHQ5NNq/iDcgrxf8An2
pd8OtqRqkG6q3p12gPzKDQ/DLVpW08qFbEx1nmsbP+QoSG4dEnVP990kl1Qy3w66W+GASx0MSTFJ
29bHBwRHLcD8+/uQF3qk9A0IXLcGnS3sPQhHiwWQ/7cXgRLWLRBcAP9H3mk9oHbKU9AOkHOwGsAY
S5fWnj35TEr2YGH2z92T6nXV1m9vYekC3exUFzrOU00DEA9HNKichH2lEI5Cz3ok/lodyAEfEv6k
1V65BLbPMxhshUJp0JHiY3m8WwCCm0oh6Pa3aBIdYNiW8m/f/xx+fGGBwBQv8mjzoRhQzt14fGC0
yM8UAm5bfe0u7hCZW6rmil+LZvRM/wtTtUoJyB0XAlpGCVinX+QCNmzy+2U4oHiRR/uPyCrn3h5s
UQ8ubNCl7EvOqq4Bh/0tgCy0vqTvkXn8swMldaMSgJBFIFwu3ArrDkEwAraDHUj7+uLX3p0BkG/K
JWgzScNlQZG+JQD4g3QRgzZTMEl+nXypvlbtezsg3mWeTkPt9bGKzV4bDif+q3iVR0cfLLJy9j3i
uWTDCeeWwT775gesRmZZ0GjiFfP4F+rWKr8QPB4wMfZ4bZ5jm1gg0QAh4CzOvXd+v2BxVScAzdfH
9EcOyoCXbfpz+DGKsIxKB9jDY1BopacnfEKSnPAPdKTtRfFY6m+7Q8aHewFcZvFb/05BV7sETBFK
BNOOopDzhvuLjBD/Ak5QmQje3QSQjigPwoDcjtRNEeop9tlWhttkPkz5zva9mezZZag1gjD1e4Kg
p26sPAi2NYwuoJINSJ5Umfg1d+r8lNuPFtimtyeJn2b4sxOiIU2/FO+0v1Q2qrQ/di2ZPmpESpmX
hg812x8c+hZpfs49TC3yeGf3AttULkF3QJ9vYOl0/C2l3l6CLlkvSQf5J/TirKp2n8h+QJ/SsJHm
wyaGQoo0YJXt8G7Xhb9ENfN+H4d/AMFdlce2rf8Ric5AvGLv7jkBYqlmzuZCjjJgbvaUuyOOAb8B
oluYAN5telhqn6dbegG7DrCHKra11j6MMVyAsjb+6TntUW8HAVaueDo4M+Zhf+uafrhFsUwA67m3
ka6e9opvY8AMOnR0o/eHNflwRBAAL4i87t0VwCHzyNevYi9Pl/0ewAb8uD78gNbcSf30gPKR5fQ1
tKXddrCMIvCo+7VWLQsg/047mDK/6Z1/ZzDVKqXfB7VI4R2oRuD4ZjGaMgC0AZLsKv/pn+5XQzvI
ctPRASxz6b41PNygMxI3f8AaeDd5NZS5DXxFyu/4X3kEkPGa8pcICOmPgYDeiscYGT7pv67W00EL
APPgCABlMI+9BEMp2RVYJ62QzeOdi0slh9L0a3PPoegoeWncAaDapPsoBInepXZoxaKcNYYtkTvq
bISMSB777ifFRyc0wl8V4LVYZZ9kX/q4qdR/N9yCWw9Y+/q4Dk4+HPUYQN4C+yjbUy5BG582BNhJ
aKuQAvAOlg7E7DfRLXC9RZDTu2ugPJxPNwH7GELblN4T6S90nB3hlFQYJR0AAL31AIs9UaxAh4NA
oB+427oVIAIMJYlQLJQy4p37T98O5UHo4gIRw60S2U11KEA3eNNgL6cOwjzmfT6pQ+moo1KHCDo1
s5h6gp2omUGSDIYtDpZ64QT1c/LSzFs1ecI/WMAYgpUabNyHQ4MG5cakCMI8HpoEWjXQJtCDLwBL
cLXPXPqWIIB5obyxDx6yiBR5dxkQq1IKApgnNCHdWRoXITVOUGgIqWXpK3o3d3CqyrkTC0HFS67r
XtHX9p97EieBoH91RvxbAuGvV+mBHognIJ2gWktcHwPWlgBvmFTogJRvoQW2i3vHp3sA2jDlEgBs
Ih4KqOs+8lNbggHng/UB+FqKgXdSQLReuwSgO8n74xmXJ4E51paAmhDhVoNdzdclUC8AyV3in6Ca
14fFt/pDuscNPSz4EQpQlQaQjA+dAwH1r536sCPlXuhAkO/mKd7nkQaA90S5BCSESIDi8nTX5347
chNgEBIzMW/yafLCRK3afxCO2zRIJPZRqng2uHb2CRqiF6R5XXUNercGDvRfQGGfKWksrwDbI0D/
iXIYCUDQPP5dAcLqohIDoSQcQpdNYXMpB7YYDMmN0c5qVP3WP0tAmuyolgBbSGYozSCsucvu0zHl
Llog6Bhe5JEW4HZWzr0d4hHi7/ZIftzJeE0N9EkMCxYEPvW7X/u1BsIoqNp+2EykXRv2fjlFFF1t
BYiOg/nb5i4sFsA/cABHV7kEJEEDOeCgoKy5S+WzcOBAdFjGDP3Li6irf6iA6UOjBjFrFRRBodQE
gBQBCPkRJ6RcA+8sITX6kSJvcqNDuiXYU2+bCmiDFirzpt7dgELPpDr+ZD/JfJAAL493IyDWHmEI
w0cpFGfFBVm80KdbQBoqqNYA4BP5MbBBturDReixMtKZqZh6oWo9mvpIu/uCCyDGRzR47fXXxkWQ
WCmBELPEHk0diVXuOtBX6ZAO+mdtDAia6ELyDTWiX5c+uXrl5MEDUPhFzX/tWq8rfYHMwKTKlVjo
Bf9yQV2t7IOHg6O/yxQr496696DwJw4MYlJ6+cjj3ekPQu0SiPcjPYJ6Ekqrbz/ZYLoHYRmXt4J/
21/cxE9PhraF1gHVDjRobT64TUWMtDyh9r88Iv6tQQnQfvoidIGE4vvS26Jp+DJ36SFVRb88FH51
yS9pMJHue/1vR39x/cgUQv7jH+eJKVlQWTwhaS5ywMQ/bYuX9Bd1D0AuaxWhfl19QBWVV18PFjNp
Ew11dKHY7fQnJs+AsHfoYZ2X1uIBAWck/gtYYNNqgz7ElUngn6uvN3vCrSEw8CGpPevCCzpC8kN3
YChffbN01aAHwhuUuUHhsqLlwTyh/yjvvs9/+XXa1dGNAXF8GLpHgyqOb7t4bWrcB1CRQ4FWevje
hfmlf4tK13PoSXGF9BYs1Z2t8gl+SIKTLF/5a//ivGqKLyoARgP67gwqjH9DCqTIkRgwIaDS3vUu
zhNI40SVGKD8hbtZGPHXXXsjyYeBesMcKn7tnR6kjZpyCYLBFkUglHlVom57PXh8IwLdAGXLAjnv
dIE+3cU1B9UPdm2p7nBq6n5fd4tqaIDQlc/j3TkArqIUArGBpAtK5faJa1NbgjZIaPmdBP6Kpzh4
PoW+RoVgPt3vI7OL/UtXmEEZ2bRN4PaIkgiIfuk9Wq5BEWjwaQ3UciCMTzSqofRNSktqEkA+lHDw
QPrJFreBd4dAHfoktCmEVnSYtWYO2QsBb+jOKjiQd9uu3nVA7jh2eHdVOaR9BRAPp0iUTGiJNPdJ
4svSvKefergOgx6z5wIoj7W1+xLwhk11MByFpVYwmtanJdDqvTbZbEJ6RPTRbsVjLwFBQfIdoMJ8
LYOBq0p5/xH6kagXOa0K3GotgeCitqE7pm1x8fh3/elZIGAzAtbWZP6ABphKOLiwqsc7xc/xVe4+
1B+mDHZUtbaxDUCywcIA5FcQQI31A8QDiytwvwrLbE+aFDeNnWkuWOZTfNJ4ErJRuX3i8+DOdIXT
xjxIUM3YAecYkuBF7iuh987pwVNRrgERX1CM9P4Ny4ivbfKjEQcjulHjYJY6z7cTgLmiXAI4PgZD
+V8V8+aU18QALkxKv0x7Yk+XgCSVcglM9xKIPghw382xtgTUhyIeWL7d8gL4ZfN9X9GOrE2aFtKW
LuQl6921IfglXFqUmHcGO3pVuW1Qtxj29X7vPjBV2zbc9SHlTPRiKxWYd9eXNFzVqXDUF4n4Luwc
1qEVbjYe2Nl8jVdBqqGce1u6sRGGoFaLi6m27zgrlO/RML68IT26tMsA+tMdNUlBYp13aLVmzbmN
gy54VEL15U3lnXEu3Bo6YccCpRMHeOOGoTKiARPt56Dg9E7JwR6jnDV+J6Um0M9Rdmge20IBp9HB
fqW7+/3V5ZeNTjGxcgm4w6i3kth0sQJNMk46z6HmS4pSvybPtignLxRVIKy7pqFFTcuhCLBWAunQ
UjzFXeKRsuPLlHOX/iIAzQagTG1tJ7+g/gjcua9Sr3bHRdODZA1oK3e3v7Xtl8y9aMKhuHDy+Lf9
0i9DpfDJP0ul9QCifWv7u52tDiXqkBL7GoZXwy/bARgz6Fi47KuMpLUEBoOI6QNSyyyyR8dezUhG
2QnXJoR0jX4bkFIQoUIeCNIXF4FvU6ckVivyho6NunLYOItzbdu2VCQCPScJBQTXt9mTFVPOniw7
+pxgXFVyYk9eaErBJBOU8k7ZjQpz++mGPfsOwfAIokXbsAd2CUCHGpuRr10WyqiwYurSRwe+DYS6
EHnbl+UilELkzsBf5IG6u25PiCgBFPc7tnXPLY+LS+uFUrF4pObLpjdP33bhHySoRg2FbdwBvoaK
DSwOFr15vPNkaYimVHTcZFQU0kq4usmYY924I7IR4tF4zLdVEn88ffsx4amwklybreTbI2mqIkq+
aixZhAk9En26Pyj3X0iG6K4LuWap8mylL73UhXV5CNeYb7c8d7Ny8n0mD9c8EJMKb2gJPzkX2i1T
dB54d8sbPJDKpQFIGFBaAZPifeFo/eCj73F3qa25D+f7FtBQ7j59tegpAtKyYtCyVV8fPlIx8qHj
vDMG/FoBdU0xOIoehx+6ydJ1t+0dwtcDWs9Iy507D8CzFVDrvzZoAogGpX3OfWK1fg4gV4FwHAq+
Ugq8c3ZIPCkPAvdfj8y7BLGKxzb92n1oqAAbQs1diEHJZeHTPai+BsnUjCRpIaU19e2nBg0kNlZv
WWXq3U1A01Pl9kuUg+sfNLEd3CJijOwH8FgKHymPf3PXNxyBeBvbFjBpYOu+NrYB7UYAWpLU8NP4
D9R0020iuyOc2btuO7LFlvTTXKwHNXuVIffoyJN+U8q90Khyw0tDpVLvWZOHdQnrgHCAYI+8FH9S
bcolIH49ko5Cdd6c2v6T8cP17QkTa/EUQUWPpIByKeUSSNcl6mkCY+TX5i60IjiFgjQvXuHRrENR
VirrX250/Fo4tUrRt90+04uKPwiJ+5s3eTR58lDKyUsb7W2IhQOOdvFYB198XnLYZPHLskafJj/S
prDF4O0GuDy0FSwOta3zxdqj8KALr553W6/uNEJ0kz7SlNo2EvfA7noj6S3kIW5DLe4AMwhiCD3c
2no6yWVRY9Qn1PlrKPmvwBTyZdsgCvE6ygvIllTpBUDcCrCkdypKjTcQYhecshEFXpZukoIwfFEp
/7h3V/3yyUEwK/Uz9S8ScgQtWpodjcsJgYUbAxhOVRziXWiyr9XS5NwJO9zBCmA3s8SAbMw2pEAE
JgoL0KcbqkwHPz0eL3SntDGn2IELqG6RwYUF7gq8Zi0p65nsS8tWpWEGBQDZmMouE+VWXwPqQDpk
5/qwwhWHo5A0nwSgr10DQtNC6wSkpgy6MGBtDSAJEDQx9V++6f2yAfXTRR+XlP5X1P/jdprH3n2g
OKiEACRaEe/yadelPadS9gV5wL0GlGh9OoYKA6KQ3VGtE4Jnx19d+Mj1TkBPTnZ1t1mi3x4Sjh4g
G8KRYR4PBUEpBeKgsM2QiVR0zrbZR1aOOqjRsNf3LhqhvvpMMAJTnLNUaHd76rgvcBx3OyIB5vFO
A0q/LtX9RxdAgReBNqzs2wb3BUskZJeYhqU3wxL5pQWIlysXgaS8ZKPuOQ7s2LQAFohc8twHLn1b
gkIvKW5CSrwhvu3fpeUaNyHE/yDRezzebb/aChDHFnDpdqeiNrW1QHsgbFjYwEP/aoGldJPqCKX8
t+n+hXsj8NJCDTbBaEL438MOIGtr/sA/HeCg6wPoo6LnhX36KbRE/UOHXnZV8MgIVPN/CdicmIds
vB33YLKCxZNAvW/nva9FIbVhOgpJM1BBcV9FUPN3cApYEWDoVbDeP5+/pJ9VqHthfYHnkWrJ4mm4
/pKNBYkZDKuiQv9CPlrLh3wTCRnh/Fhr+4lZTC4OMBLUcOYprAyPjr++jJq8DKVGd/3MGnhc6Xw7
oNfTECSyb1pA7/mBx9sWeoNaGVVNCbQpLSXmEVJ2UHqG3mkBdYGp4C3RgcKC0vB6C05gSdYXou/d
3A1Htc7xkeoCcjSQJDRgOLAHQPCNKexjOlJp6RkuMxLRFbKsAUBpkwKC65JY+F3FrXcHX8132WYR
aGMAmZ8wEdTPvNRY9YQCCp5H7+atDvcxbYGe9whpFKe66eZ0YLxl7+n4XtgE/p36rtbTAXxCZ1dp
7VbaPeyzJQEw/Pc68P52S0Ixj6777cIUf7rRJ71rMXlJ9KzFYYifixMMJ3iFwPbO4gEcp1eA0AlQ
aCgoo/rOM3nEHrb37RJ+VoiaR/tPXZBy8m3sub5UH41Kk7djZ3ogguuRCQTx49/OK6cuVdVDuprQ
v3W98kMzkN5FO977hH7F+NS0ORg8gC+lxLap+IlwDKTrU9XlwTvR52Qq9x9/Fs0v8OLysSWfNJhQ
zHAzVA6xed8vdfq/ApSD4HbJz9Fxyo7ItuliQNKaxHWNttsviQ36WoXVM8Q/dJxfH6kRxmIoS9nW
+031bAl6WmSK1I1B0Cv0tNaFhaHeh5cfY+UXldSTdG+6SBbLjRIbmz97df79dyhZ5WFlX0m1BL0K
QNdE44CTpgX9YJuk7OMn/4izPP/TPxfW1e44mZybiSfx3Ez9bTzPJ4uNf/DlAVr3CwTQiACe9acn
y1lcDF78mfz8p7M0ny6y5dv4Ikmnpsdy7ZfypbUfrb+dr/xxOXkzr/Jd9X/ak82rpmp9WPWb6h9f
JnEWZWfjpfnFspzV6+gq/v673WganUff1WYqbtT9R37/nfWVNSF5aNT9LI6nk2h6Xg0lMiZdzrQD
H8WfkrO0GsdIrnSN1Q57HCXTResN65TFLT67dZR8zGNMzWpoeVMoVdTaN/00TRbxeet4ES3ieTWc
GV2ydNrRdxkgiyatZ1dxlpxZ20r5oliIX3wDH3MXm3loa3ejLDk9jSNraQg5ARgeEeXfMP46Ab5r
Rf6lE1zJ8df/vvwcs74BpaDWSL+J8/vs54txNE3mC3tDHBy1Z7dxdholH+yBuSa+uMWPlKBn2VU8
TSzh5D7UjroTTS8m0Xk8H1djmV13sBBHy2h6FWXWsC4+eJw3N82BBtjJ8mmc1L9VMg7axd2Nrk7T
c3vPhFlAO+5xlrQOo+mlJQyCjdYOjKqY2oM6ENyX6fSidSD/d/zsbfWNImW4oNWPolSedme+mp6n
03huL3IgtAraxWDk5qgOjsUP0cxWDYAS9d96sMwulrdNdUa+Sz/06zRbjNm/LLYkA+9aP/Zxmq8f
24FgHES30eV4dUkcnOvDKOXeL+TLCLIU0mjF7Sg6i9KVI9J3sMpHnL100pBlwfnqP3lynlzbBhn1
X04GjpbNMy09abRf/DqeRZNqGLN1AizRjvomyqKzeNJ6NRfj3RYNiWXox79cMVWCbQdn+w3OXzKb
JSjQ6ivN9S9hM+1HHyfTi2iG2qiGMiMLEYB25JNxlDS9pFCqmdQDRx+S1ZUOQwdbeBIlN7beD11Y
GCd5dilmYVPN0dBCvxw/3Z7Ga5ZD8FPalX6XxItpdFUNZETDhar7cb7I0uvWq0We5bPWH1t7izRL
F3l5MuuvA+8l8STtRMoXHuTTaD5OMl5Z/Wey7qWALx3YEMezLFpMluv0DfW3Lmyfo+T8fBK39qL5
oloj2SM6ZD44OlrkUd5wuWrH4+QyxZpn1e7+s9Ch9ZeSvwS74SC8chRNomXEBmXJ5H//7T/ml/LT
frYkksMXvIxO06uo2jVLHxIDoDLMQRjjJLlKs/ZhPF9YWvEO2qqVxuMYp+CyEvf5H58nUbrEX0pa
f86n55EVAZKu96GkfrUvfZ5enqcs4El0iRuZXFlmItF8sOYONu8gypMsuaw+V6QReiL4RQTRo53C
m6g9Sdpn4yRqz+d5NV7tHQ72/hhPe83IDnTQYTRbjBtmTbE0Gy+BbxdYkg6Ev8XA0nRBzHjRiCJC
hFZt/Zc83W+3E4VS18b46t//i4Xdd6JxRsy5WktzQB0coN3lLMstje9CY+3jgBKxzpKZ9b0CRNDq
q1eZbUvClO1g0HkWxbZzJDXgDr71YzWK2TDB2WsH/SHNzhtLIBUr2mEP8psosSwe01NKO+xhfBpN
7ayIgd1px/3xqrEG0jBHO+ifIzRYNYzZMCmT0456HOXnSetZFp3acQjThFI9+DJrjOoiplbmnOSb
W3tXCSZ3w0sWYLb20/+CLdgiCG8ZNnTo1Y/8txjHsBpG9tE0kNd+7+u0hdD9bt5qOuB9F3ptP2XY
1nF+eo5HSyrOOoo9ZMWBIXmST0/XeU5Cvi5FINWSfemiLtLmD+X6np3mraN8btnB5egOdP+/vN07
3nv7bu/5v7ZEeOKMBWvKPywPVP106fUs3f4oZpPG0Q9vff3+3itz5L9OihEKbLjlH2N/8FlTZrGS
8rfxAekZadYNf2Nl578RhuDZz81k83A1h1NO+ZF+9bO11qcxtRvb/5XjNmKx1CGvCNTXjbiXZ+nM
coLhHpJ+QraUft2gRapiXRbfwFBUYz/L0UhRI4ou6ADlQhQpkDXfDG2oFClp1uNHOQn2zQhZ16g3
CgHGg/seoSJWL/evW/M3mAsXafMt4vT3AP8AXaK0ctiRLoX2TPJ7vA+W96OiRshM1BBE4eygqBOS
MbhkTf+4h27Ox75oJ5rgwa1Bmww7xNcolqFnFZA0qEQevKgf+7qjeJ7OiINd2VuFEu9v060ergpq
VKV4b+V4PGERj6KLcRafVtshhgFdBemwhThATTiEHAtu2urXay7Bx87qDvHSeh0vxnG2khqh1ThV
aayitH2jxRt9Mja+9tvdUoV6eswtVduU/w+30ATfxBa8Fa1Tm9Ejj+ozsvJZZllAG2NRjzCsRAfb
3xo4sMF34slFktvJiIdOwCPXYCeds7AGF/cyzm7ji/S6ga4QOocYdbtYrjlnj31LPIkawYvVu/nr
N3Ann1wAWbN2UDgytZ/7PBZQkOXtSKdT7bCvMpbBxk0OHAjc3nzRvNqkDZL2a3dvY4k1VwMZHexg
bV8kK+BRIXLQfu2LKEvjdR7Tg/fRI8X3BZGss7j6SFmJkYMTvZ+cYqs14hguEub7Of7WPF7WP1iI
+bRrvB9nuNX2sC7WAUCxvbpC+qf92N0sjRa2+AZSsKUd92UOYiCzFsE0o9GO+wpsRkM50HVD/72v
FtHE/lopXNV+7Q9x1hAwyDgdDEtg5Sha2iGhwMUNdBgtrhvS4ALkeJgsxnnTNKE+RL8Ux5P0Orps
frKDNT5M0OuLeEpUppGkkNoYrWAc5p9i8KR5dlGNJeoSysbqx6cbEUfp5Jw1qQYy4wrXpvaTQZ5F
jboDKZRSDyu6vRrGfKwLVMUX3BTT3Vr7xUQmbiJbV7i4mt9IvPTcWgkXAcw3QD7zi0ZG2UUdylsQ
Fg1nA6q96vufLr9yopvgeMOVp903kvZozSyZWtCJ0IXXcTxrZDJN83P1B19HOHSZJRP02HGwxDfx
uX15mA6R6u+9SRZUTDTFmKaJ+k/+6VKSxZZxSZzIwbhFMdIBAMfz1HYbVwO4+X2c65Em8TuMqzPk
bhe/sPpYUXLhg/GRRw6ORuaCii8yW6BdeDXHFL7Yl6pppKOVEABhcSv9mWNoZbPoquIi41uEjMFe
x5QR2F9PAxgX9txBOk+vrdWGYq8H0Wi1t09Xe5//Xc7NOtcMlmc4DoXIvUsteNil1nvT675daE3S
Hr/FwNoF1YSWmeLAo3smUH5r0I0buzmutpMu5qCTrWEDF+NyJ1uH1gWSegdoL5U5lTiLZnQBdt4d
R9al6eKieBvP8tMJmQTUFyHw1q4UYtQ/vOfglnseX6VngBN4zeb3OZBAitriLLXRLJvTy5uFcDcF
G2vX1Qj/pfb6uKvtNdnW6d0aVSOL/DyYxXnkxbobzeLWuzg7t+yNB/Nejxz5+YcEr29hSbzQgWtX
Zu9iOVtUw8gyuCiw2fuYR2DuE6qp93OML0unDBzolL0sWTRK0aRdn3oxFuMkndnq2gU4+oRjv08Z
qD2ytB/RfvE+eHVLuQpBunpQqqKtLdtsN2w+2auCQOG7/lt3P//3Im6d/+7VdZrYVUYwnOuHP4in
S2sp1mAe8q827g+T06ZVYLoaaTeOmoJ0MbYuF4xM/SrwvY1VEF4y7dceUXJxEc3PGkBDF9cIMc50
YZdXQIXk4pMn0Y2lgw2vmn4lJo1BHZziIy7Ss2bczcGROIoonVkkNlSaJq8uVldGbsaGAhfX3FF6
K/oXYpLqM+Wuow1I9ePT/a/XCSZ+NYwZ1cWVYUa174tg6CB+XKjh9k4yn0e59dWrOKOvV2xvP/8j
n0LeYw/sYJHf4pnYVDswRFVvefreHcfLs3E8mTQwvS7yWCWkawXeFwqHk1ZhUOIVN0KzoYtk1rGw
+EStwxg2heorRaRNQ1j1RxP3bULnXJQsHOeNKgBQRNXHP100TlLbSwu7Dqzt48//mbZO0qvP/zCI
kDfZ5/+aniU2BDIU0lftWoNvThooOeI/DsaNprdNBU3TPP3AP12sHHAX+UPiBJfgbVovorllFtGP
VP/NsIAlDZuexoL6cfeIwwByTqqRzAl0ccH+fcUHMZTQWmH7e3J1Gp3e2BrDRRVKoUNXz/fQgU27
Q532CcacVesEFLZa9KdrjmenS5tFaAh5gHQd6EnTQSCqa+DCecOH+HZx2ILrTBuJrX+/rCRcf/V/
2hO8m5p/D8hecmtLnYPTt5vCo9B62yzedDDy3qR1HE2uI1CRlZTJ0R46uFj2CbjEXK+Wryokstqz
DW/TuSCuq5GMgbu5kHVzPOA1C5xFF7n1xcGDNHuPDJW9IXph15/TiL36/i8d63XS+YDMFvSY1imx
ZHrT78t9KVaz5P+zRisPDet4v4MbCDLrU/jFztyzLD+1t2zTym4WBQpWEgTBmEQ7UXaKPVcNaq6+
6ocv7d1j3nCRJxP7dLggoZGv5Tjbp8OBuyMBQ8qcEWNraBcFjbvREvjFunShCwzRbkM6hHX+XoCf
Ru72PL3CGLIZOV1Afapx16cDXDBYQeXaZIh1gcxB2Z9DsJrbfoML//0lhc+W2RlIrz3tBv6AHDf2
L3BRNgsmR8zkZlDHRcJIEBJz8YUX1fSNqnaRI3oDeniRioFheyQuSmcLLt6DZLGYG236Or5ObA3i
gu6oeMthfmbHp0IXQIkTYFbJeXRuPv8kPaWsrL4DoQusqvBlFeuzi1ym83XKMHRRP1Es1LsEcDsU
yYLSkARwoRVW6NZchNR3JDI7H7feJdlFslbJUxNcrefTr9Ofjh98w0Zja/OFvQNmtJHPCV3YybvY
sjAsVktgzAsX4drjyLaKwqEDfwHyvEVrj3InogF2uD10EQoupBMTZjH+/I9JfLWsr0rfTTiRCRxF
vMEGDeILu0gzFxMoboHW74sikj/UJ0EP082uSt1s3iv90l/H8i8Kh7Vm/wMuwreqaV9XJS1Nq7WG
BDi9n9PJZamvq/HkEA8AAkKivk1X44DGvVR6b8ygfbt9L4q6f4P7nl3IDtvYgQepAh/p0e9AXNuo
LnEB+9zJols7/ucixr8LnaoVlHKRgd9NJ2kTP+KCKnPvDF/CDke56AnxAsfnbCzgnwaSxEXk9kU0
ufwi5NVByGs/h7TeikDAMVgpm6cbTccktwlMWaIRuKieFOJhwifW9W2afGrV7Zs4y6t5G/dns1Ld
bNn9lOXNjw1dnJB3pERv6TtibRy8AtUEvrRx3+4aWEftoL0U6rORGT8cd6//dWX61Lr/WB/zVb+v
hTfXcY1YA5ef+YAZ8/+BQKFoGgMLU3SVWiLowo7eoTC4GRR14MYdy6WSrnUTXfQM2E3Ft/79QUya
Znrxh3Vetguf1xRvCAGWlGihuNe9x0UZ426aVpanFVJxUcv4IvmQVIpKNK0LPvoXlGoJXV3VMMmU
zyRn2WqjjAd7Dz3SRCtvfGoRlyuNOFwkdcrxTUZYNluCKXdEV9IHxWbclx7X2uuPMKtV17VKkpQ3
srabb7+XMWV5pYSaORydPSfUMan+zZIs2Gb0sziAMPmUAEI1krnIXUBMdscZ/HxkKNa4Y4ELlpDX
8U1rN5qsqclyUaj2OmlgAV0AyN9FUxKxttHkIhL0GsylPaqLMysL/PeYpHGjelg6L2oPz5tkcUYE
b+3lAkWXgxdEM1KGMoU1yHI3dOCTJkLSwXHkkppD072+TYiLhH0RFHsZT0g9/VPr2ZzQ8xxEZhFP
lxNL8g+q+918OrbsFJjT9Jtykl5igVuSSvdpF+NCClINIxqM1sXVj18y7Dcr45OcOunGxzqQzL+w
vUmRX3iRL+gJUX2p+XAXGdEVIzN0wYm6K11gJDdVHdr6d/cJpQ6HULX1KVztwOzngrngp3pDR/pG
TtOs9WNOUwvsxbVm3FAaCXRgNR0R64O8cHMt0ToX59eJ7g7W0B9qHZ/6bDxx79ZwL/66syzOuUTd
7jrYVh/wED/vfpySI7POposuTW/zeRN36yKFfvL5fwCyLuP6kYRZs/rxSzqwLi+VA//rSP86ksxq
W8xePcHtr8/GD+lfR5r525vlOo5Oz2ZZF41K0GuRrDIMdjbB/frT/wEAAP//</cx:binary>
              </cx:geoCache>
            </cx:geography>
          </cx:layoutPr>
          <cx:valueColors>
            <cx:minColor>
              <a:srgbClr val="DEC8EE"/>
            </cx:minColor>
            <cx:midColor>
              <a:srgbClr val="8D42C6"/>
            </cx:midColor>
            <cx:maxColor>
              <a:srgbClr val="5D2884"/>
            </cx:maxColor>
          </cx:valueColors>
          <cx:valueColorPositions count="3"/>
        </cx:series>
      </cx:plotAreaRegion>
    </cx:plotArea>
    <cx:legend pos="r" align="min"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189256</xdr:colOff>
      <xdr:row>9</xdr:row>
      <xdr:rowOff>149032</xdr:rowOff>
    </xdr:from>
    <xdr:to>
      <xdr:col>33</xdr:col>
      <xdr:colOff>298473</xdr:colOff>
      <xdr:row>55</xdr:row>
      <xdr:rowOff>23519</xdr:rowOff>
    </xdr:to>
    <xdr:grpSp>
      <xdr:nvGrpSpPr>
        <xdr:cNvPr id="55" name="Group 54">
          <a:extLst>
            <a:ext uri="{FF2B5EF4-FFF2-40B4-BE49-F238E27FC236}">
              <a16:creationId xmlns:a16="http://schemas.microsoft.com/office/drawing/2014/main" id="{779642E9-EB80-EF77-12CE-E2704A93490C}"/>
            </a:ext>
          </a:extLst>
        </xdr:cNvPr>
        <xdr:cNvGrpSpPr/>
      </xdr:nvGrpSpPr>
      <xdr:grpSpPr>
        <a:xfrm>
          <a:off x="2613801" y="1902498"/>
          <a:ext cx="17687172" cy="8836646"/>
          <a:chOff x="2613801" y="1902498"/>
          <a:chExt cx="17687172" cy="8836646"/>
        </a:xfrm>
      </xdr:grpSpPr>
      <xdr:grpSp>
        <xdr:nvGrpSpPr>
          <xdr:cNvPr id="18" name="Group 17">
            <a:extLst>
              <a:ext uri="{FF2B5EF4-FFF2-40B4-BE49-F238E27FC236}">
                <a16:creationId xmlns:a16="http://schemas.microsoft.com/office/drawing/2014/main" id="{7017C255-3C55-2116-DA83-F1A7B89FA352}"/>
              </a:ext>
            </a:extLst>
          </xdr:cNvPr>
          <xdr:cNvGrpSpPr/>
        </xdr:nvGrpSpPr>
        <xdr:grpSpPr>
          <a:xfrm>
            <a:off x="2613801" y="1902498"/>
            <a:ext cx="17687172" cy="8836646"/>
            <a:chOff x="19050" y="28576"/>
            <a:chExt cx="17783175" cy="8572499"/>
          </a:xfrm>
        </xdr:grpSpPr>
        <xdr:grpSp>
          <xdr:nvGrpSpPr>
            <xdr:cNvPr id="5" name="Group 4">
              <a:extLst>
                <a:ext uri="{FF2B5EF4-FFF2-40B4-BE49-F238E27FC236}">
                  <a16:creationId xmlns:a16="http://schemas.microsoft.com/office/drawing/2014/main" id="{BA22AE9E-488B-C571-D491-C39E23B27253}"/>
                </a:ext>
              </a:extLst>
            </xdr:cNvPr>
            <xdr:cNvGrpSpPr/>
          </xdr:nvGrpSpPr>
          <xdr:grpSpPr>
            <a:xfrm>
              <a:off x="19050" y="28576"/>
              <a:ext cx="17783175" cy="8572499"/>
              <a:chOff x="19050" y="28576"/>
              <a:chExt cx="17783175" cy="8572499"/>
            </a:xfrm>
          </xdr:grpSpPr>
          <xdr:sp macro="" textlink="">
            <xdr:nvSpPr>
              <xdr:cNvPr id="4" name="Rectangle 3">
                <a:extLst>
                  <a:ext uri="{FF2B5EF4-FFF2-40B4-BE49-F238E27FC236}">
                    <a16:creationId xmlns:a16="http://schemas.microsoft.com/office/drawing/2014/main" id="{B63EC8E0-92D9-8AE6-A1CF-827EB1BAFB16}"/>
                  </a:ext>
                </a:extLst>
              </xdr:cNvPr>
              <xdr:cNvSpPr/>
            </xdr:nvSpPr>
            <xdr:spPr>
              <a:xfrm>
                <a:off x="19050" y="28576"/>
                <a:ext cx="17783175" cy="8572499"/>
              </a:xfrm>
              <a:prstGeom prst="rect">
                <a:avLst/>
              </a:prstGeom>
              <a:gradFill flip="none" rotWithShape="1">
                <a:gsLst>
                  <a:gs pos="0">
                    <a:srgbClr val="7030A0">
                      <a:shade val="30000"/>
                      <a:satMod val="115000"/>
                    </a:srgbClr>
                  </a:gs>
                  <a:gs pos="50000">
                    <a:srgbClr val="7030A0">
                      <a:shade val="67500"/>
                      <a:satMod val="115000"/>
                    </a:srgbClr>
                  </a:gs>
                  <a:gs pos="100000">
                    <a:srgbClr val="7030A0">
                      <a:shade val="100000"/>
                      <a:satMod val="115000"/>
                    </a:srgbClr>
                  </a:gs>
                </a:gsLst>
                <a:lin ang="162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 name="Rectangle: Rounded Corners 1">
                <a:extLst>
                  <a:ext uri="{FF2B5EF4-FFF2-40B4-BE49-F238E27FC236}">
                    <a16:creationId xmlns:a16="http://schemas.microsoft.com/office/drawing/2014/main" id="{3D962E04-28E6-0D3A-3B2C-9AC5B962B10F}"/>
                  </a:ext>
                </a:extLst>
              </xdr:cNvPr>
              <xdr:cNvSpPr/>
            </xdr:nvSpPr>
            <xdr:spPr>
              <a:xfrm>
                <a:off x="85726" y="95250"/>
                <a:ext cx="17630774" cy="8410575"/>
              </a:xfrm>
              <a:prstGeom prst="roundRect">
                <a:avLst>
                  <a:gd name="adj" fmla="val 4012"/>
                </a:avLst>
              </a:prstGeom>
              <a:gradFill flip="none" rotWithShape="1">
                <a:gsLst>
                  <a:gs pos="0">
                    <a:srgbClr val="7030A0">
                      <a:tint val="66000"/>
                      <a:satMod val="160000"/>
                    </a:srgbClr>
                  </a:gs>
                  <a:gs pos="50000">
                    <a:srgbClr val="7030A0">
                      <a:tint val="44500"/>
                      <a:satMod val="160000"/>
                    </a:srgbClr>
                  </a:gs>
                  <a:gs pos="100000">
                    <a:srgbClr val="7030A0">
                      <a:tint val="23500"/>
                      <a:satMod val="160000"/>
                    </a:srgbClr>
                  </a:gs>
                </a:gsLst>
                <a:lin ang="135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7" name="Group 16">
              <a:extLst>
                <a:ext uri="{FF2B5EF4-FFF2-40B4-BE49-F238E27FC236}">
                  <a16:creationId xmlns:a16="http://schemas.microsoft.com/office/drawing/2014/main" id="{9E816B78-D2B7-02AA-6438-F228CD66F866}"/>
                </a:ext>
              </a:extLst>
            </xdr:cNvPr>
            <xdr:cNvGrpSpPr/>
          </xdr:nvGrpSpPr>
          <xdr:grpSpPr>
            <a:xfrm>
              <a:off x="171449" y="171450"/>
              <a:ext cx="17449802" cy="8220075"/>
              <a:chOff x="171449" y="171450"/>
              <a:chExt cx="17449802" cy="8220075"/>
            </a:xfrm>
          </xdr:grpSpPr>
          <xdr:sp macro="" textlink="">
            <xdr:nvSpPr>
              <xdr:cNvPr id="6" name="Rectangle: Rounded Corners 5">
                <a:extLst>
                  <a:ext uri="{FF2B5EF4-FFF2-40B4-BE49-F238E27FC236}">
                    <a16:creationId xmlns:a16="http://schemas.microsoft.com/office/drawing/2014/main" id="{AC8B766F-FD27-9C5F-B12A-6237FAED3BC7}"/>
                  </a:ext>
                </a:extLst>
              </xdr:cNvPr>
              <xdr:cNvSpPr/>
            </xdr:nvSpPr>
            <xdr:spPr>
              <a:xfrm>
                <a:off x="171449" y="180975"/>
                <a:ext cx="4234523" cy="8201026"/>
              </a:xfrm>
              <a:prstGeom prst="roundRect">
                <a:avLst>
                  <a:gd name="adj" fmla="val 932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76860573-8CEC-491D-B40E-ABE334B18594}"/>
                  </a:ext>
                </a:extLst>
              </xdr:cNvPr>
              <xdr:cNvSpPr/>
            </xdr:nvSpPr>
            <xdr:spPr>
              <a:xfrm>
                <a:off x="4572819" y="171450"/>
                <a:ext cx="8607358" cy="4048125"/>
              </a:xfrm>
              <a:prstGeom prst="roundRect">
                <a:avLst>
                  <a:gd name="adj" fmla="val 932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Rounded Corners 7">
                <a:extLst>
                  <a:ext uri="{FF2B5EF4-FFF2-40B4-BE49-F238E27FC236}">
                    <a16:creationId xmlns:a16="http://schemas.microsoft.com/office/drawing/2014/main" id="{B331B76C-C3A7-4BA9-A645-02809FE2569C}"/>
                  </a:ext>
                </a:extLst>
              </xdr:cNvPr>
              <xdr:cNvSpPr/>
            </xdr:nvSpPr>
            <xdr:spPr>
              <a:xfrm>
                <a:off x="4548916" y="4286251"/>
                <a:ext cx="4252183" cy="4105274"/>
              </a:xfrm>
              <a:prstGeom prst="roundRect">
                <a:avLst>
                  <a:gd name="adj" fmla="val 932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Rounded Corners 8">
                <a:extLst>
                  <a:ext uri="{FF2B5EF4-FFF2-40B4-BE49-F238E27FC236}">
                    <a16:creationId xmlns:a16="http://schemas.microsoft.com/office/drawing/2014/main" id="{F44F7F6D-490B-4A7E-8AB0-5D18807AA003}"/>
                  </a:ext>
                </a:extLst>
              </xdr:cNvPr>
              <xdr:cNvSpPr/>
            </xdr:nvSpPr>
            <xdr:spPr>
              <a:xfrm>
                <a:off x="8858250" y="4295775"/>
                <a:ext cx="4366125" cy="4086225"/>
              </a:xfrm>
              <a:prstGeom prst="roundRect">
                <a:avLst>
                  <a:gd name="adj" fmla="val 932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Rounded Corners 9">
                <a:extLst>
                  <a:ext uri="{FF2B5EF4-FFF2-40B4-BE49-F238E27FC236}">
                    <a16:creationId xmlns:a16="http://schemas.microsoft.com/office/drawing/2014/main" id="{25197200-9FAE-48B3-829A-7BADD312F311}"/>
                  </a:ext>
                </a:extLst>
              </xdr:cNvPr>
              <xdr:cNvSpPr/>
            </xdr:nvSpPr>
            <xdr:spPr>
              <a:xfrm>
                <a:off x="13307461" y="180975"/>
                <a:ext cx="4313790" cy="2647950"/>
              </a:xfrm>
              <a:prstGeom prst="roundRect">
                <a:avLst>
                  <a:gd name="adj" fmla="val 932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Rounded Corners 14">
                <a:extLst>
                  <a:ext uri="{FF2B5EF4-FFF2-40B4-BE49-F238E27FC236}">
                    <a16:creationId xmlns:a16="http://schemas.microsoft.com/office/drawing/2014/main" id="{06309835-C956-4220-BD50-E27A529E4D57}"/>
                  </a:ext>
                </a:extLst>
              </xdr:cNvPr>
              <xdr:cNvSpPr/>
            </xdr:nvSpPr>
            <xdr:spPr>
              <a:xfrm>
                <a:off x="13339538" y="2876550"/>
                <a:ext cx="4281712" cy="2714625"/>
              </a:xfrm>
              <a:prstGeom prst="roundRect">
                <a:avLst>
                  <a:gd name="adj" fmla="val 932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6" name="Rectangle: Rounded Corners 15">
                <a:extLst>
                  <a:ext uri="{FF2B5EF4-FFF2-40B4-BE49-F238E27FC236}">
                    <a16:creationId xmlns:a16="http://schemas.microsoft.com/office/drawing/2014/main" id="{7F7E6400-5A47-4486-B4FD-A88ABC350612}"/>
                  </a:ext>
                </a:extLst>
              </xdr:cNvPr>
              <xdr:cNvSpPr/>
            </xdr:nvSpPr>
            <xdr:spPr>
              <a:xfrm>
                <a:off x="13403694" y="5638800"/>
                <a:ext cx="4217555" cy="2733675"/>
              </a:xfrm>
              <a:prstGeom prst="roundRect">
                <a:avLst>
                  <a:gd name="adj" fmla="val 9323"/>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49928ED9-6BDD-47C1-9CC2-C89A6EC45F87}"/>
                  </a:ext>
                </a:extLst>
              </xdr:cNvPr>
              <xdr:cNvGraphicFramePr/>
            </xdr:nvGraphicFramePr>
            <xdr:xfrm>
              <a:off x="7143749" y="2078775"/>
              <a:ext cx="8558263" cy="4179584"/>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7143749" y="2078775"/>
                <a:ext cx="8558263" cy="4179584"/>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sp macro="" textlink="">
        <xdr:nvSpPr>
          <xdr:cNvPr id="11" name="Rectangle 10">
            <a:extLst>
              <a:ext uri="{FF2B5EF4-FFF2-40B4-BE49-F238E27FC236}">
                <a16:creationId xmlns:a16="http://schemas.microsoft.com/office/drawing/2014/main" id="{0557D047-8B7B-870C-394C-9844C105DE70}"/>
              </a:ext>
            </a:extLst>
          </xdr:cNvPr>
          <xdr:cNvSpPr/>
        </xdr:nvSpPr>
        <xdr:spPr>
          <a:xfrm>
            <a:off x="12221947" y="6092633"/>
            <a:ext cx="1785336" cy="88392"/>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 name="Rectangle 11">
            <a:extLst>
              <a:ext uri="{FF2B5EF4-FFF2-40B4-BE49-F238E27FC236}">
                <a16:creationId xmlns:a16="http://schemas.microsoft.com/office/drawing/2014/main" id="{54BE1D67-5559-4EF1-9D57-415B1A35A8E2}"/>
              </a:ext>
            </a:extLst>
          </xdr:cNvPr>
          <xdr:cNvSpPr/>
        </xdr:nvSpPr>
        <xdr:spPr>
          <a:xfrm>
            <a:off x="13855747" y="5849382"/>
            <a:ext cx="1068269" cy="327523"/>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3" name="Chart 12">
            <a:extLst>
              <a:ext uri="{FF2B5EF4-FFF2-40B4-BE49-F238E27FC236}">
                <a16:creationId xmlns:a16="http://schemas.microsoft.com/office/drawing/2014/main" id="{499FC278-8B92-4EF8-BDC2-EA2395B94C26}"/>
              </a:ext>
            </a:extLst>
          </xdr:cNvPr>
          <xdr:cNvGraphicFramePr>
            <a:graphicFrameLocks/>
          </xdr:cNvGraphicFramePr>
        </xdr:nvGraphicFramePr>
        <xdr:xfrm>
          <a:off x="7131844" y="6667014"/>
          <a:ext cx="4237222" cy="3853781"/>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4" name="Chart 13">
            <a:extLst>
              <a:ext uri="{FF2B5EF4-FFF2-40B4-BE49-F238E27FC236}">
                <a16:creationId xmlns:a16="http://schemas.microsoft.com/office/drawing/2014/main" id="{0175B8A1-4BC8-46F1-B78F-CD0DC049635F}"/>
              </a:ext>
            </a:extLst>
          </xdr:cNvPr>
          <xdr:cNvGraphicFramePr>
            <a:graphicFrameLocks/>
          </xdr:cNvGraphicFramePr>
        </xdr:nvGraphicFramePr>
        <xdr:xfrm>
          <a:off x="11477674" y="6677717"/>
          <a:ext cx="4168039" cy="376200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9" name="Chart 18">
            <a:extLst>
              <a:ext uri="{FF2B5EF4-FFF2-40B4-BE49-F238E27FC236}">
                <a16:creationId xmlns:a16="http://schemas.microsoft.com/office/drawing/2014/main" id="{C19839D4-967A-48FB-B623-336776CD2B2B}"/>
              </a:ext>
            </a:extLst>
          </xdr:cNvPr>
          <xdr:cNvGraphicFramePr>
            <a:graphicFrameLocks/>
          </xdr:cNvGraphicFramePr>
        </xdr:nvGraphicFramePr>
        <xdr:xfrm>
          <a:off x="15999701" y="2190750"/>
          <a:ext cx="4018131" cy="2602898"/>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0" name="Chart 19">
            <a:extLst>
              <a:ext uri="{FF2B5EF4-FFF2-40B4-BE49-F238E27FC236}">
                <a16:creationId xmlns:a16="http://schemas.microsoft.com/office/drawing/2014/main" id="{66488BB9-808A-4039-B24B-23BD927A2597}"/>
              </a:ext>
            </a:extLst>
          </xdr:cNvPr>
          <xdr:cNvGraphicFramePr>
            <a:graphicFrameLocks/>
          </xdr:cNvGraphicFramePr>
        </xdr:nvGraphicFramePr>
        <xdr:xfrm>
          <a:off x="15903072" y="4922931"/>
          <a:ext cx="4193501" cy="2701517"/>
        </xdr:xfrm>
        <a:graphic>
          <a:graphicData uri="http://schemas.openxmlformats.org/drawingml/2006/chart">
            <c:chart xmlns:c="http://schemas.openxmlformats.org/drawingml/2006/chart" xmlns:r="http://schemas.openxmlformats.org/officeDocument/2006/relationships" r:id="rId5"/>
          </a:graphicData>
        </a:graphic>
      </xdr:graphicFrame>
      <xdr:sp macro="" textlink="Pivot!L207">
        <xdr:nvSpPr>
          <xdr:cNvPr id="21" name="TextBox 20">
            <a:extLst>
              <a:ext uri="{FF2B5EF4-FFF2-40B4-BE49-F238E27FC236}">
                <a16:creationId xmlns:a16="http://schemas.microsoft.com/office/drawing/2014/main" id="{EF015A40-0316-0DAA-6C94-889AA9F06A63}"/>
              </a:ext>
            </a:extLst>
          </xdr:cNvPr>
          <xdr:cNvSpPr txBox="1"/>
        </xdr:nvSpPr>
        <xdr:spPr>
          <a:xfrm>
            <a:off x="16890997" y="5187800"/>
            <a:ext cx="718384" cy="3308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C18E325-706D-435A-9F10-633464940C8F}" type="TxLink">
              <a:rPr lang="en-US" sz="800" b="1" i="0" u="none" strike="noStrike">
                <a:solidFill>
                  <a:srgbClr val="000000"/>
                </a:solidFill>
                <a:latin typeface="Arial" panose="020B0604020202020204" pitchFamily="34" charset="0"/>
                <a:ea typeface="Calibri"/>
                <a:cs typeface="Arial" panose="020B0604020202020204" pitchFamily="34" charset="0"/>
              </a:rPr>
              <a:pPr/>
              <a:t>8.9%</a:t>
            </a:fld>
            <a:endParaRPr lang="en-US" sz="800" b="1">
              <a:latin typeface="Arial" panose="020B0604020202020204" pitchFamily="34" charset="0"/>
              <a:cs typeface="Arial" panose="020B0604020202020204" pitchFamily="34" charset="0"/>
            </a:endParaRPr>
          </a:p>
        </xdr:txBody>
      </xdr:sp>
      <xdr:sp macro="" textlink="Pivot!L206">
        <xdr:nvSpPr>
          <xdr:cNvPr id="22" name="TextBox 21">
            <a:extLst>
              <a:ext uri="{FF2B5EF4-FFF2-40B4-BE49-F238E27FC236}">
                <a16:creationId xmlns:a16="http://schemas.microsoft.com/office/drawing/2014/main" id="{AFCA7F53-7969-4560-B52D-87DF6FA6CCDC}"/>
              </a:ext>
            </a:extLst>
          </xdr:cNvPr>
          <xdr:cNvSpPr txBox="1"/>
        </xdr:nvSpPr>
        <xdr:spPr>
          <a:xfrm>
            <a:off x="16881331" y="5654232"/>
            <a:ext cx="594843" cy="324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E0700D3-3388-4334-A6E3-5838BF432A70}" type="TxLink">
              <a:rPr lang="en-US" sz="800" b="1" i="0" u="none" strike="noStrike">
                <a:solidFill>
                  <a:srgbClr val="000000"/>
                </a:solidFill>
                <a:latin typeface="Arial" panose="020B0604020202020204" pitchFamily="34" charset="0"/>
                <a:ea typeface="Calibri"/>
                <a:cs typeface="Arial" panose="020B0604020202020204" pitchFamily="34" charset="0"/>
              </a:rPr>
              <a:pPr marL="0" indent="0"/>
              <a:t>4.2%</a:t>
            </a:fld>
            <a:endParaRPr lang="en-US" sz="800" b="1" i="0" u="none" strike="noStrike">
              <a:solidFill>
                <a:srgbClr val="000000"/>
              </a:solidFill>
              <a:latin typeface="Arial" panose="020B0604020202020204" pitchFamily="34" charset="0"/>
              <a:ea typeface="Calibri"/>
              <a:cs typeface="Arial" panose="020B0604020202020204" pitchFamily="34" charset="0"/>
            </a:endParaRPr>
          </a:p>
        </xdr:txBody>
      </xdr:sp>
      <xdr:sp macro="" textlink="Pivot!L205">
        <xdr:nvSpPr>
          <xdr:cNvPr id="23" name="TextBox 22">
            <a:extLst>
              <a:ext uri="{FF2B5EF4-FFF2-40B4-BE49-F238E27FC236}">
                <a16:creationId xmlns:a16="http://schemas.microsoft.com/office/drawing/2014/main" id="{7F4F375E-9AF3-4024-868F-29EDDE5CCC08}"/>
              </a:ext>
            </a:extLst>
          </xdr:cNvPr>
          <xdr:cNvSpPr txBox="1"/>
        </xdr:nvSpPr>
        <xdr:spPr>
          <a:xfrm>
            <a:off x="16897419" y="6109774"/>
            <a:ext cx="524761" cy="33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936CCFC0-17F9-4BA1-A39C-3400F0F02A9F}" type="TxLink">
              <a:rPr lang="en-US" sz="800" b="1" i="0" u="none" strike="noStrike">
                <a:solidFill>
                  <a:srgbClr val="000000"/>
                </a:solidFill>
                <a:latin typeface="Arial" panose="020B0604020202020204" pitchFamily="34" charset="0"/>
                <a:ea typeface="Calibri"/>
                <a:cs typeface="Arial" panose="020B0604020202020204" pitchFamily="34" charset="0"/>
              </a:rPr>
              <a:pPr marL="0" indent="0"/>
              <a:t>7.0%</a:t>
            </a:fld>
            <a:endParaRPr lang="en-US" sz="800" b="1" i="0" u="none" strike="noStrike">
              <a:solidFill>
                <a:srgbClr val="000000"/>
              </a:solidFill>
              <a:latin typeface="Arial" panose="020B0604020202020204" pitchFamily="34" charset="0"/>
              <a:ea typeface="Calibri"/>
              <a:cs typeface="Arial" panose="020B0604020202020204" pitchFamily="34" charset="0"/>
            </a:endParaRPr>
          </a:p>
        </xdr:txBody>
      </xdr:sp>
      <xdr:sp macro="" textlink="Pivot!L204">
        <xdr:nvSpPr>
          <xdr:cNvPr id="24" name="TextBox 23">
            <a:extLst>
              <a:ext uri="{FF2B5EF4-FFF2-40B4-BE49-F238E27FC236}">
                <a16:creationId xmlns:a16="http://schemas.microsoft.com/office/drawing/2014/main" id="{6CCEC968-D568-490A-A586-A9F172EB84D5}"/>
              </a:ext>
            </a:extLst>
          </xdr:cNvPr>
          <xdr:cNvSpPr txBox="1"/>
        </xdr:nvSpPr>
        <xdr:spPr>
          <a:xfrm>
            <a:off x="16894726" y="6546612"/>
            <a:ext cx="501711" cy="327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9C9D0F3-BA5C-41D5-9950-63B6D1BA6236}" type="TxLink">
              <a:rPr lang="en-US" sz="800" b="1" i="0" u="none" strike="noStrike">
                <a:solidFill>
                  <a:srgbClr val="000000"/>
                </a:solidFill>
                <a:latin typeface="Arial" panose="020B0604020202020204" pitchFamily="34" charset="0"/>
                <a:ea typeface="Calibri"/>
                <a:cs typeface="Arial" panose="020B0604020202020204" pitchFamily="34" charset="0"/>
              </a:rPr>
              <a:pPr marL="0" indent="0"/>
              <a:t>9.6%</a:t>
            </a:fld>
            <a:endParaRPr lang="en-US" sz="800" b="1" i="0" u="none" strike="noStrike">
              <a:solidFill>
                <a:srgbClr val="000000"/>
              </a:solidFill>
              <a:latin typeface="Arial" panose="020B0604020202020204" pitchFamily="34" charset="0"/>
              <a:ea typeface="Calibri"/>
              <a:cs typeface="Arial" panose="020B0604020202020204" pitchFamily="34" charset="0"/>
            </a:endParaRPr>
          </a:p>
        </xdr:txBody>
      </xdr:sp>
      <xdr:sp macro="" textlink="Pivot!I207">
        <xdr:nvSpPr>
          <xdr:cNvPr id="27" name="TextBox 26">
            <a:extLst>
              <a:ext uri="{FF2B5EF4-FFF2-40B4-BE49-F238E27FC236}">
                <a16:creationId xmlns:a16="http://schemas.microsoft.com/office/drawing/2014/main" id="{0A7475D7-48EF-4F4A-97F7-80602EC212BB}"/>
              </a:ext>
            </a:extLst>
          </xdr:cNvPr>
          <xdr:cNvSpPr txBox="1"/>
        </xdr:nvSpPr>
        <xdr:spPr>
          <a:xfrm>
            <a:off x="17154178" y="2445119"/>
            <a:ext cx="716273" cy="3249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8382B2E-E2EA-4D1B-99EC-04C9CCF95D83}" type="TxLink">
              <a:rPr lang="en-US" sz="800" b="1" i="0" u="none" strike="noStrike">
                <a:solidFill>
                  <a:srgbClr val="000000"/>
                </a:solidFill>
                <a:latin typeface="Arial" panose="020B0604020202020204" pitchFamily="34" charset="0"/>
                <a:ea typeface="Calibri"/>
                <a:cs typeface="Arial" panose="020B0604020202020204" pitchFamily="34" charset="0"/>
              </a:rPr>
              <a:pPr marL="0" indent="0"/>
              <a:t>2.3%</a:t>
            </a:fld>
            <a:endParaRPr lang="en-US" sz="800" b="1" i="0" u="none" strike="noStrike">
              <a:solidFill>
                <a:srgbClr val="000000"/>
              </a:solidFill>
              <a:latin typeface="Arial" panose="020B0604020202020204" pitchFamily="34" charset="0"/>
              <a:ea typeface="Calibri"/>
              <a:cs typeface="Arial" panose="020B0604020202020204" pitchFamily="34" charset="0"/>
            </a:endParaRPr>
          </a:p>
        </xdr:txBody>
      </xdr:sp>
      <xdr:sp macro="" textlink="Pivot!I206">
        <xdr:nvSpPr>
          <xdr:cNvPr id="28" name="TextBox 27">
            <a:extLst>
              <a:ext uri="{FF2B5EF4-FFF2-40B4-BE49-F238E27FC236}">
                <a16:creationId xmlns:a16="http://schemas.microsoft.com/office/drawing/2014/main" id="{490246D6-02BB-42BB-B445-3DA36451DEE9}"/>
              </a:ext>
            </a:extLst>
          </xdr:cNvPr>
          <xdr:cNvSpPr txBox="1"/>
        </xdr:nvSpPr>
        <xdr:spPr>
          <a:xfrm>
            <a:off x="17144044" y="2874030"/>
            <a:ext cx="716273" cy="321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7D09C0DF-175D-432E-8F25-3CA099924924}" type="TxLink">
              <a:rPr lang="en-US" sz="800" b="1" i="0" u="none" strike="noStrike">
                <a:solidFill>
                  <a:srgbClr val="000000"/>
                </a:solidFill>
                <a:latin typeface="Arial" panose="020B0604020202020204" pitchFamily="34" charset="0"/>
                <a:ea typeface="Calibri"/>
                <a:cs typeface="Arial" panose="020B0604020202020204" pitchFamily="34" charset="0"/>
              </a:rPr>
              <a:pPr marL="0" indent="0"/>
              <a:t>6.9%</a:t>
            </a:fld>
            <a:endParaRPr lang="en-US" sz="800" b="1" i="0" u="none" strike="noStrike">
              <a:solidFill>
                <a:srgbClr val="000000"/>
              </a:solidFill>
              <a:latin typeface="Arial" panose="020B0604020202020204" pitchFamily="34" charset="0"/>
              <a:ea typeface="Calibri"/>
              <a:cs typeface="Arial" panose="020B0604020202020204" pitchFamily="34" charset="0"/>
            </a:endParaRPr>
          </a:p>
        </xdr:txBody>
      </xdr:sp>
      <xdr:sp macro="" textlink="Pivot!I205">
        <xdr:nvSpPr>
          <xdr:cNvPr id="29" name="TextBox 28">
            <a:extLst>
              <a:ext uri="{FF2B5EF4-FFF2-40B4-BE49-F238E27FC236}">
                <a16:creationId xmlns:a16="http://schemas.microsoft.com/office/drawing/2014/main" id="{1F70B73D-C59B-4450-BC0A-39659029CDE4}"/>
              </a:ext>
            </a:extLst>
          </xdr:cNvPr>
          <xdr:cNvSpPr txBox="1"/>
        </xdr:nvSpPr>
        <xdr:spPr>
          <a:xfrm>
            <a:off x="17152834" y="3293377"/>
            <a:ext cx="716273" cy="3241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5F48A1C-9CA9-406E-8D99-DA29B806A896}" type="TxLink">
              <a:rPr lang="en-US" sz="800" b="1" i="0" u="none" strike="noStrike">
                <a:solidFill>
                  <a:srgbClr val="000000"/>
                </a:solidFill>
                <a:latin typeface="Arial" panose="020B0604020202020204" pitchFamily="34" charset="0"/>
                <a:ea typeface="Calibri"/>
                <a:cs typeface="Arial" panose="020B0604020202020204" pitchFamily="34" charset="0"/>
              </a:rPr>
              <a:pPr marL="0" indent="0"/>
              <a:t>1.7%</a:t>
            </a:fld>
            <a:endParaRPr lang="en-US" sz="800" b="1" i="0" u="none" strike="noStrike">
              <a:solidFill>
                <a:srgbClr val="000000"/>
              </a:solidFill>
              <a:latin typeface="Arial" panose="020B0604020202020204" pitchFamily="34" charset="0"/>
              <a:ea typeface="Calibri"/>
              <a:cs typeface="Arial" panose="020B0604020202020204" pitchFamily="34" charset="0"/>
            </a:endParaRPr>
          </a:p>
        </xdr:txBody>
      </xdr:sp>
      <xdr:sp macro="" textlink="Pivot!I204">
        <xdr:nvSpPr>
          <xdr:cNvPr id="30" name="TextBox 29">
            <a:extLst>
              <a:ext uri="{FF2B5EF4-FFF2-40B4-BE49-F238E27FC236}">
                <a16:creationId xmlns:a16="http://schemas.microsoft.com/office/drawing/2014/main" id="{CABCF661-6A31-489E-AB80-C24B91FA33A6}"/>
              </a:ext>
            </a:extLst>
          </xdr:cNvPr>
          <xdr:cNvSpPr txBox="1"/>
        </xdr:nvSpPr>
        <xdr:spPr>
          <a:xfrm>
            <a:off x="17168309" y="3726330"/>
            <a:ext cx="716273" cy="325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E5C4230-0285-4FCB-B198-0930437822F7}" type="TxLink">
              <a:rPr lang="en-US" sz="800" b="1" i="0" u="none" strike="noStrike">
                <a:solidFill>
                  <a:srgbClr val="000000"/>
                </a:solidFill>
                <a:latin typeface="Arial" panose="020B0604020202020204" pitchFamily="34" charset="0"/>
                <a:ea typeface="Calibri"/>
                <a:cs typeface="Arial" panose="020B0604020202020204" pitchFamily="34" charset="0"/>
              </a:rPr>
              <a:pPr marL="0" indent="0"/>
              <a:t>2.2%</a:t>
            </a:fld>
            <a:endParaRPr lang="en-US" sz="800" b="1" i="0" u="none" strike="noStrike">
              <a:solidFill>
                <a:srgbClr val="000000"/>
              </a:solidFill>
              <a:latin typeface="Arial" panose="020B0604020202020204" pitchFamily="34" charset="0"/>
              <a:ea typeface="Calibri"/>
              <a:cs typeface="Arial" panose="020B0604020202020204" pitchFamily="34" charset="0"/>
            </a:endParaRPr>
          </a:p>
        </xdr:txBody>
      </xdr:sp>
      <xdr:sp macro="" textlink="Pivot!I203">
        <xdr:nvSpPr>
          <xdr:cNvPr id="31" name="TextBox 30">
            <a:extLst>
              <a:ext uri="{FF2B5EF4-FFF2-40B4-BE49-F238E27FC236}">
                <a16:creationId xmlns:a16="http://schemas.microsoft.com/office/drawing/2014/main" id="{F3881895-C7E5-4247-A4EA-A2F14E3BBEBF}"/>
              </a:ext>
            </a:extLst>
          </xdr:cNvPr>
          <xdr:cNvSpPr txBox="1"/>
        </xdr:nvSpPr>
        <xdr:spPr>
          <a:xfrm>
            <a:off x="17119442" y="4163984"/>
            <a:ext cx="717205" cy="320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581EC0F-4085-40B4-BC3F-FB5D5E55DEF7}" type="TxLink">
              <a:rPr lang="en-US" sz="800" b="1" i="0" u="none" strike="noStrike">
                <a:solidFill>
                  <a:srgbClr val="000000"/>
                </a:solidFill>
                <a:latin typeface="Arial" panose="020B0604020202020204" pitchFamily="34" charset="0"/>
                <a:ea typeface="Calibri"/>
                <a:cs typeface="Arial" panose="020B0604020202020204" pitchFamily="34" charset="0"/>
              </a:rPr>
              <a:pPr marL="0" indent="0"/>
              <a:t>1.8%</a:t>
            </a:fld>
            <a:endParaRPr lang="en-US" sz="800" b="1" i="0" u="none" strike="noStrike">
              <a:solidFill>
                <a:srgbClr val="000000"/>
              </a:solidFill>
              <a:latin typeface="Arial" panose="020B0604020202020204" pitchFamily="34" charset="0"/>
              <a:ea typeface="Calibri"/>
              <a:cs typeface="Arial" panose="020B0604020202020204" pitchFamily="34" charset="0"/>
            </a:endParaRPr>
          </a:p>
        </xdr:txBody>
      </xdr:sp>
      <xdr:sp macro="" textlink="Pivot!L203">
        <xdr:nvSpPr>
          <xdr:cNvPr id="32" name="TextBox 31">
            <a:extLst>
              <a:ext uri="{FF2B5EF4-FFF2-40B4-BE49-F238E27FC236}">
                <a16:creationId xmlns:a16="http://schemas.microsoft.com/office/drawing/2014/main" id="{73AB9937-D6B6-4318-9032-7B49810DB4A9}"/>
              </a:ext>
            </a:extLst>
          </xdr:cNvPr>
          <xdr:cNvSpPr txBox="1"/>
        </xdr:nvSpPr>
        <xdr:spPr>
          <a:xfrm>
            <a:off x="16891473" y="7006040"/>
            <a:ext cx="501711" cy="3308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0E63004-B074-4430-9850-190495B146F9}" type="TxLink">
              <a:rPr lang="en-US" sz="800" b="1" i="0" u="none" strike="noStrike">
                <a:solidFill>
                  <a:srgbClr val="000000"/>
                </a:solidFill>
                <a:latin typeface="Arial" panose="020B0604020202020204" pitchFamily="34" charset="0"/>
                <a:ea typeface="Calibri"/>
                <a:cs typeface="Arial" panose="020B0604020202020204" pitchFamily="34" charset="0"/>
              </a:rPr>
              <a:pPr marL="0" indent="0"/>
              <a:t>2.8%</a:t>
            </a:fld>
            <a:endParaRPr lang="en-US" sz="800" b="1" i="0" u="none" strike="noStrike">
              <a:solidFill>
                <a:srgbClr val="000000"/>
              </a:solidFill>
              <a:latin typeface="Arial" panose="020B0604020202020204" pitchFamily="34" charset="0"/>
              <a:ea typeface="Calibri"/>
              <a:cs typeface="Arial" panose="020B0604020202020204" pitchFamily="34" charset="0"/>
            </a:endParaRPr>
          </a:p>
        </xdr:txBody>
      </xdr:sp>
      <xdr:sp macro="" textlink="">
        <xdr:nvSpPr>
          <xdr:cNvPr id="33" name="TextBox 32">
            <a:extLst>
              <a:ext uri="{FF2B5EF4-FFF2-40B4-BE49-F238E27FC236}">
                <a16:creationId xmlns:a16="http://schemas.microsoft.com/office/drawing/2014/main" id="{EF1CC6A0-5AB7-ED6D-F4DB-2258B06A11C1}"/>
              </a:ext>
            </a:extLst>
          </xdr:cNvPr>
          <xdr:cNvSpPr txBox="1"/>
        </xdr:nvSpPr>
        <xdr:spPr>
          <a:xfrm>
            <a:off x="9273574" y="2080404"/>
            <a:ext cx="4117857" cy="513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rgbClr val="7030A0"/>
                </a:solidFill>
                <a:latin typeface="Arial Black" panose="020B0A04020102020204" pitchFamily="34" charset="0"/>
              </a:rPr>
              <a:t>World Population Heat Map</a:t>
            </a:r>
          </a:p>
        </xdr:txBody>
      </xdr:sp>
      <xdr:sp macro="" textlink="">
        <xdr:nvSpPr>
          <xdr:cNvPr id="34" name="TextBox 33">
            <a:extLst>
              <a:ext uri="{FF2B5EF4-FFF2-40B4-BE49-F238E27FC236}">
                <a16:creationId xmlns:a16="http://schemas.microsoft.com/office/drawing/2014/main" id="{4BC9728C-947F-4C75-A89F-BC8A8A957E1D}"/>
              </a:ext>
            </a:extLst>
          </xdr:cNvPr>
          <xdr:cNvSpPr txBox="1"/>
        </xdr:nvSpPr>
        <xdr:spPr>
          <a:xfrm>
            <a:off x="16626866" y="2080307"/>
            <a:ext cx="2808641" cy="335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7030A0"/>
                </a:solidFill>
                <a:latin typeface="Arial Black" panose="020B0A04020102020204" pitchFamily="34" charset="0"/>
              </a:rPr>
              <a:t>Top</a:t>
            </a:r>
            <a:r>
              <a:rPr lang="en-US" sz="1200" b="1" baseline="0">
                <a:solidFill>
                  <a:srgbClr val="7030A0"/>
                </a:solidFill>
                <a:latin typeface="Arial Black" panose="020B0A04020102020204" pitchFamily="34" charset="0"/>
              </a:rPr>
              <a:t> 5 Countries GCD &amp; Growth</a:t>
            </a:r>
            <a:endParaRPr lang="en-US" sz="1200" b="1">
              <a:solidFill>
                <a:srgbClr val="7030A0"/>
              </a:solidFill>
              <a:latin typeface="Arial Black" panose="020B0A04020102020204" pitchFamily="34" charset="0"/>
            </a:endParaRPr>
          </a:p>
        </xdr:txBody>
      </xdr:sp>
      <xdr:sp macro="" textlink="">
        <xdr:nvSpPr>
          <xdr:cNvPr id="35" name="TextBox 34">
            <a:extLst>
              <a:ext uri="{FF2B5EF4-FFF2-40B4-BE49-F238E27FC236}">
                <a16:creationId xmlns:a16="http://schemas.microsoft.com/office/drawing/2014/main" id="{A4BC291A-9DF8-4D56-B86D-0D9A3A461808}"/>
              </a:ext>
            </a:extLst>
          </xdr:cNvPr>
          <xdr:cNvSpPr txBox="1"/>
        </xdr:nvSpPr>
        <xdr:spPr>
          <a:xfrm>
            <a:off x="16661835" y="4835061"/>
            <a:ext cx="3125968" cy="3740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7030A0"/>
                </a:solidFill>
                <a:latin typeface="Arial Black" panose="020B0A04020102020204" pitchFamily="34" charset="0"/>
              </a:rPr>
              <a:t>Top</a:t>
            </a:r>
            <a:r>
              <a:rPr lang="en-US" sz="1200" b="1" baseline="0">
                <a:solidFill>
                  <a:srgbClr val="7030A0"/>
                </a:solidFill>
                <a:latin typeface="Arial Black" panose="020B0A04020102020204" pitchFamily="34" charset="0"/>
              </a:rPr>
              <a:t> 5 GPD Water Resources &amp; %</a:t>
            </a:r>
            <a:endParaRPr lang="en-US" sz="1200" b="1">
              <a:solidFill>
                <a:srgbClr val="7030A0"/>
              </a:solidFill>
              <a:latin typeface="Arial Black" panose="020B0A04020102020204" pitchFamily="34" charset="0"/>
            </a:endParaRPr>
          </a:p>
        </xdr:txBody>
      </xdr:sp>
      <xdr:sp macro="" textlink="">
        <xdr:nvSpPr>
          <xdr:cNvPr id="36" name="TextBox 35">
            <a:extLst>
              <a:ext uri="{FF2B5EF4-FFF2-40B4-BE49-F238E27FC236}">
                <a16:creationId xmlns:a16="http://schemas.microsoft.com/office/drawing/2014/main" id="{81D73A14-EB90-4C77-9C21-9B65870DB1EB}"/>
              </a:ext>
            </a:extLst>
          </xdr:cNvPr>
          <xdr:cNvSpPr txBox="1"/>
        </xdr:nvSpPr>
        <xdr:spPr>
          <a:xfrm>
            <a:off x="7524946" y="6397440"/>
            <a:ext cx="4117857" cy="419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7030A0"/>
                </a:solidFill>
                <a:latin typeface="Arial Black" panose="020B0A04020102020204" pitchFamily="34" charset="0"/>
              </a:rPr>
              <a:t>Top</a:t>
            </a:r>
            <a:r>
              <a:rPr lang="en-US" sz="1600" b="1" baseline="0">
                <a:solidFill>
                  <a:srgbClr val="7030A0"/>
                </a:solidFill>
                <a:latin typeface="Arial Black" panose="020B0A04020102020204" pitchFamily="34" charset="0"/>
              </a:rPr>
              <a:t> 5 Population wise country</a:t>
            </a:r>
            <a:endParaRPr lang="en-US" sz="1600" b="1">
              <a:solidFill>
                <a:srgbClr val="7030A0"/>
              </a:solidFill>
              <a:latin typeface="Arial Black" panose="020B0A04020102020204" pitchFamily="34" charset="0"/>
            </a:endParaRPr>
          </a:p>
        </xdr:txBody>
      </xdr:sp>
      <xdr:sp macro="" textlink="">
        <xdr:nvSpPr>
          <xdr:cNvPr id="37" name="TextBox 36">
            <a:extLst>
              <a:ext uri="{FF2B5EF4-FFF2-40B4-BE49-F238E27FC236}">
                <a16:creationId xmlns:a16="http://schemas.microsoft.com/office/drawing/2014/main" id="{CDE698F2-467E-44FC-9BBC-8F0A31D9DE8A}"/>
              </a:ext>
            </a:extLst>
          </xdr:cNvPr>
          <xdr:cNvSpPr txBox="1"/>
        </xdr:nvSpPr>
        <xdr:spPr>
          <a:xfrm>
            <a:off x="11866789" y="6378604"/>
            <a:ext cx="4117857" cy="4194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rgbClr val="7030A0"/>
                </a:solidFill>
                <a:latin typeface="Arial Black" panose="020B0A04020102020204" pitchFamily="34" charset="0"/>
              </a:rPr>
              <a:t>Top</a:t>
            </a:r>
            <a:r>
              <a:rPr lang="en-US" sz="1600" b="1" baseline="0">
                <a:solidFill>
                  <a:srgbClr val="7030A0"/>
                </a:solidFill>
                <a:latin typeface="Arial Black" panose="020B0A04020102020204" pitchFamily="34" charset="0"/>
              </a:rPr>
              <a:t> 5 Population wise Area</a:t>
            </a:r>
            <a:endParaRPr lang="en-US" sz="1600" b="1">
              <a:solidFill>
                <a:srgbClr val="7030A0"/>
              </a:solidFill>
              <a:latin typeface="Arial Black" panose="020B0A04020102020204" pitchFamily="34" charset="0"/>
            </a:endParaRPr>
          </a:p>
        </xdr:txBody>
      </xdr:sp>
      <xdr:sp macro="" textlink="">
        <xdr:nvSpPr>
          <xdr:cNvPr id="38" name="TextBox 37">
            <a:extLst>
              <a:ext uri="{FF2B5EF4-FFF2-40B4-BE49-F238E27FC236}">
                <a16:creationId xmlns:a16="http://schemas.microsoft.com/office/drawing/2014/main" id="{EC72A537-CE75-4369-BAEE-A686DA6538FB}"/>
              </a:ext>
            </a:extLst>
          </xdr:cNvPr>
          <xdr:cNvSpPr txBox="1"/>
        </xdr:nvSpPr>
        <xdr:spPr>
          <a:xfrm>
            <a:off x="16143263" y="7769384"/>
            <a:ext cx="1597447" cy="951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7030A0"/>
                </a:solidFill>
                <a:latin typeface="Arial Black" panose="020B0A04020102020204" pitchFamily="34" charset="0"/>
              </a:rPr>
              <a:t>Top</a:t>
            </a:r>
            <a:r>
              <a:rPr lang="en-US" sz="1400" b="1" baseline="0">
                <a:solidFill>
                  <a:srgbClr val="7030A0"/>
                </a:solidFill>
                <a:latin typeface="Arial Black" panose="020B0A04020102020204" pitchFamily="34" charset="0"/>
              </a:rPr>
              <a:t> 5</a:t>
            </a:r>
          </a:p>
          <a:p>
            <a:r>
              <a:rPr lang="en-US" sz="1400" b="1" baseline="0">
                <a:solidFill>
                  <a:srgbClr val="7030A0"/>
                </a:solidFill>
                <a:latin typeface="Arial Black" panose="020B0A04020102020204" pitchFamily="34" charset="0"/>
              </a:rPr>
              <a:t>Country GDP</a:t>
            </a:r>
          </a:p>
          <a:p>
            <a:r>
              <a:rPr lang="en-US" sz="1400" b="1" baseline="0">
                <a:solidFill>
                  <a:srgbClr val="7030A0"/>
                </a:solidFill>
                <a:latin typeface="Arial Black" panose="020B0A04020102020204" pitchFamily="34" charset="0"/>
              </a:rPr>
              <a:t>Contribution</a:t>
            </a:r>
          </a:p>
        </xdr:txBody>
      </xdr:sp>
      <xdr:sp macro="" textlink="">
        <xdr:nvSpPr>
          <xdr:cNvPr id="39" name="TextBox 38">
            <a:extLst>
              <a:ext uri="{FF2B5EF4-FFF2-40B4-BE49-F238E27FC236}">
                <a16:creationId xmlns:a16="http://schemas.microsoft.com/office/drawing/2014/main" id="{DBBA8FF6-6AC4-4368-86BC-882B9CDA561F}"/>
              </a:ext>
            </a:extLst>
          </xdr:cNvPr>
          <xdr:cNvSpPr txBox="1"/>
        </xdr:nvSpPr>
        <xdr:spPr>
          <a:xfrm>
            <a:off x="18486671" y="7743954"/>
            <a:ext cx="1597446" cy="9516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rgbClr val="7030A0"/>
                </a:solidFill>
                <a:latin typeface="Arial Black" panose="020B0A04020102020204" pitchFamily="34" charset="0"/>
              </a:rPr>
              <a:t>Top</a:t>
            </a:r>
            <a:r>
              <a:rPr lang="en-US" sz="1400" b="1" baseline="0">
                <a:solidFill>
                  <a:srgbClr val="7030A0"/>
                </a:solidFill>
                <a:latin typeface="Arial Black" panose="020B0A04020102020204" pitchFamily="34" charset="0"/>
              </a:rPr>
              <a:t> 5 Country</a:t>
            </a:r>
          </a:p>
          <a:p>
            <a:r>
              <a:rPr lang="en-US" sz="1400" b="1" baseline="0">
                <a:solidFill>
                  <a:srgbClr val="7030A0"/>
                </a:solidFill>
                <a:latin typeface="Arial Black" panose="020B0A04020102020204" pitchFamily="34" charset="0"/>
              </a:rPr>
              <a:t>Water</a:t>
            </a:r>
          </a:p>
          <a:p>
            <a:r>
              <a:rPr lang="en-US" sz="1400" b="1" baseline="0">
                <a:solidFill>
                  <a:srgbClr val="7030A0"/>
                </a:solidFill>
                <a:latin typeface="Arial Black" panose="020B0A04020102020204" pitchFamily="34" charset="0"/>
              </a:rPr>
              <a:t>Resourse</a:t>
            </a:r>
          </a:p>
        </xdr:txBody>
      </xdr:sp>
      <xdr:graphicFrame macro="">
        <xdr:nvGraphicFramePr>
          <xdr:cNvPr id="40" name="Chart 39">
            <a:extLst>
              <a:ext uri="{FF2B5EF4-FFF2-40B4-BE49-F238E27FC236}">
                <a16:creationId xmlns:a16="http://schemas.microsoft.com/office/drawing/2014/main" id="{5600F7D9-EA87-4EB9-893D-6C4323D6EA1C}"/>
              </a:ext>
            </a:extLst>
          </xdr:cNvPr>
          <xdr:cNvGraphicFramePr>
            <a:graphicFrameLocks/>
          </xdr:cNvGraphicFramePr>
        </xdr:nvGraphicFramePr>
        <xdr:xfrm>
          <a:off x="15914267" y="8631274"/>
          <a:ext cx="2013234" cy="1712177"/>
        </xdr:xfrm>
        <a:graphic>
          <a:graphicData uri="http://schemas.openxmlformats.org/drawingml/2006/chart">
            <c:chart xmlns:c="http://schemas.openxmlformats.org/drawingml/2006/chart" xmlns:r="http://schemas.openxmlformats.org/officeDocument/2006/relationships" r:id="rId6"/>
          </a:graphicData>
        </a:graphic>
      </xdr:graphicFrame>
      <xdr:sp macro="" textlink="Pivot!H208">
        <xdr:nvSpPr>
          <xdr:cNvPr id="41" name="TextBox 40">
            <a:extLst>
              <a:ext uri="{FF2B5EF4-FFF2-40B4-BE49-F238E27FC236}">
                <a16:creationId xmlns:a16="http://schemas.microsoft.com/office/drawing/2014/main" id="{E308D610-3BA2-4DF1-BA1B-4F91968C9654}"/>
              </a:ext>
            </a:extLst>
          </xdr:cNvPr>
          <xdr:cNvSpPr txBox="1"/>
        </xdr:nvSpPr>
        <xdr:spPr>
          <a:xfrm>
            <a:off x="16562718" y="9265784"/>
            <a:ext cx="934299" cy="414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09BAA17-ED5F-43F1-84A6-8585432FE643}" type="TxLink">
              <a:rPr lang="en-US" sz="1400" b="1" i="0" u="none" strike="noStrike">
                <a:solidFill>
                  <a:srgbClr val="7030A0"/>
                </a:solidFill>
                <a:latin typeface="Arial Black" panose="020B0A04020102020204" pitchFamily="34" charset="0"/>
                <a:ea typeface="Calibri"/>
                <a:cs typeface="Arial" panose="020B0604020202020204" pitchFamily="34" charset="0"/>
              </a:rPr>
              <a:pPr marL="0" indent="0"/>
              <a:t>55.9%</a:t>
            </a:fld>
            <a:endParaRPr lang="en-US" sz="1400" b="1" i="0" u="none" strike="noStrike">
              <a:solidFill>
                <a:srgbClr val="7030A0"/>
              </a:solidFill>
              <a:latin typeface="Arial Black" panose="020B0A04020102020204" pitchFamily="34" charset="0"/>
              <a:ea typeface="Calibri"/>
              <a:cs typeface="Arial" panose="020B0604020202020204" pitchFamily="34" charset="0"/>
            </a:endParaRPr>
          </a:p>
        </xdr:txBody>
      </xdr:sp>
      <xdr:graphicFrame macro="">
        <xdr:nvGraphicFramePr>
          <xdr:cNvPr id="42" name="Chart 41">
            <a:extLst>
              <a:ext uri="{FF2B5EF4-FFF2-40B4-BE49-F238E27FC236}">
                <a16:creationId xmlns:a16="http://schemas.microsoft.com/office/drawing/2014/main" id="{C6317C98-F8AD-492E-9F29-3446D67B563F}"/>
              </a:ext>
            </a:extLst>
          </xdr:cNvPr>
          <xdr:cNvGraphicFramePr>
            <a:graphicFrameLocks/>
          </xdr:cNvGraphicFramePr>
        </xdr:nvGraphicFramePr>
        <xdr:xfrm>
          <a:off x="18163436" y="8602452"/>
          <a:ext cx="1838936" cy="1685980"/>
        </xdr:xfrm>
        <a:graphic>
          <a:graphicData uri="http://schemas.openxmlformats.org/drawingml/2006/chart">
            <c:chart xmlns:c="http://schemas.openxmlformats.org/drawingml/2006/chart" xmlns:r="http://schemas.openxmlformats.org/officeDocument/2006/relationships" r:id="rId7"/>
          </a:graphicData>
        </a:graphic>
      </xdr:graphicFrame>
      <xdr:sp macro="" textlink="Pivot!K208">
        <xdr:nvSpPr>
          <xdr:cNvPr id="43" name="TextBox 42">
            <a:extLst>
              <a:ext uri="{FF2B5EF4-FFF2-40B4-BE49-F238E27FC236}">
                <a16:creationId xmlns:a16="http://schemas.microsoft.com/office/drawing/2014/main" id="{FCAA72CE-F4FC-468E-88A9-869B3F85E917}"/>
              </a:ext>
            </a:extLst>
          </xdr:cNvPr>
          <xdr:cNvSpPr txBox="1"/>
        </xdr:nvSpPr>
        <xdr:spPr>
          <a:xfrm>
            <a:off x="18733036" y="9240601"/>
            <a:ext cx="928738" cy="414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D22821C4-2C5F-4A5D-BFA6-C55242196304}" type="TxLink">
              <a:rPr lang="en-US" sz="1400" b="1" i="0" u="none" strike="noStrike">
                <a:solidFill>
                  <a:srgbClr val="7030A0"/>
                </a:solidFill>
                <a:latin typeface="Arial Black" panose="020B0A04020102020204" pitchFamily="34" charset="0"/>
                <a:ea typeface="Calibri"/>
                <a:cs typeface="Arial" panose="020B0604020202020204" pitchFamily="34" charset="0"/>
              </a:rPr>
              <a:pPr marL="0" indent="0"/>
              <a:t>60.9%</a:t>
            </a:fld>
            <a:endParaRPr lang="en-US" sz="1400" b="1" i="0" u="none" strike="noStrike">
              <a:solidFill>
                <a:srgbClr val="7030A0"/>
              </a:solidFill>
              <a:latin typeface="Arial Black" panose="020B0A04020102020204" pitchFamily="34" charset="0"/>
              <a:ea typeface="Calibri"/>
              <a:cs typeface="Arial" panose="020B0604020202020204" pitchFamily="34" charset="0"/>
            </a:endParaRPr>
          </a:p>
        </xdr:txBody>
      </xdr:sp>
      <xdr:sp macro="" textlink="">
        <xdr:nvSpPr>
          <xdr:cNvPr id="44" name="TextBox 43">
            <a:extLst>
              <a:ext uri="{FF2B5EF4-FFF2-40B4-BE49-F238E27FC236}">
                <a16:creationId xmlns:a16="http://schemas.microsoft.com/office/drawing/2014/main" id="{4CB83CBB-48ED-46D9-B498-ED80CFDD63A2}"/>
              </a:ext>
            </a:extLst>
          </xdr:cNvPr>
          <xdr:cNvSpPr txBox="1"/>
        </xdr:nvSpPr>
        <xdr:spPr>
          <a:xfrm>
            <a:off x="2796975" y="2206676"/>
            <a:ext cx="4117857" cy="161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3200" b="1">
                <a:solidFill>
                  <a:srgbClr val="7030A0"/>
                </a:solidFill>
                <a:latin typeface="Arial" panose="020B0604020202020204" pitchFamily="34" charset="0"/>
                <a:cs typeface="Arial" panose="020B0604020202020204" pitchFamily="34" charset="0"/>
              </a:rPr>
              <a:t>World Population, GDP, Area and Water</a:t>
            </a:r>
            <a:r>
              <a:rPr lang="en-US" sz="3200" b="1" baseline="0">
                <a:solidFill>
                  <a:srgbClr val="7030A0"/>
                </a:solidFill>
                <a:latin typeface="Arial" panose="020B0604020202020204" pitchFamily="34" charset="0"/>
                <a:cs typeface="Arial" panose="020B0604020202020204" pitchFamily="34" charset="0"/>
              </a:rPr>
              <a:t> Dashboard</a:t>
            </a:r>
            <a:r>
              <a:rPr lang="en-US" sz="3200" b="1">
                <a:solidFill>
                  <a:srgbClr val="7030A0"/>
                </a:solidFill>
                <a:latin typeface="Arial" panose="020B0604020202020204" pitchFamily="34" charset="0"/>
                <a:cs typeface="Arial" panose="020B0604020202020204" pitchFamily="34" charset="0"/>
              </a:rPr>
              <a:t> </a:t>
            </a:r>
          </a:p>
        </xdr:txBody>
      </xdr:sp>
      <mc:AlternateContent xmlns:mc="http://schemas.openxmlformats.org/markup-compatibility/2006" xmlns:a14="http://schemas.microsoft.com/office/drawing/2010/main">
        <mc:Choice Requires="a14">
          <xdr:graphicFrame macro="">
            <xdr:nvGraphicFramePr>
              <xdr:cNvPr id="45" name="Continent">
                <a:extLst>
                  <a:ext uri="{FF2B5EF4-FFF2-40B4-BE49-F238E27FC236}">
                    <a16:creationId xmlns:a16="http://schemas.microsoft.com/office/drawing/2014/main" id="{54A0260A-AA2E-4EBC-97E5-B757B2B68E33}"/>
                  </a:ext>
                </a:extLst>
              </xdr:cNvPr>
              <xdr:cNvGraphicFramePr/>
            </xdr:nvGraphicFramePr>
            <xdr:xfrm>
              <a:off x="2911456" y="4015858"/>
              <a:ext cx="3835419" cy="1868716"/>
            </xdr:xfrm>
            <a:graphic>
              <a:graphicData uri="http://schemas.microsoft.com/office/drawing/2010/slicer">
                <sle:slicer xmlns:sle="http://schemas.microsoft.com/office/drawing/2010/slicer" name="Continent"/>
              </a:graphicData>
            </a:graphic>
          </xdr:graphicFrame>
        </mc:Choice>
        <mc:Fallback xmlns="">
          <xdr:sp macro="" textlink="">
            <xdr:nvSpPr>
              <xdr:cNvPr id="0" name=""/>
              <xdr:cNvSpPr>
                <a:spLocks noTextEdit="1"/>
              </xdr:cNvSpPr>
            </xdr:nvSpPr>
            <xdr:spPr>
              <a:xfrm>
                <a:off x="2911456" y="4015858"/>
                <a:ext cx="3835419" cy="18687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6" name="Region">
                <a:extLst>
                  <a:ext uri="{FF2B5EF4-FFF2-40B4-BE49-F238E27FC236}">
                    <a16:creationId xmlns:a16="http://schemas.microsoft.com/office/drawing/2014/main" id="{39F4AE3A-E627-4440-91A5-5E5D07348935}"/>
                  </a:ext>
                </a:extLst>
              </xdr:cNvPr>
              <xdr:cNvGraphicFramePr/>
            </xdr:nvGraphicFramePr>
            <xdr:xfrm>
              <a:off x="2901534" y="6109375"/>
              <a:ext cx="3845340" cy="3691633"/>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901534" y="6109375"/>
                <a:ext cx="3845340" cy="369163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51" name="TextBox 50">
            <a:extLst>
              <a:ext uri="{FF2B5EF4-FFF2-40B4-BE49-F238E27FC236}">
                <a16:creationId xmlns:a16="http://schemas.microsoft.com/office/drawing/2014/main" id="{CFF48600-7895-428C-8685-0ACA266E5E45}"/>
              </a:ext>
            </a:extLst>
          </xdr:cNvPr>
          <xdr:cNvSpPr txBox="1"/>
        </xdr:nvSpPr>
        <xdr:spPr>
          <a:xfrm>
            <a:off x="2904952" y="3796767"/>
            <a:ext cx="1287491" cy="334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7030A0"/>
                </a:solidFill>
                <a:latin typeface="Arial Black" panose="020B0A04020102020204" pitchFamily="34" charset="0"/>
              </a:rPr>
              <a:t>Continent</a:t>
            </a:r>
            <a:endParaRPr lang="en-US" sz="1400" b="1">
              <a:solidFill>
                <a:srgbClr val="7030A0"/>
              </a:solidFill>
              <a:latin typeface="Arial Black" panose="020B0A04020102020204" pitchFamily="34" charset="0"/>
            </a:endParaRPr>
          </a:p>
        </xdr:txBody>
      </xdr:sp>
      <xdr:sp macro="[0]!TextBox51_Click" textlink="">
        <xdr:nvSpPr>
          <xdr:cNvPr id="52" name="TextBox 51">
            <a:extLst>
              <a:ext uri="{FF2B5EF4-FFF2-40B4-BE49-F238E27FC236}">
                <a16:creationId xmlns:a16="http://schemas.microsoft.com/office/drawing/2014/main" id="{C1839048-C6DF-42B8-A46E-98C5E0DA8171}"/>
              </a:ext>
            </a:extLst>
          </xdr:cNvPr>
          <xdr:cNvSpPr txBox="1"/>
        </xdr:nvSpPr>
        <xdr:spPr>
          <a:xfrm>
            <a:off x="5504842" y="3760651"/>
            <a:ext cx="1533341" cy="334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7030A0"/>
                </a:solidFill>
                <a:latin typeface="Arial Black" panose="020B0A04020102020204" pitchFamily="34" charset="0"/>
              </a:rPr>
              <a:t>All Continent</a:t>
            </a:r>
          </a:p>
        </xdr:txBody>
      </xdr:sp>
      <xdr:sp macro="" textlink="">
        <xdr:nvSpPr>
          <xdr:cNvPr id="53" name="TextBox 52">
            <a:extLst>
              <a:ext uri="{FF2B5EF4-FFF2-40B4-BE49-F238E27FC236}">
                <a16:creationId xmlns:a16="http://schemas.microsoft.com/office/drawing/2014/main" id="{D7ACE45B-48D8-4ACE-9C79-E4569633CE1A}"/>
              </a:ext>
            </a:extLst>
          </xdr:cNvPr>
          <xdr:cNvSpPr txBox="1"/>
        </xdr:nvSpPr>
        <xdr:spPr>
          <a:xfrm>
            <a:off x="2918445" y="5874011"/>
            <a:ext cx="1287491" cy="328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7030A0"/>
                </a:solidFill>
                <a:latin typeface="Arial Black" panose="020B0A04020102020204" pitchFamily="34" charset="0"/>
              </a:rPr>
              <a:t>Region</a:t>
            </a:r>
            <a:endParaRPr lang="en-US" sz="1400" b="1">
              <a:solidFill>
                <a:srgbClr val="7030A0"/>
              </a:solidFill>
              <a:latin typeface="Arial Black" panose="020B0A04020102020204" pitchFamily="34" charset="0"/>
            </a:endParaRPr>
          </a:p>
        </xdr:txBody>
      </xdr:sp>
      <xdr:sp macro="[0]!TextBox53_Click" textlink="">
        <xdr:nvSpPr>
          <xdr:cNvPr id="54" name="TextBox 53">
            <a:extLst>
              <a:ext uri="{FF2B5EF4-FFF2-40B4-BE49-F238E27FC236}">
                <a16:creationId xmlns:a16="http://schemas.microsoft.com/office/drawing/2014/main" id="{F6434A11-9EBB-4980-9EE4-A3FA47DDB613}"/>
              </a:ext>
            </a:extLst>
          </xdr:cNvPr>
          <xdr:cNvSpPr txBox="1"/>
        </xdr:nvSpPr>
        <xdr:spPr>
          <a:xfrm>
            <a:off x="5496290" y="5831582"/>
            <a:ext cx="1287490" cy="3343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7030A0"/>
                </a:solidFill>
                <a:latin typeface="Arial Black" panose="020B0A04020102020204" pitchFamily="34" charset="0"/>
              </a:rPr>
              <a:t>All Region</a:t>
            </a:r>
            <a:endParaRPr lang="en-US" sz="1400" b="1">
              <a:solidFill>
                <a:srgbClr val="7030A0"/>
              </a:solidFill>
              <a:latin typeface="Arial Black" panose="020B0A04020102020204" pitchFamily="34" charset="0"/>
            </a:endParaRPr>
          </a:p>
        </xdr:txBody>
      </xdr:sp>
      <mc:AlternateContent xmlns:mc="http://schemas.openxmlformats.org/markup-compatibility/2006">
        <mc:Choice xmlns:a14="http://schemas.microsoft.com/office/drawing/2010/main" Requires="a14">
          <xdr:graphicFrame macro="">
            <xdr:nvGraphicFramePr>
              <xdr:cNvPr id="49" name="Continent 1">
                <a:extLst>
                  <a:ext uri="{FF2B5EF4-FFF2-40B4-BE49-F238E27FC236}">
                    <a16:creationId xmlns:a16="http://schemas.microsoft.com/office/drawing/2014/main" id="{87450C20-0E11-44FB-AA41-9DD04155542D}"/>
                  </a:ext>
                </a:extLst>
              </xdr:cNvPr>
              <xdr:cNvGraphicFramePr/>
            </xdr:nvGraphicFramePr>
            <xdr:xfrm>
              <a:off x="6939702" y="3969820"/>
              <a:ext cx="3834516" cy="2017544"/>
            </xdr:xfrm>
            <a:graphic>
              <a:graphicData uri="http://schemas.microsoft.com/office/drawing/2010/slicer">
                <sle:slicer xmlns:sle="http://schemas.microsoft.com/office/drawing/2010/slicer" name="Continent 1"/>
              </a:graphicData>
            </a:graphic>
          </xdr:graphicFrame>
        </mc:Choice>
        <mc:Fallback>
          <xdr:sp macro="" textlink="">
            <xdr:nvSpPr>
              <xdr:cNvPr id="0" name=""/>
              <xdr:cNvSpPr>
                <a:spLocks noTextEdit="1"/>
              </xdr:cNvSpPr>
            </xdr:nvSpPr>
            <xdr:spPr>
              <a:xfrm>
                <a:off x="6939702" y="3969820"/>
                <a:ext cx="3834516" cy="201754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50" name="Region 1">
                <a:extLst>
                  <a:ext uri="{FF2B5EF4-FFF2-40B4-BE49-F238E27FC236}">
                    <a16:creationId xmlns:a16="http://schemas.microsoft.com/office/drawing/2014/main" id="{96541464-661E-4EF6-A813-49C64888AABF}"/>
                  </a:ext>
                </a:extLst>
              </xdr:cNvPr>
              <xdr:cNvGraphicFramePr/>
            </xdr:nvGraphicFramePr>
            <xdr:xfrm>
              <a:off x="6929780" y="6132792"/>
              <a:ext cx="3844437" cy="2606205"/>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6929780" y="6132792"/>
                <a:ext cx="3844437" cy="26062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ahir Sandhu" refreshedDate="45585.337018287035" createdVersion="8" refreshedVersion="8" minRefreshableVersion="3" recordCount="194" xr:uid="{1E637188-572B-4759-89D6-4763354D8766}">
  <cacheSource type="worksheet">
    <worksheetSource ref="A1:L195" sheet="Database"/>
  </cacheSource>
  <cacheFields count="12">
    <cacheField name="Sr. No." numFmtId="0">
      <sharedItems containsSemiMixedTypes="0" containsString="0" containsNumber="1" containsInteger="1" minValue="1" maxValue="194"/>
    </cacheField>
    <cacheField name="Country" numFmtId="0">
      <sharedItems count="194">
        <s v="Afghanistan"/>
        <s v="Albania"/>
        <s v="Algeria"/>
        <s v="Andorra"/>
        <s v="Angola"/>
        <s v="Antigua and Barbuda"/>
        <s v="Argentina"/>
        <s v="Armenia"/>
        <s v="Australia"/>
        <s v="Austria"/>
        <s v="Azerbaijan"/>
        <s v="Bahamas"/>
        <s v="Bahrain"/>
        <s v="Bangladesh"/>
        <s v="Barbados"/>
        <s v="Belarus"/>
        <s v="Belgium"/>
        <s v="Belize"/>
        <s v="Benin"/>
        <s v="Bhutan"/>
        <s v="Bolivia"/>
        <s v="Bosnia and Herzegovina"/>
        <s v="Botswana"/>
        <s v="Brazil"/>
        <s v="Brunei"/>
        <s v="Bulgaria"/>
        <s v="Burkina Faso"/>
        <s v="Burundi"/>
        <s v="Cabo Verde"/>
        <s v="Cambodia"/>
        <s v="Cameroon"/>
        <s v="Canada"/>
        <s v="Central African Republic"/>
        <s v="Chad"/>
        <s v="Chile"/>
        <s v="China"/>
        <s v="Colombia"/>
        <s v="Comoros"/>
        <s v="Congo"/>
        <s v="Costa Rica"/>
        <s v="Croatia"/>
        <s v="Cuba"/>
        <s v="Cyprus"/>
        <s v="Czechia"/>
        <s v="Democratic Republic of the Congo"/>
        <s v="Denmark"/>
        <s v="Djibouti"/>
        <s v="Dominica"/>
        <s v="Dominican Republic"/>
        <s v="Ecuador"/>
        <s v="Egypt"/>
        <s v="El Salvador"/>
        <s v="Equatorial Guinea"/>
        <s v="Eritrea"/>
        <s v="Estonia"/>
        <s v="Eswatini"/>
        <s v="Ethiopia"/>
        <s v="Fiji"/>
        <s v="Finland"/>
        <s v="France"/>
        <s v="Gabon"/>
        <s v="Gambia"/>
        <s v="Georgia"/>
        <s v="Germany"/>
        <s v="Ghana"/>
        <s v="Greece"/>
        <s v="Grenada"/>
        <s v="Guatemala"/>
        <s v="Guinea"/>
        <s v="Guinea-Bissau"/>
        <s v="Guyana"/>
        <s v="Haiti"/>
        <s v="Holy See"/>
        <s v="Honduras"/>
        <s v="Hungary"/>
        <s v="Iceland"/>
        <s v="India"/>
        <s v="Indonesia"/>
        <s v="Iran"/>
        <s v="Iraq"/>
        <s v="Ireland"/>
        <s v="Israel"/>
        <s v="Italy"/>
        <s v="Jamaica"/>
        <s v="Japan"/>
        <s v="Jordan"/>
        <s v="Kazakhstan"/>
        <s v="Kenya"/>
        <s v="Kiribati"/>
        <s v="Kuwait"/>
        <s v="Kyrgyzstan"/>
        <s v="Laos"/>
        <s v="Latvia"/>
        <s v="Lebanon"/>
        <s v="Lesotho"/>
        <s v="Liberia"/>
        <s v="Libya"/>
        <s v="Liechtenstein"/>
        <s v="Lithuania"/>
        <s v="Luxembourg"/>
        <s v="Madagascar"/>
        <s v="Malawi"/>
        <s v="Malaysia"/>
        <s v="Maldives"/>
        <s v="Mali"/>
        <s v="Malta"/>
        <s v="Marshall Islands"/>
        <s v="Mauritania"/>
        <s v="Mauritius"/>
        <s v="Mexico"/>
        <s v="Micronesia"/>
        <s v="Moldova"/>
        <s v="Monaco"/>
        <s v="Mongolia"/>
        <s v="Montenegro"/>
        <s v="Morocco"/>
        <s v="Mozambique"/>
        <s v="Myanmar"/>
        <s v="Namibia"/>
        <s v="Nauru"/>
        <s v="Nepal"/>
        <s v="Netherlands"/>
        <s v="New Zealand"/>
        <s v="Nicaragua"/>
        <s v="Niger"/>
        <s v="Nigeria"/>
        <s v="North Korea"/>
        <s v="North Macedonia"/>
        <s v="Norway"/>
        <s v="Oman"/>
        <s v="Pakistan"/>
        <s v="Palau"/>
        <s v="Palestine"/>
        <s v="Panama"/>
        <s v="Papua New Guinea"/>
        <s v="Paraguay"/>
        <s v="Peru"/>
        <s v="Philippines"/>
        <s v="Poland"/>
        <s v="Portugal"/>
        <s v="Qatar"/>
        <s v="Romania"/>
        <s v="Russia"/>
        <s v="Rwanda"/>
        <s v="Saint Kitts and Nevis"/>
        <s v="Saint Lucia"/>
        <s v="Saint Vincent and the Grenadines"/>
        <s v="Samoa"/>
        <s v="San Marino"/>
        <s v="Sao Tome and Principe"/>
        <s v="Saudi Arabia"/>
        <s v="Senegal"/>
        <s v="Serbia"/>
        <s v="Seychelles"/>
        <s v="Sierra Leone"/>
        <s v="Singapore"/>
        <s v="Slovakia"/>
        <s v="Slovenia"/>
        <s v="Solomon Islands"/>
        <s v="Somalia"/>
        <s v="South Africa"/>
        <s v="South Korea"/>
        <s v="South Sudan"/>
        <s v="Spain"/>
        <s v="Sri Lanka"/>
        <s v="Sudan"/>
        <s v="Suriname"/>
        <s v="Sweden"/>
        <s v="Switzerland"/>
        <s v="Syria"/>
        <s v="Tajikistan"/>
        <s v="Tanzania"/>
        <s v="Thailand"/>
        <s v="Timor-Leste"/>
        <s v="Togo"/>
        <s v="Tonga"/>
        <s v="Trinidad and Tobago"/>
        <s v="Tunisia"/>
        <s v="Turkey"/>
        <s v="Turkmenistan"/>
        <s v="Tuvalu"/>
        <s v="Uganda"/>
        <s v="Ukraine"/>
        <s v="United Arab Emirates"/>
        <s v="United Kingdom"/>
        <s v="United States"/>
        <s v="Uruguay"/>
        <s v="Uzbekistan"/>
        <s v="Vanuatu"/>
        <s v="Venezuela"/>
        <s v="Vietnam"/>
        <s v="Yemen"/>
        <s v="Zambia"/>
        <s v="Zimbabwe"/>
      </sharedItems>
    </cacheField>
    <cacheField name="Population" numFmtId="0">
      <sharedItems containsSemiMixedTypes="0" containsString="0" containsNumber="1" containsInteger="1" minValue="801" maxValue="1439323776"/>
    </cacheField>
    <cacheField name="Land Area (Km²)" numFmtId="0">
      <sharedItems containsSemiMixedTypes="0" containsString="0" containsNumber="1" containsInteger="1" minValue="0" maxValue="16376870" count="192">
        <n v="652860"/>
        <n v="27400"/>
        <n v="2381740"/>
        <n v="470"/>
        <n v="1246700"/>
        <n v="440"/>
        <n v="2736690"/>
        <n v="28470"/>
        <n v="7682300"/>
        <n v="82409"/>
        <n v="82658"/>
        <n v="10010"/>
        <n v="760"/>
        <n v="130170"/>
        <n v="430"/>
        <n v="202910"/>
        <n v="30280"/>
        <n v="22810"/>
        <n v="112760"/>
        <n v="38117"/>
        <n v="1083300"/>
        <n v="51000"/>
        <n v="566730"/>
        <n v="8358140"/>
        <n v="5270"/>
        <n v="108560"/>
        <n v="273600"/>
        <n v="25680"/>
        <n v="4030"/>
        <n v="176520"/>
        <n v="472710"/>
        <n v="9093510"/>
        <n v="622980"/>
        <n v="1259200"/>
        <n v="743532"/>
        <n v="9388211"/>
        <n v="1109500"/>
        <n v="1861"/>
        <n v="341500"/>
        <n v="51060"/>
        <n v="55960"/>
        <n v="106440"/>
        <n v="9240"/>
        <n v="77240"/>
        <n v="2267050"/>
        <n v="42430"/>
        <n v="23180"/>
        <n v="750"/>
        <n v="48320"/>
        <n v="248360"/>
        <n v="995450"/>
        <n v="20720"/>
        <n v="28050"/>
        <n v="101000"/>
        <n v="42390"/>
        <n v="17200"/>
        <n v="1000000"/>
        <n v="18270"/>
        <n v="303890"/>
        <n v="547557"/>
        <n v="257670"/>
        <n v="10120"/>
        <n v="69490"/>
        <n v="348560"/>
        <n v="227540"/>
        <n v="128900"/>
        <n v="340"/>
        <n v="107160"/>
        <n v="245720"/>
        <n v="28120"/>
        <n v="196850"/>
        <n v="27560"/>
        <n v="0"/>
        <n v="111890"/>
        <n v="90530"/>
        <n v="100250"/>
        <n v="2973190"/>
        <n v="1811570"/>
        <n v="1628550"/>
        <n v="434320"/>
        <n v="68890"/>
        <n v="21640"/>
        <n v="294140"/>
        <n v="10830"/>
        <n v="364555"/>
        <n v="88780"/>
        <n v="2699700"/>
        <n v="569140"/>
        <n v="810"/>
        <n v="17820"/>
        <n v="191800"/>
        <n v="230800"/>
        <n v="62200"/>
        <n v="10230"/>
        <n v="30360"/>
        <n v="96320"/>
        <n v="1759540"/>
        <n v="160"/>
        <n v="62674"/>
        <n v="2590"/>
        <n v="581795"/>
        <n v="94280"/>
        <n v="328550"/>
        <n v="300"/>
        <n v="1220190"/>
        <n v="320"/>
        <n v="180"/>
        <n v="1030700"/>
        <n v="2030"/>
        <n v="1943950"/>
        <n v="700"/>
        <n v="32850"/>
        <n v="1"/>
        <n v="1553560"/>
        <n v="13450"/>
        <n v="446300"/>
        <n v="786380"/>
        <n v="653290"/>
        <n v="823290"/>
        <n v="20"/>
        <n v="143350"/>
        <n v="33720"/>
        <n v="263310"/>
        <n v="120340"/>
        <n v="1266700"/>
        <n v="910770"/>
        <n v="120410"/>
        <n v="25220"/>
        <n v="365268"/>
        <n v="309500"/>
        <n v="770880"/>
        <n v="460"/>
        <n v="6020"/>
        <n v="74340"/>
        <n v="452860"/>
        <n v="397300"/>
        <n v="1280000"/>
        <n v="298170"/>
        <n v="306230"/>
        <n v="91590"/>
        <n v="11610"/>
        <n v="230170"/>
        <n v="16376870"/>
        <n v="24670"/>
        <n v="260"/>
        <n v="610"/>
        <n v="390"/>
        <n v="2830"/>
        <n v="60"/>
        <n v="960"/>
        <n v="2149690"/>
        <n v="192530"/>
        <n v="87460"/>
        <n v="72180"/>
        <n v="48088"/>
        <n v="20140"/>
        <n v="27990"/>
        <n v="627340"/>
        <n v="1213090"/>
        <n v="97230"/>
        <n v="610952"/>
        <n v="498800"/>
        <n v="62710"/>
        <n v="1765048"/>
        <n v="156000"/>
        <n v="410340"/>
        <n v="39516"/>
        <n v="183630"/>
        <n v="139960"/>
        <n v="885800"/>
        <n v="510890"/>
        <n v="14870"/>
        <n v="54390"/>
        <n v="720"/>
        <n v="5130"/>
        <n v="155360"/>
        <n v="769630"/>
        <n v="469930"/>
        <n v="30"/>
        <n v="199810"/>
        <n v="579320"/>
        <n v="83600"/>
        <n v="241930"/>
        <n v="9147420"/>
        <n v="175020"/>
        <n v="425400"/>
        <n v="12190"/>
        <n v="882050"/>
        <n v="310070"/>
        <n v="527970"/>
        <n v="743390"/>
        <n v="386850"/>
      </sharedItems>
    </cacheField>
    <cacheField name="Density (P/Km²)" numFmtId="0">
      <sharedItems containsSemiMixedTypes="0" containsString="0" containsNumber="1" containsInteger="1" minValue="2" maxValue="26337"/>
    </cacheField>
    <cacheField name="Continent" numFmtId="0">
      <sharedItems count="6">
        <s v="Asia"/>
        <s v="Europe"/>
        <s v="Africa"/>
        <s v="North America"/>
        <s v="South America"/>
        <s v="Oceania"/>
      </sharedItems>
    </cacheField>
    <cacheField name="Region" numFmtId="0">
      <sharedItems count="22">
        <s v="Southern Asia"/>
        <s v="Southern Europe"/>
        <s v="Northern Africa"/>
        <s v="Middle Africa"/>
        <s v="Caribbean"/>
        <s v="South America"/>
        <s v="Western Asia"/>
        <s v="Australia and New Zealand"/>
        <s v="Western Europe"/>
        <s v="Eastern Europe"/>
        <s v="Central America"/>
        <s v="Western Africa"/>
        <s v="Southern Africa"/>
        <s v="South-eastern Asia"/>
        <s v="Eastern Africa"/>
        <s v="Northern America"/>
        <s v="Eastern Asia"/>
        <s v="Northern Europe"/>
        <s v="Melanesia"/>
        <s v="Central Asia"/>
        <s v="Micronesia"/>
        <s v="Polynesia"/>
      </sharedItems>
    </cacheField>
    <cacheField name="Water (Km²)" numFmtId="0">
      <sharedItems containsString="0" containsBlank="1" containsNumber="1" minValue="2" maxValue="891163"/>
    </cacheField>
    <cacheField name="Water %" numFmtId="0">
      <sharedItems containsString="0" containsBlank="1" containsNumber="1" minValue="0.02" maxValue="98.47"/>
    </cacheField>
    <cacheField name="GDP" numFmtId="0">
      <sharedItems containsString="0" containsBlank="1" containsNumber="1" containsInteger="1" minValue="65" maxValue="22939580"/>
    </cacheField>
    <cacheField name="GDP growth" numFmtId="0">
      <sharedItems containsString="0" containsBlank="1" containsNumber="1" minValue="-9.5299999999999996E-2" maxValue="0.26679999999999998"/>
    </cacheField>
    <cacheField name="Share of World GDP" numFmtId="0">
      <sharedItems containsString="0" containsBlank="1" containsNumber="1" minValue="0" maxValue="0.24079999999999999"/>
    </cacheField>
  </cacheFields>
  <extLst>
    <ext xmlns:x14="http://schemas.microsoft.com/office/spreadsheetml/2009/9/main" uri="{725AE2AE-9491-48be-B2B4-4EB974FC3084}">
      <x14:pivotCacheDefinition pivotCacheId="15548200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
  <r>
    <n v="1"/>
    <x v="0"/>
    <n v="38928346"/>
    <x v="0"/>
    <n v="60"/>
    <x v="0"/>
    <x v="0"/>
    <m/>
    <m/>
    <n v="19938"/>
    <n v="2.6700000000000002E-2"/>
    <n v="2.0000000000000001E-4"/>
  </r>
  <r>
    <n v="2"/>
    <x v="1"/>
    <n v="2877797"/>
    <x v="1"/>
    <n v="105"/>
    <x v="1"/>
    <x v="1"/>
    <n v="1350"/>
    <n v="4.7"/>
    <n v="16770"/>
    <n v="3.8399999999999997E-2"/>
    <n v="2.0000000000000001E-4"/>
  </r>
  <r>
    <n v="3"/>
    <x v="2"/>
    <n v="43851044"/>
    <x v="2"/>
    <n v="18"/>
    <x v="2"/>
    <x v="2"/>
    <m/>
    <m/>
    <n v="163812"/>
    <n v="1.6E-2"/>
    <n v="2.0999999999999999E-3"/>
  </r>
  <r>
    <n v="4"/>
    <x v="3"/>
    <n v="77265"/>
    <x v="3"/>
    <n v="164"/>
    <x v="1"/>
    <x v="1"/>
    <m/>
    <m/>
    <n v="3213"/>
    <n v="1.8700000000000001E-2"/>
    <n v="0"/>
  </r>
  <r>
    <n v="5"/>
    <x v="4"/>
    <n v="32866272"/>
    <x v="4"/>
    <n v="26"/>
    <x v="2"/>
    <x v="3"/>
    <m/>
    <m/>
    <n v="70339"/>
    <n v="-1.5E-3"/>
    <n v="1.5E-3"/>
  </r>
  <r>
    <n v="6"/>
    <x v="5"/>
    <n v="97929"/>
    <x v="5"/>
    <n v="223"/>
    <x v="3"/>
    <x v="4"/>
    <m/>
    <m/>
    <n v="1405"/>
    <n v="3.0300000000000001E-2"/>
    <n v="0"/>
  </r>
  <r>
    <n v="7"/>
    <x v="6"/>
    <n v="45195774"/>
    <x v="6"/>
    <n v="17"/>
    <x v="4"/>
    <x v="5"/>
    <n v="43710"/>
    <n v="1.57"/>
    <n v="455172"/>
    <n v="2.8500000000000001E-2"/>
    <n v="7.9000000000000008E-3"/>
  </r>
  <r>
    <n v="8"/>
    <x v="7"/>
    <n v="2963243"/>
    <x v="7"/>
    <n v="104"/>
    <x v="0"/>
    <x v="6"/>
    <n v="1401"/>
    <n v="4.71"/>
    <n v="13612"/>
    <n v="7.4999999999999997E-2"/>
    <n v="1E-4"/>
  </r>
  <r>
    <n v="9"/>
    <x v="8"/>
    <n v="25499884"/>
    <x v="8"/>
    <n v="3"/>
    <x v="5"/>
    <x v="7"/>
    <n v="58459"/>
    <n v="0.76"/>
    <n v="1610556"/>
    <n v="1.9599999999999999E-2"/>
    <n v="1.6400000000000001E-2"/>
  </r>
  <r>
    <n v="10"/>
    <x v="9"/>
    <n v="9006398"/>
    <x v="9"/>
    <n v="109"/>
    <x v="1"/>
    <x v="8"/>
    <n v="1426"/>
    <n v="1.7"/>
    <n v="481209"/>
    <n v="3.04E-2"/>
    <n v="5.1999999999999998E-3"/>
  </r>
  <r>
    <n v="11"/>
    <x v="10"/>
    <n v="10139177"/>
    <x v="10"/>
    <n v="123"/>
    <x v="0"/>
    <x v="6"/>
    <n v="500"/>
    <n v="0.13"/>
    <n v="52645"/>
    <n v="1E-3"/>
    <n v="5.0000000000000001E-4"/>
  </r>
  <r>
    <n v="12"/>
    <x v="11"/>
    <n v="393244"/>
    <x v="11"/>
    <n v="39"/>
    <x v="3"/>
    <x v="4"/>
    <n v="3870"/>
    <n v="27.88"/>
    <n v="10681"/>
    <n v="1.44E-2"/>
    <n v="2.0000000000000001E-4"/>
  </r>
  <r>
    <n v="13"/>
    <x v="12"/>
    <n v="1701575"/>
    <x v="12"/>
    <n v="2239"/>
    <x v="0"/>
    <x v="6"/>
    <m/>
    <m/>
    <n v="39104"/>
    <n v="3.8800000000000001E-2"/>
    <n v="4.0000000000000002E-4"/>
  </r>
  <r>
    <n v="14"/>
    <x v="13"/>
    <n v="164689383"/>
    <x v="13"/>
    <n v="1265"/>
    <x v="0"/>
    <x v="0"/>
    <n v="14252"/>
    <n v="9.6"/>
    <n v="355689"/>
    <n v="7.2800000000000004E-2"/>
    <n v="3.0999999999999999E-3"/>
  </r>
  <r>
    <n v="15"/>
    <x v="14"/>
    <n v="287375"/>
    <x v="14"/>
    <n v="668"/>
    <x v="3"/>
    <x v="4"/>
    <m/>
    <m/>
    <n v="4648"/>
    <n v="0.01"/>
    <n v="1E-4"/>
  </r>
  <r>
    <n v="16"/>
    <x v="15"/>
    <n v="9449323"/>
    <x v="15"/>
    <n v="47"/>
    <x v="1"/>
    <x v="9"/>
    <n v="4700"/>
    <n v="2.2599999999999998"/>
    <n v="65754"/>
    <n v="2.4199999999999999E-2"/>
    <n v="6.9999999999999999E-4"/>
  </r>
  <r>
    <n v="17"/>
    <x v="16"/>
    <n v="11589623"/>
    <x v="16"/>
    <n v="383"/>
    <x v="1"/>
    <x v="8"/>
    <n v="250"/>
    <n v="0.82"/>
    <n v="581848"/>
    <n v="1.7299999999999999E-2"/>
    <n v="6.1000000000000004E-3"/>
  </r>
  <r>
    <n v="18"/>
    <x v="17"/>
    <n v="397628"/>
    <x v="17"/>
    <n v="17"/>
    <x v="3"/>
    <x v="10"/>
    <n v="160"/>
    <n v="0.7"/>
    <n v="1909"/>
    <n v="1.44E-2"/>
    <n v="0"/>
  </r>
  <r>
    <n v="19"/>
    <x v="18"/>
    <n v="12123200"/>
    <x v="18"/>
    <n v="108"/>
    <x v="2"/>
    <x v="11"/>
    <n v="457.56900000000002"/>
    <n v="0.4"/>
    <n v="18067"/>
    <n v="5.8400000000000001E-2"/>
    <n v="1E-4"/>
  </r>
  <r>
    <n v="20"/>
    <x v="19"/>
    <n v="771608"/>
    <x v="19"/>
    <n v="20"/>
    <x v="0"/>
    <x v="0"/>
    <m/>
    <m/>
    <n v="2480"/>
    <n v="4.6300000000000001E-2"/>
    <n v="0"/>
  </r>
  <r>
    <n v="21"/>
    <x v="20"/>
    <n v="11673021"/>
    <x v="20"/>
    <n v="11"/>
    <x v="4"/>
    <x v="5"/>
    <n v="15280"/>
    <n v="1.39"/>
    <n v="38547"/>
    <n v="4.2000000000000003E-2"/>
    <n v="5.0000000000000001E-4"/>
  </r>
  <r>
    <n v="22"/>
    <x v="21"/>
    <n v="3280819"/>
    <x v="21"/>
    <n v="64"/>
    <x v="1"/>
    <x v="1"/>
    <n v="10"/>
    <n v="0.02"/>
    <n v="21692"/>
    <n v="3.1899999999999998E-2"/>
    <n v="2.0000000000000001E-4"/>
  </r>
  <r>
    <n v="23"/>
    <x v="22"/>
    <n v="2351627"/>
    <x v="22"/>
    <n v="4"/>
    <x v="2"/>
    <x v="12"/>
    <n v="15000"/>
    <n v="2.58"/>
    <n v="17605"/>
    <n v="2.3599999999999999E-2"/>
    <n v="2.0000000000000001E-4"/>
  </r>
  <r>
    <n v="24"/>
    <x v="23"/>
    <n v="212559417"/>
    <x v="23"/>
    <n v="25"/>
    <x v="4"/>
    <x v="5"/>
    <n v="55352"/>
    <n v="0.65"/>
    <n v="1645837"/>
    <n v="9.7999999999999997E-3"/>
    <n v="2.5399999999999999E-2"/>
  </r>
  <r>
    <n v="25"/>
    <x v="24"/>
    <n v="437479"/>
    <x v="24"/>
    <n v="83"/>
    <x v="0"/>
    <x v="13"/>
    <n v="500"/>
    <n v="8.67"/>
    <n v="15686"/>
    <n v="1.3299999999999999E-2"/>
    <n v="1E-4"/>
  </r>
  <r>
    <n v="26"/>
    <x v="25"/>
    <n v="6948445"/>
    <x v="25"/>
    <n v="64"/>
    <x v="1"/>
    <x v="9"/>
    <n v="2390"/>
    <n v="2.16"/>
    <n v="77907"/>
    <n v="3.8100000000000002E-2"/>
    <n v="6.9999999999999999E-4"/>
  </r>
  <r>
    <n v="27"/>
    <x v="26"/>
    <n v="20903273"/>
    <x v="26"/>
    <n v="76"/>
    <x v="2"/>
    <x v="11"/>
    <n v="620"/>
    <n v="0.23"/>
    <n v="19932"/>
    <n v="6.3E-2"/>
    <n v="2.0000000000000001E-4"/>
  </r>
  <r>
    <n v="28"/>
    <x v="27"/>
    <n v="11890784"/>
    <x v="27"/>
    <n v="463"/>
    <x v="2"/>
    <x v="14"/>
    <n v="2150"/>
    <n v="7.73"/>
    <n v="3193"/>
    <n v="5.0000000000000001E-3"/>
    <n v="0"/>
  </r>
  <r>
    <n v="29"/>
    <x v="28"/>
    <n v="555987"/>
    <x v="28"/>
    <n v="138"/>
    <x v="2"/>
    <x v="11"/>
    <m/>
    <m/>
    <m/>
    <n v="4.0099999999999997E-2"/>
    <n v="0"/>
  </r>
  <r>
    <n v="30"/>
    <x v="29"/>
    <n v="16718965"/>
    <x v="29"/>
    <n v="95"/>
    <x v="0"/>
    <x v="13"/>
    <n v="4520"/>
    <n v="2.5"/>
    <n v="26080"/>
    <n v="7.0999999999999994E-2"/>
    <n v="2.9999999999999997E-4"/>
  </r>
  <r>
    <n v="31"/>
    <x v="30"/>
    <n v="26545863"/>
    <x v="30"/>
    <n v="56"/>
    <x v="2"/>
    <x v="3"/>
    <n v="2730"/>
    <n v="0.56999999999999995"/>
    <n v="44806"/>
    <n v="3.5499999999999997E-2"/>
    <n v="4.0000000000000002E-4"/>
  </r>
  <r>
    <n v="32"/>
    <x v="31"/>
    <n v="37742154"/>
    <x v="31"/>
    <n v="4"/>
    <x v="3"/>
    <x v="15"/>
    <n v="891163"/>
    <n v="8.93"/>
    <n v="2015983"/>
    <n v="3.0499999999999999E-2"/>
    <n v="2.0400000000000001E-2"/>
  </r>
  <r>
    <n v="33"/>
    <x v="32"/>
    <n v="4829767"/>
    <x v="32"/>
    <n v="8"/>
    <x v="2"/>
    <x v="3"/>
    <m/>
    <m/>
    <n v="2587"/>
    <n v="4.2999999999999997E-2"/>
    <n v="0"/>
  </r>
  <r>
    <n v="34"/>
    <x v="33"/>
    <n v="16425864"/>
    <x v="33"/>
    <n v="13"/>
    <x v="2"/>
    <x v="3"/>
    <n v="24800"/>
    <n v="1.93"/>
    <n v="12345"/>
    <n v="-2.9499999999999998E-2"/>
    <n v="1E-4"/>
  </r>
  <r>
    <n v="35"/>
    <x v="34"/>
    <n v="19116201"/>
    <x v="34"/>
    <n v="26"/>
    <x v="4"/>
    <x v="5"/>
    <n v="12290"/>
    <n v="1.63"/>
    <n v="331250"/>
    <n v="1.49E-2"/>
    <n v="3.3999999999999998E-3"/>
  </r>
  <r>
    <n v="36"/>
    <x v="35"/>
    <n v="1439323776"/>
    <x v="35"/>
    <n v="153"/>
    <x v="0"/>
    <x v="16"/>
    <n v="270550"/>
    <n v="2.82"/>
    <n v="16862979"/>
    <n v="6.9000000000000006E-2"/>
    <n v="0.1512"/>
  </r>
  <r>
    <n v="37"/>
    <x v="36"/>
    <n v="50882891"/>
    <x v="36"/>
    <n v="46"/>
    <x v="4"/>
    <x v="5"/>
    <n v="100210"/>
    <n v="8.8000000000000007"/>
    <n v="300791"/>
    <n v="1.7899999999999999E-2"/>
    <n v="3.8999999999999998E-3"/>
  </r>
  <r>
    <n v="38"/>
    <x v="37"/>
    <n v="869601"/>
    <x v="37"/>
    <n v="467"/>
    <x v="2"/>
    <x v="14"/>
    <m/>
    <m/>
    <n v="1281"/>
    <n v="2.7099999999999999E-2"/>
    <n v="0"/>
  </r>
  <r>
    <n v="39"/>
    <x v="38"/>
    <n v="5518087"/>
    <x v="38"/>
    <n v="16"/>
    <x v="2"/>
    <x v="3"/>
    <n v="500"/>
    <n v="0.15"/>
    <n v="12744"/>
    <n v="-3.1E-2"/>
    <n v="1E-4"/>
  </r>
  <r>
    <n v="40"/>
    <x v="39"/>
    <n v="5094118"/>
    <x v="39"/>
    <n v="100"/>
    <x v="3"/>
    <x v="10"/>
    <n v="40"/>
    <n v="0.08"/>
    <n v="61178"/>
    <n v="3.2800000000000003E-2"/>
    <n v="6.9999999999999999E-4"/>
  </r>
  <r>
    <n v="41"/>
    <x v="40"/>
    <n v="4105267"/>
    <x v="40"/>
    <n v="73"/>
    <x v="1"/>
    <x v="1"/>
    <n v="620"/>
    <n v="1.1000000000000001"/>
    <n v="63399"/>
    <n v="2.92E-2"/>
    <n v="6.9999999999999999E-4"/>
  </r>
  <r>
    <n v="42"/>
    <x v="41"/>
    <n v="11326616"/>
    <x v="41"/>
    <n v="106"/>
    <x v="3"/>
    <x v="4"/>
    <m/>
    <m/>
    <n v="107352"/>
    <n v="1.78E-2"/>
    <n v="1.1999999999999999E-3"/>
  </r>
  <r>
    <n v="43"/>
    <x v="42"/>
    <n v="1207359"/>
    <x v="42"/>
    <n v="131"/>
    <x v="0"/>
    <x v="6"/>
    <n v="10"/>
    <n v="0.11"/>
    <n v="26546"/>
    <n v="4.2299999999999997E-2"/>
    <n v="2.9999999999999997E-4"/>
  </r>
  <r>
    <n v="44"/>
    <x v="43"/>
    <n v="10708981"/>
    <x v="43"/>
    <n v="139"/>
    <x v="1"/>
    <x v="9"/>
    <m/>
    <m/>
    <m/>
    <m/>
    <m/>
  </r>
  <r>
    <n v="45"/>
    <x v="44"/>
    <n v="89561403"/>
    <x v="44"/>
    <n v="40"/>
    <x v="2"/>
    <x v="3"/>
    <m/>
    <m/>
    <m/>
    <m/>
    <m/>
  </r>
  <r>
    <n v="46"/>
    <x v="45"/>
    <n v="5792202"/>
    <x v="45"/>
    <n v="137"/>
    <x v="1"/>
    <x v="17"/>
    <n v="660"/>
    <n v="1.53"/>
    <n v="396666"/>
    <n v="2.24E-2"/>
    <n v="4.1000000000000003E-3"/>
  </r>
  <r>
    <n v="47"/>
    <x v="46"/>
    <n v="988000"/>
    <x v="46"/>
    <n v="43"/>
    <x v="2"/>
    <x v="14"/>
    <n v="20"/>
    <n v="0.09"/>
    <n v="3654"/>
    <m/>
    <m/>
  </r>
  <r>
    <n v="48"/>
    <x v="47"/>
    <n v="71986"/>
    <x v="47"/>
    <n v="96"/>
    <x v="3"/>
    <x v="4"/>
    <m/>
    <m/>
    <n v="571"/>
    <n v="-9.5299999999999996E-2"/>
    <n v="0"/>
  </r>
  <r>
    <n v="49"/>
    <x v="48"/>
    <n v="10847910"/>
    <x v="48"/>
    <n v="225"/>
    <x v="3"/>
    <x v="4"/>
    <n v="350"/>
    <n v="0.72"/>
    <n v="89502"/>
    <n v="4.5499999999999999E-2"/>
    <n v="8.9999999999999998E-4"/>
  </r>
  <r>
    <n v="50"/>
    <x v="49"/>
    <n v="17643054"/>
    <x v="49"/>
    <n v="71"/>
    <x v="4"/>
    <x v="5"/>
    <n v="6720"/>
    <n v="2.37"/>
    <n v="104483"/>
    <n v="2.3699999999999999E-2"/>
    <n v="1.2999999999999999E-3"/>
  </r>
  <r>
    <n v="51"/>
    <x v="50"/>
    <n v="102334404"/>
    <x v="50"/>
    <n v="103"/>
    <x v="2"/>
    <x v="2"/>
    <n v="6000"/>
    <n v="0.6"/>
    <n v="396328"/>
    <n v="4.1799999999999997E-2"/>
    <n v="2.8999999999999998E-3"/>
  </r>
  <r>
    <n v="52"/>
    <x v="51"/>
    <n v="6486205"/>
    <x v="51"/>
    <n v="313"/>
    <x v="3"/>
    <x v="10"/>
    <n v="320"/>
    <n v="1.52"/>
    <n v="27665"/>
    <n v="2.3199999999999998E-2"/>
    <n v="2.9999999999999997E-4"/>
  </r>
  <r>
    <n v="53"/>
    <x v="52"/>
    <n v="1402985"/>
    <x v="52"/>
    <n v="50"/>
    <x v="2"/>
    <x v="3"/>
    <m/>
    <m/>
    <n v="12528"/>
    <n v="-4.9200000000000001E-2"/>
    <n v="2.0000000000000001E-4"/>
  </r>
  <r>
    <n v="54"/>
    <x v="53"/>
    <n v="3546421"/>
    <x v="53"/>
    <n v="35"/>
    <x v="2"/>
    <x v="14"/>
    <n v="16600"/>
    <n v="14.12"/>
    <n v="2254"/>
    <m/>
    <m/>
  </r>
  <r>
    <n v="55"/>
    <x v="54"/>
    <n v="1326535"/>
    <x v="54"/>
    <n v="31"/>
    <x v="1"/>
    <x v="17"/>
    <n v="2840"/>
    <n v="6.28"/>
    <n v="36039"/>
    <n v="4.8500000000000001E-2"/>
    <n v="2.9999999999999997E-4"/>
  </r>
  <r>
    <n v="56"/>
    <x v="55"/>
    <n v="1160164"/>
    <x v="55"/>
    <n v="67"/>
    <x v="2"/>
    <x v="12"/>
    <n v="160"/>
    <n v="0.92"/>
    <n v="4517"/>
    <n v="1.8700000000000001E-2"/>
    <n v="1E-4"/>
  </r>
  <r>
    <n v="57"/>
    <x v="56"/>
    <n v="114963588"/>
    <x v="56"/>
    <n v="115"/>
    <x v="2"/>
    <x v="14"/>
    <n v="104300"/>
    <n v="0.7"/>
    <n v="92757"/>
    <n v="0.10249999999999999"/>
    <n v="1E-3"/>
  </r>
  <r>
    <n v="58"/>
    <x v="57"/>
    <n v="896445"/>
    <x v="57"/>
    <n v="49"/>
    <x v="5"/>
    <x v="18"/>
    <m/>
    <m/>
    <n v="4639"/>
    <n v="3.7999999999999999E-2"/>
    <n v="1E-4"/>
  </r>
  <r>
    <n v="59"/>
    <x v="58"/>
    <n v="5540720"/>
    <x v="58"/>
    <n v="18"/>
    <x v="1"/>
    <x v="17"/>
    <n v="34330"/>
    <n v="10.15"/>
    <n v="296016"/>
    <n v="2.63E-2"/>
    <n v="3.0999999999999999E-3"/>
  </r>
  <r>
    <n v="60"/>
    <x v="59"/>
    <n v="65273511"/>
    <x v="59"/>
    <n v="119"/>
    <x v="1"/>
    <x v="8"/>
    <n v="3374"/>
    <n v="0.52"/>
    <n v="2940428"/>
    <n v="1.8200000000000001E-2"/>
    <n v="3.1899999999999998E-2"/>
  </r>
  <r>
    <n v="61"/>
    <x v="60"/>
    <n v="2225734"/>
    <x v="60"/>
    <n v="9"/>
    <x v="2"/>
    <x v="3"/>
    <n v="10000"/>
    <n v="3.74"/>
    <n v="18293"/>
    <n v="5.0000000000000001E-3"/>
    <n v="2.0000000000000001E-4"/>
  </r>
  <r>
    <n v="62"/>
    <x v="61"/>
    <n v="2416668"/>
    <x v="61"/>
    <n v="239"/>
    <x v="2"/>
    <x v="11"/>
    <n v="1295"/>
    <n v="11.47"/>
    <n v="2042"/>
    <n v="4.5600000000000002E-2"/>
    <n v="0"/>
  </r>
  <r>
    <n v="63"/>
    <x v="62"/>
    <n v="3989167"/>
    <x v="62"/>
    <n v="57"/>
    <x v="0"/>
    <x v="6"/>
    <m/>
    <m/>
    <n v="17846"/>
    <n v="4.8300000000000003E-2"/>
    <n v="2.0000000000000001E-4"/>
  </r>
  <r>
    <n v="64"/>
    <x v="63"/>
    <n v="83783942"/>
    <x v="63"/>
    <n v="240"/>
    <x v="1"/>
    <x v="8"/>
    <n v="8350"/>
    <n v="2.34"/>
    <n v="4230172"/>
    <n v="2.2200000000000001E-2"/>
    <n v="4.5600000000000002E-2"/>
  </r>
  <r>
    <n v="65"/>
    <x v="64"/>
    <n v="31072940"/>
    <x v="64"/>
    <n v="137"/>
    <x v="2"/>
    <x v="11"/>
    <n v="11000"/>
    <n v="4.6100000000000003"/>
    <n v="75487"/>
    <n v="8.14E-2"/>
    <n v="6.9999999999999999E-4"/>
  </r>
  <r>
    <n v="66"/>
    <x v="65"/>
    <n v="10423054"/>
    <x v="65"/>
    <n v="81"/>
    <x v="1"/>
    <x v="1"/>
    <n v="1310"/>
    <n v="0.99"/>
    <n v="211645"/>
    <n v="1.35E-2"/>
    <n v="2.5000000000000001E-3"/>
  </r>
  <r>
    <n v="67"/>
    <x v="66"/>
    <n v="112523"/>
    <x v="66"/>
    <n v="331"/>
    <x v="3"/>
    <x v="4"/>
    <m/>
    <m/>
    <n v="1083"/>
    <n v="5.0599999999999999E-2"/>
    <n v="0"/>
  </r>
  <r>
    <n v="68"/>
    <x v="67"/>
    <n v="17915568"/>
    <x v="67"/>
    <n v="167"/>
    <x v="3"/>
    <x v="10"/>
    <n v="1730"/>
    <n v="1.59"/>
    <n v="83305"/>
    <n v="2.76E-2"/>
    <n v="8.9999999999999998E-4"/>
  </r>
  <r>
    <n v="69"/>
    <x v="68"/>
    <n v="13132795"/>
    <x v="68"/>
    <n v="53"/>
    <x v="2"/>
    <x v="11"/>
    <n v="140"/>
    <n v="0.06"/>
    <n v="16724"/>
    <n v="0.106"/>
    <n v="1E-4"/>
  </r>
  <r>
    <n v="70"/>
    <x v="69"/>
    <n v="1968001"/>
    <x v="69"/>
    <n v="70"/>
    <x v="2"/>
    <x v="11"/>
    <n v="8005"/>
    <n v="22.16"/>
    <n v="1592"/>
    <n v="5.9200000000000003E-2"/>
    <n v="0"/>
  </r>
  <r>
    <n v="71"/>
    <x v="70"/>
    <n v="786552"/>
    <x v="70"/>
    <n v="4"/>
    <x v="4"/>
    <x v="5"/>
    <n v="18120"/>
    <n v="8.43"/>
    <n v="7395"/>
    <n v="2.92E-2"/>
    <n v="0"/>
  </r>
  <r>
    <n v="72"/>
    <x v="71"/>
    <n v="11402528"/>
    <x v="71"/>
    <n v="414"/>
    <x v="3"/>
    <x v="4"/>
    <n v="190"/>
    <n v="0.68"/>
    <n v="20143"/>
    <n v="1.17E-2"/>
    <n v="1E-4"/>
  </r>
  <r>
    <n v="73"/>
    <x v="72"/>
    <n v="801"/>
    <x v="72"/>
    <n v="2003"/>
    <x v="1"/>
    <x v="1"/>
    <m/>
    <m/>
    <m/>
    <m/>
    <m/>
  </r>
  <r>
    <n v="74"/>
    <x v="73"/>
    <n v="9904607"/>
    <x v="73"/>
    <n v="89"/>
    <x v="3"/>
    <x v="10"/>
    <n v="200"/>
    <n v="0.18"/>
    <n v="26325"/>
    <n v="4.7899999999999998E-2"/>
    <n v="2.9999999999999997E-4"/>
  </r>
  <r>
    <n v="75"/>
    <x v="74"/>
    <n v="9660351"/>
    <x v="74"/>
    <n v="107"/>
    <x v="1"/>
    <x v="9"/>
    <n v="3420"/>
    <n v="3.68"/>
    <n v="180959"/>
    <n v="3.9899999999999998E-2"/>
    <n v="1.6999999999999999E-3"/>
  </r>
  <r>
    <n v="76"/>
    <x v="75"/>
    <n v="341243"/>
    <x v="75"/>
    <n v="3"/>
    <x v="1"/>
    <x v="17"/>
    <n v="2750"/>
    <n v="2.67"/>
    <n v="25476"/>
    <n v="3.6400000000000002E-2"/>
    <n v="2.9999999999999997E-4"/>
  </r>
  <r>
    <n v="77"/>
    <x v="76"/>
    <n v="1380004385"/>
    <x v="76"/>
    <n v="464"/>
    <x v="0"/>
    <x v="0"/>
    <n v="314073"/>
    <n v="9.5500000000000007"/>
    <n v="2946061"/>
    <n v="6.6799999999999998E-2"/>
    <n v="3.2800000000000003E-2"/>
  </r>
  <r>
    <n v="78"/>
    <x v="77"/>
    <n v="273523615"/>
    <x v="77"/>
    <n v="151"/>
    <x v="0"/>
    <x v="13"/>
    <n v="93000"/>
    <n v="4.87"/>
    <n v="1150245"/>
    <n v="5.0700000000000002E-2"/>
    <n v="1.2500000000000001E-2"/>
  </r>
  <r>
    <n v="79"/>
    <x v="78"/>
    <n v="83992949"/>
    <x v="78"/>
    <n v="52"/>
    <x v="0"/>
    <x v="0"/>
    <n v="116600"/>
    <n v="7.07"/>
    <n v="1081383"/>
    <n v="3.7600000000000001E-2"/>
    <n v="5.5999999999999999E-3"/>
  </r>
  <r>
    <n v="80"/>
    <x v="79"/>
    <n v="40222493"/>
    <x v="79"/>
    <n v="93"/>
    <x v="0"/>
    <x v="6"/>
    <n v="950"/>
    <n v="0.22"/>
    <n v="201472"/>
    <n v="-2.07E-2"/>
    <n v="2.3999999999999998E-3"/>
  </r>
  <r>
    <n v="81"/>
    <x v="80"/>
    <n v="4937786"/>
    <x v="80"/>
    <n v="72"/>
    <x v="1"/>
    <x v="17"/>
    <n v="1390"/>
    <n v="1.98"/>
    <n v="516253"/>
    <n v="7.8E-2"/>
    <n v="4.1000000000000003E-3"/>
  </r>
  <r>
    <n v="82"/>
    <x v="81"/>
    <n v="8655535"/>
    <x v="81"/>
    <n v="400"/>
    <x v="0"/>
    <x v="6"/>
    <n v="440"/>
    <n v="2.12"/>
    <n v="467532"/>
    <n v="3.3300000000000003E-2"/>
    <n v="4.4000000000000003E-3"/>
  </r>
  <r>
    <n v="83"/>
    <x v="82"/>
    <n v="60461826"/>
    <x v="82"/>
    <n v="206"/>
    <x v="1"/>
    <x v="1"/>
    <n v="7200"/>
    <n v="2.39"/>
    <n v="2120232"/>
    <n v="1.4999999999999999E-2"/>
    <n v="2.4E-2"/>
  </r>
  <r>
    <n v="84"/>
    <x v="83"/>
    <n v="2961167"/>
    <x v="83"/>
    <n v="273"/>
    <x v="3"/>
    <x v="4"/>
    <n v="160"/>
    <n v="1.46"/>
    <n v="14857"/>
    <n v="9.7999999999999997E-3"/>
    <n v="2.0000000000000001E-4"/>
  </r>
  <r>
    <n v="85"/>
    <x v="84"/>
    <n v="126476461"/>
    <x v="84"/>
    <n v="347"/>
    <x v="0"/>
    <x v="16"/>
    <n v="13430"/>
    <n v="3.55"/>
    <n v="5103110"/>
    <n v="1.7100000000000001E-2"/>
    <n v="6.0199999999999997E-2"/>
  </r>
  <r>
    <n v="86"/>
    <x v="85"/>
    <n v="10203134"/>
    <x v="85"/>
    <n v="115"/>
    <x v="0"/>
    <x v="6"/>
    <n v="540"/>
    <n v="0.6"/>
    <n v="45344"/>
    <n v="1.9699999999999999E-2"/>
    <n v="5.0000000000000001E-4"/>
  </r>
  <r>
    <n v="87"/>
    <x v="86"/>
    <n v="18776707"/>
    <x v="86"/>
    <n v="7"/>
    <x v="0"/>
    <x v="19"/>
    <n v="25200"/>
    <n v="0.92"/>
    <n v="194024"/>
    <n v="4.1000000000000002E-2"/>
    <n v="2E-3"/>
  </r>
  <r>
    <n v="88"/>
    <x v="87"/>
    <n v="53771296"/>
    <x v="87"/>
    <n v="94"/>
    <x v="2"/>
    <x v="14"/>
    <n v="11227"/>
    <n v="1.93"/>
    <n v="109491"/>
    <n v="4.87E-2"/>
    <n v="1E-3"/>
  </r>
  <r>
    <n v="89"/>
    <x v="88"/>
    <n v="119449"/>
    <x v="88"/>
    <n v="147"/>
    <x v="5"/>
    <x v="20"/>
    <m/>
    <m/>
    <n v="232"/>
    <n v="3.3E-3"/>
    <n v="0"/>
  </r>
  <r>
    <n v="90"/>
    <x v="89"/>
    <n v="4270571"/>
    <x v="89"/>
    <n v="240"/>
    <x v="0"/>
    <x v="6"/>
    <m/>
    <m/>
    <n v="132266"/>
    <n v="-2.87E-2"/>
    <n v="1.5E-3"/>
  </r>
  <r>
    <n v="91"/>
    <x v="90"/>
    <n v="6524195"/>
    <x v="90"/>
    <n v="34"/>
    <x v="0"/>
    <x v="19"/>
    <n v="8150"/>
    <n v="4.08"/>
    <n v="8150"/>
    <n v="4.58E-2"/>
    <n v="1E-4"/>
  </r>
  <r>
    <n v="92"/>
    <x v="91"/>
    <n v="7275560"/>
    <x v="91"/>
    <n v="32"/>
    <x v="0"/>
    <x v="13"/>
    <n v="6000"/>
    <n v="2.5299999999999998"/>
    <n v="19375"/>
    <n v="6.8900000000000003E-2"/>
    <n v="2.0000000000000001E-4"/>
  </r>
  <r>
    <n v="93"/>
    <x v="92"/>
    <n v="1886198"/>
    <x v="92"/>
    <n v="30"/>
    <x v="1"/>
    <x v="17"/>
    <n v="2340"/>
    <n v="3.62"/>
    <n v="37199"/>
    <n v="4.5499999999999999E-2"/>
    <n v="4.0000000000000002E-4"/>
  </r>
  <r>
    <n v="94"/>
    <x v="93"/>
    <n v="6825445"/>
    <x v="93"/>
    <n v="667"/>
    <x v="0"/>
    <x v="6"/>
    <n v="170"/>
    <n v="1.63"/>
    <n v="19126"/>
    <n v="1.5299999999999999E-2"/>
    <n v="6.9999999999999999E-4"/>
  </r>
  <r>
    <n v="95"/>
    <x v="94"/>
    <n v="2142249"/>
    <x v="94"/>
    <n v="71"/>
    <x v="2"/>
    <x v="12"/>
    <m/>
    <m/>
    <n v="2478"/>
    <n v="-2.29E-2"/>
    <n v="0"/>
  </r>
  <r>
    <n v="96"/>
    <x v="95"/>
    <n v="5057681"/>
    <x v="95"/>
    <n v="53"/>
    <x v="2"/>
    <x v="11"/>
    <n v="15049"/>
    <n v="13.51"/>
    <n v="3384"/>
    <n v="2.47E-2"/>
    <n v="0"/>
  </r>
  <r>
    <n v="97"/>
    <x v="96"/>
    <n v="6871292"/>
    <x v="96"/>
    <n v="4"/>
    <x v="2"/>
    <x v="2"/>
    <m/>
    <m/>
    <n v="27300"/>
    <n v="0.26679999999999998"/>
    <n v="5.0000000000000001E-4"/>
  </r>
  <r>
    <n v="98"/>
    <x v="97"/>
    <n v="38128"/>
    <x v="97"/>
    <n v="238"/>
    <x v="1"/>
    <x v="8"/>
    <m/>
    <m/>
    <n v="6872"/>
    <m/>
    <m/>
  </r>
  <r>
    <n v="99"/>
    <x v="98"/>
    <n v="2722289"/>
    <x v="98"/>
    <n v="43"/>
    <x v="1"/>
    <x v="17"/>
    <n v="2620"/>
    <n v="4.01"/>
    <n v="62635"/>
    <n v="3.8300000000000001E-2"/>
    <n v="5.9999999999999995E-4"/>
  </r>
  <r>
    <n v="100"/>
    <x v="99"/>
    <n v="625978"/>
    <x v="99"/>
    <n v="242"/>
    <x v="1"/>
    <x v="8"/>
    <m/>
    <m/>
    <n v="83771"/>
    <n v="2.3E-2"/>
    <n v="8.0000000000000004E-4"/>
  </r>
  <r>
    <n v="101"/>
    <x v="100"/>
    <n v="27691018"/>
    <x v="100"/>
    <n v="48"/>
    <x v="2"/>
    <x v="14"/>
    <n v="5501"/>
    <n v="0.94"/>
    <n v="14101"/>
    <n v="4.1700000000000001E-2"/>
    <n v="1E-4"/>
  </r>
  <r>
    <n v="102"/>
    <x v="101"/>
    <n v="19129952"/>
    <x v="101"/>
    <n v="203"/>
    <x v="2"/>
    <x v="14"/>
    <n v="24404"/>
    <n v="20.6"/>
    <n v="12150"/>
    <n v="0.04"/>
    <n v="1E-4"/>
  </r>
  <r>
    <n v="103"/>
    <x v="102"/>
    <n v="32365999"/>
    <x v="102"/>
    <n v="99"/>
    <x v="0"/>
    <x v="13"/>
    <n v="1190"/>
    <n v="0.35"/>
    <n v="371114"/>
    <n v="5.8999999999999997E-2"/>
    <n v="3.8999999999999998E-3"/>
  </r>
  <r>
    <n v="104"/>
    <x v="103"/>
    <n v="540544"/>
    <x v="103"/>
    <n v="1802"/>
    <x v="0"/>
    <x v="0"/>
    <m/>
    <m/>
    <n v="4573"/>
    <n v="6.9099999999999995E-2"/>
    <n v="1E-4"/>
  </r>
  <r>
    <n v="105"/>
    <x v="104"/>
    <n v="20250833"/>
    <x v="104"/>
    <n v="17"/>
    <x v="2"/>
    <x v="11"/>
    <n v="20002"/>
    <n v="1.61"/>
    <n v="19563"/>
    <n v="5.3999999999999999E-2"/>
    <n v="2.0000000000000001E-4"/>
  </r>
  <r>
    <n v="106"/>
    <x v="105"/>
    <n v="441543"/>
    <x v="105"/>
    <n v="1380"/>
    <x v="1"/>
    <x v="1"/>
    <m/>
    <m/>
    <n v="16695"/>
    <n v="6.4199999999999993E-2"/>
    <n v="2.0000000000000001E-4"/>
  </r>
  <r>
    <n v="107"/>
    <x v="106"/>
    <n v="59190"/>
    <x v="106"/>
    <n v="329"/>
    <x v="5"/>
    <x v="20"/>
    <n v="11673"/>
    <n v="98.47"/>
    <n v="241"/>
    <n v="3.5999999999999997E-2"/>
    <n v="0"/>
  </r>
  <r>
    <n v="108"/>
    <x v="107"/>
    <n v="4649658"/>
    <x v="107"/>
    <n v="5"/>
    <x v="2"/>
    <x v="11"/>
    <n v="4480"/>
    <n v="0.44"/>
    <n v="9164"/>
    <n v="3.5000000000000003E-2"/>
    <n v="1E-4"/>
  </r>
  <r>
    <n v="109"/>
    <x v="108"/>
    <n v="1271768"/>
    <x v="108"/>
    <n v="626"/>
    <x v="2"/>
    <x v="14"/>
    <n v="10"/>
    <n v="0.49"/>
    <n v="10998"/>
    <n v="3.8199999999999998E-2"/>
    <n v="2.0000000000000001E-4"/>
  </r>
  <r>
    <n v="110"/>
    <x v="109"/>
    <n v="128932753"/>
    <x v="109"/>
    <n v="66"/>
    <x v="3"/>
    <x v="10"/>
    <n v="20430"/>
    <n v="1.04"/>
    <n v="1285518"/>
    <n v="2.0400000000000001E-2"/>
    <n v="1.4200000000000001E-2"/>
  </r>
  <r>
    <n v="111"/>
    <x v="110"/>
    <n v="548914"/>
    <x v="110"/>
    <n v="784"/>
    <x v="5"/>
    <x v="20"/>
    <m/>
    <m/>
    <n v="404"/>
    <n v="3.2000000000000001E-2"/>
    <n v="0"/>
  </r>
  <r>
    <n v="112"/>
    <x v="111"/>
    <n v="4033963"/>
    <x v="111"/>
    <n v="123"/>
    <x v="1"/>
    <x v="9"/>
    <n v="960"/>
    <n v="2.84"/>
    <n v="12396"/>
    <n v="4.4999999999999998E-2"/>
    <n v="1E-4"/>
  </r>
  <r>
    <n v="113"/>
    <x v="112"/>
    <n v="39242"/>
    <x v="112"/>
    <n v="26337"/>
    <x v="1"/>
    <x v="8"/>
    <m/>
    <m/>
    <n v="6816"/>
    <m/>
    <m/>
  </r>
  <r>
    <n v="114"/>
    <x v="113"/>
    <n v="3278290"/>
    <x v="113"/>
    <n v="2"/>
    <x v="0"/>
    <x v="16"/>
    <n v="10560"/>
    <n v="0.68"/>
    <n v="14280"/>
    <n v="5.2999999999999999E-2"/>
    <n v="1E-4"/>
  </r>
  <r>
    <n v="115"/>
    <x v="114"/>
    <n v="628066"/>
    <x v="114"/>
    <n v="47"/>
    <x v="1"/>
    <x v="1"/>
    <n v="360"/>
    <n v="2.61"/>
    <n v="5494"/>
    <n v="4.7E-2"/>
    <n v="1E-4"/>
  </r>
  <r>
    <n v="116"/>
    <x v="115"/>
    <n v="36910560"/>
    <x v="115"/>
    <n v="83"/>
    <x v="2"/>
    <x v="2"/>
    <n v="250"/>
    <n v="0.06"/>
    <n v="126035"/>
    <n v="4.0899999999999999E-2"/>
    <n v="1.4E-3"/>
  </r>
  <r>
    <n v="117"/>
    <x v="116"/>
    <n v="31255435"/>
    <x v="116"/>
    <n v="40"/>
    <x v="2"/>
    <x v="14"/>
    <n v="13000"/>
    <n v="1.63"/>
    <n v="15833"/>
    <n v="3.7400000000000003E-2"/>
    <n v="2.0000000000000001E-4"/>
  </r>
  <r>
    <n v="118"/>
    <x v="117"/>
    <n v="54409800"/>
    <x v="117"/>
    <n v="83"/>
    <x v="0"/>
    <x v="13"/>
    <n v="23070"/>
    <n v="3.41"/>
    <n v="66740"/>
    <n v="6.7599999999999993E-2"/>
    <n v="8.0000000000000004E-4"/>
  </r>
  <r>
    <n v="119"/>
    <x v="118"/>
    <n v="2540905"/>
    <x v="118"/>
    <n v="3"/>
    <x v="2"/>
    <x v="12"/>
    <n v="2425"/>
    <n v="0.12"/>
    <n v="12213"/>
    <n v="-9.4999999999999998E-3"/>
    <n v="2.0000000000000001E-4"/>
  </r>
  <r>
    <n v="120"/>
    <x v="119"/>
    <n v="10824"/>
    <x v="119"/>
    <n v="541"/>
    <x v="5"/>
    <x v="20"/>
    <m/>
    <m/>
    <n v="133"/>
    <m/>
    <m/>
  </r>
  <r>
    <n v="121"/>
    <x v="120"/>
    <n v="29136808"/>
    <x v="120"/>
    <n v="203"/>
    <x v="0"/>
    <x v="0"/>
    <n v="3830"/>
    <n v="2.6"/>
    <n v="34265"/>
    <n v="7.9100000000000004E-2"/>
    <n v="2.9999999999999997E-4"/>
  </r>
  <r>
    <n v="122"/>
    <x v="121"/>
    <n v="17134872"/>
    <x v="121"/>
    <n v="508"/>
    <x v="1"/>
    <x v="8"/>
    <n v="7650"/>
    <n v="18.41"/>
    <n v="1007562"/>
    <n v="3.1600000000000003E-2"/>
    <n v="1.03E-2"/>
  </r>
  <r>
    <n v="123"/>
    <x v="122"/>
    <n v="4822233"/>
    <x v="122"/>
    <n v="18"/>
    <x v="5"/>
    <x v="7"/>
    <n v="4395"/>
    <n v="1.65"/>
    <n v="247640"/>
    <n v="3.0300000000000001E-2"/>
    <n v="2.5000000000000001E-3"/>
  </r>
  <r>
    <n v="124"/>
    <x v="123"/>
    <n v="6624554"/>
    <x v="123"/>
    <n v="55"/>
    <x v="3"/>
    <x v="10"/>
    <n v="10380"/>
    <n v="7.96"/>
    <n v="13397"/>
    <n v="4.8599999999999997E-2"/>
    <n v="2.0000000000000001E-4"/>
  </r>
  <r>
    <n v="125"/>
    <x v="124"/>
    <n v="24206644"/>
    <x v="124"/>
    <n v="19"/>
    <x v="2"/>
    <x v="11"/>
    <n v="300"/>
    <n v="0.02"/>
    <n v="15637"/>
    <n v="4.8899999999999999E-2"/>
    <n v="1E-4"/>
  </r>
  <r>
    <n v="126"/>
    <x v="125"/>
    <n v="206139589"/>
    <x v="125"/>
    <n v="226"/>
    <x v="2"/>
    <x v="11"/>
    <n v="13000"/>
    <n v="1.41"/>
    <n v="480482"/>
    <n v="8.0999999999999996E-3"/>
    <n v="4.5999999999999999E-3"/>
  </r>
  <r>
    <n v="127"/>
    <x v="126"/>
    <n v="25778816"/>
    <x v="126"/>
    <n v="214"/>
    <x v="0"/>
    <x v="16"/>
    <n v="2"/>
    <n v="0.11"/>
    <n v="15847"/>
    <m/>
    <m/>
  </r>
  <r>
    <n v="128"/>
    <x v="127"/>
    <n v="2083374"/>
    <x v="127"/>
    <n v="83"/>
    <x v="1"/>
    <x v="1"/>
    <n v="280"/>
    <n v="1.0900000000000001"/>
    <n v="13885"/>
    <n v="2.3999999999999998E-3"/>
    <n v="1E-4"/>
  </r>
  <r>
    <n v="129"/>
    <x v="128"/>
    <n v="5421241"/>
    <x v="128"/>
    <n v="15"/>
    <x v="1"/>
    <x v="17"/>
    <n v="19520"/>
    <n v="5"/>
    <n v="445507"/>
    <n v="1.9199999999999998E-2"/>
    <n v="4.8999999999999998E-3"/>
  </r>
  <r>
    <n v="130"/>
    <x v="129"/>
    <n v="5106626"/>
    <x v="129"/>
    <n v="16"/>
    <x v="0"/>
    <x v="6"/>
    <m/>
    <m/>
    <n v="80611"/>
    <n v="-2.7000000000000001E-3"/>
    <n v="8.9999999999999998E-4"/>
  </r>
  <r>
    <n v="131"/>
    <x v="130"/>
    <n v="220892340"/>
    <x v="130"/>
    <n v="287"/>
    <x v="0"/>
    <x v="0"/>
    <n v="25223"/>
    <n v="2.86"/>
    <n v="261726"/>
    <n v="5.7000000000000002E-2"/>
    <n v="3.8E-3"/>
  </r>
  <r>
    <n v="132"/>
    <x v="131"/>
    <n v="18094"/>
    <x v="131"/>
    <n v="39"/>
    <x v="5"/>
    <x v="20"/>
    <m/>
    <m/>
    <n v="208"/>
    <n v="-3.5700000000000003E-2"/>
    <n v="0"/>
  </r>
  <r>
    <n v="133"/>
    <x v="132"/>
    <n v="5101414"/>
    <x v="132"/>
    <n v="847"/>
    <x v="0"/>
    <x v="6"/>
    <n v="220"/>
    <n v="3.9"/>
    <n v="17343"/>
    <m/>
    <m/>
  </r>
  <r>
    <n v="134"/>
    <x v="133"/>
    <n v="4314767"/>
    <x v="133"/>
    <n v="58"/>
    <x v="3"/>
    <x v="10"/>
    <n v="1080"/>
    <n v="1.43"/>
    <n v="60121"/>
    <n v="5.3199999999999997E-2"/>
    <n v="8.0000000000000004E-4"/>
  </r>
  <r>
    <n v="135"/>
    <x v="134"/>
    <n v="8947024"/>
    <x v="134"/>
    <n v="20"/>
    <x v="5"/>
    <x v="18"/>
    <n v="9980"/>
    <n v="2.16"/>
    <n v="26461"/>
    <n v="2.5499999999999998E-2"/>
    <n v="2.9999999999999997E-4"/>
  </r>
  <r>
    <n v="136"/>
    <x v="135"/>
    <n v="7132538"/>
    <x v="135"/>
    <n v="18"/>
    <x v="4"/>
    <x v="5"/>
    <n v="9450"/>
    <n v="2.3199999999999998"/>
    <n v="36973"/>
    <n v="5.21E-2"/>
    <n v="5.0000000000000001E-4"/>
  </r>
  <r>
    <n v="137"/>
    <x v="136"/>
    <n v="32971854"/>
    <x v="136"/>
    <n v="26"/>
    <x v="4"/>
    <x v="5"/>
    <n v="5220"/>
    <n v="0.41"/>
    <n v="225858"/>
    <n v="2.53E-2"/>
    <n v="2.5999999999999999E-3"/>
  </r>
  <r>
    <n v="138"/>
    <x v="137"/>
    <n v="109581078"/>
    <x v="137"/>
    <n v="368"/>
    <x v="0"/>
    <x v="13"/>
    <n v="1830"/>
    <n v="0.61"/>
    <n v="393737"/>
    <n v="6.6799999999999998E-2"/>
    <n v="3.8999999999999998E-3"/>
  </r>
  <r>
    <n v="139"/>
    <x v="138"/>
    <n v="37846611"/>
    <x v="138"/>
    <n v="124"/>
    <x v="1"/>
    <x v="9"/>
    <n v="791"/>
    <n v="3.07"/>
    <n v="655332"/>
    <n v="4.8099999999999997E-2"/>
    <n v="6.4999999999999997E-3"/>
  </r>
  <r>
    <n v="140"/>
    <x v="139"/>
    <n v="10196709"/>
    <x v="139"/>
    <n v="111"/>
    <x v="1"/>
    <x v="1"/>
    <n v="1107"/>
    <n v="1.2"/>
    <n v="251709"/>
    <n v="2.6800000000000001E-2"/>
    <n v="2.7000000000000001E-3"/>
  </r>
  <r>
    <n v="141"/>
    <x v="140"/>
    <n v="2881053"/>
    <x v="140"/>
    <n v="248"/>
    <x v="0"/>
    <x v="6"/>
    <m/>
    <m/>
    <n v="169184"/>
    <n v="1.5800000000000002E-2"/>
    <n v="2.0999999999999999E-3"/>
  </r>
  <r>
    <n v="142"/>
    <x v="141"/>
    <n v="19237691"/>
    <x v="141"/>
    <n v="84"/>
    <x v="1"/>
    <x v="9"/>
    <n v="7100"/>
    <n v="2.97"/>
    <n v="287279"/>
    <n v="7.2599999999999998E-2"/>
    <n v="2.5999999999999999E-3"/>
  </r>
  <r>
    <n v="143"/>
    <x v="142"/>
    <n v="145934462"/>
    <x v="142"/>
    <n v="9"/>
    <x v="1"/>
    <x v="9"/>
    <n v="719836"/>
    <n v="4.21"/>
    <n v="1647568"/>
    <n v="1.55E-2"/>
    <n v="1.95E-2"/>
  </r>
  <r>
    <n v="144"/>
    <x v="143"/>
    <n v="12952218"/>
    <x v="143"/>
    <n v="525"/>
    <x v="2"/>
    <x v="14"/>
    <n v="1670"/>
    <n v="6.34"/>
    <n v="10395"/>
    <n v="6.0600000000000001E-2"/>
    <n v="1E-4"/>
  </r>
  <r>
    <n v="145"/>
    <x v="144"/>
    <n v="53199"/>
    <x v="144"/>
    <n v="205"/>
    <x v="3"/>
    <x v="4"/>
    <m/>
    <m/>
    <n v="976"/>
    <m/>
    <m/>
  </r>
  <r>
    <n v="146"/>
    <x v="145"/>
    <n v="183627"/>
    <x v="145"/>
    <n v="301"/>
    <x v="3"/>
    <x v="4"/>
    <n v="10"/>
    <n v="1.62"/>
    <n v="1715"/>
    <n v="3.8199999999999998E-2"/>
    <n v="0"/>
  </r>
  <r>
    <n v="147"/>
    <x v="146"/>
    <n v="110940"/>
    <x v="146"/>
    <n v="284"/>
    <x v="3"/>
    <x v="4"/>
    <m/>
    <m/>
    <n v="769"/>
    <m/>
    <m/>
  </r>
  <r>
    <n v="148"/>
    <x v="147"/>
    <n v="198414"/>
    <x v="147"/>
    <n v="70"/>
    <x v="5"/>
    <x v="21"/>
    <n v="10"/>
    <n v="0.35"/>
    <n v="780"/>
    <n v="2.7E-2"/>
    <n v="0"/>
  </r>
  <r>
    <n v="149"/>
    <x v="148"/>
    <n v="33931"/>
    <x v="148"/>
    <n v="566"/>
    <x v="1"/>
    <x v="1"/>
    <m/>
    <m/>
    <n v="1728"/>
    <n v="1.4999999999999999E-2"/>
    <n v="0"/>
  </r>
  <r>
    <n v="150"/>
    <x v="149"/>
    <n v="219159"/>
    <x v="149"/>
    <n v="228"/>
    <x v="2"/>
    <x v="3"/>
    <m/>
    <m/>
    <m/>
    <m/>
    <m/>
  </r>
  <r>
    <n v="151"/>
    <x v="150"/>
    <n v="34813871"/>
    <x v="150"/>
    <n v="16"/>
    <x v="0"/>
    <x v="6"/>
    <m/>
    <m/>
    <n v="842588"/>
    <n v="-8.6E-3"/>
    <n v="8.5000000000000006E-3"/>
  </r>
  <r>
    <n v="152"/>
    <x v="151"/>
    <n v="16743927"/>
    <x v="151"/>
    <n v="87"/>
    <x v="2"/>
    <x v="11"/>
    <n v="4192"/>
    <n v="2.13"/>
    <n v="27576"/>
    <n v="7.1499999999999994E-2"/>
    <n v="2.9999999999999997E-4"/>
  </r>
  <r>
    <n v="153"/>
    <x v="152"/>
    <n v="8737371"/>
    <x v="152"/>
    <n v="100"/>
    <x v="1"/>
    <x v="1"/>
    <n v="115"/>
    <n v="0.13"/>
    <n v="60669"/>
    <n v="1.8700000000000001E-2"/>
    <n v="5.0000000000000001E-4"/>
  </r>
  <r>
    <n v="154"/>
    <x v="153"/>
    <n v="98347"/>
    <x v="131"/>
    <n v="214"/>
    <x v="2"/>
    <x v="14"/>
    <m/>
    <m/>
    <n v="1288"/>
    <n v="5.28E-2"/>
    <n v="0"/>
  </r>
  <r>
    <n v="155"/>
    <x v="154"/>
    <n v="7976983"/>
    <x v="153"/>
    <n v="111"/>
    <x v="2"/>
    <x v="11"/>
    <n v="120"/>
    <n v="0.17"/>
    <n v="4407"/>
    <n v="4.2099999999999999E-2"/>
    <n v="0"/>
  </r>
  <r>
    <n v="156"/>
    <x v="155"/>
    <n v="5850342"/>
    <x v="110"/>
    <n v="8358"/>
    <x v="0"/>
    <x v="13"/>
    <n v="10"/>
    <n v="1.43"/>
    <n v="378645"/>
    <n v="3.6200000000000003E-2"/>
    <n v="4.0000000000000001E-3"/>
  </r>
  <r>
    <n v="157"/>
    <x v="156"/>
    <n v="5459642"/>
    <x v="154"/>
    <n v="114"/>
    <x v="1"/>
    <x v="9"/>
    <n v="930"/>
    <n v="1.9"/>
    <n v="116748"/>
    <n v="3.4000000000000002E-2"/>
    <n v="1.1999999999999999E-3"/>
  </r>
  <r>
    <n v="158"/>
    <x v="157"/>
    <n v="2078938"/>
    <x v="155"/>
    <n v="103"/>
    <x v="1"/>
    <x v="1"/>
    <n v="122"/>
    <n v="0.6"/>
    <n v="60890"/>
    <n v="0.05"/>
    <n v="5.9999999999999995E-4"/>
  </r>
  <r>
    <n v="159"/>
    <x v="158"/>
    <n v="686884"/>
    <x v="156"/>
    <n v="25"/>
    <x v="5"/>
    <x v="18"/>
    <n v="910"/>
    <n v="3.15"/>
    <n v="1649"/>
    <n v="3.2399999999999998E-2"/>
    <n v="0"/>
  </r>
  <r>
    <n v="160"/>
    <x v="159"/>
    <n v="15893222"/>
    <x v="157"/>
    <n v="25"/>
    <x v="2"/>
    <x v="14"/>
    <n v="10320"/>
    <n v="1.62"/>
    <n v="5424"/>
    <m/>
    <m/>
  </r>
  <r>
    <n v="161"/>
    <x v="160"/>
    <n v="59308690"/>
    <x v="158"/>
    <n v="49"/>
    <x v="2"/>
    <x v="12"/>
    <n v="4620"/>
    <n v="0.38"/>
    <n v="415315"/>
    <n v="1.32E-2"/>
    <n v="4.3E-3"/>
  </r>
  <r>
    <n v="162"/>
    <x v="161"/>
    <n v="51269185"/>
    <x v="159"/>
    <n v="527"/>
    <x v="0"/>
    <x v="16"/>
    <n v="301"/>
    <n v="0.3"/>
    <n v="1823852"/>
    <n v="3.0599999999999999E-2"/>
    <n v="1.89E-2"/>
  </r>
  <r>
    <n v="163"/>
    <x v="162"/>
    <n v="11193725"/>
    <x v="160"/>
    <n v="18"/>
    <x v="2"/>
    <x v="14"/>
    <m/>
    <m/>
    <n v="3263"/>
    <m/>
    <m/>
  </r>
  <r>
    <n v="164"/>
    <x v="163"/>
    <n v="46754778"/>
    <x v="161"/>
    <n v="94"/>
    <x v="1"/>
    <x v="1"/>
    <n v="6390"/>
    <n v="1.26"/>
    <n v="1439958"/>
    <n v="3.0499999999999999E-2"/>
    <n v="1.6199999999999999E-2"/>
  </r>
  <r>
    <n v="165"/>
    <x v="164"/>
    <n v="21413249"/>
    <x v="162"/>
    <n v="341"/>
    <x v="0"/>
    <x v="0"/>
    <n v="2878"/>
    <n v="4.4000000000000004"/>
    <n v="80785"/>
    <n v="3.3099999999999997E-2"/>
    <n v="1.1000000000000001E-3"/>
  </r>
  <r>
    <n v="166"/>
    <x v="165"/>
    <n v="43849260"/>
    <x v="163"/>
    <n v="25"/>
    <x v="2"/>
    <x v="2"/>
    <n v="129813"/>
    <n v="6.97"/>
    <n v="35919"/>
    <n v="4.2799999999999998E-2"/>
    <n v="1.5E-3"/>
  </r>
  <r>
    <n v="167"/>
    <x v="166"/>
    <n v="586632"/>
    <x v="164"/>
    <n v="4"/>
    <x v="4"/>
    <x v="5"/>
    <n v="7820"/>
    <n v="4.7699999999999996"/>
    <n v="2817"/>
    <n v="1.6899999999999998E-2"/>
    <n v="0"/>
  </r>
  <r>
    <n v="168"/>
    <x v="167"/>
    <n v="10099265"/>
    <x v="165"/>
    <n v="25"/>
    <x v="1"/>
    <x v="17"/>
    <n v="39960"/>
    <n v="8.8699999999999992"/>
    <n v="622365"/>
    <n v="2.29E-2"/>
    <n v="6.6E-3"/>
  </r>
  <r>
    <n v="169"/>
    <x v="168"/>
    <n v="8654622"/>
    <x v="166"/>
    <n v="219"/>
    <x v="1"/>
    <x v="8"/>
    <n v="1280"/>
    <n v="3.1"/>
    <n v="810830"/>
    <n v="1.09E-2"/>
    <n v="8.3999999999999995E-3"/>
  </r>
  <r>
    <n v="170"/>
    <x v="169"/>
    <n v="17500658"/>
    <x v="167"/>
    <n v="95"/>
    <x v="0"/>
    <x v="6"/>
    <n v="1550"/>
    <n v="0.84"/>
    <n v="60043"/>
    <m/>
    <m/>
  </r>
  <r>
    <n v="171"/>
    <x v="170"/>
    <n v="9537645"/>
    <x v="168"/>
    <n v="68"/>
    <x v="0"/>
    <x v="19"/>
    <n v="2590"/>
    <n v="1.81"/>
    <n v="8104"/>
    <n v="7.6200000000000004E-2"/>
    <n v="1E-4"/>
  </r>
  <r>
    <n v="172"/>
    <x v="171"/>
    <n v="59734218"/>
    <x v="169"/>
    <n v="67"/>
    <x v="2"/>
    <x v="14"/>
    <n v="61500"/>
    <n v="6.49"/>
    <n v="69238"/>
    <n v="7.0999999999999994E-2"/>
    <n v="6.9999999999999999E-4"/>
  </r>
  <r>
    <n v="173"/>
    <x v="172"/>
    <n v="69799978"/>
    <x v="170"/>
    <n v="137"/>
    <x v="0"/>
    <x v="13"/>
    <n v="2230"/>
    <n v="0.43"/>
    <n v="546223"/>
    <n v="3.9100000000000003E-2"/>
    <n v="5.5999999999999999E-3"/>
  </r>
  <r>
    <n v="174"/>
    <x v="173"/>
    <n v="1318445"/>
    <x v="171"/>
    <n v="89"/>
    <x v="0"/>
    <x v="13"/>
    <m/>
    <m/>
    <m/>
    <n v="-0.08"/>
    <n v="0"/>
  </r>
  <r>
    <n v="175"/>
    <x v="174"/>
    <n v="8278724"/>
    <x v="172"/>
    <n v="152"/>
    <x v="2"/>
    <x v="11"/>
    <n v="2400"/>
    <n v="4.2300000000000004"/>
    <n v="8493"/>
    <n v="4.3999999999999997E-2"/>
    <n v="1E-4"/>
  </r>
  <r>
    <n v="176"/>
    <x v="175"/>
    <n v="105695"/>
    <x v="173"/>
    <n v="147"/>
    <x v="5"/>
    <x v="21"/>
    <n v="30"/>
    <n v="4.0199999999999996"/>
    <n v="501"/>
    <n v="2.7E-2"/>
    <n v="0"/>
  </r>
  <r>
    <n v="177"/>
    <x v="176"/>
    <n v="1399488"/>
    <x v="174"/>
    <n v="273"/>
    <x v="3"/>
    <x v="4"/>
    <m/>
    <m/>
    <n v="21599"/>
    <n v="-2.3400000000000001E-2"/>
    <n v="2.9999999999999997E-4"/>
  </r>
  <r>
    <n v="178"/>
    <x v="177"/>
    <n v="11818619"/>
    <x v="175"/>
    <n v="76"/>
    <x v="2"/>
    <x v="2"/>
    <n v="8250"/>
    <n v="5.04"/>
    <n v="42733"/>
    <n v="1.9599999999999999E-2"/>
    <n v="5.0000000000000001E-4"/>
  </r>
  <r>
    <n v="179"/>
    <x v="178"/>
    <n v="84339067"/>
    <x v="176"/>
    <n v="110"/>
    <x v="0"/>
    <x v="6"/>
    <n v="13930"/>
    <n v="1.78"/>
    <n v="795952"/>
    <n v="7.4399999999999994E-2"/>
    <n v="1.0500000000000001E-2"/>
  </r>
  <r>
    <n v="180"/>
    <x v="179"/>
    <n v="6031200"/>
    <x v="177"/>
    <n v="13"/>
    <x v="0"/>
    <x v="19"/>
    <n v="18170"/>
    <n v="3.72"/>
    <n v="53087"/>
    <n v="6.5000000000000002E-2"/>
    <n v="5.0000000000000001E-4"/>
  </r>
  <r>
    <n v="181"/>
    <x v="180"/>
    <n v="11792"/>
    <x v="178"/>
    <n v="393"/>
    <x v="5"/>
    <x v="21"/>
    <m/>
    <m/>
    <n v="65"/>
    <n v="3.2399999999999998E-2"/>
    <n v="0"/>
  </r>
  <r>
    <n v="182"/>
    <x v="181"/>
    <n v="45741007"/>
    <x v="179"/>
    <n v="229"/>
    <x v="2"/>
    <x v="14"/>
    <n v="43938"/>
    <n v="18.23"/>
    <n v="43243"/>
    <n v="3.8600000000000002E-2"/>
    <n v="2.9999999999999997E-4"/>
  </r>
  <r>
    <n v="183"/>
    <x v="182"/>
    <n v="43733762"/>
    <x v="180"/>
    <n v="75"/>
    <x v="1"/>
    <x v="9"/>
    <n v="24200"/>
    <n v="4.01"/>
    <n v="181038"/>
    <n v="2.52E-2"/>
    <n v="1.4E-3"/>
  </r>
  <r>
    <n v="184"/>
    <x v="183"/>
    <n v="9890402"/>
    <x v="181"/>
    <n v="118"/>
    <x v="0"/>
    <x v="6"/>
    <m/>
    <m/>
    <n v="410158"/>
    <n v="7.9000000000000008E-3"/>
    <n v="4.7000000000000002E-3"/>
  </r>
  <r>
    <n v="185"/>
    <x v="184"/>
    <n v="67886011"/>
    <x v="182"/>
    <n v="281"/>
    <x v="1"/>
    <x v="8"/>
    <n v="1680"/>
    <n v="0.69"/>
    <n v="3108416"/>
    <n v="1.7899999999999999E-2"/>
    <n v="3.2599999999999997E-2"/>
  </r>
  <r>
    <n v="186"/>
    <x v="185"/>
    <n v="331002651"/>
    <x v="183"/>
    <n v="36"/>
    <x v="3"/>
    <x v="15"/>
    <n v="377424"/>
    <n v="6.97"/>
    <n v="22939580"/>
    <n v="2.2700000000000001E-2"/>
    <n v="0.24079999999999999"/>
  </r>
  <r>
    <n v="187"/>
    <x v="186"/>
    <n v="3473730"/>
    <x v="184"/>
    <n v="20"/>
    <x v="4"/>
    <x v="5"/>
    <n v="1200"/>
    <n v="0.68"/>
    <n v="60108"/>
    <n v="2.6599999999999999E-2"/>
    <n v="6.9999999999999999E-4"/>
  </r>
  <r>
    <n v="188"/>
    <x v="187"/>
    <n v="33469203"/>
    <x v="185"/>
    <n v="79"/>
    <x v="0"/>
    <x v="19"/>
    <n v="22000"/>
    <n v="4.92"/>
    <n v="65503"/>
    <n v="5.2999999999999999E-2"/>
    <n v="5.9999999999999995E-4"/>
  </r>
  <r>
    <n v="189"/>
    <x v="188"/>
    <n v="307145"/>
    <x v="186"/>
    <n v="25"/>
    <x v="5"/>
    <x v="18"/>
    <m/>
    <m/>
    <n v="999"/>
    <n v="4.4999999999999998E-2"/>
    <n v="0"/>
  </r>
  <r>
    <n v="190"/>
    <x v="189"/>
    <n v="28435940"/>
    <x v="187"/>
    <n v="32"/>
    <x v="4"/>
    <x v="5"/>
    <n v="30000"/>
    <n v="3.29"/>
    <n v="44893"/>
    <m/>
    <m/>
  </r>
  <r>
    <n v="191"/>
    <x v="190"/>
    <n v="97338579"/>
    <x v="188"/>
    <n v="314"/>
    <x v="0"/>
    <x v="0"/>
    <n v="21140"/>
    <n v="6.38"/>
    <n v="368002"/>
    <n v="6.8099999999999994E-2"/>
    <n v="2.8E-3"/>
  </r>
  <r>
    <n v="192"/>
    <x v="191"/>
    <n v="29825964"/>
    <x v="189"/>
    <n v="56"/>
    <x v="0"/>
    <x v="6"/>
    <m/>
    <m/>
    <n v="19471"/>
    <n v="-5.9400000000000001E-2"/>
    <n v="4.0000000000000002E-4"/>
  </r>
  <r>
    <n v="193"/>
    <x v="192"/>
    <n v="18383955"/>
    <x v="190"/>
    <n v="25"/>
    <x v="2"/>
    <x v="14"/>
    <n v="9220"/>
    <n v="1.23"/>
    <n v="21699"/>
    <n v="3.4000000000000002E-2"/>
    <n v="2.9999999999999997E-4"/>
  </r>
  <r>
    <n v="194"/>
    <x v="193"/>
    <n v="14862924"/>
    <x v="191"/>
    <n v="38"/>
    <x v="2"/>
    <x v="14"/>
    <n v="3910"/>
    <n v="1"/>
    <n v="25791"/>
    <n v="4.7E-2"/>
    <n v="2.9999999999999997E-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237382-6A1C-477E-B705-60C6281A0CA9}"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M3:N197" firstHeaderRow="1" firstDataRow="1" firstDataCol="1"/>
  <pivotFields count="12">
    <pivotField showAll="0"/>
    <pivotField axis="axisRow" showAll="0">
      <items count="1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t="default"/>
      </items>
    </pivotField>
    <pivotField showAll="0"/>
    <pivotField showAll="0">
      <items count="193">
        <item x="72"/>
        <item x="112"/>
        <item x="119"/>
        <item x="178"/>
        <item x="148"/>
        <item x="97"/>
        <item x="106"/>
        <item x="144"/>
        <item x="103"/>
        <item x="105"/>
        <item x="66"/>
        <item x="146"/>
        <item x="14"/>
        <item x="5"/>
        <item x="131"/>
        <item x="3"/>
        <item x="145"/>
        <item x="110"/>
        <item x="173"/>
        <item x="47"/>
        <item x="12"/>
        <item x="88"/>
        <item x="149"/>
        <item x="37"/>
        <item x="108"/>
        <item x="99"/>
        <item x="147"/>
        <item x="28"/>
        <item x="174"/>
        <item x="24"/>
        <item x="132"/>
        <item x="42"/>
        <item x="11"/>
        <item x="61"/>
        <item x="93"/>
        <item x="83"/>
        <item x="140"/>
        <item x="186"/>
        <item x="114"/>
        <item x="171"/>
        <item x="55"/>
        <item x="89"/>
        <item x="57"/>
        <item x="155"/>
        <item x="51"/>
        <item x="81"/>
        <item x="17"/>
        <item x="46"/>
        <item x="143"/>
        <item x="127"/>
        <item x="27"/>
        <item x="1"/>
        <item x="71"/>
        <item x="156"/>
        <item x="52"/>
        <item x="69"/>
        <item x="7"/>
        <item x="16"/>
        <item x="94"/>
        <item x="111"/>
        <item x="121"/>
        <item x="19"/>
        <item x="166"/>
        <item x="54"/>
        <item x="45"/>
        <item x="154"/>
        <item x="48"/>
        <item x="21"/>
        <item x="39"/>
        <item x="172"/>
        <item x="40"/>
        <item x="92"/>
        <item x="98"/>
        <item x="162"/>
        <item x="80"/>
        <item x="62"/>
        <item x="153"/>
        <item x="133"/>
        <item x="43"/>
        <item x="9"/>
        <item x="10"/>
        <item x="181"/>
        <item x="152"/>
        <item x="85"/>
        <item x="74"/>
        <item x="139"/>
        <item x="101"/>
        <item x="95"/>
        <item x="159"/>
        <item x="75"/>
        <item x="53"/>
        <item x="41"/>
        <item x="67"/>
        <item x="25"/>
        <item x="73"/>
        <item x="18"/>
        <item x="123"/>
        <item x="126"/>
        <item x="65"/>
        <item x="13"/>
        <item x="168"/>
        <item x="120"/>
        <item x="175"/>
        <item x="164"/>
        <item x="184"/>
        <item x="29"/>
        <item x="167"/>
        <item x="90"/>
        <item x="151"/>
        <item x="70"/>
        <item x="179"/>
        <item x="15"/>
        <item x="64"/>
        <item x="141"/>
        <item x="91"/>
        <item x="182"/>
        <item x="68"/>
        <item x="49"/>
        <item x="60"/>
        <item x="122"/>
        <item x="26"/>
        <item x="82"/>
        <item x="137"/>
        <item x="58"/>
        <item x="138"/>
        <item x="129"/>
        <item x="188"/>
        <item x="102"/>
        <item x="38"/>
        <item x="63"/>
        <item x="84"/>
        <item x="128"/>
        <item x="191"/>
        <item x="135"/>
        <item x="165"/>
        <item x="185"/>
        <item x="79"/>
        <item x="115"/>
        <item x="134"/>
        <item x="177"/>
        <item x="30"/>
        <item x="161"/>
        <item x="170"/>
        <item x="189"/>
        <item x="59"/>
        <item x="22"/>
        <item x="87"/>
        <item x="180"/>
        <item x="100"/>
        <item x="160"/>
        <item x="32"/>
        <item x="157"/>
        <item x="0"/>
        <item x="117"/>
        <item x="190"/>
        <item x="34"/>
        <item x="176"/>
        <item x="130"/>
        <item x="116"/>
        <item x="118"/>
        <item x="187"/>
        <item x="169"/>
        <item x="125"/>
        <item x="50"/>
        <item x="56"/>
        <item x="107"/>
        <item x="20"/>
        <item x="36"/>
        <item x="158"/>
        <item x="104"/>
        <item x="4"/>
        <item x="33"/>
        <item x="124"/>
        <item x="136"/>
        <item x="113"/>
        <item x="78"/>
        <item x="96"/>
        <item x="163"/>
        <item x="77"/>
        <item x="109"/>
        <item x="150"/>
        <item x="44"/>
        <item x="2"/>
        <item x="86"/>
        <item x="6"/>
        <item x="76"/>
        <item x="8"/>
        <item x="23"/>
        <item x="31"/>
        <item x="183"/>
        <item x="35"/>
        <item x="142"/>
        <item t="default"/>
      </items>
    </pivotField>
    <pivotField showAll="0"/>
    <pivotField showAll="0">
      <items count="7">
        <item x="2"/>
        <item x="0"/>
        <item x="1"/>
        <item x="3"/>
        <item x="5"/>
        <item x="4"/>
        <item t="default"/>
      </items>
    </pivotField>
    <pivotField showAll="0"/>
    <pivotField showAll="0"/>
    <pivotField dataField="1" showAll="0"/>
    <pivotField showAll="0"/>
    <pivotField showAll="0"/>
    <pivotField showAll="0"/>
  </pivotFields>
  <rowFields count="1">
    <field x="1"/>
  </rowFields>
  <rowItems count="19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rowItems>
  <colItems count="1">
    <i/>
  </colItems>
  <dataFields count="1">
    <dataField name="Sum of Water %"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979C136-78BB-490F-B864-6D383FC670BA}"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J3:K197" firstHeaderRow="1" firstDataRow="1" firstDataCol="1"/>
  <pivotFields count="12">
    <pivotField showAll="0"/>
    <pivotField axis="axisRow" showAll="0" sortType="descending">
      <items count="1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t="default"/>
      </items>
      <autoSortScope>
        <pivotArea dataOnly="0" outline="0" fieldPosition="0">
          <references count="1">
            <reference field="4294967294" count="1" selected="0">
              <x v="0"/>
            </reference>
          </references>
        </pivotArea>
      </autoSortScope>
    </pivotField>
    <pivotField showAll="0"/>
    <pivotField showAll="0">
      <items count="193">
        <item x="72"/>
        <item x="112"/>
        <item x="119"/>
        <item x="178"/>
        <item x="148"/>
        <item x="97"/>
        <item x="106"/>
        <item x="144"/>
        <item x="103"/>
        <item x="105"/>
        <item x="66"/>
        <item x="146"/>
        <item x="14"/>
        <item x="5"/>
        <item x="131"/>
        <item x="3"/>
        <item x="145"/>
        <item x="110"/>
        <item x="173"/>
        <item x="47"/>
        <item x="12"/>
        <item x="88"/>
        <item x="149"/>
        <item x="37"/>
        <item x="108"/>
        <item x="99"/>
        <item x="147"/>
        <item x="28"/>
        <item x="174"/>
        <item x="24"/>
        <item x="132"/>
        <item x="42"/>
        <item x="11"/>
        <item x="61"/>
        <item x="93"/>
        <item x="83"/>
        <item x="140"/>
        <item x="186"/>
        <item x="114"/>
        <item x="171"/>
        <item x="55"/>
        <item x="89"/>
        <item x="57"/>
        <item x="155"/>
        <item x="51"/>
        <item x="81"/>
        <item x="17"/>
        <item x="46"/>
        <item x="143"/>
        <item x="127"/>
        <item x="27"/>
        <item x="1"/>
        <item x="71"/>
        <item x="156"/>
        <item x="52"/>
        <item x="69"/>
        <item x="7"/>
        <item x="16"/>
        <item x="94"/>
        <item x="111"/>
        <item x="121"/>
        <item x="19"/>
        <item x="166"/>
        <item x="54"/>
        <item x="45"/>
        <item x="154"/>
        <item x="48"/>
        <item x="21"/>
        <item x="39"/>
        <item x="172"/>
        <item x="40"/>
        <item x="92"/>
        <item x="98"/>
        <item x="162"/>
        <item x="80"/>
        <item x="62"/>
        <item x="153"/>
        <item x="133"/>
        <item x="43"/>
        <item x="9"/>
        <item x="10"/>
        <item x="181"/>
        <item x="152"/>
        <item x="85"/>
        <item x="74"/>
        <item x="139"/>
        <item x="101"/>
        <item x="95"/>
        <item x="159"/>
        <item x="75"/>
        <item x="53"/>
        <item x="41"/>
        <item x="67"/>
        <item x="25"/>
        <item x="73"/>
        <item x="18"/>
        <item x="123"/>
        <item x="126"/>
        <item x="65"/>
        <item x="13"/>
        <item x="168"/>
        <item x="120"/>
        <item x="175"/>
        <item x="164"/>
        <item x="184"/>
        <item x="29"/>
        <item x="167"/>
        <item x="90"/>
        <item x="151"/>
        <item x="70"/>
        <item x="179"/>
        <item x="15"/>
        <item x="64"/>
        <item x="141"/>
        <item x="91"/>
        <item x="182"/>
        <item x="68"/>
        <item x="49"/>
        <item x="60"/>
        <item x="122"/>
        <item x="26"/>
        <item x="82"/>
        <item x="137"/>
        <item x="58"/>
        <item x="138"/>
        <item x="129"/>
        <item x="188"/>
        <item x="102"/>
        <item x="38"/>
        <item x="63"/>
        <item x="84"/>
        <item x="128"/>
        <item x="191"/>
        <item x="135"/>
        <item x="165"/>
        <item x="185"/>
        <item x="79"/>
        <item x="115"/>
        <item x="134"/>
        <item x="177"/>
        <item x="30"/>
        <item x="161"/>
        <item x="170"/>
        <item x="189"/>
        <item x="59"/>
        <item x="22"/>
        <item x="87"/>
        <item x="180"/>
        <item x="100"/>
        <item x="160"/>
        <item x="32"/>
        <item x="157"/>
        <item x="0"/>
        <item x="117"/>
        <item x="190"/>
        <item x="34"/>
        <item x="176"/>
        <item x="130"/>
        <item x="116"/>
        <item x="118"/>
        <item x="187"/>
        <item x="169"/>
        <item x="125"/>
        <item x="50"/>
        <item x="56"/>
        <item x="107"/>
        <item x="20"/>
        <item x="36"/>
        <item x="158"/>
        <item x="104"/>
        <item x="4"/>
        <item x="33"/>
        <item x="124"/>
        <item x="136"/>
        <item x="113"/>
        <item x="78"/>
        <item x="96"/>
        <item x="163"/>
        <item x="77"/>
        <item x="109"/>
        <item x="150"/>
        <item x="44"/>
        <item x="2"/>
        <item x="86"/>
        <item x="6"/>
        <item x="76"/>
        <item x="8"/>
        <item x="23"/>
        <item x="31"/>
        <item x="183"/>
        <item x="35"/>
        <item x="142"/>
        <item t="default"/>
      </items>
    </pivotField>
    <pivotField showAll="0"/>
    <pivotField showAll="0">
      <items count="7">
        <item x="2"/>
        <item x="0"/>
        <item x="1"/>
        <item x="3"/>
        <item x="5"/>
        <item x="4"/>
        <item t="default"/>
      </items>
    </pivotField>
    <pivotField showAll="0"/>
    <pivotField dataField="1" showAll="0"/>
    <pivotField showAll="0"/>
    <pivotField showAll="0"/>
    <pivotField showAll="0"/>
    <pivotField showAll="0"/>
  </pivotFields>
  <rowFields count="1">
    <field x="1"/>
  </rowFields>
  <rowItems count="194">
    <i>
      <x v="31"/>
    </i>
    <i>
      <x v="142"/>
    </i>
    <i>
      <x v="185"/>
    </i>
    <i>
      <x v="76"/>
    </i>
    <i>
      <x v="35"/>
    </i>
    <i>
      <x v="165"/>
    </i>
    <i>
      <x v="78"/>
    </i>
    <i>
      <x v="56"/>
    </i>
    <i>
      <x v="36"/>
    </i>
    <i>
      <x v="77"/>
    </i>
    <i>
      <x v="171"/>
    </i>
    <i>
      <x v="8"/>
    </i>
    <i>
      <x v="23"/>
    </i>
    <i>
      <x v="181"/>
    </i>
    <i>
      <x v="6"/>
    </i>
    <i>
      <x v="167"/>
    </i>
    <i>
      <x v="58"/>
    </i>
    <i>
      <x v="189"/>
    </i>
    <i>
      <x v="130"/>
    </i>
    <i>
      <x v="86"/>
    </i>
    <i>
      <x v="33"/>
    </i>
    <i>
      <x v="101"/>
    </i>
    <i>
      <x v="182"/>
    </i>
    <i>
      <x v="117"/>
    </i>
    <i>
      <x v="187"/>
    </i>
    <i>
      <x v="190"/>
    </i>
    <i>
      <x v="109"/>
    </i>
    <i>
      <x v="104"/>
    </i>
    <i>
      <x v="128"/>
    </i>
    <i>
      <x v="179"/>
    </i>
    <i>
      <x v="70"/>
    </i>
    <i>
      <x v="53"/>
    </i>
    <i>
      <x v="20"/>
    </i>
    <i>
      <x v="95"/>
    </i>
    <i>
      <x v="22"/>
    </i>
    <i>
      <x v="13"/>
    </i>
    <i>
      <x v="178"/>
    </i>
    <i>
      <x v="84"/>
    </i>
    <i>
      <x v="116"/>
    </i>
    <i>
      <x v="125"/>
    </i>
    <i>
      <x v="34"/>
    </i>
    <i>
      <x v="106"/>
    </i>
    <i>
      <x v="87"/>
    </i>
    <i>
      <x v="64"/>
    </i>
    <i>
      <x v="113"/>
    </i>
    <i>
      <x v="123"/>
    </i>
    <i>
      <x v="159"/>
    </i>
    <i>
      <x v="60"/>
    </i>
    <i>
      <x v="134"/>
    </i>
    <i>
      <x v="135"/>
    </i>
    <i>
      <x v="192"/>
    </i>
    <i>
      <x v="63"/>
    </i>
    <i>
      <x v="177"/>
    </i>
    <i>
      <x v="90"/>
    </i>
    <i>
      <x v="69"/>
    </i>
    <i>
      <x v="166"/>
    </i>
    <i>
      <x v="121"/>
    </i>
    <i>
      <x v="82"/>
    </i>
    <i>
      <x v="141"/>
    </i>
    <i>
      <x v="49"/>
    </i>
    <i>
      <x v="163"/>
    </i>
    <i>
      <x v="91"/>
    </i>
    <i>
      <x v="50"/>
    </i>
    <i>
      <x v="100"/>
    </i>
    <i>
      <x v="136"/>
    </i>
    <i>
      <x v="15"/>
    </i>
    <i>
      <x v="160"/>
    </i>
    <i>
      <x v="29"/>
    </i>
    <i>
      <x v="107"/>
    </i>
    <i>
      <x v="122"/>
    </i>
    <i>
      <x v="151"/>
    </i>
    <i>
      <x v="193"/>
    </i>
    <i>
      <x v="11"/>
    </i>
    <i>
      <x v="120"/>
    </i>
    <i>
      <x v="74"/>
    </i>
    <i>
      <x v="59"/>
    </i>
    <i>
      <x v="164"/>
    </i>
    <i>
      <x v="54"/>
    </i>
    <i>
      <x v="75"/>
    </i>
    <i>
      <x v="30"/>
    </i>
    <i>
      <x v="98"/>
    </i>
    <i>
      <x v="170"/>
    </i>
    <i>
      <x v="118"/>
    </i>
    <i>
      <x v="174"/>
    </i>
    <i>
      <x v="25"/>
    </i>
    <i>
      <x v="92"/>
    </i>
    <i>
      <x v="172"/>
    </i>
    <i>
      <x v="27"/>
    </i>
    <i>
      <x v="137"/>
    </i>
    <i>
      <x v="67"/>
    </i>
    <i>
      <x v="184"/>
    </i>
    <i>
      <x v="143"/>
    </i>
    <i>
      <x v="169"/>
    </i>
    <i>
      <x v="9"/>
    </i>
    <i>
      <x v="7"/>
    </i>
    <i>
      <x v="80"/>
    </i>
    <i>
      <x v="1"/>
    </i>
    <i>
      <x v="65"/>
    </i>
    <i>
      <x v="61"/>
    </i>
    <i>
      <x v="168"/>
    </i>
    <i>
      <x v="186"/>
    </i>
    <i>
      <x v="102"/>
    </i>
    <i>
      <x v="139"/>
    </i>
    <i>
      <x v="133"/>
    </i>
    <i>
      <x v="111"/>
    </i>
    <i>
      <x v="79"/>
    </i>
    <i>
      <x v="156"/>
    </i>
    <i>
      <x v="158"/>
    </i>
    <i>
      <x v="138"/>
    </i>
    <i>
      <x v="45"/>
    </i>
    <i>
      <x v="40"/>
    </i>
    <i>
      <x v="26"/>
    </i>
    <i>
      <x v="85"/>
    </i>
    <i>
      <x v="38"/>
    </i>
    <i>
      <x v="24"/>
    </i>
    <i>
      <x v="10"/>
    </i>
    <i>
      <x v="18"/>
    </i>
    <i>
      <x v="81"/>
    </i>
    <i>
      <x v="114"/>
    </i>
    <i>
      <x v="48"/>
    </i>
    <i>
      <x v="51"/>
    </i>
    <i>
      <x v="161"/>
    </i>
    <i>
      <x v="124"/>
    </i>
    <i>
      <x v="127"/>
    </i>
    <i>
      <x v="16"/>
    </i>
    <i>
      <x v="115"/>
    </i>
    <i>
      <x v="132"/>
    </i>
    <i>
      <x v="73"/>
    </i>
    <i>
      <x v="71"/>
    </i>
    <i>
      <x v="93"/>
    </i>
    <i>
      <x v="55"/>
    </i>
    <i>
      <x v="83"/>
    </i>
    <i>
      <x v="17"/>
    </i>
    <i>
      <x v="68"/>
    </i>
    <i>
      <x v="157"/>
    </i>
    <i>
      <x v="154"/>
    </i>
    <i>
      <x v="152"/>
    </i>
    <i>
      <x v="39"/>
    </i>
    <i>
      <x v="175"/>
    </i>
    <i>
      <x v="46"/>
    </i>
    <i>
      <x v="42"/>
    </i>
    <i>
      <x v="108"/>
    </i>
    <i>
      <x v="21"/>
    </i>
    <i>
      <x v="145"/>
    </i>
    <i>
      <x v="147"/>
    </i>
    <i>
      <x v="155"/>
    </i>
    <i>
      <x v="126"/>
    </i>
    <i>
      <x v="119"/>
    </i>
    <i>
      <x v="72"/>
    </i>
    <i>
      <x v="110"/>
    </i>
    <i>
      <x v="148"/>
    </i>
    <i>
      <x v="3"/>
    </i>
    <i>
      <x v="149"/>
    </i>
    <i>
      <x v="129"/>
    </i>
    <i>
      <x v="150"/>
    </i>
    <i>
      <x v="191"/>
    </i>
    <i>
      <x v="131"/>
    </i>
    <i>
      <x v="37"/>
    </i>
    <i>
      <x v="140"/>
    </i>
    <i>
      <x v="176"/>
    </i>
    <i>
      <x v="153"/>
    </i>
    <i>
      <x v="180"/>
    </i>
    <i>
      <x v="99"/>
    </i>
    <i>
      <x v="19"/>
    </i>
    <i>
      <x v="4"/>
    </i>
    <i>
      <x v="44"/>
    </i>
    <i>
      <x v="14"/>
    </i>
    <i>
      <x v="66"/>
    </i>
    <i>
      <x v="12"/>
    </i>
    <i>
      <x v="41"/>
    </i>
    <i>
      <x v="183"/>
    </i>
    <i>
      <x v="173"/>
    </i>
    <i>
      <x v="47"/>
    </i>
    <i>
      <x v="146"/>
    </i>
    <i>
      <x v="89"/>
    </i>
    <i>
      <x v="2"/>
    </i>
    <i>
      <x v="188"/>
    </i>
    <i>
      <x v="57"/>
    </i>
    <i>
      <x v="94"/>
    </i>
    <i>
      <x v="28"/>
    </i>
    <i>
      <x v="144"/>
    </i>
    <i>
      <x v="52"/>
    </i>
    <i>
      <x v="97"/>
    </i>
    <i>
      <x v="88"/>
    </i>
    <i>
      <x v="62"/>
    </i>
    <i>
      <x v="5"/>
    </i>
    <i>
      <x v="105"/>
    </i>
    <i>
      <x v="32"/>
    </i>
    <i>
      <x v="43"/>
    </i>
    <i>
      <x v="162"/>
    </i>
    <i>
      <x v="103"/>
    </i>
    <i>
      <x v="112"/>
    </i>
    <i>
      <x/>
    </i>
    <i>
      <x v="96"/>
    </i>
  </rowItems>
  <colItems count="1">
    <i/>
  </colItems>
  <dataFields count="1">
    <dataField name="Sum of Water (Km²)"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F9E5C90-A6AE-42EF-A928-D3406D1652FE}"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G3:H197" firstHeaderRow="1" firstDataRow="1" firstDataCol="1"/>
  <pivotFields count="12">
    <pivotField showAll="0"/>
    <pivotField axis="axisRow" showAll="0" sortType="descending">
      <items count="1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t="default"/>
      </items>
      <autoSortScope>
        <pivotArea dataOnly="0" outline="0" fieldPosition="0">
          <references count="1">
            <reference field="4294967294" count="1" selected="0">
              <x v="0"/>
            </reference>
          </references>
        </pivotArea>
      </autoSortScope>
    </pivotField>
    <pivotField showAll="0"/>
    <pivotField showAll="0">
      <items count="193">
        <item x="72"/>
        <item x="112"/>
        <item x="119"/>
        <item x="178"/>
        <item x="148"/>
        <item x="97"/>
        <item x="106"/>
        <item x="144"/>
        <item x="103"/>
        <item x="105"/>
        <item x="66"/>
        <item x="146"/>
        <item x="14"/>
        <item x="5"/>
        <item x="131"/>
        <item x="3"/>
        <item x="145"/>
        <item x="110"/>
        <item x="173"/>
        <item x="47"/>
        <item x="12"/>
        <item x="88"/>
        <item x="149"/>
        <item x="37"/>
        <item x="108"/>
        <item x="99"/>
        <item x="147"/>
        <item x="28"/>
        <item x="174"/>
        <item x="24"/>
        <item x="132"/>
        <item x="42"/>
        <item x="11"/>
        <item x="61"/>
        <item x="93"/>
        <item x="83"/>
        <item x="140"/>
        <item x="186"/>
        <item x="114"/>
        <item x="171"/>
        <item x="55"/>
        <item x="89"/>
        <item x="57"/>
        <item x="155"/>
        <item x="51"/>
        <item x="81"/>
        <item x="17"/>
        <item x="46"/>
        <item x="143"/>
        <item x="127"/>
        <item x="27"/>
        <item x="1"/>
        <item x="71"/>
        <item x="156"/>
        <item x="52"/>
        <item x="69"/>
        <item x="7"/>
        <item x="16"/>
        <item x="94"/>
        <item x="111"/>
        <item x="121"/>
        <item x="19"/>
        <item x="166"/>
        <item x="54"/>
        <item x="45"/>
        <item x="154"/>
        <item x="48"/>
        <item x="21"/>
        <item x="39"/>
        <item x="172"/>
        <item x="40"/>
        <item x="92"/>
        <item x="98"/>
        <item x="162"/>
        <item x="80"/>
        <item x="62"/>
        <item x="153"/>
        <item x="133"/>
        <item x="43"/>
        <item x="9"/>
        <item x="10"/>
        <item x="181"/>
        <item x="152"/>
        <item x="85"/>
        <item x="74"/>
        <item x="139"/>
        <item x="101"/>
        <item x="95"/>
        <item x="159"/>
        <item x="75"/>
        <item x="53"/>
        <item x="41"/>
        <item x="67"/>
        <item x="25"/>
        <item x="73"/>
        <item x="18"/>
        <item x="123"/>
        <item x="126"/>
        <item x="65"/>
        <item x="13"/>
        <item x="168"/>
        <item x="120"/>
        <item x="175"/>
        <item x="164"/>
        <item x="184"/>
        <item x="29"/>
        <item x="167"/>
        <item x="90"/>
        <item x="151"/>
        <item x="70"/>
        <item x="179"/>
        <item x="15"/>
        <item x="64"/>
        <item x="141"/>
        <item x="91"/>
        <item x="182"/>
        <item x="68"/>
        <item x="49"/>
        <item x="60"/>
        <item x="122"/>
        <item x="26"/>
        <item x="82"/>
        <item x="137"/>
        <item x="58"/>
        <item x="138"/>
        <item x="129"/>
        <item x="188"/>
        <item x="102"/>
        <item x="38"/>
        <item x="63"/>
        <item x="84"/>
        <item x="128"/>
        <item x="191"/>
        <item x="135"/>
        <item x="165"/>
        <item x="185"/>
        <item x="79"/>
        <item x="115"/>
        <item x="134"/>
        <item x="177"/>
        <item x="30"/>
        <item x="161"/>
        <item x="170"/>
        <item x="189"/>
        <item x="59"/>
        <item x="22"/>
        <item x="87"/>
        <item x="180"/>
        <item x="100"/>
        <item x="160"/>
        <item x="32"/>
        <item x="157"/>
        <item x="0"/>
        <item x="117"/>
        <item x="190"/>
        <item x="34"/>
        <item x="176"/>
        <item x="130"/>
        <item x="116"/>
        <item x="118"/>
        <item x="187"/>
        <item x="169"/>
        <item x="125"/>
        <item x="50"/>
        <item x="56"/>
        <item x="107"/>
        <item x="20"/>
        <item x="36"/>
        <item x="158"/>
        <item x="104"/>
        <item x="4"/>
        <item x="33"/>
        <item x="124"/>
        <item x="136"/>
        <item x="113"/>
        <item x="78"/>
        <item x="96"/>
        <item x="163"/>
        <item x="77"/>
        <item x="109"/>
        <item x="150"/>
        <item x="44"/>
        <item x="2"/>
        <item x="86"/>
        <item x="6"/>
        <item x="76"/>
        <item x="8"/>
        <item x="23"/>
        <item x="31"/>
        <item x="183"/>
        <item x="35"/>
        <item x="142"/>
        <item t="default"/>
      </items>
    </pivotField>
    <pivotField showAll="0"/>
    <pivotField showAll="0">
      <items count="7">
        <item x="2"/>
        <item x="0"/>
        <item x="1"/>
        <item x="3"/>
        <item x="5"/>
        <item x="4"/>
        <item t="default"/>
      </items>
    </pivotField>
    <pivotField showAll="0"/>
    <pivotField showAll="0"/>
    <pivotField showAll="0"/>
    <pivotField dataField="1" showAll="0"/>
    <pivotField showAll="0"/>
    <pivotField showAll="0"/>
  </pivotFields>
  <rowFields count="1">
    <field x="1"/>
  </rowFields>
  <rowItems count="194">
    <i>
      <x v="185"/>
    </i>
    <i>
      <x v="35"/>
    </i>
    <i>
      <x v="84"/>
    </i>
    <i>
      <x v="63"/>
    </i>
    <i>
      <x v="184"/>
    </i>
    <i>
      <x v="76"/>
    </i>
    <i>
      <x v="59"/>
    </i>
    <i>
      <x v="82"/>
    </i>
    <i>
      <x v="31"/>
    </i>
    <i>
      <x v="161"/>
    </i>
    <i>
      <x v="142"/>
    </i>
    <i>
      <x v="23"/>
    </i>
    <i>
      <x v="8"/>
    </i>
    <i>
      <x v="163"/>
    </i>
    <i>
      <x v="109"/>
    </i>
    <i>
      <x v="77"/>
    </i>
    <i>
      <x v="78"/>
    </i>
    <i>
      <x v="121"/>
    </i>
    <i>
      <x v="150"/>
    </i>
    <i>
      <x v="168"/>
    </i>
    <i>
      <x v="178"/>
    </i>
    <i>
      <x v="138"/>
    </i>
    <i>
      <x v="167"/>
    </i>
    <i>
      <x v="16"/>
    </i>
    <i>
      <x v="172"/>
    </i>
    <i>
      <x v="80"/>
    </i>
    <i>
      <x v="9"/>
    </i>
    <i>
      <x v="125"/>
    </i>
    <i>
      <x v="81"/>
    </i>
    <i>
      <x v="6"/>
    </i>
    <i>
      <x v="128"/>
    </i>
    <i>
      <x v="160"/>
    </i>
    <i>
      <x v="183"/>
    </i>
    <i>
      <x v="45"/>
    </i>
    <i>
      <x v="50"/>
    </i>
    <i>
      <x v="137"/>
    </i>
    <i>
      <x v="155"/>
    </i>
    <i>
      <x v="102"/>
    </i>
    <i>
      <x v="190"/>
    </i>
    <i>
      <x v="13"/>
    </i>
    <i>
      <x v="34"/>
    </i>
    <i>
      <x v="36"/>
    </i>
    <i>
      <x v="58"/>
    </i>
    <i>
      <x v="141"/>
    </i>
    <i>
      <x v="130"/>
    </i>
    <i>
      <x v="139"/>
    </i>
    <i>
      <x v="122"/>
    </i>
    <i>
      <x v="136"/>
    </i>
    <i>
      <x v="65"/>
    </i>
    <i>
      <x v="79"/>
    </i>
    <i>
      <x v="86"/>
    </i>
    <i>
      <x v="182"/>
    </i>
    <i>
      <x v="74"/>
    </i>
    <i>
      <x v="140"/>
    </i>
    <i>
      <x v="2"/>
    </i>
    <i>
      <x v="89"/>
    </i>
    <i>
      <x v="115"/>
    </i>
    <i>
      <x v="156"/>
    </i>
    <i>
      <x v="87"/>
    </i>
    <i>
      <x v="41"/>
    </i>
    <i>
      <x v="49"/>
    </i>
    <i>
      <x v="56"/>
    </i>
    <i>
      <x v="48"/>
    </i>
    <i>
      <x v="99"/>
    </i>
    <i>
      <x v="67"/>
    </i>
    <i>
      <x v="164"/>
    </i>
    <i>
      <x v="129"/>
    </i>
    <i>
      <x v="25"/>
    </i>
    <i>
      <x v="64"/>
    </i>
    <i>
      <x v="4"/>
    </i>
    <i>
      <x v="171"/>
    </i>
    <i>
      <x v="117"/>
    </i>
    <i>
      <x v="15"/>
    </i>
    <i>
      <x v="187"/>
    </i>
    <i>
      <x v="40"/>
    </i>
    <i>
      <x v="98"/>
    </i>
    <i>
      <x v="39"/>
    </i>
    <i>
      <x v="157"/>
    </i>
    <i>
      <x v="152"/>
    </i>
    <i>
      <x v="133"/>
    </i>
    <i>
      <x v="186"/>
    </i>
    <i>
      <x v="169"/>
    </i>
    <i>
      <x v="179"/>
    </i>
    <i>
      <x v="10"/>
    </i>
    <i>
      <x v="85"/>
    </i>
    <i>
      <x v="189"/>
    </i>
    <i>
      <x v="30"/>
    </i>
    <i>
      <x v="181"/>
    </i>
    <i>
      <x v="177"/>
    </i>
    <i>
      <x v="12"/>
    </i>
    <i>
      <x v="20"/>
    </i>
    <i>
      <x v="92"/>
    </i>
    <i>
      <x v="135"/>
    </i>
    <i>
      <x v="54"/>
    </i>
    <i>
      <x v="165"/>
    </i>
    <i>
      <x v="120"/>
    </i>
    <i>
      <x v="51"/>
    </i>
    <i>
      <x v="151"/>
    </i>
    <i>
      <x v="96"/>
    </i>
    <i>
      <x v="42"/>
    </i>
    <i>
      <x v="134"/>
    </i>
    <i>
      <x v="73"/>
    </i>
    <i>
      <x v="29"/>
    </i>
    <i>
      <x v="193"/>
    </i>
    <i>
      <x v="75"/>
    </i>
    <i>
      <x v="192"/>
    </i>
    <i>
      <x v="21"/>
    </i>
    <i>
      <x v="176"/>
    </i>
    <i>
      <x v="71"/>
    </i>
    <i>
      <x/>
    </i>
    <i>
      <x v="26"/>
    </i>
    <i>
      <x v="104"/>
    </i>
    <i>
      <x v="191"/>
    </i>
    <i>
      <x v="91"/>
    </i>
    <i>
      <x v="93"/>
    </i>
    <i>
      <x v="60"/>
    </i>
    <i>
      <x v="18"/>
    </i>
    <i>
      <x v="62"/>
    </i>
    <i>
      <x v="22"/>
    </i>
    <i>
      <x v="132"/>
    </i>
    <i>
      <x v="1"/>
    </i>
    <i>
      <x v="68"/>
    </i>
    <i>
      <x v="105"/>
    </i>
    <i>
      <x v="126"/>
    </i>
    <i>
      <x v="116"/>
    </i>
    <i>
      <x v="24"/>
    </i>
    <i>
      <x v="124"/>
    </i>
    <i>
      <x v="83"/>
    </i>
    <i>
      <x v="113"/>
    </i>
    <i>
      <x v="100"/>
    </i>
    <i>
      <x v="127"/>
    </i>
    <i>
      <x v="7"/>
    </i>
    <i>
      <x v="123"/>
    </i>
    <i>
      <x v="38"/>
    </i>
    <i>
      <x v="52"/>
    </i>
    <i>
      <x v="111"/>
    </i>
    <i>
      <x v="33"/>
    </i>
    <i>
      <x v="118"/>
    </i>
    <i>
      <x v="101"/>
    </i>
    <i>
      <x v="108"/>
    </i>
    <i>
      <x v="11"/>
    </i>
    <i>
      <x v="143"/>
    </i>
    <i>
      <x v="107"/>
    </i>
    <i>
      <x v="174"/>
    </i>
    <i>
      <x v="90"/>
    </i>
    <i>
      <x v="170"/>
    </i>
    <i>
      <x v="70"/>
    </i>
    <i>
      <x v="97"/>
    </i>
    <i>
      <x v="112"/>
    </i>
    <i>
      <x v="114"/>
    </i>
    <i>
      <x v="159"/>
    </i>
    <i>
      <x v="14"/>
    </i>
    <i>
      <x v="57"/>
    </i>
    <i>
      <x v="103"/>
    </i>
    <i>
      <x v="55"/>
    </i>
    <i>
      <x v="154"/>
    </i>
    <i>
      <x v="46"/>
    </i>
    <i>
      <x v="95"/>
    </i>
    <i>
      <x v="162"/>
    </i>
    <i>
      <x v="3"/>
    </i>
    <i>
      <x v="27"/>
    </i>
    <i>
      <x v="166"/>
    </i>
    <i>
      <x v="32"/>
    </i>
    <i>
      <x v="19"/>
    </i>
    <i>
      <x v="94"/>
    </i>
    <i>
      <x v="53"/>
    </i>
    <i>
      <x v="61"/>
    </i>
    <i>
      <x v="17"/>
    </i>
    <i>
      <x v="148"/>
    </i>
    <i>
      <x v="145"/>
    </i>
    <i>
      <x v="158"/>
    </i>
    <i>
      <x v="69"/>
    </i>
    <i>
      <x v="5"/>
    </i>
    <i>
      <x v="153"/>
    </i>
    <i>
      <x v="37"/>
    </i>
    <i>
      <x v="66"/>
    </i>
    <i>
      <x v="188"/>
    </i>
    <i>
      <x v="144"/>
    </i>
    <i>
      <x v="147"/>
    </i>
    <i>
      <x v="146"/>
    </i>
    <i>
      <x v="47"/>
    </i>
    <i>
      <x v="175"/>
    </i>
    <i>
      <x v="110"/>
    </i>
    <i>
      <x v="106"/>
    </i>
    <i>
      <x v="88"/>
    </i>
    <i>
      <x v="131"/>
    </i>
    <i>
      <x v="119"/>
    </i>
    <i>
      <x v="180"/>
    </i>
    <i>
      <x v="43"/>
    </i>
    <i>
      <x v="28"/>
    </i>
    <i>
      <x v="173"/>
    </i>
    <i>
      <x v="44"/>
    </i>
    <i>
      <x v="72"/>
    </i>
    <i>
      <x v="149"/>
    </i>
  </rowItems>
  <colItems count="1">
    <i/>
  </colItems>
  <dataFields count="1">
    <dataField name="Sum of GDP"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196F0C3-0533-43D3-849F-964FED6A36F6}"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E3:F197" firstHeaderRow="1" firstDataRow="1" firstDataCol="1"/>
  <pivotFields count="12">
    <pivotField showAll="0"/>
    <pivotField axis="axisRow" showAll="0" sortType="descending">
      <items count="1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t="default"/>
      </items>
      <autoSortScope>
        <pivotArea dataOnly="0" outline="0" fieldPosition="0">
          <references count="1">
            <reference field="4294967294" count="1" selected="0">
              <x v="0"/>
            </reference>
          </references>
        </pivotArea>
      </autoSortScope>
    </pivotField>
    <pivotField showAll="0"/>
    <pivotField dataField="1" showAll="0">
      <items count="193">
        <item x="72"/>
        <item x="112"/>
        <item x="119"/>
        <item x="178"/>
        <item x="148"/>
        <item x="97"/>
        <item x="106"/>
        <item x="144"/>
        <item x="103"/>
        <item x="105"/>
        <item x="66"/>
        <item x="146"/>
        <item x="14"/>
        <item x="5"/>
        <item x="131"/>
        <item x="3"/>
        <item x="145"/>
        <item x="110"/>
        <item x="173"/>
        <item x="47"/>
        <item x="12"/>
        <item x="88"/>
        <item x="149"/>
        <item x="37"/>
        <item x="108"/>
        <item x="99"/>
        <item x="147"/>
        <item x="28"/>
        <item x="174"/>
        <item x="24"/>
        <item x="132"/>
        <item x="42"/>
        <item x="11"/>
        <item x="61"/>
        <item x="93"/>
        <item x="83"/>
        <item x="140"/>
        <item x="186"/>
        <item x="114"/>
        <item x="171"/>
        <item x="55"/>
        <item x="89"/>
        <item x="57"/>
        <item x="155"/>
        <item x="51"/>
        <item x="81"/>
        <item x="17"/>
        <item x="46"/>
        <item x="143"/>
        <item x="127"/>
        <item x="27"/>
        <item x="1"/>
        <item x="71"/>
        <item x="156"/>
        <item x="52"/>
        <item x="69"/>
        <item x="7"/>
        <item x="16"/>
        <item x="94"/>
        <item x="111"/>
        <item x="121"/>
        <item x="19"/>
        <item x="166"/>
        <item x="54"/>
        <item x="45"/>
        <item x="154"/>
        <item x="48"/>
        <item x="21"/>
        <item x="39"/>
        <item x="172"/>
        <item x="40"/>
        <item x="92"/>
        <item x="98"/>
        <item x="162"/>
        <item x="80"/>
        <item x="62"/>
        <item x="153"/>
        <item x="133"/>
        <item x="43"/>
        <item x="9"/>
        <item x="10"/>
        <item x="181"/>
        <item x="152"/>
        <item x="85"/>
        <item x="74"/>
        <item x="139"/>
        <item x="101"/>
        <item x="95"/>
        <item x="159"/>
        <item x="75"/>
        <item x="53"/>
        <item x="41"/>
        <item x="67"/>
        <item x="25"/>
        <item x="73"/>
        <item x="18"/>
        <item x="123"/>
        <item x="126"/>
        <item x="65"/>
        <item x="13"/>
        <item x="168"/>
        <item x="120"/>
        <item x="175"/>
        <item x="164"/>
        <item x="184"/>
        <item x="29"/>
        <item x="167"/>
        <item x="90"/>
        <item x="151"/>
        <item x="70"/>
        <item x="179"/>
        <item x="15"/>
        <item x="64"/>
        <item x="141"/>
        <item x="91"/>
        <item x="182"/>
        <item x="68"/>
        <item x="49"/>
        <item x="60"/>
        <item x="122"/>
        <item x="26"/>
        <item x="82"/>
        <item x="137"/>
        <item x="58"/>
        <item x="138"/>
        <item x="129"/>
        <item x="188"/>
        <item x="102"/>
        <item x="38"/>
        <item x="63"/>
        <item x="84"/>
        <item x="128"/>
        <item x="191"/>
        <item x="135"/>
        <item x="165"/>
        <item x="185"/>
        <item x="79"/>
        <item x="115"/>
        <item x="134"/>
        <item x="177"/>
        <item x="30"/>
        <item x="161"/>
        <item x="170"/>
        <item x="189"/>
        <item x="59"/>
        <item x="22"/>
        <item x="87"/>
        <item x="180"/>
        <item x="100"/>
        <item x="160"/>
        <item x="32"/>
        <item x="157"/>
        <item x="0"/>
        <item x="117"/>
        <item x="190"/>
        <item x="34"/>
        <item x="176"/>
        <item x="130"/>
        <item x="116"/>
        <item x="118"/>
        <item x="187"/>
        <item x="169"/>
        <item x="125"/>
        <item x="50"/>
        <item x="56"/>
        <item x="107"/>
        <item x="20"/>
        <item x="36"/>
        <item x="158"/>
        <item x="104"/>
        <item x="4"/>
        <item x="33"/>
        <item x="124"/>
        <item x="136"/>
        <item x="113"/>
        <item x="78"/>
        <item x="96"/>
        <item x="163"/>
        <item x="77"/>
        <item x="109"/>
        <item x="150"/>
        <item x="44"/>
        <item x="2"/>
        <item x="86"/>
        <item x="6"/>
        <item x="76"/>
        <item x="8"/>
        <item x="23"/>
        <item x="31"/>
        <item x="183"/>
        <item x="35"/>
        <item x="142"/>
        <item t="default"/>
      </items>
    </pivotField>
    <pivotField showAll="0"/>
    <pivotField showAll="0">
      <items count="7">
        <item x="2"/>
        <item x="0"/>
        <item x="1"/>
        <item x="3"/>
        <item x="5"/>
        <item x="4"/>
        <item t="default"/>
      </items>
    </pivotField>
    <pivotField showAll="0"/>
    <pivotField showAll="0"/>
    <pivotField showAll="0"/>
    <pivotField showAll="0"/>
    <pivotField showAll="0"/>
    <pivotField showAll="0"/>
  </pivotFields>
  <rowFields count="1">
    <field x="1"/>
  </rowFields>
  <rowItems count="194">
    <i>
      <x v="142"/>
    </i>
    <i>
      <x v="35"/>
    </i>
    <i>
      <x v="185"/>
    </i>
    <i>
      <x v="31"/>
    </i>
    <i>
      <x v="23"/>
    </i>
    <i>
      <x v="8"/>
    </i>
    <i>
      <x v="76"/>
    </i>
    <i>
      <x v="6"/>
    </i>
    <i>
      <x v="86"/>
    </i>
    <i>
      <x v="2"/>
    </i>
    <i>
      <x v="44"/>
    </i>
    <i>
      <x v="150"/>
    </i>
    <i>
      <x v="109"/>
    </i>
    <i>
      <x v="77"/>
    </i>
    <i>
      <x v="165"/>
    </i>
    <i>
      <x v="96"/>
    </i>
    <i>
      <x v="78"/>
    </i>
    <i>
      <x v="113"/>
    </i>
    <i>
      <x v="136"/>
    </i>
    <i>
      <x v="124"/>
    </i>
    <i>
      <x v="33"/>
    </i>
    <i>
      <x v="4"/>
    </i>
    <i>
      <x v="104"/>
    </i>
    <i>
      <x v="160"/>
    </i>
    <i>
      <x v="36"/>
    </i>
    <i>
      <x v="20"/>
    </i>
    <i>
      <x v="107"/>
    </i>
    <i>
      <x v="56"/>
    </i>
    <i>
      <x v="50"/>
    </i>
    <i>
      <x v="125"/>
    </i>
    <i>
      <x v="171"/>
    </i>
    <i>
      <x v="189"/>
    </i>
    <i>
      <x v="118"/>
    </i>
    <i>
      <x v="116"/>
    </i>
    <i>
      <x v="130"/>
    </i>
    <i>
      <x v="178"/>
    </i>
    <i>
      <x v="34"/>
    </i>
    <i>
      <x v="192"/>
    </i>
    <i>
      <x v="117"/>
    </i>
    <i>
      <x/>
    </i>
    <i>
      <x v="159"/>
    </i>
    <i>
      <x v="32"/>
    </i>
    <i>
      <x v="162"/>
    </i>
    <i>
      <x v="100"/>
    </i>
    <i>
      <x v="182"/>
    </i>
    <i>
      <x v="87"/>
    </i>
    <i>
      <x v="22"/>
    </i>
    <i>
      <x v="59"/>
    </i>
    <i>
      <x v="191"/>
    </i>
    <i>
      <x v="172"/>
    </i>
    <i>
      <x v="163"/>
    </i>
    <i>
      <x v="30"/>
    </i>
    <i>
      <x v="179"/>
    </i>
    <i>
      <x v="134"/>
    </i>
    <i>
      <x v="115"/>
    </i>
    <i>
      <x v="79"/>
    </i>
    <i>
      <x v="187"/>
    </i>
    <i>
      <x v="167"/>
    </i>
    <i>
      <x v="135"/>
    </i>
    <i>
      <x v="193"/>
    </i>
    <i>
      <x v="128"/>
    </i>
    <i>
      <x v="84"/>
    </i>
    <i>
      <x v="63"/>
    </i>
    <i>
      <x v="38"/>
    </i>
    <i>
      <x v="102"/>
    </i>
    <i>
      <x v="190"/>
    </i>
    <i>
      <x v="129"/>
    </i>
    <i>
      <x v="138"/>
    </i>
    <i>
      <x v="58"/>
    </i>
    <i>
      <x v="137"/>
    </i>
    <i>
      <x v="82"/>
    </i>
    <i>
      <x v="26"/>
    </i>
    <i>
      <x v="122"/>
    </i>
    <i>
      <x v="60"/>
    </i>
    <i>
      <x v="49"/>
    </i>
    <i>
      <x v="68"/>
    </i>
    <i>
      <x v="184"/>
    </i>
    <i>
      <x v="91"/>
    </i>
    <i>
      <x v="141"/>
    </i>
    <i>
      <x v="64"/>
    </i>
    <i>
      <x v="15"/>
    </i>
    <i>
      <x v="181"/>
    </i>
    <i>
      <x v="70"/>
    </i>
    <i>
      <x v="151"/>
    </i>
    <i>
      <x v="90"/>
    </i>
    <i>
      <x v="169"/>
    </i>
    <i>
      <x v="29"/>
    </i>
    <i>
      <x v="186"/>
    </i>
    <i>
      <x v="166"/>
    </i>
    <i>
      <x v="177"/>
    </i>
    <i>
      <x v="120"/>
    </i>
    <i>
      <x v="170"/>
    </i>
    <i>
      <x v="13"/>
    </i>
    <i>
      <x v="65"/>
    </i>
    <i>
      <x v="126"/>
    </i>
    <i>
      <x v="123"/>
    </i>
    <i>
      <x v="18"/>
    </i>
    <i>
      <x v="73"/>
    </i>
    <i>
      <x v="25"/>
    </i>
    <i>
      <x v="67"/>
    </i>
    <i>
      <x v="41"/>
    </i>
    <i>
      <x v="53"/>
    </i>
    <i>
      <x v="75"/>
    </i>
    <i>
      <x v="161"/>
    </i>
    <i>
      <x v="95"/>
    </i>
    <i>
      <x v="101"/>
    </i>
    <i>
      <x v="139"/>
    </i>
    <i>
      <x v="74"/>
    </i>
    <i>
      <x v="85"/>
    </i>
    <i>
      <x v="152"/>
    </i>
    <i>
      <x v="183"/>
    </i>
    <i>
      <x v="10"/>
    </i>
    <i>
      <x v="9"/>
    </i>
    <i>
      <x v="43"/>
    </i>
    <i>
      <x v="133"/>
    </i>
    <i>
      <x v="154"/>
    </i>
    <i>
      <x v="62"/>
    </i>
    <i>
      <x v="80"/>
    </i>
    <i>
      <x v="164"/>
    </i>
    <i>
      <x v="98"/>
    </i>
    <i>
      <x v="92"/>
    </i>
    <i>
      <x v="40"/>
    </i>
    <i>
      <x v="174"/>
    </i>
    <i>
      <x v="39"/>
    </i>
    <i>
      <x v="21"/>
    </i>
    <i>
      <x v="48"/>
    </i>
    <i>
      <x v="156"/>
    </i>
    <i>
      <x v="45"/>
    </i>
    <i>
      <x v="54"/>
    </i>
    <i>
      <x v="168"/>
    </i>
    <i>
      <x v="19"/>
    </i>
    <i>
      <x v="121"/>
    </i>
    <i>
      <x v="111"/>
    </i>
    <i>
      <x v="94"/>
    </i>
    <i>
      <x v="16"/>
    </i>
    <i>
      <x v="7"/>
    </i>
    <i>
      <x v="69"/>
    </i>
    <i>
      <x v="52"/>
    </i>
    <i>
      <x v="158"/>
    </i>
    <i>
      <x v="71"/>
    </i>
    <i>
      <x v="1"/>
    </i>
    <i>
      <x v="27"/>
    </i>
    <i>
      <x v="127"/>
    </i>
    <i>
      <x v="143"/>
    </i>
    <i>
      <x v="46"/>
    </i>
    <i>
      <x v="17"/>
    </i>
    <i>
      <x v="81"/>
    </i>
    <i>
      <x v="51"/>
    </i>
    <i>
      <x v="157"/>
    </i>
    <i>
      <x v="57"/>
    </i>
    <i>
      <x v="89"/>
    </i>
    <i>
      <x v="55"/>
    </i>
    <i>
      <x v="173"/>
    </i>
    <i>
      <x v="114"/>
    </i>
    <i>
      <x v="188"/>
    </i>
    <i>
      <x v="140"/>
    </i>
    <i>
      <x v="83"/>
    </i>
    <i>
      <x v="93"/>
    </i>
    <i>
      <x v="61"/>
    </i>
    <i>
      <x v="11"/>
    </i>
    <i>
      <x v="42"/>
    </i>
    <i>
      <x v="132"/>
    </i>
    <i>
      <x v="24"/>
    </i>
    <i>
      <x v="176"/>
    </i>
    <i>
      <x v="28"/>
    </i>
    <i>
      <x v="147"/>
    </i>
    <i>
      <x v="99"/>
    </i>
    <i>
      <x v="108"/>
    </i>
    <i>
      <x v="37"/>
    </i>
    <i>
      <x v="149"/>
    </i>
    <i>
      <x v="88"/>
    </i>
    <i>
      <x v="12"/>
    </i>
    <i>
      <x v="47"/>
    </i>
    <i>
      <x v="175"/>
    </i>
    <i>
      <x v="110"/>
    </i>
    <i>
      <x v="155"/>
    </i>
    <i>
      <x v="145"/>
    </i>
    <i>
      <x v="3"/>
    </i>
    <i>
      <x v="131"/>
    </i>
    <i>
      <x v="153"/>
    </i>
    <i>
      <x v="5"/>
    </i>
    <i>
      <x v="14"/>
    </i>
    <i>
      <x v="146"/>
    </i>
    <i>
      <x v="66"/>
    </i>
    <i>
      <x v="105"/>
    </i>
    <i>
      <x v="103"/>
    </i>
    <i>
      <x v="144"/>
    </i>
    <i>
      <x v="106"/>
    </i>
    <i>
      <x v="97"/>
    </i>
    <i>
      <x v="148"/>
    </i>
    <i>
      <x v="180"/>
    </i>
    <i>
      <x v="119"/>
    </i>
    <i>
      <x v="112"/>
    </i>
    <i>
      <x v="72"/>
    </i>
  </rowItems>
  <colItems count="1">
    <i/>
  </colItems>
  <dataFields count="1">
    <dataField name="Sum of Land Area (Km²)"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19A5EEB-D732-4ED2-A3AC-F4082BCD80DA}"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B197" firstHeaderRow="1" firstDataRow="1" firstDataCol="1"/>
  <pivotFields count="12">
    <pivotField showAll="0"/>
    <pivotField axis="axisRow" showAll="0" sortType="descending">
      <items count="1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t="default"/>
      </items>
      <autoSortScope>
        <pivotArea dataOnly="0" outline="0" fieldPosition="0">
          <references count="1">
            <reference field="4294967294" count="1" selected="0">
              <x v="0"/>
            </reference>
          </references>
        </pivotArea>
      </autoSortScope>
    </pivotField>
    <pivotField dataField="1" showAll="0"/>
    <pivotField showAll="0"/>
    <pivotField showAll="0"/>
    <pivotField showAll="0">
      <items count="7">
        <item x="2"/>
        <item x="0"/>
        <item x="1"/>
        <item x="3"/>
        <item x="5"/>
        <item x="4"/>
        <item t="default"/>
      </items>
    </pivotField>
    <pivotField showAll="0"/>
    <pivotField showAll="0"/>
    <pivotField showAll="0"/>
    <pivotField showAll="0"/>
    <pivotField showAll="0"/>
    <pivotField showAll="0"/>
  </pivotFields>
  <rowFields count="1">
    <field x="1"/>
  </rowFields>
  <rowItems count="194">
    <i>
      <x v="35"/>
    </i>
    <i>
      <x v="76"/>
    </i>
    <i>
      <x v="185"/>
    </i>
    <i>
      <x v="77"/>
    </i>
    <i>
      <x v="130"/>
    </i>
    <i>
      <x v="23"/>
    </i>
    <i>
      <x v="125"/>
    </i>
    <i>
      <x v="13"/>
    </i>
    <i>
      <x v="142"/>
    </i>
    <i>
      <x v="109"/>
    </i>
    <i>
      <x v="84"/>
    </i>
    <i>
      <x v="56"/>
    </i>
    <i>
      <x v="137"/>
    </i>
    <i>
      <x v="50"/>
    </i>
    <i>
      <x v="190"/>
    </i>
    <i>
      <x v="44"/>
    </i>
    <i>
      <x v="178"/>
    </i>
    <i>
      <x v="78"/>
    </i>
    <i>
      <x v="63"/>
    </i>
    <i>
      <x v="172"/>
    </i>
    <i>
      <x v="184"/>
    </i>
    <i>
      <x v="59"/>
    </i>
    <i>
      <x v="82"/>
    </i>
    <i>
      <x v="171"/>
    </i>
    <i>
      <x v="160"/>
    </i>
    <i>
      <x v="117"/>
    </i>
    <i>
      <x v="87"/>
    </i>
    <i>
      <x v="161"/>
    </i>
    <i>
      <x v="36"/>
    </i>
    <i>
      <x v="163"/>
    </i>
    <i>
      <x v="181"/>
    </i>
    <i>
      <x v="6"/>
    </i>
    <i>
      <x v="2"/>
    </i>
    <i>
      <x v="165"/>
    </i>
    <i>
      <x v="182"/>
    </i>
    <i>
      <x v="79"/>
    </i>
    <i>
      <x/>
    </i>
    <i>
      <x v="138"/>
    </i>
    <i>
      <x v="31"/>
    </i>
    <i>
      <x v="115"/>
    </i>
    <i>
      <x v="150"/>
    </i>
    <i>
      <x v="187"/>
    </i>
    <i>
      <x v="136"/>
    </i>
    <i>
      <x v="4"/>
    </i>
    <i>
      <x v="102"/>
    </i>
    <i>
      <x v="116"/>
    </i>
    <i>
      <x v="64"/>
    </i>
    <i>
      <x v="191"/>
    </i>
    <i>
      <x v="120"/>
    </i>
    <i>
      <x v="189"/>
    </i>
    <i>
      <x v="100"/>
    </i>
    <i>
      <x v="30"/>
    </i>
    <i>
      <x v="126"/>
    </i>
    <i>
      <x v="8"/>
    </i>
    <i>
      <x v="124"/>
    </i>
    <i>
      <x v="164"/>
    </i>
    <i>
      <x v="26"/>
    </i>
    <i>
      <x v="104"/>
    </i>
    <i>
      <x v="141"/>
    </i>
    <i>
      <x v="101"/>
    </i>
    <i>
      <x v="34"/>
    </i>
    <i>
      <x v="86"/>
    </i>
    <i>
      <x v="192"/>
    </i>
    <i>
      <x v="67"/>
    </i>
    <i>
      <x v="49"/>
    </i>
    <i>
      <x v="169"/>
    </i>
    <i>
      <x v="121"/>
    </i>
    <i>
      <x v="151"/>
    </i>
    <i>
      <x v="29"/>
    </i>
    <i>
      <x v="33"/>
    </i>
    <i>
      <x v="159"/>
    </i>
    <i>
      <x v="193"/>
    </i>
    <i>
      <x v="68"/>
    </i>
    <i>
      <x v="143"/>
    </i>
    <i>
      <x v="18"/>
    </i>
    <i>
      <x v="27"/>
    </i>
    <i>
      <x v="177"/>
    </i>
    <i>
      <x v="20"/>
    </i>
    <i>
      <x v="16"/>
    </i>
    <i>
      <x v="71"/>
    </i>
    <i>
      <x v="41"/>
    </i>
    <i>
      <x v="162"/>
    </i>
    <i>
      <x v="48"/>
    </i>
    <i>
      <x v="43"/>
    </i>
    <i>
      <x v="65"/>
    </i>
    <i>
      <x v="85"/>
    </i>
    <i>
      <x v="139"/>
    </i>
    <i>
      <x v="10"/>
    </i>
    <i>
      <x v="167"/>
    </i>
    <i>
      <x v="73"/>
    </i>
    <i>
      <x v="183"/>
    </i>
    <i>
      <x v="74"/>
    </i>
    <i>
      <x v="170"/>
    </i>
    <i>
      <x v="15"/>
    </i>
    <i>
      <x v="9"/>
    </i>
    <i>
      <x v="134"/>
    </i>
    <i>
      <x v="152"/>
    </i>
    <i>
      <x v="81"/>
    </i>
    <i>
      <x v="168"/>
    </i>
    <i>
      <x v="174"/>
    </i>
    <i>
      <x v="154"/>
    </i>
    <i>
      <x v="91"/>
    </i>
    <i>
      <x v="135"/>
    </i>
    <i>
      <x v="25"/>
    </i>
    <i>
      <x v="96"/>
    </i>
    <i>
      <x v="93"/>
    </i>
    <i>
      <x v="123"/>
    </i>
    <i>
      <x v="90"/>
    </i>
    <i>
      <x v="51"/>
    </i>
    <i>
      <x v="179"/>
    </i>
    <i>
      <x v="155"/>
    </i>
    <i>
      <x v="45"/>
    </i>
    <i>
      <x v="58"/>
    </i>
    <i>
      <x v="38"/>
    </i>
    <i>
      <x v="156"/>
    </i>
    <i>
      <x v="128"/>
    </i>
    <i>
      <x v="129"/>
    </i>
    <i>
      <x v="132"/>
    </i>
    <i>
      <x v="39"/>
    </i>
    <i>
      <x v="95"/>
    </i>
    <i>
      <x v="80"/>
    </i>
    <i>
      <x v="32"/>
    </i>
    <i>
      <x v="122"/>
    </i>
    <i>
      <x v="107"/>
    </i>
    <i>
      <x v="133"/>
    </i>
    <i>
      <x v="89"/>
    </i>
    <i>
      <x v="40"/>
    </i>
    <i>
      <x v="111"/>
    </i>
    <i>
      <x v="62"/>
    </i>
    <i>
      <x v="53"/>
    </i>
    <i>
      <x v="186"/>
    </i>
    <i>
      <x v="21"/>
    </i>
    <i>
      <x v="113"/>
    </i>
    <i>
      <x v="7"/>
    </i>
    <i>
      <x v="83"/>
    </i>
    <i>
      <x v="140"/>
    </i>
    <i>
      <x v="1"/>
    </i>
    <i>
      <x v="98"/>
    </i>
    <i>
      <x v="118"/>
    </i>
    <i>
      <x v="61"/>
    </i>
    <i>
      <x v="22"/>
    </i>
    <i>
      <x v="60"/>
    </i>
    <i>
      <x v="94"/>
    </i>
    <i>
      <x v="127"/>
    </i>
    <i>
      <x v="157"/>
    </i>
    <i>
      <x v="69"/>
    </i>
    <i>
      <x v="92"/>
    </i>
    <i>
      <x v="12"/>
    </i>
    <i>
      <x v="52"/>
    </i>
    <i>
      <x v="176"/>
    </i>
    <i>
      <x v="54"/>
    </i>
    <i>
      <x v="173"/>
    </i>
    <i>
      <x v="108"/>
    </i>
    <i>
      <x v="42"/>
    </i>
    <i>
      <x v="55"/>
    </i>
    <i>
      <x v="46"/>
    </i>
    <i>
      <x v="57"/>
    </i>
    <i>
      <x v="37"/>
    </i>
    <i>
      <x v="70"/>
    </i>
    <i>
      <x v="19"/>
    </i>
    <i>
      <x v="158"/>
    </i>
    <i>
      <x v="114"/>
    </i>
    <i>
      <x v="99"/>
    </i>
    <i>
      <x v="166"/>
    </i>
    <i>
      <x v="28"/>
    </i>
    <i>
      <x v="110"/>
    </i>
    <i>
      <x v="103"/>
    </i>
    <i>
      <x v="105"/>
    </i>
    <i>
      <x v="24"/>
    </i>
    <i>
      <x v="17"/>
    </i>
    <i>
      <x v="11"/>
    </i>
    <i>
      <x v="75"/>
    </i>
    <i>
      <x v="188"/>
    </i>
    <i>
      <x v="14"/>
    </i>
    <i>
      <x v="149"/>
    </i>
    <i>
      <x v="147"/>
    </i>
    <i>
      <x v="145"/>
    </i>
    <i>
      <x v="88"/>
    </i>
    <i>
      <x v="66"/>
    </i>
    <i>
      <x v="146"/>
    </i>
    <i>
      <x v="175"/>
    </i>
    <i>
      <x v="153"/>
    </i>
    <i>
      <x v="5"/>
    </i>
    <i>
      <x v="3"/>
    </i>
    <i>
      <x v="47"/>
    </i>
    <i>
      <x v="106"/>
    </i>
    <i>
      <x v="144"/>
    </i>
    <i>
      <x v="112"/>
    </i>
    <i>
      <x v="97"/>
    </i>
    <i>
      <x v="148"/>
    </i>
    <i>
      <x v="131"/>
    </i>
    <i>
      <x v="180"/>
    </i>
    <i>
      <x v="119"/>
    </i>
    <i>
      <x v="72"/>
    </i>
  </rowItems>
  <colItems count="1">
    <i/>
  </colItems>
  <dataFields count="1">
    <dataField name="Sum of Population"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35C0187-CDDC-473B-BC17-C718B5E02F50}"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P3:Q197" firstHeaderRow="1" firstDataRow="1" firstDataCol="1"/>
  <pivotFields count="12">
    <pivotField showAll="0"/>
    <pivotField axis="axisRow" showAll="0">
      <items count="1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t="default"/>
      </items>
    </pivotField>
    <pivotField showAll="0"/>
    <pivotField showAll="0">
      <items count="193">
        <item x="72"/>
        <item x="112"/>
        <item x="119"/>
        <item x="178"/>
        <item x="148"/>
        <item x="97"/>
        <item x="106"/>
        <item x="144"/>
        <item x="103"/>
        <item x="105"/>
        <item x="66"/>
        <item x="146"/>
        <item x="14"/>
        <item x="5"/>
        <item x="131"/>
        <item x="3"/>
        <item x="145"/>
        <item x="110"/>
        <item x="173"/>
        <item x="47"/>
        <item x="12"/>
        <item x="88"/>
        <item x="149"/>
        <item x="37"/>
        <item x="108"/>
        <item x="99"/>
        <item x="147"/>
        <item x="28"/>
        <item x="174"/>
        <item x="24"/>
        <item x="132"/>
        <item x="42"/>
        <item x="11"/>
        <item x="61"/>
        <item x="93"/>
        <item x="83"/>
        <item x="140"/>
        <item x="186"/>
        <item x="114"/>
        <item x="171"/>
        <item x="55"/>
        <item x="89"/>
        <item x="57"/>
        <item x="155"/>
        <item x="51"/>
        <item x="81"/>
        <item x="17"/>
        <item x="46"/>
        <item x="143"/>
        <item x="127"/>
        <item x="27"/>
        <item x="1"/>
        <item x="71"/>
        <item x="156"/>
        <item x="52"/>
        <item x="69"/>
        <item x="7"/>
        <item x="16"/>
        <item x="94"/>
        <item x="111"/>
        <item x="121"/>
        <item x="19"/>
        <item x="166"/>
        <item x="54"/>
        <item x="45"/>
        <item x="154"/>
        <item x="48"/>
        <item x="21"/>
        <item x="39"/>
        <item x="172"/>
        <item x="40"/>
        <item x="92"/>
        <item x="98"/>
        <item x="162"/>
        <item x="80"/>
        <item x="62"/>
        <item x="153"/>
        <item x="133"/>
        <item x="43"/>
        <item x="9"/>
        <item x="10"/>
        <item x="181"/>
        <item x="152"/>
        <item x="85"/>
        <item x="74"/>
        <item x="139"/>
        <item x="101"/>
        <item x="95"/>
        <item x="159"/>
        <item x="75"/>
        <item x="53"/>
        <item x="41"/>
        <item x="67"/>
        <item x="25"/>
        <item x="73"/>
        <item x="18"/>
        <item x="123"/>
        <item x="126"/>
        <item x="65"/>
        <item x="13"/>
        <item x="168"/>
        <item x="120"/>
        <item x="175"/>
        <item x="164"/>
        <item x="184"/>
        <item x="29"/>
        <item x="167"/>
        <item x="90"/>
        <item x="151"/>
        <item x="70"/>
        <item x="179"/>
        <item x="15"/>
        <item x="64"/>
        <item x="141"/>
        <item x="91"/>
        <item x="182"/>
        <item x="68"/>
        <item x="49"/>
        <item x="60"/>
        <item x="122"/>
        <item x="26"/>
        <item x="82"/>
        <item x="137"/>
        <item x="58"/>
        <item x="138"/>
        <item x="129"/>
        <item x="188"/>
        <item x="102"/>
        <item x="38"/>
        <item x="63"/>
        <item x="84"/>
        <item x="128"/>
        <item x="191"/>
        <item x="135"/>
        <item x="165"/>
        <item x="185"/>
        <item x="79"/>
        <item x="115"/>
        <item x="134"/>
        <item x="177"/>
        <item x="30"/>
        <item x="161"/>
        <item x="170"/>
        <item x="189"/>
        <item x="59"/>
        <item x="22"/>
        <item x="87"/>
        <item x="180"/>
        <item x="100"/>
        <item x="160"/>
        <item x="32"/>
        <item x="157"/>
        <item x="0"/>
        <item x="117"/>
        <item x="190"/>
        <item x="34"/>
        <item x="176"/>
        <item x="130"/>
        <item x="116"/>
        <item x="118"/>
        <item x="187"/>
        <item x="169"/>
        <item x="125"/>
        <item x="50"/>
        <item x="56"/>
        <item x="107"/>
        <item x="20"/>
        <item x="36"/>
        <item x="158"/>
        <item x="104"/>
        <item x="4"/>
        <item x="33"/>
        <item x="124"/>
        <item x="136"/>
        <item x="113"/>
        <item x="78"/>
        <item x="96"/>
        <item x="163"/>
        <item x="77"/>
        <item x="109"/>
        <item x="150"/>
        <item x="44"/>
        <item x="2"/>
        <item x="86"/>
        <item x="6"/>
        <item x="76"/>
        <item x="8"/>
        <item x="23"/>
        <item x="31"/>
        <item x="183"/>
        <item x="35"/>
        <item x="142"/>
        <item t="default"/>
      </items>
    </pivotField>
    <pivotField showAll="0"/>
    <pivotField showAll="0">
      <items count="7">
        <item x="2"/>
        <item x="0"/>
        <item x="1"/>
        <item x="3"/>
        <item x="5"/>
        <item x="4"/>
        <item t="default"/>
      </items>
    </pivotField>
    <pivotField showAll="0">
      <items count="23">
        <item x="7"/>
        <item x="4"/>
        <item x="10"/>
        <item x="19"/>
        <item x="14"/>
        <item x="16"/>
        <item x="9"/>
        <item x="18"/>
        <item x="20"/>
        <item x="3"/>
        <item x="2"/>
        <item x="15"/>
        <item x="17"/>
        <item x="21"/>
        <item x="5"/>
        <item x="13"/>
        <item x="12"/>
        <item x="0"/>
        <item x="1"/>
        <item x="11"/>
        <item x="6"/>
        <item x="8"/>
        <item t="default"/>
      </items>
    </pivotField>
    <pivotField showAll="0"/>
    <pivotField showAll="0"/>
    <pivotField showAll="0"/>
    <pivotField dataField="1" showAll="0"/>
    <pivotField showAll="0"/>
  </pivotFields>
  <rowFields count="1">
    <field x="1"/>
  </rowFields>
  <rowItems count="19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rowItems>
  <colItems count="1">
    <i/>
  </colItems>
  <dataFields count="1">
    <dataField name="Sum of GDP growth"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inent" xr10:uid="{A7484E42-1649-427F-AFD0-B0DFA291C75C}" sourceName="Continent">
  <pivotTables>
    <pivotTable tabId="3" name="PivotTable7"/>
    <pivotTable tabId="3" name="PivotTable1"/>
    <pivotTable tabId="3" name="PivotTable3"/>
    <pivotTable tabId="3" name="PivotTable4"/>
    <pivotTable tabId="3" name="PivotTable5"/>
    <pivotTable tabId="3" name="PivotTable6"/>
  </pivotTables>
  <data>
    <tabular pivotCacheId="1554820079">
      <items count="6">
        <i x="2" s="1"/>
        <i x="0" s="1"/>
        <i x="1" s="1"/>
        <i x="3" s="1"/>
        <i x="5" s="1"/>
        <i x="4"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3B3701C-5A52-4C54-AC72-51A7BD0F8443}" sourceName="Region">
  <pivotTables>
    <pivotTable tabId="3" name="PivotTable7"/>
  </pivotTables>
  <data>
    <tabular pivotCacheId="1554820079">
      <items count="22">
        <i x="7" s="1"/>
        <i x="4" s="1"/>
        <i x="10" s="1"/>
        <i x="19" s="1"/>
        <i x="14" s="1"/>
        <i x="16" s="1"/>
        <i x="9" s="1"/>
        <i x="18" s="1"/>
        <i x="20" s="1"/>
        <i x="3" s="1"/>
        <i x="2" s="1"/>
        <i x="15" s="1"/>
        <i x="17" s="1"/>
        <i x="21" s="1"/>
        <i x="5" s="1"/>
        <i x="13" s="1"/>
        <i x="12" s="1"/>
        <i x="0" s="1"/>
        <i x="1" s="1"/>
        <i x="11" s="1"/>
        <i x="6" s="1"/>
        <i x="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ntinent" xr10:uid="{07E22E65-E804-4331-8258-29981A8856DE}" cache="Slicer_Continent" caption="Continent" showCaption="0" style="Slicer Style 1" rowHeight="241300"/>
  <slicer name="Continent 1" xr10:uid="{55769E54-EE1C-41B3-A319-3758B2367EE5}" cache="Slicer_Continent" caption="Continent" rowHeight="241300"/>
  <slicer name="Region" xr10:uid="{30D7531C-6D0A-47F8-A7BF-34729D4842EB}" cache="Slicer_Region" caption="Region" showCaption="0" style="Slicer Style 1" rowHeight="241300"/>
  <slicer name="Region 1" xr10:uid="{0C5E2ED6-C49E-488F-89E4-36FA0F961FCF}" cache="Slicer_Region" caption="Region"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C6A6D-53E0-491A-88A5-E534FDE88DAD}">
  <sheetPr codeName="Sheet1"/>
  <dimension ref="A3:Q208"/>
  <sheetViews>
    <sheetView topLeftCell="K1" workbookViewId="0">
      <selection activeCell="P3" sqref="P3"/>
    </sheetView>
  </sheetViews>
  <sheetFormatPr defaultRowHeight="15" x14ac:dyDescent="0.25"/>
  <cols>
    <col min="1" max="1" width="31.5703125" bestFit="1" customWidth="1"/>
    <col min="2" max="2" width="17.5703125" bestFit="1" customWidth="1"/>
    <col min="3" max="3" width="19.28515625" customWidth="1"/>
    <col min="4" max="4" width="11" bestFit="1" customWidth="1"/>
    <col min="5" max="5" width="31.5703125" bestFit="1" customWidth="1"/>
    <col min="6" max="6" width="22.140625" bestFit="1" customWidth="1"/>
    <col min="7" max="7" width="31.5703125" bestFit="1" customWidth="1"/>
    <col min="8" max="8" width="11.42578125" bestFit="1" customWidth="1"/>
    <col min="9" max="9" width="14" customWidth="1"/>
    <col min="10" max="10" width="31.5703125" bestFit="1" customWidth="1"/>
    <col min="11" max="11" width="18.85546875" bestFit="1" customWidth="1"/>
    <col min="13" max="13" width="31.5703125" bestFit="1" customWidth="1"/>
    <col min="14" max="14" width="15.28515625" bestFit="1" customWidth="1"/>
    <col min="16" max="16" width="31.5703125" bestFit="1" customWidth="1"/>
    <col min="17" max="17" width="18.42578125" bestFit="1" customWidth="1"/>
  </cols>
  <sheetData>
    <row r="3" spans="1:17" x14ac:dyDescent="0.25">
      <c r="A3" s="10" t="s">
        <v>233</v>
      </c>
      <c r="B3" t="s">
        <v>232</v>
      </c>
      <c r="C3" t="s">
        <v>1</v>
      </c>
      <c r="D3" t="s">
        <v>2</v>
      </c>
      <c r="E3" s="10" t="s">
        <v>233</v>
      </c>
      <c r="F3" t="s">
        <v>234</v>
      </c>
      <c r="G3" s="10" t="s">
        <v>233</v>
      </c>
      <c r="H3" t="s">
        <v>236</v>
      </c>
      <c r="J3" s="10" t="s">
        <v>233</v>
      </c>
      <c r="K3" t="s">
        <v>237</v>
      </c>
      <c r="M3" s="10" t="s">
        <v>233</v>
      </c>
      <c r="N3" t="s">
        <v>238</v>
      </c>
      <c r="P3" s="10" t="s">
        <v>233</v>
      </c>
      <c r="Q3" t="s">
        <v>239</v>
      </c>
    </row>
    <row r="4" spans="1:17" x14ac:dyDescent="0.25">
      <c r="A4" s="11" t="s">
        <v>68</v>
      </c>
      <c r="B4" s="14">
        <v>1439323776</v>
      </c>
      <c r="C4" t="str">
        <f>A4</f>
        <v>China</v>
      </c>
      <c r="D4">
        <f>B4</f>
        <v>1439323776</v>
      </c>
      <c r="E4" s="11" t="s">
        <v>179</v>
      </c>
      <c r="F4" s="14">
        <v>16376870</v>
      </c>
      <c r="G4" s="11" t="s">
        <v>223</v>
      </c>
      <c r="H4" s="14">
        <v>22939580</v>
      </c>
      <c r="J4" s="11" t="s">
        <v>63</v>
      </c>
      <c r="K4" s="14">
        <v>891163</v>
      </c>
      <c r="M4" s="11" t="s">
        <v>12</v>
      </c>
      <c r="N4" s="14"/>
      <c r="P4" s="11" t="s">
        <v>12</v>
      </c>
      <c r="Q4" s="14">
        <v>2.6700000000000002E-2</v>
      </c>
    </row>
    <row r="5" spans="1:17" x14ac:dyDescent="0.25">
      <c r="A5" s="11" t="s">
        <v>112</v>
      </c>
      <c r="B5" s="14">
        <v>1380004385</v>
      </c>
      <c r="C5" t="str">
        <f t="shared" ref="C5:C68" si="0">A5</f>
        <v>India</v>
      </c>
      <c r="D5">
        <f t="shared" ref="D5:D68" si="1">B5</f>
        <v>1380004385</v>
      </c>
      <c r="E5" s="11" t="s">
        <v>68</v>
      </c>
      <c r="F5" s="14">
        <v>9388211</v>
      </c>
      <c r="G5" s="11" t="s">
        <v>68</v>
      </c>
      <c r="H5" s="14">
        <v>16862979</v>
      </c>
      <c r="J5" s="11" t="s">
        <v>179</v>
      </c>
      <c r="K5" s="14">
        <v>719836</v>
      </c>
      <c r="M5" s="11" t="s">
        <v>15</v>
      </c>
      <c r="N5" s="14">
        <v>4.7</v>
      </c>
      <c r="P5" s="11" t="s">
        <v>15</v>
      </c>
      <c r="Q5" s="14">
        <v>3.8399999999999997E-2</v>
      </c>
    </row>
    <row r="6" spans="1:17" x14ac:dyDescent="0.25">
      <c r="A6" s="11" t="s">
        <v>223</v>
      </c>
      <c r="B6" s="14">
        <v>331002651</v>
      </c>
      <c r="C6" t="str">
        <f t="shared" si="0"/>
        <v>United States</v>
      </c>
      <c r="D6">
        <f t="shared" si="1"/>
        <v>331002651</v>
      </c>
      <c r="E6" s="11" t="s">
        <v>223</v>
      </c>
      <c r="F6" s="14">
        <v>9147420</v>
      </c>
      <c r="G6" s="11" t="s">
        <v>120</v>
      </c>
      <c r="H6" s="14">
        <v>5103110</v>
      </c>
      <c r="J6" s="11" t="s">
        <v>223</v>
      </c>
      <c r="K6" s="14">
        <v>377424</v>
      </c>
      <c r="M6" s="11" t="s">
        <v>18</v>
      </c>
      <c r="N6" s="14"/>
      <c r="P6" s="11" t="s">
        <v>18</v>
      </c>
      <c r="Q6" s="14">
        <v>1.6E-2</v>
      </c>
    </row>
    <row r="7" spans="1:17" x14ac:dyDescent="0.25">
      <c r="A7" s="11" t="s">
        <v>113</v>
      </c>
      <c r="B7" s="14">
        <v>273523615</v>
      </c>
      <c r="C7" t="str">
        <f t="shared" si="0"/>
        <v>Indonesia</v>
      </c>
      <c r="D7">
        <f t="shared" si="1"/>
        <v>273523615</v>
      </c>
      <c r="E7" s="11" t="s">
        <v>63</v>
      </c>
      <c r="F7" s="14">
        <v>9093510</v>
      </c>
      <c r="G7" s="11" t="s">
        <v>99</v>
      </c>
      <c r="H7" s="14">
        <v>4230172</v>
      </c>
      <c r="J7" s="11" t="s">
        <v>112</v>
      </c>
      <c r="K7" s="14">
        <v>314073</v>
      </c>
      <c r="M7" s="11" t="s">
        <v>21</v>
      </c>
      <c r="N7" s="14"/>
      <c r="P7" s="11" t="s">
        <v>21</v>
      </c>
      <c r="Q7" s="14">
        <v>1.8700000000000001E-2</v>
      </c>
    </row>
    <row r="8" spans="1:17" x14ac:dyDescent="0.25">
      <c r="A8" s="11" t="s">
        <v>167</v>
      </c>
      <c r="B8" s="14">
        <v>220892340</v>
      </c>
      <c r="C8" t="str">
        <f t="shared" si="0"/>
        <v>Pakistan</v>
      </c>
      <c r="D8">
        <f t="shared" si="1"/>
        <v>220892340</v>
      </c>
      <c r="E8" s="11" t="s">
        <v>53</v>
      </c>
      <c r="F8" s="14">
        <v>8358140</v>
      </c>
      <c r="G8" s="11" t="s">
        <v>222</v>
      </c>
      <c r="H8" s="14">
        <v>3108416</v>
      </c>
      <c r="J8" s="11" t="s">
        <v>68</v>
      </c>
      <c r="K8" s="14">
        <v>270550</v>
      </c>
      <c r="M8" s="11" t="s">
        <v>22</v>
      </c>
      <c r="N8" s="14"/>
      <c r="P8" s="11" t="s">
        <v>22</v>
      </c>
      <c r="Q8" s="14">
        <v>-1.5E-3</v>
      </c>
    </row>
    <row r="9" spans="1:17" x14ac:dyDescent="0.25">
      <c r="A9" s="11" t="s">
        <v>53</v>
      </c>
      <c r="B9" s="14">
        <v>212559417</v>
      </c>
      <c r="C9" t="str">
        <f t="shared" si="0"/>
        <v>Brazil</v>
      </c>
      <c r="D9">
        <f t="shared" si="1"/>
        <v>212559417</v>
      </c>
      <c r="E9" s="11" t="s">
        <v>31</v>
      </c>
      <c r="F9" s="14">
        <v>7682300</v>
      </c>
      <c r="G9" s="11" t="s">
        <v>112</v>
      </c>
      <c r="H9" s="14">
        <v>2946061</v>
      </c>
      <c r="J9" s="11" t="s">
        <v>203</v>
      </c>
      <c r="K9" s="14">
        <v>129813</v>
      </c>
      <c r="M9" s="11" t="s">
        <v>24</v>
      </c>
      <c r="N9" s="14"/>
      <c r="P9" s="11" t="s">
        <v>24</v>
      </c>
      <c r="Q9" s="14">
        <v>3.0300000000000001E-2</v>
      </c>
    </row>
    <row r="10" spans="1:17" x14ac:dyDescent="0.25">
      <c r="A10" s="11" t="s">
        <v>162</v>
      </c>
      <c r="B10" s="14">
        <v>206139589</v>
      </c>
      <c r="C10" t="str">
        <f t="shared" si="0"/>
        <v>Nigeria</v>
      </c>
      <c r="D10">
        <f t="shared" si="1"/>
        <v>206139589</v>
      </c>
      <c r="E10" s="11" t="s">
        <v>112</v>
      </c>
      <c r="F10" s="14">
        <v>2973190</v>
      </c>
      <c r="G10" s="11" t="s">
        <v>95</v>
      </c>
      <c r="H10" s="14">
        <v>2940428</v>
      </c>
      <c r="J10" s="11" t="s">
        <v>114</v>
      </c>
      <c r="K10" s="14">
        <v>116600</v>
      </c>
      <c r="M10" s="11" t="s">
        <v>27</v>
      </c>
      <c r="N10" s="14">
        <v>1.57</v>
      </c>
      <c r="P10" s="11" t="s">
        <v>27</v>
      </c>
      <c r="Q10" s="14">
        <v>2.8500000000000001E-2</v>
      </c>
    </row>
    <row r="11" spans="1:17" x14ac:dyDescent="0.25">
      <c r="A11" s="11" t="s">
        <v>39</v>
      </c>
      <c r="B11" s="14">
        <v>164689383</v>
      </c>
      <c r="C11" t="str">
        <f t="shared" si="0"/>
        <v>Bangladesh</v>
      </c>
      <c r="D11">
        <f t="shared" si="1"/>
        <v>164689383</v>
      </c>
      <c r="E11" s="11" t="s">
        <v>27</v>
      </c>
      <c r="F11" s="14">
        <v>2736690</v>
      </c>
      <c r="G11" s="11" t="s">
        <v>118</v>
      </c>
      <c r="H11" s="14">
        <v>2120232</v>
      </c>
      <c r="J11" s="11" t="s">
        <v>91</v>
      </c>
      <c r="K11" s="14">
        <v>104300</v>
      </c>
      <c r="M11" s="11" t="s">
        <v>29</v>
      </c>
      <c r="N11" s="14">
        <v>4.71</v>
      </c>
      <c r="P11" s="11" t="s">
        <v>29</v>
      </c>
      <c r="Q11" s="14">
        <v>7.4999999999999997E-2</v>
      </c>
    </row>
    <row r="12" spans="1:17" x14ac:dyDescent="0.25">
      <c r="A12" s="11" t="s">
        <v>179</v>
      </c>
      <c r="B12" s="14">
        <v>145934462</v>
      </c>
      <c r="C12" t="str">
        <f t="shared" si="0"/>
        <v>Russia</v>
      </c>
      <c r="D12">
        <f t="shared" si="1"/>
        <v>145934462</v>
      </c>
      <c r="E12" s="11" t="s">
        <v>122</v>
      </c>
      <c r="F12" s="14">
        <v>2699700</v>
      </c>
      <c r="G12" s="11" t="s">
        <v>63</v>
      </c>
      <c r="H12" s="14">
        <v>2015983</v>
      </c>
      <c r="J12" s="11" t="s">
        <v>70</v>
      </c>
      <c r="K12" s="14">
        <v>100210</v>
      </c>
      <c r="M12" s="11" t="s">
        <v>31</v>
      </c>
      <c r="N12" s="14">
        <v>0.76</v>
      </c>
      <c r="P12" s="11" t="s">
        <v>31</v>
      </c>
      <c r="Q12" s="14">
        <v>1.9599999999999999E-2</v>
      </c>
    </row>
    <row r="13" spans="1:17" x14ac:dyDescent="0.25">
      <c r="A13" s="11" t="s">
        <v>147</v>
      </c>
      <c r="B13" s="14">
        <v>128932753</v>
      </c>
      <c r="C13" t="str">
        <f t="shared" si="0"/>
        <v>Mexico</v>
      </c>
      <c r="D13">
        <f t="shared" si="1"/>
        <v>128932753</v>
      </c>
      <c r="E13" s="11" t="s">
        <v>18</v>
      </c>
      <c r="F13" s="14">
        <v>2381740</v>
      </c>
      <c r="G13" s="11" t="s">
        <v>199</v>
      </c>
      <c r="H13" s="14">
        <v>1823852</v>
      </c>
      <c r="J13" s="11" t="s">
        <v>113</v>
      </c>
      <c r="K13" s="14">
        <v>93000</v>
      </c>
      <c r="M13" s="11" t="s">
        <v>34</v>
      </c>
      <c r="N13" s="14">
        <v>1.7</v>
      </c>
      <c r="P13" s="11" t="s">
        <v>34</v>
      </c>
      <c r="Q13" s="14">
        <v>3.04E-2</v>
      </c>
    </row>
    <row r="14" spans="1:17" x14ac:dyDescent="0.25">
      <c r="A14" s="11" t="s">
        <v>120</v>
      </c>
      <c r="B14" s="14">
        <v>126476461</v>
      </c>
      <c r="C14" t="str">
        <f t="shared" si="0"/>
        <v>Japan</v>
      </c>
      <c r="D14">
        <f t="shared" si="1"/>
        <v>126476461</v>
      </c>
      <c r="E14" s="11" t="s">
        <v>78</v>
      </c>
      <c r="F14" s="14">
        <v>2267050</v>
      </c>
      <c r="G14" s="11" t="s">
        <v>179</v>
      </c>
      <c r="H14" s="14">
        <v>1647568</v>
      </c>
      <c r="J14" s="11" t="s">
        <v>209</v>
      </c>
      <c r="K14" s="14">
        <v>61500</v>
      </c>
      <c r="M14" s="11" t="s">
        <v>36</v>
      </c>
      <c r="N14" s="14">
        <v>0.13</v>
      </c>
      <c r="P14" s="11" t="s">
        <v>36</v>
      </c>
      <c r="Q14" s="14">
        <v>1E-3</v>
      </c>
    </row>
    <row r="15" spans="1:17" x14ac:dyDescent="0.25">
      <c r="A15" s="11" t="s">
        <v>91</v>
      </c>
      <c r="B15" s="14">
        <v>114963588</v>
      </c>
      <c r="C15" t="str">
        <f t="shared" si="0"/>
        <v>Ethiopia</v>
      </c>
      <c r="D15">
        <f t="shared" si="1"/>
        <v>114963588</v>
      </c>
      <c r="E15" s="11" t="s">
        <v>188</v>
      </c>
      <c r="F15" s="14">
        <v>2149690</v>
      </c>
      <c r="G15" s="11" t="s">
        <v>53</v>
      </c>
      <c r="H15" s="14">
        <v>1645837</v>
      </c>
      <c r="J15" s="11" t="s">
        <v>31</v>
      </c>
      <c r="K15" s="14">
        <v>58459</v>
      </c>
      <c r="M15" s="11" t="s">
        <v>37</v>
      </c>
      <c r="N15" s="14">
        <v>27.88</v>
      </c>
      <c r="P15" s="11" t="s">
        <v>37</v>
      </c>
      <c r="Q15" s="14">
        <v>1.44E-2</v>
      </c>
    </row>
    <row r="16" spans="1:17" x14ac:dyDescent="0.25">
      <c r="A16" s="11" t="s">
        <v>174</v>
      </c>
      <c r="B16" s="14">
        <v>109581078</v>
      </c>
      <c r="C16" t="str">
        <f t="shared" si="0"/>
        <v>Philippines</v>
      </c>
      <c r="D16">
        <f t="shared" si="1"/>
        <v>109581078</v>
      </c>
      <c r="E16" s="11" t="s">
        <v>147</v>
      </c>
      <c r="F16" s="14">
        <v>1943950</v>
      </c>
      <c r="G16" s="11" t="s">
        <v>31</v>
      </c>
      <c r="H16" s="14">
        <v>1610556</v>
      </c>
      <c r="J16" s="11" t="s">
        <v>53</v>
      </c>
      <c r="K16" s="14">
        <v>55352</v>
      </c>
      <c r="M16" s="11" t="s">
        <v>38</v>
      </c>
      <c r="N16" s="14"/>
      <c r="P16" s="11" t="s">
        <v>38</v>
      </c>
      <c r="Q16" s="14">
        <v>3.8800000000000001E-2</v>
      </c>
    </row>
    <row r="17" spans="1:17" x14ac:dyDescent="0.25">
      <c r="A17" s="11" t="s">
        <v>85</v>
      </c>
      <c r="B17" s="14">
        <v>102334404</v>
      </c>
      <c r="C17" t="str">
        <f t="shared" si="0"/>
        <v>Egypt</v>
      </c>
      <c r="D17">
        <f t="shared" si="1"/>
        <v>102334404</v>
      </c>
      <c r="E17" s="11" t="s">
        <v>113</v>
      </c>
      <c r="F17" s="14">
        <v>1811570</v>
      </c>
      <c r="G17" s="11" t="s">
        <v>201</v>
      </c>
      <c r="H17" s="14">
        <v>1439958</v>
      </c>
      <c r="J17" s="11" t="s">
        <v>219</v>
      </c>
      <c r="K17" s="14">
        <v>43938</v>
      </c>
      <c r="M17" s="11" t="s">
        <v>39</v>
      </c>
      <c r="N17" s="14">
        <v>9.6</v>
      </c>
      <c r="P17" s="11" t="s">
        <v>39</v>
      </c>
      <c r="Q17" s="14">
        <v>7.2800000000000004E-2</v>
      </c>
    </row>
    <row r="18" spans="1:17" x14ac:dyDescent="0.25">
      <c r="A18" s="11" t="s">
        <v>228</v>
      </c>
      <c r="B18" s="14">
        <v>97338579</v>
      </c>
      <c r="C18" t="str">
        <f t="shared" si="0"/>
        <v>Vietnam</v>
      </c>
      <c r="D18">
        <f t="shared" si="1"/>
        <v>97338579</v>
      </c>
      <c r="E18" s="11" t="s">
        <v>203</v>
      </c>
      <c r="F18" s="14">
        <v>1765048</v>
      </c>
      <c r="G18" s="11" t="s">
        <v>147</v>
      </c>
      <c r="H18" s="14">
        <v>1285518</v>
      </c>
      <c r="J18" s="11" t="s">
        <v>27</v>
      </c>
      <c r="K18" s="14">
        <v>43710</v>
      </c>
      <c r="M18" s="11" t="s">
        <v>40</v>
      </c>
      <c r="N18" s="14"/>
      <c r="P18" s="11" t="s">
        <v>40</v>
      </c>
      <c r="Q18" s="14">
        <v>0.01</v>
      </c>
    </row>
    <row r="19" spans="1:17" x14ac:dyDescent="0.25">
      <c r="A19" s="11" t="s">
        <v>78</v>
      </c>
      <c r="B19" s="14">
        <v>89561403</v>
      </c>
      <c r="C19" t="str">
        <f t="shared" si="0"/>
        <v>Democratic Republic of the Congo</v>
      </c>
      <c r="D19">
        <f t="shared" si="1"/>
        <v>89561403</v>
      </c>
      <c r="E19" s="11" t="s">
        <v>134</v>
      </c>
      <c r="F19" s="14">
        <v>1759540</v>
      </c>
      <c r="G19" s="11" t="s">
        <v>113</v>
      </c>
      <c r="H19" s="14">
        <v>1150245</v>
      </c>
      <c r="J19" s="11" t="s">
        <v>205</v>
      </c>
      <c r="K19" s="14">
        <v>39960</v>
      </c>
      <c r="M19" s="11" t="s">
        <v>41</v>
      </c>
      <c r="N19" s="14">
        <v>2.2599999999999998</v>
      </c>
      <c r="P19" s="11" t="s">
        <v>41</v>
      </c>
      <c r="Q19" s="14">
        <v>2.4199999999999999E-2</v>
      </c>
    </row>
    <row r="20" spans="1:17" x14ac:dyDescent="0.25">
      <c r="A20" s="11" t="s">
        <v>216</v>
      </c>
      <c r="B20" s="14">
        <v>84339067</v>
      </c>
      <c r="C20" t="str">
        <f t="shared" si="0"/>
        <v>Turkey</v>
      </c>
      <c r="D20">
        <f t="shared" si="1"/>
        <v>84339067</v>
      </c>
      <c r="E20" s="11" t="s">
        <v>114</v>
      </c>
      <c r="F20" s="14">
        <v>1628550</v>
      </c>
      <c r="G20" s="11" t="s">
        <v>114</v>
      </c>
      <c r="H20" s="14">
        <v>1081383</v>
      </c>
      <c r="J20" s="11" t="s">
        <v>94</v>
      </c>
      <c r="K20" s="14">
        <v>34330</v>
      </c>
      <c r="M20" s="11" t="s">
        <v>43</v>
      </c>
      <c r="N20" s="14">
        <v>0.82</v>
      </c>
      <c r="P20" s="11" t="s">
        <v>43</v>
      </c>
      <c r="Q20" s="14">
        <v>1.7299999999999999E-2</v>
      </c>
    </row>
    <row r="21" spans="1:17" x14ac:dyDescent="0.25">
      <c r="A21" s="11" t="s">
        <v>114</v>
      </c>
      <c r="B21" s="14">
        <v>83992949</v>
      </c>
      <c r="C21" t="str">
        <f t="shared" si="0"/>
        <v>Iran</v>
      </c>
      <c r="D21">
        <f t="shared" si="1"/>
        <v>83992949</v>
      </c>
      <c r="E21" s="11" t="s">
        <v>150</v>
      </c>
      <c r="F21" s="14">
        <v>1553560</v>
      </c>
      <c r="G21" s="11" t="s">
        <v>158</v>
      </c>
      <c r="H21" s="14">
        <v>1007562</v>
      </c>
      <c r="J21" s="11" t="s">
        <v>227</v>
      </c>
      <c r="K21" s="14">
        <v>30000</v>
      </c>
      <c r="M21" s="11" t="s">
        <v>44</v>
      </c>
      <c r="N21" s="14">
        <v>0.7</v>
      </c>
      <c r="P21" s="11" t="s">
        <v>44</v>
      </c>
      <c r="Q21" s="14">
        <v>1.44E-2</v>
      </c>
    </row>
    <row r="22" spans="1:17" x14ac:dyDescent="0.25">
      <c r="A22" s="11" t="s">
        <v>99</v>
      </c>
      <c r="B22" s="14">
        <v>83783942</v>
      </c>
      <c r="C22" t="str">
        <f t="shared" si="0"/>
        <v>Germany</v>
      </c>
      <c r="D22">
        <f t="shared" si="1"/>
        <v>83783942</v>
      </c>
      <c r="E22" s="11" t="s">
        <v>173</v>
      </c>
      <c r="F22" s="14">
        <v>1280000</v>
      </c>
      <c r="G22" s="11" t="s">
        <v>188</v>
      </c>
      <c r="H22" s="14">
        <v>842588</v>
      </c>
      <c r="J22" s="11" t="s">
        <v>167</v>
      </c>
      <c r="K22" s="14">
        <v>25223</v>
      </c>
      <c r="M22" s="11" t="s">
        <v>46</v>
      </c>
      <c r="N22" s="14">
        <v>0.4</v>
      </c>
      <c r="P22" s="11" t="s">
        <v>46</v>
      </c>
      <c r="Q22" s="14">
        <v>5.8400000000000001E-2</v>
      </c>
    </row>
    <row r="23" spans="1:17" x14ac:dyDescent="0.25">
      <c r="A23" s="11" t="s">
        <v>210</v>
      </c>
      <c r="B23" s="14">
        <v>69799978</v>
      </c>
      <c r="C23" t="str">
        <f t="shared" si="0"/>
        <v>Thailand</v>
      </c>
      <c r="D23">
        <f t="shared" si="1"/>
        <v>69799978</v>
      </c>
      <c r="E23" s="11" t="s">
        <v>161</v>
      </c>
      <c r="F23" s="14">
        <v>1266700</v>
      </c>
      <c r="G23" s="11" t="s">
        <v>206</v>
      </c>
      <c r="H23" s="14">
        <v>810830</v>
      </c>
      <c r="J23" s="11" t="s">
        <v>122</v>
      </c>
      <c r="K23" s="14">
        <v>25200</v>
      </c>
      <c r="M23" s="11" t="s">
        <v>48</v>
      </c>
      <c r="N23" s="14"/>
      <c r="P23" s="11" t="s">
        <v>48</v>
      </c>
      <c r="Q23" s="14">
        <v>4.6300000000000001E-2</v>
      </c>
    </row>
    <row r="24" spans="1:17" x14ac:dyDescent="0.25">
      <c r="A24" s="11" t="s">
        <v>222</v>
      </c>
      <c r="B24" s="14">
        <v>67886011</v>
      </c>
      <c r="C24" t="str">
        <f t="shared" si="0"/>
        <v>United Kingdom</v>
      </c>
      <c r="D24">
        <f t="shared" si="1"/>
        <v>67886011</v>
      </c>
      <c r="E24" s="11" t="s">
        <v>66</v>
      </c>
      <c r="F24" s="14">
        <v>1259200</v>
      </c>
      <c r="G24" s="11" t="s">
        <v>216</v>
      </c>
      <c r="H24" s="14">
        <v>795952</v>
      </c>
      <c r="J24" s="11" t="s">
        <v>66</v>
      </c>
      <c r="K24" s="14">
        <v>24800</v>
      </c>
      <c r="M24" s="11" t="s">
        <v>49</v>
      </c>
      <c r="N24" s="14">
        <v>1.39</v>
      </c>
      <c r="P24" s="11" t="s">
        <v>49</v>
      </c>
      <c r="Q24" s="14">
        <v>4.2000000000000003E-2</v>
      </c>
    </row>
    <row r="25" spans="1:17" x14ac:dyDescent="0.25">
      <c r="A25" s="11" t="s">
        <v>95</v>
      </c>
      <c r="B25" s="14">
        <v>65273511</v>
      </c>
      <c r="C25" t="str">
        <f t="shared" si="0"/>
        <v>France</v>
      </c>
      <c r="D25">
        <f t="shared" si="1"/>
        <v>65273511</v>
      </c>
      <c r="E25" s="11" t="s">
        <v>22</v>
      </c>
      <c r="F25" s="14">
        <v>1246700</v>
      </c>
      <c r="G25" s="11" t="s">
        <v>175</v>
      </c>
      <c r="H25" s="14">
        <v>655332</v>
      </c>
      <c r="J25" s="11" t="s">
        <v>139</v>
      </c>
      <c r="K25" s="14">
        <v>24404</v>
      </c>
      <c r="M25" s="11" t="s">
        <v>50</v>
      </c>
      <c r="N25" s="14">
        <v>0.02</v>
      </c>
      <c r="P25" s="11" t="s">
        <v>50</v>
      </c>
      <c r="Q25" s="14">
        <v>3.1899999999999998E-2</v>
      </c>
    </row>
    <row r="26" spans="1:17" x14ac:dyDescent="0.25">
      <c r="A26" s="11" t="s">
        <v>118</v>
      </c>
      <c r="B26" s="14">
        <v>60461826</v>
      </c>
      <c r="C26" t="str">
        <f t="shared" si="0"/>
        <v>Italy</v>
      </c>
      <c r="D26">
        <f t="shared" si="1"/>
        <v>60461826</v>
      </c>
      <c r="E26" s="11" t="s">
        <v>142</v>
      </c>
      <c r="F26" s="14">
        <v>1220190</v>
      </c>
      <c r="G26" s="11" t="s">
        <v>205</v>
      </c>
      <c r="H26" s="14">
        <v>622365</v>
      </c>
      <c r="J26" s="11" t="s">
        <v>220</v>
      </c>
      <c r="K26" s="14">
        <v>24200</v>
      </c>
      <c r="M26" s="11" t="s">
        <v>51</v>
      </c>
      <c r="N26" s="14">
        <v>2.58</v>
      </c>
      <c r="P26" s="11" t="s">
        <v>51</v>
      </c>
      <c r="Q26" s="14">
        <v>2.3599999999999999E-2</v>
      </c>
    </row>
    <row r="27" spans="1:17" x14ac:dyDescent="0.25">
      <c r="A27" s="11" t="s">
        <v>209</v>
      </c>
      <c r="B27" s="14">
        <v>59734218</v>
      </c>
      <c r="C27" t="str">
        <f t="shared" si="0"/>
        <v>Tanzania</v>
      </c>
      <c r="D27">
        <f t="shared" si="1"/>
        <v>59734218</v>
      </c>
      <c r="E27" s="11" t="s">
        <v>198</v>
      </c>
      <c r="F27" s="14">
        <v>1213090</v>
      </c>
      <c r="G27" s="11" t="s">
        <v>43</v>
      </c>
      <c r="H27" s="14">
        <v>581848</v>
      </c>
      <c r="J27" s="11" t="s">
        <v>154</v>
      </c>
      <c r="K27" s="14">
        <v>23070</v>
      </c>
      <c r="M27" s="11" t="s">
        <v>53</v>
      </c>
      <c r="N27" s="14">
        <v>0.65</v>
      </c>
      <c r="P27" s="11" t="s">
        <v>53</v>
      </c>
      <c r="Q27" s="14">
        <v>9.7999999999999997E-3</v>
      </c>
    </row>
    <row r="28" spans="1:17" x14ac:dyDescent="0.25">
      <c r="A28" s="11" t="s">
        <v>198</v>
      </c>
      <c r="B28" s="14">
        <v>59308690</v>
      </c>
      <c r="C28" t="str">
        <f t="shared" si="0"/>
        <v>South Africa</v>
      </c>
      <c r="D28">
        <f t="shared" si="1"/>
        <v>59308690</v>
      </c>
      <c r="E28" s="11" t="s">
        <v>70</v>
      </c>
      <c r="F28" s="14">
        <v>1109500</v>
      </c>
      <c r="G28" s="11" t="s">
        <v>210</v>
      </c>
      <c r="H28" s="14">
        <v>546223</v>
      </c>
      <c r="J28" s="11" t="s">
        <v>225</v>
      </c>
      <c r="K28" s="14">
        <v>22000</v>
      </c>
      <c r="M28" s="11" t="s">
        <v>54</v>
      </c>
      <c r="N28" s="14">
        <v>8.67</v>
      </c>
      <c r="P28" s="11" t="s">
        <v>54</v>
      </c>
      <c r="Q28" s="14">
        <v>1.3299999999999999E-2</v>
      </c>
    </row>
    <row r="29" spans="1:17" x14ac:dyDescent="0.25">
      <c r="A29" s="11" t="s">
        <v>154</v>
      </c>
      <c r="B29" s="14">
        <v>54409800</v>
      </c>
      <c r="C29" t="str">
        <f t="shared" si="0"/>
        <v>Myanmar</v>
      </c>
      <c r="D29">
        <f t="shared" si="1"/>
        <v>54409800</v>
      </c>
      <c r="E29" s="11" t="s">
        <v>49</v>
      </c>
      <c r="F29" s="14">
        <v>1083300</v>
      </c>
      <c r="G29" s="11" t="s">
        <v>116</v>
      </c>
      <c r="H29" s="14">
        <v>516253</v>
      </c>
      <c r="J29" s="11" t="s">
        <v>228</v>
      </c>
      <c r="K29" s="14">
        <v>21140</v>
      </c>
      <c r="M29" s="11" t="s">
        <v>56</v>
      </c>
      <c r="N29" s="14">
        <v>2.16</v>
      </c>
      <c r="P29" s="11" t="s">
        <v>56</v>
      </c>
      <c r="Q29" s="14">
        <v>3.8100000000000002E-2</v>
      </c>
    </row>
    <row r="30" spans="1:17" x14ac:dyDescent="0.25">
      <c r="A30" s="11" t="s">
        <v>124</v>
      </c>
      <c r="B30" s="14">
        <v>53771296</v>
      </c>
      <c r="C30" t="str">
        <f t="shared" si="0"/>
        <v>Kenya</v>
      </c>
      <c r="D30">
        <f t="shared" si="1"/>
        <v>53771296</v>
      </c>
      <c r="E30" s="11" t="s">
        <v>145</v>
      </c>
      <c r="F30" s="14">
        <v>1030700</v>
      </c>
      <c r="G30" s="11" t="s">
        <v>34</v>
      </c>
      <c r="H30" s="14">
        <v>481209</v>
      </c>
      <c r="J30" s="11" t="s">
        <v>147</v>
      </c>
      <c r="K30" s="14">
        <v>20430</v>
      </c>
      <c r="M30" s="11" t="s">
        <v>57</v>
      </c>
      <c r="N30" s="14">
        <v>0.23</v>
      </c>
      <c r="P30" s="11" t="s">
        <v>57</v>
      </c>
      <c r="Q30" s="14">
        <v>6.3E-2</v>
      </c>
    </row>
    <row r="31" spans="1:17" x14ac:dyDescent="0.25">
      <c r="A31" s="11" t="s">
        <v>199</v>
      </c>
      <c r="B31" s="14">
        <v>51269185</v>
      </c>
      <c r="C31" t="str">
        <f t="shared" si="0"/>
        <v>South Korea</v>
      </c>
      <c r="D31">
        <f t="shared" si="1"/>
        <v>51269185</v>
      </c>
      <c r="E31" s="11" t="s">
        <v>91</v>
      </c>
      <c r="F31" s="14">
        <v>1000000</v>
      </c>
      <c r="G31" s="11" t="s">
        <v>162</v>
      </c>
      <c r="H31" s="14">
        <v>480482</v>
      </c>
      <c r="J31" s="11" t="s">
        <v>142</v>
      </c>
      <c r="K31" s="14">
        <v>20002</v>
      </c>
      <c r="M31" s="11" t="s">
        <v>58</v>
      </c>
      <c r="N31" s="14">
        <v>7.73</v>
      </c>
      <c r="P31" s="11" t="s">
        <v>58</v>
      </c>
      <c r="Q31" s="14">
        <v>5.0000000000000001E-3</v>
      </c>
    </row>
    <row r="32" spans="1:17" x14ac:dyDescent="0.25">
      <c r="A32" s="11" t="s">
        <v>70</v>
      </c>
      <c r="B32" s="14">
        <v>50882891</v>
      </c>
      <c r="C32" t="str">
        <f t="shared" si="0"/>
        <v>Colombia</v>
      </c>
      <c r="D32">
        <f t="shared" si="1"/>
        <v>50882891</v>
      </c>
      <c r="E32" s="11" t="s">
        <v>85</v>
      </c>
      <c r="F32" s="14">
        <v>995450</v>
      </c>
      <c r="G32" s="11" t="s">
        <v>117</v>
      </c>
      <c r="H32" s="14">
        <v>467532</v>
      </c>
      <c r="J32" s="11" t="s">
        <v>165</v>
      </c>
      <c r="K32" s="14">
        <v>19520</v>
      </c>
      <c r="M32" s="11" t="s">
        <v>60</v>
      </c>
      <c r="N32" s="14"/>
      <c r="P32" s="11" t="s">
        <v>60</v>
      </c>
      <c r="Q32" s="14">
        <v>4.0099999999999997E-2</v>
      </c>
    </row>
    <row r="33" spans="1:17" x14ac:dyDescent="0.25">
      <c r="A33" s="11" t="s">
        <v>201</v>
      </c>
      <c r="B33" s="14">
        <v>46754778</v>
      </c>
      <c r="C33" t="str">
        <f t="shared" si="0"/>
        <v>Spain</v>
      </c>
      <c r="D33">
        <f t="shared" si="1"/>
        <v>46754778</v>
      </c>
      <c r="E33" s="11" t="s">
        <v>162</v>
      </c>
      <c r="F33" s="14">
        <v>910770</v>
      </c>
      <c r="G33" s="11" t="s">
        <v>27</v>
      </c>
      <c r="H33" s="14">
        <v>455172</v>
      </c>
      <c r="J33" s="11" t="s">
        <v>217</v>
      </c>
      <c r="K33" s="14">
        <v>18170</v>
      </c>
      <c r="M33" s="11" t="s">
        <v>61</v>
      </c>
      <c r="N33" s="14">
        <v>2.5</v>
      </c>
      <c r="P33" s="11" t="s">
        <v>61</v>
      </c>
      <c r="Q33" s="14">
        <v>7.0999999999999994E-2</v>
      </c>
    </row>
    <row r="34" spans="1:17" x14ac:dyDescent="0.25">
      <c r="A34" s="11" t="s">
        <v>219</v>
      </c>
      <c r="B34" s="14">
        <v>45741007</v>
      </c>
      <c r="C34" t="str">
        <f t="shared" si="0"/>
        <v>Uganda</v>
      </c>
      <c r="D34">
        <f t="shared" si="1"/>
        <v>45741007</v>
      </c>
      <c r="E34" s="11" t="s">
        <v>209</v>
      </c>
      <c r="F34" s="14">
        <v>885800</v>
      </c>
      <c r="G34" s="11" t="s">
        <v>165</v>
      </c>
      <c r="H34" s="14">
        <v>445507</v>
      </c>
      <c r="J34" s="11" t="s">
        <v>106</v>
      </c>
      <c r="K34" s="14">
        <v>18120</v>
      </c>
      <c r="M34" s="11" t="s">
        <v>62</v>
      </c>
      <c r="N34" s="14">
        <v>0.56999999999999995</v>
      </c>
      <c r="P34" s="11" t="s">
        <v>62</v>
      </c>
      <c r="Q34" s="14">
        <v>3.5499999999999997E-2</v>
      </c>
    </row>
    <row r="35" spans="1:17" x14ac:dyDescent="0.25">
      <c r="A35" s="11" t="s">
        <v>27</v>
      </c>
      <c r="B35" s="14">
        <v>45195774</v>
      </c>
      <c r="C35" t="str">
        <f t="shared" si="0"/>
        <v>Argentina</v>
      </c>
      <c r="D35">
        <f t="shared" si="1"/>
        <v>45195774</v>
      </c>
      <c r="E35" s="11" t="s">
        <v>227</v>
      </c>
      <c r="F35" s="14">
        <v>882050</v>
      </c>
      <c r="G35" s="11" t="s">
        <v>198</v>
      </c>
      <c r="H35" s="14">
        <v>415315</v>
      </c>
      <c r="J35" s="11" t="s">
        <v>88</v>
      </c>
      <c r="K35" s="14">
        <v>16600</v>
      </c>
      <c r="M35" s="11" t="s">
        <v>63</v>
      </c>
      <c r="N35" s="14">
        <v>8.93</v>
      </c>
      <c r="P35" s="11" t="s">
        <v>63</v>
      </c>
      <c r="Q35" s="14">
        <v>3.0499999999999999E-2</v>
      </c>
    </row>
    <row r="36" spans="1:17" x14ac:dyDescent="0.25">
      <c r="A36" s="11" t="s">
        <v>18</v>
      </c>
      <c r="B36" s="14">
        <v>43851044</v>
      </c>
      <c r="C36" t="str">
        <f t="shared" si="0"/>
        <v>Algeria</v>
      </c>
      <c r="D36">
        <f t="shared" si="1"/>
        <v>43851044</v>
      </c>
      <c r="E36" s="11" t="s">
        <v>155</v>
      </c>
      <c r="F36" s="14">
        <v>823290</v>
      </c>
      <c r="G36" s="11" t="s">
        <v>221</v>
      </c>
      <c r="H36" s="14">
        <v>410158</v>
      </c>
      <c r="J36" s="11" t="s">
        <v>49</v>
      </c>
      <c r="K36" s="14">
        <v>15280</v>
      </c>
      <c r="M36" s="11" t="s">
        <v>65</v>
      </c>
      <c r="N36" s="14"/>
      <c r="P36" s="11" t="s">
        <v>65</v>
      </c>
      <c r="Q36" s="14">
        <v>4.2999999999999997E-2</v>
      </c>
    </row>
    <row r="37" spans="1:17" x14ac:dyDescent="0.25">
      <c r="A37" s="11" t="s">
        <v>203</v>
      </c>
      <c r="B37" s="14">
        <v>43849260</v>
      </c>
      <c r="C37" t="str">
        <f t="shared" si="0"/>
        <v>Sudan</v>
      </c>
      <c r="D37">
        <f t="shared" si="1"/>
        <v>43849260</v>
      </c>
      <c r="E37" s="11" t="s">
        <v>153</v>
      </c>
      <c r="F37" s="14">
        <v>786380</v>
      </c>
      <c r="G37" s="11" t="s">
        <v>79</v>
      </c>
      <c r="H37" s="14">
        <v>396666</v>
      </c>
      <c r="J37" s="11" t="s">
        <v>133</v>
      </c>
      <c r="K37" s="14">
        <v>15049</v>
      </c>
      <c r="M37" s="11" t="s">
        <v>66</v>
      </c>
      <c r="N37" s="14">
        <v>1.93</v>
      </c>
      <c r="P37" s="11" t="s">
        <v>66</v>
      </c>
      <c r="Q37" s="14">
        <v>-2.9499999999999998E-2</v>
      </c>
    </row>
    <row r="38" spans="1:17" x14ac:dyDescent="0.25">
      <c r="A38" s="11" t="s">
        <v>220</v>
      </c>
      <c r="B38" s="14">
        <v>43733762</v>
      </c>
      <c r="C38" t="str">
        <f t="shared" si="0"/>
        <v>Ukraine</v>
      </c>
      <c r="D38">
        <f t="shared" si="1"/>
        <v>43733762</v>
      </c>
      <c r="E38" s="11" t="s">
        <v>167</v>
      </c>
      <c r="F38" s="14">
        <v>770880</v>
      </c>
      <c r="G38" s="11" t="s">
        <v>85</v>
      </c>
      <c r="H38" s="14">
        <v>396328</v>
      </c>
      <c r="J38" s="11" t="s">
        <v>51</v>
      </c>
      <c r="K38" s="14">
        <v>15000</v>
      </c>
      <c r="M38" s="11" t="s">
        <v>67</v>
      </c>
      <c r="N38" s="14">
        <v>1.63</v>
      </c>
      <c r="P38" s="11" t="s">
        <v>67</v>
      </c>
      <c r="Q38" s="14">
        <v>1.49E-2</v>
      </c>
    </row>
    <row r="39" spans="1:17" x14ac:dyDescent="0.25">
      <c r="A39" s="11" t="s">
        <v>115</v>
      </c>
      <c r="B39" s="14">
        <v>40222493</v>
      </c>
      <c r="C39" t="str">
        <f t="shared" si="0"/>
        <v>Iraq</v>
      </c>
      <c r="D39">
        <f t="shared" si="1"/>
        <v>40222493</v>
      </c>
      <c r="E39" s="11" t="s">
        <v>216</v>
      </c>
      <c r="F39" s="14">
        <v>769630</v>
      </c>
      <c r="G39" s="11" t="s">
        <v>174</v>
      </c>
      <c r="H39" s="14">
        <v>393737</v>
      </c>
      <c r="J39" s="11" t="s">
        <v>39</v>
      </c>
      <c r="K39" s="14">
        <v>14252</v>
      </c>
      <c r="M39" s="11" t="s">
        <v>68</v>
      </c>
      <c r="N39" s="14">
        <v>2.82</v>
      </c>
      <c r="P39" s="11" t="s">
        <v>68</v>
      </c>
      <c r="Q39" s="14">
        <v>6.9000000000000006E-2</v>
      </c>
    </row>
    <row r="40" spans="1:17" x14ac:dyDescent="0.25">
      <c r="A40" s="11" t="s">
        <v>12</v>
      </c>
      <c r="B40" s="14">
        <v>38928346</v>
      </c>
      <c r="C40" t="str">
        <f t="shared" si="0"/>
        <v>Afghanistan</v>
      </c>
      <c r="D40">
        <f t="shared" si="1"/>
        <v>38928346</v>
      </c>
      <c r="E40" s="11" t="s">
        <v>67</v>
      </c>
      <c r="F40" s="14">
        <v>743532</v>
      </c>
      <c r="G40" s="11" t="s">
        <v>193</v>
      </c>
      <c r="H40" s="14">
        <v>378645</v>
      </c>
      <c r="J40" s="11" t="s">
        <v>216</v>
      </c>
      <c r="K40" s="14">
        <v>13930</v>
      </c>
      <c r="M40" s="11" t="s">
        <v>70</v>
      </c>
      <c r="N40" s="14">
        <v>8.8000000000000007</v>
      </c>
      <c r="P40" s="11" t="s">
        <v>70</v>
      </c>
      <c r="Q40" s="14">
        <v>1.7899999999999999E-2</v>
      </c>
    </row>
    <row r="41" spans="1:17" x14ac:dyDescent="0.25">
      <c r="A41" s="11" t="s">
        <v>175</v>
      </c>
      <c r="B41" s="14">
        <v>37846611</v>
      </c>
      <c r="C41" t="str">
        <f t="shared" si="0"/>
        <v>Poland</v>
      </c>
      <c r="D41">
        <f t="shared" si="1"/>
        <v>37846611</v>
      </c>
      <c r="E41" s="11" t="s">
        <v>230</v>
      </c>
      <c r="F41" s="14">
        <v>743390</v>
      </c>
      <c r="G41" s="11" t="s">
        <v>140</v>
      </c>
      <c r="H41" s="14">
        <v>371114</v>
      </c>
      <c r="J41" s="11" t="s">
        <v>120</v>
      </c>
      <c r="K41" s="14">
        <v>13430</v>
      </c>
      <c r="M41" s="11" t="s">
        <v>71</v>
      </c>
      <c r="N41" s="14"/>
      <c r="P41" s="11" t="s">
        <v>71</v>
      </c>
      <c r="Q41" s="14">
        <v>2.7099999999999999E-2</v>
      </c>
    </row>
    <row r="42" spans="1:17" x14ac:dyDescent="0.25">
      <c r="A42" s="11" t="s">
        <v>63</v>
      </c>
      <c r="B42" s="14">
        <v>37742154</v>
      </c>
      <c r="C42" t="str">
        <f t="shared" si="0"/>
        <v>Canada</v>
      </c>
      <c r="D42">
        <f t="shared" si="1"/>
        <v>37742154</v>
      </c>
      <c r="E42" s="11" t="s">
        <v>154</v>
      </c>
      <c r="F42" s="14">
        <v>653290</v>
      </c>
      <c r="G42" s="11" t="s">
        <v>228</v>
      </c>
      <c r="H42" s="14">
        <v>368002</v>
      </c>
      <c r="J42" s="11" t="s">
        <v>153</v>
      </c>
      <c r="K42" s="14">
        <v>13000</v>
      </c>
      <c r="M42" s="11" t="s">
        <v>72</v>
      </c>
      <c r="N42" s="14">
        <v>0.15</v>
      </c>
      <c r="P42" s="11" t="s">
        <v>72</v>
      </c>
      <c r="Q42" s="14">
        <v>-3.1E-2</v>
      </c>
    </row>
    <row r="43" spans="1:17" x14ac:dyDescent="0.25">
      <c r="A43" s="11" t="s">
        <v>152</v>
      </c>
      <c r="B43" s="14">
        <v>36910560</v>
      </c>
      <c r="C43" t="str">
        <f t="shared" si="0"/>
        <v>Morocco</v>
      </c>
      <c r="D43">
        <f t="shared" si="1"/>
        <v>36910560</v>
      </c>
      <c r="E43" s="11" t="s">
        <v>12</v>
      </c>
      <c r="F43" s="14">
        <v>652860</v>
      </c>
      <c r="G43" s="11" t="s">
        <v>39</v>
      </c>
      <c r="H43" s="14">
        <v>355689</v>
      </c>
      <c r="J43" s="11" t="s">
        <v>162</v>
      </c>
      <c r="K43" s="14">
        <v>13000</v>
      </c>
      <c r="M43" s="11" t="s">
        <v>73</v>
      </c>
      <c r="N43" s="14">
        <v>0.08</v>
      </c>
      <c r="P43" s="11" t="s">
        <v>73</v>
      </c>
      <c r="Q43" s="14">
        <v>3.2800000000000003E-2</v>
      </c>
    </row>
    <row r="44" spans="1:17" x14ac:dyDescent="0.25">
      <c r="A44" s="11" t="s">
        <v>188</v>
      </c>
      <c r="B44" s="14">
        <v>34813871</v>
      </c>
      <c r="C44" t="str">
        <f t="shared" si="0"/>
        <v>Saudi Arabia</v>
      </c>
      <c r="D44">
        <f t="shared" si="1"/>
        <v>34813871</v>
      </c>
      <c r="E44" s="11" t="s">
        <v>197</v>
      </c>
      <c r="F44" s="14">
        <v>627340</v>
      </c>
      <c r="G44" s="11" t="s">
        <v>67</v>
      </c>
      <c r="H44" s="14">
        <v>331250</v>
      </c>
      <c r="J44" s="11" t="s">
        <v>67</v>
      </c>
      <c r="K44" s="14">
        <v>12290</v>
      </c>
      <c r="M44" s="11" t="s">
        <v>74</v>
      </c>
      <c r="N44" s="14">
        <v>1.1000000000000001</v>
      </c>
      <c r="P44" s="11" t="s">
        <v>74</v>
      </c>
      <c r="Q44" s="14">
        <v>2.92E-2</v>
      </c>
    </row>
    <row r="45" spans="1:17" x14ac:dyDescent="0.25">
      <c r="A45" s="11" t="s">
        <v>225</v>
      </c>
      <c r="B45" s="14">
        <v>33469203</v>
      </c>
      <c r="C45" t="str">
        <f t="shared" si="0"/>
        <v>Uzbekistan</v>
      </c>
      <c r="D45">
        <f t="shared" si="1"/>
        <v>33469203</v>
      </c>
      <c r="E45" s="11" t="s">
        <v>65</v>
      </c>
      <c r="F45" s="14">
        <v>622980</v>
      </c>
      <c r="G45" s="11" t="s">
        <v>70</v>
      </c>
      <c r="H45" s="14">
        <v>300791</v>
      </c>
      <c r="J45" s="11" t="s">
        <v>144</v>
      </c>
      <c r="K45" s="14">
        <v>11673</v>
      </c>
      <c r="M45" s="11" t="s">
        <v>75</v>
      </c>
      <c r="N45" s="14"/>
      <c r="P45" s="11" t="s">
        <v>75</v>
      </c>
      <c r="Q45" s="14">
        <v>1.78E-2</v>
      </c>
    </row>
    <row r="46" spans="1:17" x14ac:dyDescent="0.25">
      <c r="A46" s="11" t="s">
        <v>173</v>
      </c>
      <c r="B46" s="14">
        <v>32971854</v>
      </c>
      <c r="C46" t="str">
        <f t="shared" si="0"/>
        <v>Peru</v>
      </c>
      <c r="D46">
        <f t="shared" si="1"/>
        <v>32971854</v>
      </c>
      <c r="E46" s="11" t="s">
        <v>200</v>
      </c>
      <c r="F46" s="14">
        <v>610952</v>
      </c>
      <c r="G46" s="11" t="s">
        <v>94</v>
      </c>
      <c r="H46" s="14">
        <v>296016</v>
      </c>
      <c r="J46" s="11" t="s">
        <v>124</v>
      </c>
      <c r="K46" s="14">
        <v>11227</v>
      </c>
      <c r="M46" s="11" t="s">
        <v>76</v>
      </c>
      <c r="N46" s="14">
        <v>0.11</v>
      </c>
      <c r="P46" s="11" t="s">
        <v>76</v>
      </c>
      <c r="Q46" s="14">
        <v>4.2299999999999997E-2</v>
      </c>
    </row>
    <row r="47" spans="1:17" x14ac:dyDescent="0.25">
      <c r="A47" s="11" t="s">
        <v>22</v>
      </c>
      <c r="B47" s="14">
        <v>32866272</v>
      </c>
      <c r="C47" t="str">
        <f t="shared" si="0"/>
        <v>Angola</v>
      </c>
      <c r="D47">
        <f t="shared" si="1"/>
        <v>32866272</v>
      </c>
      <c r="E47" s="11" t="s">
        <v>138</v>
      </c>
      <c r="F47" s="14">
        <v>581795</v>
      </c>
      <c r="G47" s="11" t="s">
        <v>178</v>
      </c>
      <c r="H47" s="14">
        <v>287279</v>
      </c>
      <c r="J47" s="11" t="s">
        <v>100</v>
      </c>
      <c r="K47" s="14">
        <v>11000</v>
      </c>
      <c r="M47" s="11" t="s">
        <v>77</v>
      </c>
      <c r="N47" s="14"/>
      <c r="P47" s="11" t="s">
        <v>77</v>
      </c>
      <c r="Q47" s="14"/>
    </row>
    <row r="48" spans="1:17" x14ac:dyDescent="0.25">
      <c r="A48" s="11" t="s">
        <v>140</v>
      </c>
      <c r="B48" s="14">
        <v>32365999</v>
      </c>
      <c r="C48" t="str">
        <f t="shared" si="0"/>
        <v>Malaysia</v>
      </c>
      <c r="D48">
        <f t="shared" si="1"/>
        <v>32365999</v>
      </c>
      <c r="E48" s="11" t="s">
        <v>220</v>
      </c>
      <c r="F48" s="14">
        <v>579320</v>
      </c>
      <c r="G48" s="11" t="s">
        <v>167</v>
      </c>
      <c r="H48" s="14">
        <v>261726</v>
      </c>
      <c r="J48" s="11" t="s">
        <v>150</v>
      </c>
      <c r="K48" s="14">
        <v>10560</v>
      </c>
      <c r="M48" s="11" t="s">
        <v>78</v>
      </c>
      <c r="N48" s="14"/>
      <c r="P48" s="11" t="s">
        <v>78</v>
      </c>
      <c r="Q48" s="14"/>
    </row>
    <row r="49" spans="1:17" x14ac:dyDescent="0.25">
      <c r="A49" s="11" t="s">
        <v>153</v>
      </c>
      <c r="B49" s="14">
        <v>31255435</v>
      </c>
      <c r="C49" t="str">
        <f t="shared" si="0"/>
        <v>Mozambique</v>
      </c>
      <c r="D49">
        <f t="shared" si="1"/>
        <v>31255435</v>
      </c>
      <c r="E49" s="11" t="s">
        <v>124</v>
      </c>
      <c r="F49" s="14">
        <v>569140</v>
      </c>
      <c r="G49" s="11" t="s">
        <v>176</v>
      </c>
      <c r="H49" s="14">
        <v>251709</v>
      </c>
      <c r="J49" s="11" t="s">
        <v>160</v>
      </c>
      <c r="K49" s="14">
        <v>10380</v>
      </c>
      <c r="M49" s="11" t="s">
        <v>79</v>
      </c>
      <c r="N49" s="14">
        <v>1.53</v>
      </c>
      <c r="P49" s="11" t="s">
        <v>79</v>
      </c>
      <c r="Q49" s="14">
        <v>2.24E-2</v>
      </c>
    </row>
    <row r="50" spans="1:17" x14ac:dyDescent="0.25">
      <c r="A50" s="11" t="s">
        <v>100</v>
      </c>
      <c r="B50" s="14">
        <v>31072940</v>
      </c>
      <c r="C50" t="str">
        <f t="shared" si="0"/>
        <v>Ghana</v>
      </c>
      <c r="D50">
        <f t="shared" si="1"/>
        <v>31072940</v>
      </c>
      <c r="E50" s="11" t="s">
        <v>51</v>
      </c>
      <c r="F50" s="14">
        <v>566730</v>
      </c>
      <c r="G50" s="11" t="s">
        <v>159</v>
      </c>
      <c r="H50" s="14">
        <v>247640</v>
      </c>
      <c r="J50" s="11" t="s">
        <v>197</v>
      </c>
      <c r="K50" s="14">
        <v>10320</v>
      </c>
      <c r="M50" s="11" t="s">
        <v>81</v>
      </c>
      <c r="N50" s="14">
        <v>0.09</v>
      </c>
      <c r="P50" s="11" t="s">
        <v>81</v>
      </c>
      <c r="Q50" s="14"/>
    </row>
    <row r="51" spans="1:17" x14ac:dyDescent="0.25">
      <c r="A51" s="11" t="s">
        <v>229</v>
      </c>
      <c r="B51" s="14">
        <v>29825964</v>
      </c>
      <c r="C51" t="str">
        <f t="shared" si="0"/>
        <v>Yemen</v>
      </c>
      <c r="D51">
        <f t="shared" si="1"/>
        <v>29825964</v>
      </c>
      <c r="E51" s="11" t="s">
        <v>95</v>
      </c>
      <c r="F51" s="14">
        <v>547557</v>
      </c>
      <c r="G51" s="11" t="s">
        <v>173</v>
      </c>
      <c r="H51" s="14">
        <v>225858</v>
      </c>
      <c r="J51" s="11" t="s">
        <v>96</v>
      </c>
      <c r="K51" s="14">
        <v>10000</v>
      </c>
      <c r="M51" s="11" t="s">
        <v>82</v>
      </c>
      <c r="N51" s="14"/>
      <c r="P51" s="11" t="s">
        <v>82</v>
      </c>
      <c r="Q51" s="14">
        <v>-9.5299999999999996E-2</v>
      </c>
    </row>
    <row r="52" spans="1:17" x14ac:dyDescent="0.25">
      <c r="A52" s="11" t="s">
        <v>157</v>
      </c>
      <c r="B52" s="14">
        <v>29136808</v>
      </c>
      <c r="C52" t="str">
        <f t="shared" si="0"/>
        <v>Nepal</v>
      </c>
      <c r="D52">
        <f t="shared" si="1"/>
        <v>29136808</v>
      </c>
      <c r="E52" s="11" t="s">
        <v>229</v>
      </c>
      <c r="F52" s="14">
        <v>527970</v>
      </c>
      <c r="G52" s="11" t="s">
        <v>101</v>
      </c>
      <c r="H52" s="14">
        <v>211645</v>
      </c>
      <c r="J52" s="11" t="s">
        <v>171</v>
      </c>
      <c r="K52" s="14">
        <v>9980</v>
      </c>
      <c r="M52" s="11" t="s">
        <v>83</v>
      </c>
      <c r="N52" s="14">
        <v>0.72</v>
      </c>
      <c r="P52" s="11" t="s">
        <v>83</v>
      </c>
      <c r="Q52" s="14">
        <v>4.5499999999999999E-2</v>
      </c>
    </row>
    <row r="53" spans="1:17" x14ac:dyDescent="0.25">
      <c r="A53" s="11" t="s">
        <v>227</v>
      </c>
      <c r="B53" s="14">
        <v>28435940</v>
      </c>
      <c r="C53" t="str">
        <f t="shared" si="0"/>
        <v>Venezuela</v>
      </c>
      <c r="D53">
        <f t="shared" si="1"/>
        <v>28435940</v>
      </c>
      <c r="E53" s="11" t="s">
        <v>210</v>
      </c>
      <c r="F53" s="14">
        <v>510890</v>
      </c>
      <c r="G53" s="11" t="s">
        <v>115</v>
      </c>
      <c r="H53" s="14">
        <v>201472</v>
      </c>
      <c r="J53" s="11" t="s">
        <v>172</v>
      </c>
      <c r="K53" s="14">
        <v>9450</v>
      </c>
      <c r="M53" s="11" t="s">
        <v>84</v>
      </c>
      <c r="N53" s="14">
        <v>2.37</v>
      </c>
      <c r="P53" s="11" t="s">
        <v>84</v>
      </c>
      <c r="Q53" s="14">
        <v>2.3699999999999999E-2</v>
      </c>
    </row>
    <row r="54" spans="1:17" x14ac:dyDescent="0.25">
      <c r="A54" s="11" t="s">
        <v>138</v>
      </c>
      <c r="B54" s="14">
        <v>27691018</v>
      </c>
      <c r="C54" t="str">
        <f t="shared" si="0"/>
        <v>Madagascar</v>
      </c>
      <c r="D54">
        <f t="shared" si="1"/>
        <v>27691018</v>
      </c>
      <c r="E54" s="11" t="s">
        <v>201</v>
      </c>
      <c r="F54" s="14">
        <v>498800</v>
      </c>
      <c r="G54" s="11" t="s">
        <v>122</v>
      </c>
      <c r="H54" s="14">
        <v>194024</v>
      </c>
      <c r="J54" s="11" t="s">
        <v>230</v>
      </c>
      <c r="K54" s="14">
        <v>9220</v>
      </c>
      <c r="M54" s="11" t="s">
        <v>85</v>
      </c>
      <c r="N54" s="14">
        <v>0.6</v>
      </c>
      <c r="P54" s="11" t="s">
        <v>85</v>
      </c>
      <c r="Q54" s="14">
        <v>4.1799999999999997E-2</v>
      </c>
    </row>
    <row r="55" spans="1:17" x14ac:dyDescent="0.25">
      <c r="A55" s="11" t="s">
        <v>62</v>
      </c>
      <c r="B55" s="14">
        <v>26545863</v>
      </c>
      <c r="C55" t="str">
        <f t="shared" si="0"/>
        <v>Cameroon</v>
      </c>
      <c r="D55">
        <f t="shared" si="1"/>
        <v>26545863</v>
      </c>
      <c r="E55" s="11" t="s">
        <v>62</v>
      </c>
      <c r="F55" s="14">
        <v>472710</v>
      </c>
      <c r="G55" s="11" t="s">
        <v>220</v>
      </c>
      <c r="H55" s="14">
        <v>181038</v>
      </c>
      <c r="J55" s="11" t="s">
        <v>99</v>
      </c>
      <c r="K55" s="14">
        <v>8350</v>
      </c>
      <c r="M55" s="11" t="s">
        <v>86</v>
      </c>
      <c r="N55" s="14">
        <v>1.52</v>
      </c>
      <c r="P55" s="11" t="s">
        <v>86</v>
      </c>
      <c r="Q55" s="14">
        <v>2.3199999999999998E-2</v>
      </c>
    </row>
    <row r="56" spans="1:17" x14ac:dyDescent="0.25">
      <c r="A56" s="11" t="s">
        <v>163</v>
      </c>
      <c r="B56" s="14">
        <v>25778816</v>
      </c>
      <c r="C56" t="str">
        <f t="shared" si="0"/>
        <v>North Korea</v>
      </c>
      <c r="D56">
        <f t="shared" si="1"/>
        <v>25778816</v>
      </c>
      <c r="E56" s="11" t="s">
        <v>217</v>
      </c>
      <c r="F56" s="14">
        <v>469930</v>
      </c>
      <c r="G56" s="11" t="s">
        <v>110</v>
      </c>
      <c r="H56" s="14">
        <v>180959</v>
      </c>
      <c r="J56" s="11" t="s">
        <v>215</v>
      </c>
      <c r="K56" s="14">
        <v>8250</v>
      </c>
      <c r="M56" s="11" t="s">
        <v>87</v>
      </c>
      <c r="N56" s="14"/>
      <c r="P56" s="11" t="s">
        <v>87</v>
      </c>
      <c r="Q56" s="14">
        <v>-4.9200000000000001E-2</v>
      </c>
    </row>
    <row r="57" spans="1:17" x14ac:dyDescent="0.25">
      <c r="A57" s="11" t="s">
        <v>31</v>
      </c>
      <c r="B57" s="14">
        <v>25499884</v>
      </c>
      <c r="C57" t="str">
        <f t="shared" si="0"/>
        <v>Australia</v>
      </c>
      <c r="D57">
        <f t="shared" si="1"/>
        <v>25499884</v>
      </c>
      <c r="E57" s="11" t="s">
        <v>171</v>
      </c>
      <c r="F57" s="14">
        <v>452860</v>
      </c>
      <c r="G57" s="11" t="s">
        <v>177</v>
      </c>
      <c r="H57" s="14">
        <v>169184</v>
      </c>
      <c r="J57" s="11" t="s">
        <v>128</v>
      </c>
      <c r="K57" s="14">
        <v>8150</v>
      </c>
      <c r="M57" s="11" t="s">
        <v>88</v>
      </c>
      <c r="N57" s="14">
        <v>14.12</v>
      </c>
      <c r="P57" s="11" t="s">
        <v>88</v>
      </c>
      <c r="Q57" s="14"/>
    </row>
    <row r="58" spans="1:17" x14ac:dyDescent="0.25">
      <c r="A58" s="11" t="s">
        <v>161</v>
      </c>
      <c r="B58" s="14">
        <v>24206644</v>
      </c>
      <c r="C58" t="str">
        <f t="shared" si="0"/>
        <v>Niger</v>
      </c>
      <c r="D58">
        <f t="shared" si="1"/>
        <v>24206644</v>
      </c>
      <c r="E58" s="11" t="s">
        <v>152</v>
      </c>
      <c r="F58" s="14">
        <v>446300</v>
      </c>
      <c r="G58" s="11" t="s">
        <v>18</v>
      </c>
      <c r="H58" s="14">
        <v>163812</v>
      </c>
      <c r="J58" s="11" t="s">
        <v>105</v>
      </c>
      <c r="K58" s="14">
        <v>8005</v>
      </c>
      <c r="M58" s="11" t="s">
        <v>89</v>
      </c>
      <c r="N58" s="14">
        <v>6.28</v>
      </c>
      <c r="P58" s="11" t="s">
        <v>89</v>
      </c>
      <c r="Q58" s="14">
        <v>4.8500000000000001E-2</v>
      </c>
    </row>
    <row r="59" spans="1:17" x14ac:dyDescent="0.25">
      <c r="A59" s="11" t="s">
        <v>202</v>
      </c>
      <c r="B59" s="14">
        <v>21413249</v>
      </c>
      <c r="C59" t="str">
        <f t="shared" si="0"/>
        <v>Sri Lanka</v>
      </c>
      <c r="D59">
        <f t="shared" si="1"/>
        <v>21413249</v>
      </c>
      <c r="E59" s="11" t="s">
        <v>115</v>
      </c>
      <c r="F59" s="14">
        <v>434320</v>
      </c>
      <c r="G59" s="11" t="s">
        <v>127</v>
      </c>
      <c r="H59" s="14">
        <v>132266</v>
      </c>
      <c r="J59" s="11" t="s">
        <v>204</v>
      </c>
      <c r="K59" s="14">
        <v>7820</v>
      </c>
      <c r="M59" s="11" t="s">
        <v>90</v>
      </c>
      <c r="N59" s="14">
        <v>0.92</v>
      </c>
      <c r="P59" s="11" t="s">
        <v>90</v>
      </c>
      <c r="Q59" s="14">
        <v>1.8700000000000001E-2</v>
      </c>
    </row>
    <row r="60" spans="1:17" x14ac:dyDescent="0.25">
      <c r="A60" s="11" t="s">
        <v>57</v>
      </c>
      <c r="B60" s="14">
        <v>20903273</v>
      </c>
      <c r="C60" t="str">
        <f t="shared" si="0"/>
        <v>Burkina Faso</v>
      </c>
      <c r="D60">
        <f t="shared" si="1"/>
        <v>20903273</v>
      </c>
      <c r="E60" s="11" t="s">
        <v>225</v>
      </c>
      <c r="F60" s="14">
        <v>425400</v>
      </c>
      <c r="G60" s="11" t="s">
        <v>152</v>
      </c>
      <c r="H60" s="14">
        <v>126035</v>
      </c>
      <c r="J60" s="11" t="s">
        <v>158</v>
      </c>
      <c r="K60" s="14">
        <v>7650</v>
      </c>
      <c r="M60" s="11" t="s">
        <v>91</v>
      </c>
      <c r="N60" s="14">
        <v>0.7</v>
      </c>
      <c r="P60" s="11" t="s">
        <v>91</v>
      </c>
      <c r="Q60" s="14">
        <v>0.10249999999999999</v>
      </c>
    </row>
    <row r="61" spans="1:17" x14ac:dyDescent="0.25">
      <c r="A61" s="11" t="s">
        <v>142</v>
      </c>
      <c r="B61" s="14">
        <v>20250833</v>
      </c>
      <c r="C61" t="str">
        <f t="shared" si="0"/>
        <v>Mali</v>
      </c>
      <c r="D61">
        <f t="shared" si="1"/>
        <v>20250833</v>
      </c>
      <c r="E61" s="11" t="s">
        <v>205</v>
      </c>
      <c r="F61" s="14">
        <v>410340</v>
      </c>
      <c r="G61" s="11" t="s">
        <v>194</v>
      </c>
      <c r="H61" s="14">
        <v>116748</v>
      </c>
      <c r="J61" s="11" t="s">
        <v>118</v>
      </c>
      <c r="K61" s="14">
        <v>7200</v>
      </c>
      <c r="M61" s="11" t="s">
        <v>92</v>
      </c>
      <c r="N61" s="14"/>
      <c r="P61" s="11" t="s">
        <v>92</v>
      </c>
      <c r="Q61" s="14">
        <v>3.7999999999999999E-2</v>
      </c>
    </row>
    <row r="62" spans="1:17" x14ac:dyDescent="0.25">
      <c r="A62" s="11" t="s">
        <v>178</v>
      </c>
      <c r="B62" s="14">
        <v>19237691</v>
      </c>
      <c r="C62" t="str">
        <f t="shared" si="0"/>
        <v>Romania</v>
      </c>
      <c r="D62">
        <f t="shared" si="1"/>
        <v>19237691</v>
      </c>
      <c r="E62" s="11" t="s">
        <v>172</v>
      </c>
      <c r="F62" s="14">
        <v>397300</v>
      </c>
      <c r="G62" s="11" t="s">
        <v>124</v>
      </c>
      <c r="H62" s="14">
        <v>109491</v>
      </c>
      <c r="J62" s="11" t="s">
        <v>178</v>
      </c>
      <c r="K62" s="14">
        <v>7100</v>
      </c>
      <c r="M62" s="11" t="s">
        <v>94</v>
      </c>
      <c r="N62" s="14">
        <v>10.15</v>
      </c>
      <c r="P62" s="11" t="s">
        <v>94</v>
      </c>
      <c r="Q62" s="14">
        <v>2.63E-2</v>
      </c>
    </row>
    <row r="63" spans="1:17" x14ac:dyDescent="0.25">
      <c r="A63" s="11" t="s">
        <v>139</v>
      </c>
      <c r="B63" s="14">
        <v>19129952</v>
      </c>
      <c r="C63" t="str">
        <f t="shared" si="0"/>
        <v>Malawi</v>
      </c>
      <c r="D63">
        <f t="shared" si="1"/>
        <v>19129952</v>
      </c>
      <c r="E63" s="11" t="s">
        <v>231</v>
      </c>
      <c r="F63" s="14">
        <v>386850</v>
      </c>
      <c r="G63" s="11" t="s">
        <v>75</v>
      </c>
      <c r="H63" s="14">
        <v>107352</v>
      </c>
      <c r="J63" s="11" t="s">
        <v>84</v>
      </c>
      <c r="K63" s="14">
        <v>6720</v>
      </c>
      <c r="M63" s="11" t="s">
        <v>95</v>
      </c>
      <c r="N63" s="14">
        <v>0.52</v>
      </c>
      <c r="P63" s="11" t="s">
        <v>95</v>
      </c>
      <c r="Q63" s="14">
        <v>1.8200000000000001E-2</v>
      </c>
    </row>
    <row r="64" spans="1:17" x14ac:dyDescent="0.25">
      <c r="A64" s="11" t="s">
        <v>67</v>
      </c>
      <c r="B64" s="14">
        <v>19116201</v>
      </c>
      <c r="C64" t="str">
        <f t="shared" si="0"/>
        <v>Chile</v>
      </c>
      <c r="D64">
        <f t="shared" si="1"/>
        <v>19116201</v>
      </c>
      <c r="E64" s="11" t="s">
        <v>165</v>
      </c>
      <c r="F64" s="14">
        <v>365268</v>
      </c>
      <c r="G64" s="11" t="s">
        <v>84</v>
      </c>
      <c r="H64" s="14">
        <v>104483</v>
      </c>
      <c r="J64" s="11" t="s">
        <v>201</v>
      </c>
      <c r="K64" s="14">
        <v>6390</v>
      </c>
      <c r="M64" s="11" t="s">
        <v>96</v>
      </c>
      <c r="N64" s="14">
        <v>3.74</v>
      </c>
      <c r="P64" s="11" t="s">
        <v>96</v>
      </c>
      <c r="Q64" s="14">
        <v>5.0000000000000001E-3</v>
      </c>
    </row>
    <row r="65" spans="1:17" x14ac:dyDescent="0.25">
      <c r="A65" s="11" t="s">
        <v>122</v>
      </c>
      <c r="B65" s="14">
        <v>18776707</v>
      </c>
      <c r="C65" t="str">
        <f t="shared" si="0"/>
        <v>Kazakhstan</v>
      </c>
      <c r="D65">
        <f t="shared" si="1"/>
        <v>18776707</v>
      </c>
      <c r="E65" s="11" t="s">
        <v>120</v>
      </c>
      <c r="F65" s="14">
        <v>364555</v>
      </c>
      <c r="G65" s="11" t="s">
        <v>91</v>
      </c>
      <c r="H65" s="14">
        <v>92757</v>
      </c>
      <c r="J65" s="11" t="s">
        <v>129</v>
      </c>
      <c r="K65" s="14">
        <v>6000</v>
      </c>
      <c r="M65" s="11" t="s">
        <v>97</v>
      </c>
      <c r="N65" s="14">
        <v>11.47</v>
      </c>
      <c r="P65" s="11" t="s">
        <v>97</v>
      </c>
      <c r="Q65" s="14">
        <v>4.5600000000000002E-2</v>
      </c>
    </row>
    <row r="66" spans="1:17" x14ac:dyDescent="0.25">
      <c r="A66" s="11" t="s">
        <v>230</v>
      </c>
      <c r="B66" s="14">
        <v>18383955</v>
      </c>
      <c r="C66" t="str">
        <f t="shared" si="0"/>
        <v>Zambia</v>
      </c>
      <c r="D66">
        <f t="shared" si="1"/>
        <v>18383955</v>
      </c>
      <c r="E66" s="11" t="s">
        <v>99</v>
      </c>
      <c r="F66" s="14">
        <v>348560</v>
      </c>
      <c r="G66" s="11" t="s">
        <v>83</v>
      </c>
      <c r="H66" s="14">
        <v>89502</v>
      </c>
      <c r="J66" s="11" t="s">
        <v>85</v>
      </c>
      <c r="K66" s="14">
        <v>6000</v>
      </c>
      <c r="M66" s="11" t="s">
        <v>98</v>
      </c>
      <c r="N66" s="14"/>
      <c r="P66" s="11" t="s">
        <v>98</v>
      </c>
      <c r="Q66" s="14">
        <v>4.8300000000000003E-2</v>
      </c>
    </row>
    <row r="67" spans="1:17" x14ac:dyDescent="0.25">
      <c r="A67" s="11" t="s">
        <v>103</v>
      </c>
      <c r="B67" s="14">
        <v>17915568</v>
      </c>
      <c r="C67" t="str">
        <f t="shared" si="0"/>
        <v>Guatemala</v>
      </c>
      <c r="D67">
        <f t="shared" si="1"/>
        <v>17915568</v>
      </c>
      <c r="E67" s="11" t="s">
        <v>72</v>
      </c>
      <c r="F67" s="14">
        <v>341500</v>
      </c>
      <c r="G67" s="11" t="s">
        <v>137</v>
      </c>
      <c r="H67" s="14">
        <v>83771</v>
      </c>
      <c r="J67" s="11" t="s">
        <v>138</v>
      </c>
      <c r="K67" s="14">
        <v>5501</v>
      </c>
      <c r="M67" s="11" t="s">
        <v>99</v>
      </c>
      <c r="N67" s="14">
        <v>2.34</v>
      </c>
      <c r="P67" s="11" t="s">
        <v>99</v>
      </c>
      <c r="Q67" s="14">
        <v>2.2200000000000001E-2</v>
      </c>
    </row>
    <row r="68" spans="1:17" x14ac:dyDescent="0.25">
      <c r="A68" s="11" t="s">
        <v>84</v>
      </c>
      <c r="B68" s="14">
        <v>17643054</v>
      </c>
      <c r="C68" t="str">
        <f t="shared" si="0"/>
        <v>Ecuador</v>
      </c>
      <c r="D68">
        <f t="shared" si="1"/>
        <v>17643054</v>
      </c>
      <c r="E68" s="11" t="s">
        <v>140</v>
      </c>
      <c r="F68" s="14">
        <v>328550</v>
      </c>
      <c r="G68" s="11" t="s">
        <v>103</v>
      </c>
      <c r="H68" s="14">
        <v>83305</v>
      </c>
      <c r="J68" s="11" t="s">
        <v>173</v>
      </c>
      <c r="K68" s="14">
        <v>5220</v>
      </c>
      <c r="M68" s="11" t="s">
        <v>100</v>
      </c>
      <c r="N68" s="14">
        <v>4.6100000000000003</v>
      </c>
      <c r="P68" s="11" t="s">
        <v>100</v>
      </c>
      <c r="Q68" s="14">
        <v>8.14E-2</v>
      </c>
    </row>
    <row r="69" spans="1:17" x14ac:dyDescent="0.25">
      <c r="A69" s="11" t="s">
        <v>207</v>
      </c>
      <c r="B69" s="14">
        <v>17500658</v>
      </c>
      <c r="C69" t="str">
        <f t="shared" ref="C69:C132" si="2">A69</f>
        <v>Syria</v>
      </c>
      <c r="D69">
        <f t="shared" ref="D69:D132" si="3">B69</f>
        <v>17500658</v>
      </c>
      <c r="E69" s="11" t="s">
        <v>228</v>
      </c>
      <c r="F69" s="14">
        <v>310070</v>
      </c>
      <c r="G69" s="11" t="s">
        <v>202</v>
      </c>
      <c r="H69" s="14">
        <v>80785</v>
      </c>
      <c r="J69" s="11" t="s">
        <v>41</v>
      </c>
      <c r="K69" s="14">
        <v>4700</v>
      </c>
      <c r="M69" s="11" t="s">
        <v>101</v>
      </c>
      <c r="N69" s="14">
        <v>0.99</v>
      </c>
      <c r="P69" s="11" t="s">
        <v>101</v>
      </c>
      <c r="Q69" s="14">
        <v>1.35E-2</v>
      </c>
    </row>
    <row r="70" spans="1:17" x14ac:dyDescent="0.25">
      <c r="A70" s="11" t="s">
        <v>158</v>
      </c>
      <c r="B70" s="14">
        <v>17134872</v>
      </c>
      <c r="C70" t="str">
        <f t="shared" si="2"/>
        <v>Netherlands</v>
      </c>
      <c r="D70">
        <f t="shared" si="3"/>
        <v>17134872</v>
      </c>
      <c r="E70" s="11" t="s">
        <v>166</v>
      </c>
      <c r="F70" s="14">
        <v>309500</v>
      </c>
      <c r="G70" s="11" t="s">
        <v>166</v>
      </c>
      <c r="H70" s="14">
        <v>80611</v>
      </c>
      <c r="J70" s="11" t="s">
        <v>198</v>
      </c>
      <c r="K70" s="14">
        <v>4620</v>
      </c>
      <c r="M70" s="11" t="s">
        <v>102</v>
      </c>
      <c r="N70" s="14"/>
      <c r="P70" s="11" t="s">
        <v>102</v>
      </c>
      <c r="Q70" s="14">
        <v>5.0599999999999999E-2</v>
      </c>
    </row>
    <row r="71" spans="1:17" x14ac:dyDescent="0.25">
      <c r="A71" s="11" t="s">
        <v>189</v>
      </c>
      <c r="B71" s="14">
        <v>16743927</v>
      </c>
      <c r="C71" t="str">
        <f t="shared" si="2"/>
        <v>Senegal</v>
      </c>
      <c r="D71">
        <f t="shared" si="3"/>
        <v>16743927</v>
      </c>
      <c r="E71" s="11" t="s">
        <v>175</v>
      </c>
      <c r="F71" s="14">
        <v>306230</v>
      </c>
      <c r="G71" s="11" t="s">
        <v>56</v>
      </c>
      <c r="H71" s="14">
        <v>77907</v>
      </c>
      <c r="J71" s="11" t="s">
        <v>61</v>
      </c>
      <c r="K71" s="14">
        <v>4520</v>
      </c>
      <c r="M71" s="11" t="s">
        <v>103</v>
      </c>
      <c r="N71" s="14">
        <v>1.59</v>
      </c>
      <c r="P71" s="11" t="s">
        <v>103</v>
      </c>
      <c r="Q71" s="14">
        <v>2.76E-2</v>
      </c>
    </row>
    <row r="72" spans="1:17" x14ac:dyDescent="0.25">
      <c r="A72" s="11" t="s">
        <v>61</v>
      </c>
      <c r="B72" s="14">
        <v>16718965</v>
      </c>
      <c r="C72" t="str">
        <f t="shared" si="2"/>
        <v>Cambodia</v>
      </c>
      <c r="D72">
        <f t="shared" si="3"/>
        <v>16718965</v>
      </c>
      <c r="E72" s="11" t="s">
        <v>94</v>
      </c>
      <c r="F72" s="14">
        <v>303890</v>
      </c>
      <c r="G72" s="11" t="s">
        <v>100</v>
      </c>
      <c r="H72" s="14">
        <v>75487</v>
      </c>
      <c r="J72" s="11" t="s">
        <v>145</v>
      </c>
      <c r="K72" s="14">
        <v>4480</v>
      </c>
      <c r="M72" s="11" t="s">
        <v>104</v>
      </c>
      <c r="N72" s="14">
        <v>0.06</v>
      </c>
      <c r="P72" s="11" t="s">
        <v>104</v>
      </c>
      <c r="Q72" s="14">
        <v>0.106</v>
      </c>
    </row>
    <row r="73" spans="1:17" x14ac:dyDescent="0.25">
      <c r="A73" s="11" t="s">
        <v>66</v>
      </c>
      <c r="B73" s="14">
        <v>16425864</v>
      </c>
      <c r="C73" t="str">
        <f t="shared" si="2"/>
        <v>Chad</v>
      </c>
      <c r="D73">
        <f t="shared" si="3"/>
        <v>16425864</v>
      </c>
      <c r="E73" s="11" t="s">
        <v>174</v>
      </c>
      <c r="F73" s="14">
        <v>298170</v>
      </c>
      <c r="G73" s="11" t="s">
        <v>22</v>
      </c>
      <c r="H73" s="14">
        <v>70339</v>
      </c>
      <c r="J73" s="11" t="s">
        <v>159</v>
      </c>
      <c r="K73" s="14">
        <v>4395</v>
      </c>
      <c r="M73" s="11" t="s">
        <v>105</v>
      </c>
      <c r="N73" s="14">
        <v>22.16</v>
      </c>
      <c r="P73" s="11" t="s">
        <v>105</v>
      </c>
      <c r="Q73" s="14">
        <v>5.9200000000000003E-2</v>
      </c>
    </row>
    <row r="74" spans="1:17" x14ac:dyDescent="0.25">
      <c r="A74" s="11" t="s">
        <v>197</v>
      </c>
      <c r="B74" s="14">
        <v>15893222</v>
      </c>
      <c r="C74" t="str">
        <f t="shared" si="2"/>
        <v>Somalia</v>
      </c>
      <c r="D74">
        <f t="shared" si="3"/>
        <v>15893222</v>
      </c>
      <c r="E74" s="11" t="s">
        <v>118</v>
      </c>
      <c r="F74" s="14">
        <v>294140</v>
      </c>
      <c r="G74" s="11" t="s">
        <v>209</v>
      </c>
      <c r="H74" s="14">
        <v>69238</v>
      </c>
      <c r="J74" s="11" t="s">
        <v>189</v>
      </c>
      <c r="K74" s="14">
        <v>4192</v>
      </c>
      <c r="M74" s="11" t="s">
        <v>106</v>
      </c>
      <c r="N74" s="14">
        <v>8.43</v>
      </c>
      <c r="P74" s="11" t="s">
        <v>106</v>
      </c>
      <c r="Q74" s="14">
        <v>2.92E-2</v>
      </c>
    </row>
    <row r="75" spans="1:17" x14ac:dyDescent="0.25">
      <c r="A75" s="11" t="s">
        <v>231</v>
      </c>
      <c r="B75" s="14">
        <v>14862924</v>
      </c>
      <c r="C75" t="str">
        <f t="shared" si="2"/>
        <v>Zimbabwe</v>
      </c>
      <c r="D75">
        <f t="shared" si="3"/>
        <v>14862924</v>
      </c>
      <c r="E75" s="11" t="s">
        <v>57</v>
      </c>
      <c r="F75" s="14">
        <v>273600</v>
      </c>
      <c r="G75" s="11" t="s">
        <v>154</v>
      </c>
      <c r="H75" s="14">
        <v>66740</v>
      </c>
      <c r="J75" s="11" t="s">
        <v>231</v>
      </c>
      <c r="K75" s="14">
        <v>3910</v>
      </c>
      <c r="M75" s="11" t="s">
        <v>107</v>
      </c>
      <c r="N75" s="14">
        <v>0.68</v>
      </c>
      <c r="P75" s="11" t="s">
        <v>107</v>
      </c>
      <c r="Q75" s="14">
        <v>1.17E-2</v>
      </c>
    </row>
    <row r="76" spans="1:17" x14ac:dyDescent="0.25">
      <c r="A76" s="11" t="s">
        <v>104</v>
      </c>
      <c r="B76" s="14">
        <v>13132795</v>
      </c>
      <c r="C76" t="str">
        <f t="shared" si="2"/>
        <v>Guinea</v>
      </c>
      <c r="D76">
        <f t="shared" si="3"/>
        <v>13132795</v>
      </c>
      <c r="E76" s="11" t="s">
        <v>159</v>
      </c>
      <c r="F76" s="14">
        <v>263310</v>
      </c>
      <c r="G76" s="11" t="s">
        <v>41</v>
      </c>
      <c r="H76" s="14">
        <v>65754</v>
      </c>
      <c r="J76" s="11" t="s">
        <v>37</v>
      </c>
      <c r="K76" s="14">
        <v>3870</v>
      </c>
      <c r="M76" s="11" t="s">
        <v>108</v>
      </c>
      <c r="N76" s="14"/>
      <c r="P76" s="11" t="s">
        <v>108</v>
      </c>
      <c r="Q76" s="14"/>
    </row>
    <row r="77" spans="1:17" x14ac:dyDescent="0.25">
      <c r="A77" s="11" t="s">
        <v>180</v>
      </c>
      <c r="B77" s="14">
        <v>12952218</v>
      </c>
      <c r="C77" t="str">
        <f t="shared" si="2"/>
        <v>Rwanda</v>
      </c>
      <c r="D77">
        <f t="shared" si="3"/>
        <v>12952218</v>
      </c>
      <c r="E77" s="11" t="s">
        <v>96</v>
      </c>
      <c r="F77" s="14">
        <v>257670</v>
      </c>
      <c r="G77" s="11" t="s">
        <v>225</v>
      </c>
      <c r="H77" s="14">
        <v>65503</v>
      </c>
      <c r="J77" s="11" t="s">
        <v>157</v>
      </c>
      <c r="K77" s="14">
        <v>3830</v>
      </c>
      <c r="M77" s="11" t="s">
        <v>109</v>
      </c>
      <c r="N77" s="14">
        <v>0.18</v>
      </c>
      <c r="P77" s="11" t="s">
        <v>109</v>
      </c>
      <c r="Q77" s="14">
        <v>4.7899999999999998E-2</v>
      </c>
    </row>
    <row r="78" spans="1:17" x14ac:dyDescent="0.25">
      <c r="A78" s="11" t="s">
        <v>46</v>
      </c>
      <c r="B78" s="14">
        <v>12123200</v>
      </c>
      <c r="C78" t="str">
        <f t="shared" si="2"/>
        <v>Benin</v>
      </c>
      <c r="D78">
        <f t="shared" si="3"/>
        <v>12123200</v>
      </c>
      <c r="E78" s="11" t="s">
        <v>84</v>
      </c>
      <c r="F78" s="14">
        <v>248360</v>
      </c>
      <c r="G78" s="11" t="s">
        <v>74</v>
      </c>
      <c r="H78" s="14">
        <v>63399</v>
      </c>
      <c r="J78" s="11" t="s">
        <v>110</v>
      </c>
      <c r="K78" s="14">
        <v>3420</v>
      </c>
      <c r="M78" s="11" t="s">
        <v>110</v>
      </c>
      <c r="N78" s="14">
        <v>3.68</v>
      </c>
      <c r="P78" s="11" t="s">
        <v>110</v>
      </c>
      <c r="Q78" s="14">
        <v>3.9899999999999998E-2</v>
      </c>
    </row>
    <row r="79" spans="1:17" x14ac:dyDescent="0.25">
      <c r="A79" s="11" t="s">
        <v>58</v>
      </c>
      <c r="B79" s="14">
        <v>11890784</v>
      </c>
      <c r="C79" t="str">
        <f t="shared" si="2"/>
        <v>Burundi</v>
      </c>
      <c r="D79">
        <f t="shared" si="3"/>
        <v>11890784</v>
      </c>
      <c r="E79" s="11" t="s">
        <v>104</v>
      </c>
      <c r="F79" s="14">
        <v>245720</v>
      </c>
      <c r="G79" s="11" t="s">
        <v>136</v>
      </c>
      <c r="H79" s="14">
        <v>62635</v>
      </c>
      <c r="J79" s="11" t="s">
        <v>95</v>
      </c>
      <c r="K79" s="14">
        <v>3374</v>
      </c>
      <c r="M79" s="11" t="s">
        <v>111</v>
      </c>
      <c r="N79" s="14">
        <v>2.67</v>
      </c>
      <c r="P79" s="11" t="s">
        <v>111</v>
      </c>
      <c r="Q79" s="14">
        <v>3.6400000000000002E-2</v>
      </c>
    </row>
    <row r="80" spans="1:17" x14ac:dyDescent="0.25">
      <c r="A80" s="11" t="s">
        <v>215</v>
      </c>
      <c r="B80" s="14">
        <v>11818619</v>
      </c>
      <c r="C80" t="str">
        <f t="shared" si="2"/>
        <v>Tunisia</v>
      </c>
      <c r="D80">
        <f t="shared" si="3"/>
        <v>11818619</v>
      </c>
      <c r="E80" s="11" t="s">
        <v>222</v>
      </c>
      <c r="F80" s="14">
        <v>241930</v>
      </c>
      <c r="G80" s="11" t="s">
        <v>73</v>
      </c>
      <c r="H80" s="14">
        <v>61178</v>
      </c>
      <c r="J80" s="11" t="s">
        <v>202</v>
      </c>
      <c r="K80" s="14">
        <v>2878</v>
      </c>
      <c r="M80" s="11" t="s">
        <v>112</v>
      </c>
      <c r="N80" s="14">
        <v>9.5500000000000007</v>
      </c>
      <c r="P80" s="11" t="s">
        <v>112</v>
      </c>
      <c r="Q80" s="14">
        <v>6.6799999999999998E-2</v>
      </c>
    </row>
    <row r="81" spans="1:17" x14ac:dyDescent="0.25">
      <c r="A81" s="11" t="s">
        <v>49</v>
      </c>
      <c r="B81" s="14">
        <v>11673021</v>
      </c>
      <c r="C81" t="str">
        <f t="shared" si="2"/>
        <v>Bolivia</v>
      </c>
      <c r="D81">
        <f t="shared" si="3"/>
        <v>11673021</v>
      </c>
      <c r="E81" s="11" t="s">
        <v>129</v>
      </c>
      <c r="F81" s="14">
        <v>230800</v>
      </c>
      <c r="G81" s="11" t="s">
        <v>195</v>
      </c>
      <c r="H81" s="14">
        <v>60890</v>
      </c>
      <c r="J81" s="11" t="s">
        <v>89</v>
      </c>
      <c r="K81" s="14">
        <v>2840</v>
      </c>
      <c r="M81" s="11" t="s">
        <v>113</v>
      </c>
      <c r="N81" s="14">
        <v>4.87</v>
      </c>
      <c r="P81" s="11" t="s">
        <v>113</v>
      </c>
      <c r="Q81" s="14">
        <v>5.0700000000000002E-2</v>
      </c>
    </row>
    <row r="82" spans="1:17" x14ac:dyDescent="0.25">
      <c r="A82" s="11" t="s">
        <v>43</v>
      </c>
      <c r="B82" s="14">
        <v>11589623</v>
      </c>
      <c r="C82" t="str">
        <f t="shared" si="2"/>
        <v>Belgium</v>
      </c>
      <c r="D82">
        <f t="shared" si="3"/>
        <v>11589623</v>
      </c>
      <c r="E82" s="11" t="s">
        <v>178</v>
      </c>
      <c r="F82" s="14">
        <v>230170</v>
      </c>
      <c r="G82" s="11" t="s">
        <v>190</v>
      </c>
      <c r="H82" s="14">
        <v>60669</v>
      </c>
      <c r="J82" s="11" t="s">
        <v>111</v>
      </c>
      <c r="K82" s="14">
        <v>2750</v>
      </c>
      <c r="M82" s="11" t="s">
        <v>114</v>
      </c>
      <c r="N82" s="14">
        <v>7.07</v>
      </c>
      <c r="P82" s="11" t="s">
        <v>114</v>
      </c>
      <c r="Q82" s="14">
        <v>3.7600000000000001E-2</v>
      </c>
    </row>
    <row r="83" spans="1:17" x14ac:dyDescent="0.25">
      <c r="A83" s="11" t="s">
        <v>107</v>
      </c>
      <c r="B83" s="14">
        <v>11402528</v>
      </c>
      <c r="C83" t="str">
        <f t="shared" si="2"/>
        <v>Haiti</v>
      </c>
      <c r="D83">
        <f t="shared" si="3"/>
        <v>11402528</v>
      </c>
      <c r="E83" s="11" t="s">
        <v>100</v>
      </c>
      <c r="F83" s="14">
        <v>227540</v>
      </c>
      <c r="G83" s="11" t="s">
        <v>170</v>
      </c>
      <c r="H83" s="14">
        <v>60121</v>
      </c>
      <c r="J83" s="11" t="s">
        <v>62</v>
      </c>
      <c r="K83" s="14">
        <v>2730</v>
      </c>
      <c r="M83" s="11" t="s">
        <v>115</v>
      </c>
      <c r="N83" s="14">
        <v>0.22</v>
      </c>
      <c r="P83" s="11" t="s">
        <v>115</v>
      </c>
      <c r="Q83" s="14">
        <v>-2.07E-2</v>
      </c>
    </row>
    <row r="84" spans="1:17" x14ac:dyDescent="0.25">
      <c r="A84" s="11" t="s">
        <v>75</v>
      </c>
      <c r="B84" s="14">
        <v>11326616</v>
      </c>
      <c r="C84" t="str">
        <f t="shared" si="2"/>
        <v>Cuba</v>
      </c>
      <c r="D84">
        <f t="shared" si="3"/>
        <v>11326616</v>
      </c>
      <c r="E84" s="11" t="s">
        <v>41</v>
      </c>
      <c r="F84" s="14">
        <v>202910</v>
      </c>
      <c r="G84" s="11" t="s">
        <v>224</v>
      </c>
      <c r="H84" s="14">
        <v>60108</v>
      </c>
      <c r="J84" s="11" t="s">
        <v>136</v>
      </c>
      <c r="K84" s="14">
        <v>2620</v>
      </c>
      <c r="M84" s="11" t="s">
        <v>116</v>
      </c>
      <c r="N84" s="14">
        <v>1.98</v>
      </c>
      <c r="P84" s="11" t="s">
        <v>116</v>
      </c>
      <c r="Q84" s="14">
        <v>7.8E-2</v>
      </c>
    </row>
    <row r="85" spans="1:17" x14ac:dyDescent="0.25">
      <c r="A85" s="11" t="s">
        <v>200</v>
      </c>
      <c r="B85" s="14">
        <v>11193725</v>
      </c>
      <c r="C85" t="str">
        <f t="shared" si="2"/>
        <v>South Sudan</v>
      </c>
      <c r="D85">
        <f t="shared" si="3"/>
        <v>11193725</v>
      </c>
      <c r="E85" s="11" t="s">
        <v>219</v>
      </c>
      <c r="F85" s="14">
        <v>199810</v>
      </c>
      <c r="G85" s="11" t="s">
        <v>207</v>
      </c>
      <c r="H85" s="14">
        <v>60043</v>
      </c>
      <c r="J85" s="11" t="s">
        <v>208</v>
      </c>
      <c r="K85" s="14">
        <v>2590</v>
      </c>
      <c r="M85" s="11" t="s">
        <v>117</v>
      </c>
      <c r="N85" s="14">
        <v>2.12</v>
      </c>
      <c r="P85" s="11" t="s">
        <v>117</v>
      </c>
      <c r="Q85" s="14">
        <v>3.3300000000000003E-2</v>
      </c>
    </row>
    <row r="86" spans="1:17" x14ac:dyDescent="0.25">
      <c r="A86" s="11" t="s">
        <v>83</v>
      </c>
      <c r="B86" s="14">
        <v>10847910</v>
      </c>
      <c r="C86" t="str">
        <f t="shared" si="2"/>
        <v>Dominican Republic</v>
      </c>
      <c r="D86">
        <f t="shared" si="3"/>
        <v>10847910</v>
      </c>
      <c r="E86" s="11" t="s">
        <v>106</v>
      </c>
      <c r="F86" s="14">
        <v>196850</v>
      </c>
      <c r="G86" s="11" t="s">
        <v>217</v>
      </c>
      <c r="H86" s="14">
        <v>53087</v>
      </c>
      <c r="J86" s="11" t="s">
        <v>155</v>
      </c>
      <c r="K86" s="14">
        <v>2425</v>
      </c>
      <c r="M86" s="11" t="s">
        <v>118</v>
      </c>
      <c r="N86" s="14">
        <v>2.39</v>
      </c>
      <c r="P86" s="11" t="s">
        <v>118</v>
      </c>
      <c r="Q86" s="14">
        <v>1.4999999999999999E-2</v>
      </c>
    </row>
    <row r="87" spans="1:17" x14ac:dyDescent="0.25">
      <c r="A87" s="11" t="s">
        <v>77</v>
      </c>
      <c r="B87" s="14">
        <v>10708981</v>
      </c>
      <c r="C87" t="str">
        <f t="shared" si="2"/>
        <v>Czechia</v>
      </c>
      <c r="D87">
        <f t="shared" si="3"/>
        <v>10708981</v>
      </c>
      <c r="E87" s="11" t="s">
        <v>189</v>
      </c>
      <c r="F87" s="14">
        <v>192530</v>
      </c>
      <c r="G87" s="11" t="s">
        <v>36</v>
      </c>
      <c r="H87" s="14">
        <v>52645</v>
      </c>
      <c r="J87" s="11" t="s">
        <v>212</v>
      </c>
      <c r="K87" s="14">
        <v>2400</v>
      </c>
      <c r="M87" s="11" t="s">
        <v>119</v>
      </c>
      <c r="N87" s="14">
        <v>1.46</v>
      </c>
      <c r="P87" s="11" t="s">
        <v>119</v>
      </c>
      <c r="Q87" s="14">
        <v>9.7999999999999997E-3</v>
      </c>
    </row>
    <row r="88" spans="1:17" x14ac:dyDescent="0.25">
      <c r="A88" s="11" t="s">
        <v>101</v>
      </c>
      <c r="B88" s="14">
        <v>10423054</v>
      </c>
      <c r="C88" t="str">
        <f t="shared" si="2"/>
        <v>Greece</v>
      </c>
      <c r="D88">
        <f t="shared" si="3"/>
        <v>10423054</v>
      </c>
      <c r="E88" s="11" t="s">
        <v>128</v>
      </c>
      <c r="F88" s="14">
        <v>191800</v>
      </c>
      <c r="G88" s="11" t="s">
        <v>121</v>
      </c>
      <c r="H88" s="14">
        <v>45344</v>
      </c>
      <c r="J88" s="11" t="s">
        <v>56</v>
      </c>
      <c r="K88" s="14">
        <v>2390</v>
      </c>
      <c r="M88" s="11" t="s">
        <v>120</v>
      </c>
      <c r="N88" s="14">
        <v>3.55</v>
      </c>
      <c r="P88" s="11" t="s">
        <v>120</v>
      </c>
      <c r="Q88" s="14">
        <v>1.7100000000000001E-2</v>
      </c>
    </row>
    <row r="89" spans="1:17" x14ac:dyDescent="0.25">
      <c r="A89" s="11" t="s">
        <v>121</v>
      </c>
      <c r="B89" s="14">
        <v>10203134</v>
      </c>
      <c r="C89" t="str">
        <f t="shared" si="2"/>
        <v>Jordan</v>
      </c>
      <c r="D89">
        <f t="shared" si="3"/>
        <v>10203134</v>
      </c>
      <c r="E89" s="11" t="s">
        <v>207</v>
      </c>
      <c r="F89" s="14">
        <v>183630</v>
      </c>
      <c r="G89" s="11" t="s">
        <v>227</v>
      </c>
      <c r="H89" s="14">
        <v>44893</v>
      </c>
      <c r="J89" s="11" t="s">
        <v>130</v>
      </c>
      <c r="K89" s="14">
        <v>2340</v>
      </c>
      <c r="M89" s="11" t="s">
        <v>121</v>
      </c>
      <c r="N89" s="14">
        <v>0.6</v>
      </c>
      <c r="P89" s="11" t="s">
        <v>121</v>
      </c>
      <c r="Q89" s="14">
        <v>1.9699999999999999E-2</v>
      </c>
    </row>
    <row r="90" spans="1:17" x14ac:dyDescent="0.25">
      <c r="A90" s="11" t="s">
        <v>176</v>
      </c>
      <c r="B90" s="14">
        <v>10196709</v>
      </c>
      <c r="C90" t="str">
        <f t="shared" si="2"/>
        <v>Portugal</v>
      </c>
      <c r="D90">
        <f t="shared" si="3"/>
        <v>10196709</v>
      </c>
      <c r="E90" s="11" t="s">
        <v>61</v>
      </c>
      <c r="F90" s="14">
        <v>176520</v>
      </c>
      <c r="G90" s="11" t="s">
        <v>62</v>
      </c>
      <c r="H90" s="14">
        <v>44806</v>
      </c>
      <c r="J90" s="11" t="s">
        <v>210</v>
      </c>
      <c r="K90" s="14">
        <v>2230</v>
      </c>
      <c r="M90" s="11" t="s">
        <v>122</v>
      </c>
      <c r="N90" s="14">
        <v>0.92</v>
      </c>
      <c r="P90" s="11" t="s">
        <v>122</v>
      </c>
      <c r="Q90" s="14">
        <v>4.1000000000000002E-2</v>
      </c>
    </row>
    <row r="91" spans="1:17" x14ac:dyDescent="0.25">
      <c r="A91" s="11" t="s">
        <v>36</v>
      </c>
      <c r="B91" s="14">
        <v>10139177</v>
      </c>
      <c r="C91" t="str">
        <f t="shared" si="2"/>
        <v>Azerbaijan</v>
      </c>
      <c r="D91">
        <f t="shared" si="3"/>
        <v>10139177</v>
      </c>
      <c r="E91" s="11" t="s">
        <v>224</v>
      </c>
      <c r="F91" s="14">
        <v>175020</v>
      </c>
      <c r="G91" s="11" t="s">
        <v>219</v>
      </c>
      <c r="H91" s="14">
        <v>43243</v>
      </c>
      <c r="J91" s="11" t="s">
        <v>58</v>
      </c>
      <c r="K91" s="14">
        <v>2150</v>
      </c>
      <c r="M91" s="11" t="s">
        <v>124</v>
      </c>
      <c r="N91" s="14">
        <v>1.93</v>
      </c>
      <c r="P91" s="11" t="s">
        <v>124</v>
      </c>
      <c r="Q91" s="14">
        <v>4.87E-2</v>
      </c>
    </row>
    <row r="92" spans="1:17" x14ac:dyDescent="0.25">
      <c r="A92" s="11" t="s">
        <v>205</v>
      </c>
      <c r="B92" s="14">
        <v>10099265</v>
      </c>
      <c r="C92" t="str">
        <f t="shared" si="2"/>
        <v>Sweden</v>
      </c>
      <c r="D92">
        <f t="shared" si="3"/>
        <v>10099265</v>
      </c>
      <c r="E92" s="11" t="s">
        <v>204</v>
      </c>
      <c r="F92" s="14">
        <v>156000</v>
      </c>
      <c r="G92" s="11" t="s">
        <v>215</v>
      </c>
      <c r="H92" s="14">
        <v>42733</v>
      </c>
      <c r="J92" s="11" t="s">
        <v>174</v>
      </c>
      <c r="K92" s="14">
        <v>1830</v>
      </c>
      <c r="M92" s="11" t="s">
        <v>125</v>
      </c>
      <c r="N92" s="14"/>
      <c r="P92" s="11" t="s">
        <v>125</v>
      </c>
      <c r="Q92" s="14">
        <v>3.3E-3</v>
      </c>
    </row>
    <row r="93" spans="1:17" x14ac:dyDescent="0.25">
      <c r="A93" s="11" t="s">
        <v>109</v>
      </c>
      <c r="B93" s="14">
        <v>9904607</v>
      </c>
      <c r="C93" t="str">
        <f t="shared" si="2"/>
        <v>Honduras</v>
      </c>
      <c r="D93">
        <f t="shared" si="3"/>
        <v>9904607</v>
      </c>
      <c r="E93" s="11" t="s">
        <v>215</v>
      </c>
      <c r="F93" s="14">
        <v>155360</v>
      </c>
      <c r="G93" s="11" t="s">
        <v>38</v>
      </c>
      <c r="H93" s="14">
        <v>39104</v>
      </c>
      <c r="J93" s="11" t="s">
        <v>103</v>
      </c>
      <c r="K93" s="14">
        <v>1730</v>
      </c>
      <c r="M93" s="11" t="s">
        <v>127</v>
      </c>
      <c r="N93" s="14"/>
      <c r="P93" s="11" t="s">
        <v>127</v>
      </c>
      <c r="Q93" s="14">
        <v>-2.87E-2</v>
      </c>
    </row>
    <row r="94" spans="1:17" x14ac:dyDescent="0.25">
      <c r="A94" s="11" t="s">
        <v>221</v>
      </c>
      <c r="B94" s="14">
        <v>9890402</v>
      </c>
      <c r="C94" t="str">
        <f t="shared" si="2"/>
        <v>United Arab Emirates</v>
      </c>
      <c r="D94">
        <f t="shared" si="3"/>
        <v>9890402</v>
      </c>
      <c r="E94" s="11" t="s">
        <v>157</v>
      </c>
      <c r="F94" s="14">
        <v>143350</v>
      </c>
      <c r="G94" s="11" t="s">
        <v>49</v>
      </c>
      <c r="H94" s="14">
        <v>38547</v>
      </c>
      <c r="J94" s="11" t="s">
        <v>222</v>
      </c>
      <c r="K94" s="14">
        <v>1680</v>
      </c>
      <c r="M94" s="11" t="s">
        <v>128</v>
      </c>
      <c r="N94" s="14">
        <v>4.08</v>
      </c>
      <c r="P94" s="11" t="s">
        <v>128</v>
      </c>
      <c r="Q94" s="14">
        <v>4.58E-2</v>
      </c>
    </row>
    <row r="95" spans="1:17" x14ac:dyDescent="0.25">
      <c r="A95" s="11" t="s">
        <v>110</v>
      </c>
      <c r="B95" s="14">
        <v>9660351</v>
      </c>
      <c r="C95" t="str">
        <f t="shared" si="2"/>
        <v>Hungary</v>
      </c>
      <c r="D95">
        <f t="shared" si="3"/>
        <v>9660351</v>
      </c>
      <c r="E95" s="11" t="s">
        <v>208</v>
      </c>
      <c r="F95" s="14">
        <v>139960</v>
      </c>
      <c r="G95" s="11" t="s">
        <v>130</v>
      </c>
      <c r="H95" s="14">
        <v>37199</v>
      </c>
      <c r="J95" s="11" t="s">
        <v>180</v>
      </c>
      <c r="K95" s="14">
        <v>1670</v>
      </c>
      <c r="M95" s="11" t="s">
        <v>129</v>
      </c>
      <c r="N95" s="14">
        <v>2.5299999999999998</v>
      </c>
      <c r="P95" s="11" t="s">
        <v>129</v>
      </c>
      <c r="Q95" s="14">
        <v>6.8900000000000003E-2</v>
      </c>
    </row>
    <row r="96" spans="1:17" x14ac:dyDescent="0.25">
      <c r="A96" s="11" t="s">
        <v>208</v>
      </c>
      <c r="B96" s="14">
        <v>9537645</v>
      </c>
      <c r="C96" t="str">
        <f t="shared" si="2"/>
        <v>Tajikistan</v>
      </c>
      <c r="D96">
        <f t="shared" si="3"/>
        <v>9537645</v>
      </c>
      <c r="E96" s="11" t="s">
        <v>39</v>
      </c>
      <c r="F96" s="14">
        <v>130170</v>
      </c>
      <c r="G96" s="11" t="s">
        <v>172</v>
      </c>
      <c r="H96" s="14">
        <v>36973</v>
      </c>
      <c r="J96" s="11" t="s">
        <v>207</v>
      </c>
      <c r="K96" s="14">
        <v>1550</v>
      </c>
      <c r="M96" s="11" t="s">
        <v>130</v>
      </c>
      <c r="N96" s="14">
        <v>3.62</v>
      </c>
      <c r="P96" s="11" t="s">
        <v>130</v>
      </c>
      <c r="Q96" s="14">
        <v>4.5499999999999999E-2</v>
      </c>
    </row>
    <row r="97" spans="1:17" x14ac:dyDescent="0.25">
      <c r="A97" s="11" t="s">
        <v>41</v>
      </c>
      <c r="B97" s="14">
        <v>9449323</v>
      </c>
      <c r="C97" t="str">
        <f t="shared" si="2"/>
        <v>Belarus</v>
      </c>
      <c r="D97">
        <f t="shared" si="3"/>
        <v>9449323</v>
      </c>
      <c r="E97" s="11" t="s">
        <v>101</v>
      </c>
      <c r="F97" s="14">
        <v>128900</v>
      </c>
      <c r="G97" s="11" t="s">
        <v>89</v>
      </c>
      <c r="H97" s="14">
        <v>36039</v>
      </c>
      <c r="J97" s="11" t="s">
        <v>34</v>
      </c>
      <c r="K97" s="14">
        <v>1426</v>
      </c>
      <c r="M97" s="11" t="s">
        <v>131</v>
      </c>
      <c r="N97" s="14">
        <v>1.63</v>
      </c>
      <c r="P97" s="11" t="s">
        <v>131</v>
      </c>
      <c r="Q97" s="14">
        <v>1.5299999999999999E-2</v>
      </c>
    </row>
    <row r="98" spans="1:17" x14ac:dyDescent="0.25">
      <c r="A98" s="11" t="s">
        <v>34</v>
      </c>
      <c r="B98" s="14">
        <v>9006398</v>
      </c>
      <c r="C98" t="str">
        <f t="shared" si="2"/>
        <v>Austria</v>
      </c>
      <c r="D98">
        <f t="shared" si="3"/>
        <v>9006398</v>
      </c>
      <c r="E98" s="11" t="s">
        <v>163</v>
      </c>
      <c r="F98" s="14">
        <v>120410</v>
      </c>
      <c r="G98" s="11" t="s">
        <v>203</v>
      </c>
      <c r="H98" s="14">
        <v>35919</v>
      </c>
      <c r="J98" s="11" t="s">
        <v>29</v>
      </c>
      <c r="K98" s="14">
        <v>1401</v>
      </c>
      <c r="M98" s="11" t="s">
        <v>132</v>
      </c>
      <c r="N98" s="14"/>
      <c r="P98" s="11" t="s">
        <v>132</v>
      </c>
      <c r="Q98" s="14">
        <v>-2.29E-2</v>
      </c>
    </row>
    <row r="99" spans="1:17" x14ac:dyDescent="0.25">
      <c r="A99" s="11" t="s">
        <v>171</v>
      </c>
      <c r="B99" s="14">
        <v>8947024</v>
      </c>
      <c r="C99" t="str">
        <f t="shared" si="2"/>
        <v>Papua New Guinea</v>
      </c>
      <c r="D99">
        <f t="shared" si="3"/>
        <v>8947024</v>
      </c>
      <c r="E99" s="11" t="s">
        <v>160</v>
      </c>
      <c r="F99" s="14">
        <v>120340</v>
      </c>
      <c r="G99" s="11" t="s">
        <v>157</v>
      </c>
      <c r="H99" s="14">
        <v>34265</v>
      </c>
      <c r="J99" s="11" t="s">
        <v>116</v>
      </c>
      <c r="K99" s="14">
        <v>1390</v>
      </c>
      <c r="M99" s="11" t="s">
        <v>133</v>
      </c>
      <c r="N99" s="14">
        <v>13.51</v>
      </c>
      <c r="P99" s="11" t="s">
        <v>133</v>
      </c>
      <c r="Q99" s="14">
        <v>2.47E-2</v>
      </c>
    </row>
    <row r="100" spans="1:17" x14ac:dyDescent="0.25">
      <c r="A100" s="11" t="s">
        <v>190</v>
      </c>
      <c r="B100" s="14">
        <v>8737371</v>
      </c>
      <c r="C100" t="str">
        <f t="shared" si="2"/>
        <v>Serbia</v>
      </c>
      <c r="D100">
        <f t="shared" si="3"/>
        <v>8737371</v>
      </c>
      <c r="E100" s="11" t="s">
        <v>46</v>
      </c>
      <c r="F100" s="14">
        <v>112760</v>
      </c>
      <c r="G100" s="11" t="s">
        <v>86</v>
      </c>
      <c r="H100" s="14">
        <v>27665</v>
      </c>
      <c r="J100" s="11" t="s">
        <v>15</v>
      </c>
      <c r="K100" s="14">
        <v>1350</v>
      </c>
      <c r="M100" s="11" t="s">
        <v>134</v>
      </c>
      <c r="N100" s="14"/>
      <c r="P100" s="11" t="s">
        <v>134</v>
      </c>
      <c r="Q100" s="14">
        <v>0.26679999999999998</v>
      </c>
    </row>
    <row r="101" spans="1:17" x14ac:dyDescent="0.25">
      <c r="A101" s="11" t="s">
        <v>117</v>
      </c>
      <c r="B101" s="14">
        <v>8655535</v>
      </c>
      <c r="C101" t="str">
        <f t="shared" si="2"/>
        <v>Israel</v>
      </c>
      <c r="D101">
        <f t="shared" si="3"/>
        <v>8655535</v>
      </c>
      <c r="E101" s="11" t="s">
        <v>109</v>
      </c>
      <c r="F101" s="14">
        <v>111890</v>
      </c>
      <c r="G101" s="11" t="s">
        <v>189</v>
      </c>
      <c r="H101" s="14">
        <v>27576</v>
      </c>
      <c r="J101" s="11" t="s">
        <v>101</v>
      </c>
      <c r="K101" s="14">
        <v>1310</v>
      </c>
      <c r="M101" s="11" t="s">
        <v>135</v>
      </c>
      <c r="N101" s="14"/>
      <c r="P101" s="11" t="s">
        <v>135</v>
      </c>
      <c r="Q101" s="14"/>
    </row>
    <row r="102" spans="1:17" x14ac:dyDescent="0.25">
      <c r="A102" s="11" t="s">
        <v>206</v>
      </c>
      <c r="B102" s="14">
        <v>8654622</v>
      </c>
      <c r="C102" t="str">
        <f t="shared" si="2"/>
        <v>Switzerland</v>
      </c>
      <c r="D102">
        <f t="shared" si="3"/>
        <v>8654622</v>
      </c>
      <c r="E102" s="11" t="s">
        <v>56</v>
      </c>
      <c r="F102" s="14">
        <v>108560</v>
      </c>
      <c r="G102" s="11" t="s">
        <v>134</v>
      </c>
      <c r="H102" s="14">
        <v>27300</v>
      </c>
      <c r="J102" s="11" t="s">
        <v>97</v>
      </c>
      <c r="K102" s="14">
        <v>1295</v>
      </c>
      <c r="M102" s="11" t="s">
        <v>136</v>
      </c>
      <c r="N102" s="14">
        <v>4.01</v>
      </c>
      <c r="P102" s="11" t="s">
        <v>136</v>
      </c>
      <c r="Q102" s="14">
        <v>3.8300000000000001E-2</v>
      </c>
    </row>
    <row r="103" spans="1:17" x14ac:dyDescent="0.25">
      <c r="A103" s="11" t="s">
        <v>212</v>
      </c>
      <c r="B103" s="14">
        <v>8278724</v>
      </c>
      <c r="C103" t="str">
        <f t="shared" si="2"/>
        <v>Togo</v>
      </c>
      <c r="D103">
        <f t="shared" si="3"/>
        <v>8278724</v>
      </c>
      <c r="E103" s="11" t="s">
        <v>103</v>
      </c>
      <c r="F103" s="14">
        <v>107160</v>
      </c>
      <c r="G103" s="11" t="s">
        <v>76</v>
      </c>
      <c r="H103" s="14">
        <v>26546</v>
      </c>
      <c r="J103" s="11" t="s">
        <v>206</v>
      </c>
      <c r="K103" s="14">
        <v>1280</v>
      </c>
      <c r="M103" s="11" t="s">
        <v>137</v>
      </c>
      <c r="N103" s="14"/>
      <c r="P103" s="11" t="s">
        <v>137</v>
      </c>
      <c r="Q103" s="14">
        <v>2.3E-2</v>
      </c>
    </row>
    <row r="104" spans="1:17" x14ac:dyDescent="0.25">
      <c r="A104" s="11" t="s">
        <v>192</v>
      </c>
      <c r="B104" s="14">
        <v>7976983</v>
      </c>
      <c r="C104" t="str">
        <f t="shared" si="2"/>
        <v>Sierra Leone</v>
      </c>
      <c r="D104">
        <f t="shared" si="3"/>
        <v>7976983</v>
      </c>
      <c r="E104" s="11" t="s">
        <v>75</v>
      </c>
      <c r="F104" s="14">
        <v>106440</v>
      </c>
      <c r="G104" s="11" t="s">
        <v>171</v>
      </c>
      <c r="H104" s="14">
        <v>26461</v>
      </c>
      <c r="J104" s="11" t="s">
        <v>224</v>
      </c>
      <c r="K104" s="14">
        <v>1200</v>
      </c>
      <c r="M104" s="11" t="s">
        <v>138</v>
      </c>
      <c r="N104" s="14">
        <v>0.94</v>
      </c>
      <c r="P104" s="11" t="s">
        <v>138</v>
      </c>
      <c r="Q104" s="14">
        <v>4.1700000000000001E-2</v>
      </c>
    </row>
    <row r="105" spans="1:17" x14ac:dyDescent="0.25">
      <c r="A105" s="11" t="s">
        <v>129</v>
      </c>
      <c r="B105" s="14">
        <v>7275560</v>
      </c>
      <c r="C105" t="str">
        <f t="shared" si="2"/>
        <v>Laos</v>
      </c>
      <c r="D105">
        <f t="shared" si="3"/>
        <v>7275560</v>
      </c>
      <c r="E105" s="11" t="s">
        <v>88</v>
      </c>
      <c r="F105" s="14">
        <v>101000</v>
      </c>
      <c r="G105" s="11" t="s">
        <v>109</v>
      </c>
      <c r="H105" s="14">
        <v>26325</v>
      </c>
      <c r="J105" s="11" t="s">
        <v>140</v>
      </c>
      <c r="K105" s="14">
        <v>1190</v>
      </c>
      <c r="M105" s="11" t="s">
        <v>139</v>
      </c>
      <c r="N105" s="14">
        <v>20.6</v>
      </c>
      <c r="P105" s="11" t="s">
        <v>139</v>
      </c>
      <c r="Q105" s="14">
        <v>0.04</v>
      </c>
    </row>
    <row r="106" spans="1:17" x14ac:dyDescent="0.25">
      <c r="A106" s="11" t="s">
        <v>172</v>
      </c>
      <c r="B106" s="14">
        <v>7132538</v>
      </c>
      <c r="C106" t="str">
        <f t="shared" si="2"/>
        <v>Paraguay</v>
      </c>
      <c r="D106">
        <f t="shared" si="3"/>
        <v>7132538</v>
      </c>
      <c r="E106" s="11" t="s">
        <v>111</v>
      </c>
      <c r="F106" s="14">
        <v>100250</v>
      </c>
      <c r="G106" s="11" t="s">
        <v>61</v>
      </c>
      <c r="H106" s="14">
        <v>26080</v>
      </c>
      <c r="J106" s="11" t="s">
        <v>176</v>
      </c>
      <c r="K106" s="14">
        <v>1107</v>
      </c>
      <c r="M106" s="11" t="s">
        <v>140</v>
      </c>
      <c r="N106" s="14">
        <v>0.35</v>
      </c>
      <c r="P106" s="11" t="s">
        <v>140</v>
      </c>
      <c r="Q106" s="14">
        <v>5.8999999999999997E-2</v>
      </c>
    </row>
    <row r="107" spans="1:17" x14ac:dyDescent="0.25">
      <c r="A107" s="11" t="s">
        <v>56</v>
      </c>
      <c r="B107" s="14">
        <v>6948445</v>
      </c>
      <c r="C107" t="str">
        <f t="shared" si="2"/>
        <v>Bulgaria</v>
      </c>
      <c r="D107">
        <f t="shared" si="3"/>
        <v>6948445</v>
      </c>
      <c r="E107" s="11" t="s">
        <v>199</v>
      </c>
      <c r="F107" s="14">
        <v>97230</v>
      </c>
      <c r="G107" s="11" t="s">
        <v>231</v>
      </c>
      <c r="H107" s="14">
        <v>25791</v>
      </c>
      <c r="J107" s="11" t="s">
        <v>170</v>
      </c>
      <c r="K107" s="14">
        <v>1080</v>
      </c>
      <c r="M107" s="11" t="s">
        <v>141</v>
      </c>
      <c r="N107" s="14"/>
      <c r="P107" s="11" t="s">
        <v>141</v>
      </c>
      <c r="Q107" s="14">
        <v>6.9099999999999995E-2</v>
      </c>
    </row>
    <row r="108" spans="1:17" x14ac:dyDescent="0.25">
      <c r="A108" s="11" t="s">
        <v>134</v>
      </c>
      <c r="B108" s="14">
        <v>6871292</v>
      </c>
      <c r="C108" t="str">
        <f t="shared" si="2"/>
        <v>Libya</v>
      </c>
      <c r="D108">
        <f t="shared" si="3"/>
        <v>6871292</v>
      </c>
      <c r="E108" s="11" t="s">
        <v>133</v>
      </c>
      <c r="F108" s="14">
        <v>96320</v>
      </c>
      <c r="G108" s="11" t="s">
        <v>111</v>
      </c>
      <c r="H108" s="14">
        <v>25476</v>
      </c>
      <c r="J108" s="11" t="s">
        <v>148</v>
      </c>
      <c r="K108" s="14">
        <v>960</v>
      </c>
      <c r="M108" s="11" t="s">
        <v>142</v>
      </c>
      <c r="N108" s="14">
        <v>1.61</v>
      </c>
      <c r="P108" s="11" t="s">
        <v>142</v>
      </c>
      <c r="Q108" s="14">
        <v>5.3999999999999999E-2</v>
      </c>
    </row>
    <row r="109" spans="1:17" x14ac:dyDescent="0.25">
      <c r="A109" s="11" t="s">
        <v>131</v>
      </c>
      <c r="B109" s="14">
        <v>6825445</v>
      </c>
      <c r="C109" t="str">
        <f t="shared" si="2"/>
        <v>Lebanon</v>
      </c>
      <c r="D109">
        <f t="shared" si="3"/>
        <v>6825445</v>
      </c>
      <c r="E109" s="11" t="s">
        <v>139</v>
      </c>
      <c r="F109" s="14">
        <v>94280</v>
      </c>
      <c r="G109" s="11" t="s">
        <v>230</v>
      </c>
      <c r="H109" s="14">
        <v>21699</v>
      </c>
      <c r="J109" s="11" t="s">
        <v>115</v>
      </c>
      <c r="K109" s="14">
        <v>950</v>
      </c>
      <c r="M109" s="11" t="s">
        <v>143</v>
      </c>
      <c r="N109" s="14"/>
      <c r="P109" s="11" t="s">
        <v>143</v>
      </c>
      <c r="Q109" s="14">
        <v>6.4199999999999993E-2</v>
      </c>
    </row>
    <row r="110" spans="1:17" x14ac:dyDescent="0.25">
      <c r="A110" s="11" t="s">
        <v>160</v>
      </c>
      <c r="B110" s="14">
        <v>6624554</v>
      </c>
      <c r="C110" t="str">
        <f t="shared" si="2"/>
        <v>Nicaragua</v>
      </c>
      <c r="D110">
        <f t="shared" si="3"/>
        <v>6624554</v>
      </c>
      <c r="E110" s="11" t="s">
        <v>176</v>
      </c>
      <c r="F110" s="14">
        <v>91590</v>
      </c>
      <c r="G110" s="11" t="s">
        <v>50</v>
      </c>
      <c r="H110" s="14">
        <v>21692</v>
      </c>
      <c r="J110" s="11" t="s">
        <v>194</v>
      </c>
      <c r="K110" s="14">
        <v>930</v>
      </c>
      <c r="M110" s="11" t="s">
        <v>144</v>
      </c>
      <c r="N110" s="14">
        <v>98.47</v>
      </c>
      <c r="P110" s="11" t="s">
        <v>144</v>
      </c>
      <c r="Q110" s="14">
        <v>3.5999999999999997E-2</v>
      </c>
    </row>
    <row r="111" spans="1:17" x14ac:dyDescent="0.25">
      <c r="A111" s="11" t="s">
        <v>128</v>
      </c>
      <c r="B111" s="14">
        <v>6524195</v>
      </c>
      <c r="C111" t="str">
        <f t="shared" si="2"/>
        <v>Kyrgyzstan</v>
      </c>
      <c r="D111">
        <f t="shared" si="3"/>
        <v>6524195</v>
      </c>
      <c r="E111" s="11" t="s">
        <v>110</v>
      </c>
      <c r="F111" s="14">
        <v>90530</v>
      </c>
      <c r="G111" s="11" t="s">
        <v>214</v>
      </c>
      <c r="H111" s="14">
        <v>21599</v>
      </c>
      <c r="J111" s="11" t="s">
        <v>196</v>
      </c>
      <c r="K111" s="14">
        <v>910</v>
      </c>
      <c r="M111" s="11" t="s">
        <v>145</v>
      </c>
      <c r="N111" s="14">
        <v>0.44</v>
      </c>
      <c r="P111" s="11" t="s">
        <v>145</v>
      </c>
      <c r="Q111" s="14">
        <v>3.5000000000000003E-2</v>
      </c>
    </row>
    <row r="112" spans="1:17" x14ac:dyDescent="0.25">
      <c r="A112" s="11" t="s">
        <v>86</v>
      </c>
      <c r="B112" s="14">
        <v>6486205</v>
      </c>
      <c r="C112" t="str">
        <f t="shared" si="2"/>
        <v>El Salvador</v>
      </c>
      <c r="D112">
        <f t="shared" si="3"/>
        <v>6486205</v>
      </c>
      <c r="E112" s="11" t="s">
        <v>121</v>
      </c>
      <c r="F112" s="14">
        <v>88780</v>
      </c>
      <c r="G112" s="11" t="s">
        <v>107</v>
      </c>
      <c r="H112" s="14">
        <v>20143</v>
      </c>
      <c r="J112" s="11" t="s">
        <v>175</v>
      </c>
      <c r="K112" s="14">
        <v>791</v>
      </c>
      <c r="M112" s="11" t="s">
        <v>146</v>
      </c>
      <c r="N112" s="14">
        <v>0.49</v>
      </c>
      <c r="P112" s="11" t="s">
        <v>146</v>
      </c>
      <c r="Q112" s="14">
        <v>3.8199999999999998E-2</v>
      </c>
    </row>
    <row r="113" spans="1:17" x14ac:dyDescent="0.25">
      <c r="A113" s="11" t="s">
        <v>217</v>
      </c>
      <c r="B113" s="14">
        <v>6031200</v>
      </c>
      <c r="C113" t="str">
        <f t="shared" si="2"/>
        <v>Turkmenistan</v>
      </c>
      <c r="D113">
        <f t="shared" si="3"/>
        <v>6031200</v>
      </c>
      <c r="E113" s="11" t="s">
        <v>190</v>
      </c>
      <c r="F113" s="14">
        <v>87460</v>
      </c>
      <c r="G113" s="11" t="s">
        <v>12</v>
      </c>
      <c r="H113" s="14">
        <v>19938</v>
      </c>
      <c r="J113" s="11" t="s">
        <v>79</v>
      </c>
      <c r="K113" s="14">
        <v>660</v>
      </c>
      <c r="M113" s="11" t="s">
        <v>147</v>
      </c>
      <c r="N113" s="14">
        <v>1.04</v>
      </c>
      <c r="P113" s="11" t="s">
        <v>147</v>
      </c>
      <c r="Q113" s="14">
        <v>2.0400000000000001E-2</v>
      </c>
    </row>
    <row r="114" spans="1:17" x14ac:dyDescent="0.25">
      <c r="A114" s="11" t="s">
        <v>193</v>
      </c>
      <c r="B114" s="14">
        <v>5850342</v>
      </c>
      <c r="C114" t="str">
        <f t="shared" si="2"/>
        <v>Singapore</v>
      </c>
      <c r="D114">
        <f t="shared" si="3"/>
        <v>5850342</v>
      </c>
      <c r="E114" s="11" t="s">
        <v>221</v>
      </c>
      <c r="F114" s="14">
        <v>83600</v>
      </c>
      <c r="G114" s="11" t="s">
        <v>57</v>
      </c>
      <c r="H114" s="14">
        <v>19932</v>
      </c>
      <c r="J114" s="11" t="s">
        <v>74</v>
      </c>
      <c r="K114" s="14">
        <v>620</v>
      </c>
      <c r="M114" s="11" t="s">
        <v>126</v>
      </c>
      <c r="N114" s="14"/>
      <c r="P114" s="11" t="s">
        <v>126</v>
      </c>
      <c r="Q114" s="14">
        <v>3.2000000000000001E-2</v>
      </c>
    </row>
    <row r="115" spans="1:17" x14ac:dyDescent="0.25">
      <c r="A115" s="11" t="s">
        <v>79</v>
      </c>
      <c r="B115" s="14">
        <v>5792202</v>
      </c>
      <c r="C115" t="str">
        <f t="shared" si="2"/>
        <v>Denmark</v>
      </c>
      <c r="D115">
        <f t="shared" si="3"/>
        <v>5792202</v>
      </c>
      <c r="E115" s="11" t="s">
        <v>36</v>
      </c>
      <c r="F115" s="14">
        <v>82658</v>
      </c>
      <c r="G115" s="11" t="s">
        <v>142</v>
      </c>
      <c r="H115" s="14">
        <v>19563</v>
      </c>
      <c r="J115" s="11" t="s">
        <v>57</v>
      </c>
      <c r="K115" s="14">
        <v>620</v>
      </c>
      <c r="M115" s="11" t="s">
        <v>148</v>
      </c>
      <c r="N115" s="14">
        <v>2.84</v>
      </c>
      <c r="P115" s="11" t="s">
        <v>148</v>
      </c>
      <c r="Q115" s="14">
        <v>4.4999999999999998E-2</v>
      </c>
    </row>
    <row r="116" spans="1:17" x14ac:dyDescent="0.25">
      <c r="A116" s="11" t="s">
        <v>94</v>
      </c>
      <c r="B116" s="14">
        <v>5540720</v>
      </c>
      <c r="C116" t="str">
        <f t="shared" si="2"/>
        <v>Finland</v>
      </c>
      <c r="D116">
        <f t="shared" si="3"/>
        <v>5540720</v>
      </c>
      <c r="E116" s="11" t="s">
        <v>34</v>
      </c>
      <c r="F116" s="14">
        <v>82409</v>
      </c>
      <c r="G116" s="11" t="s">
        <v>229</v>
      </c>
      <c r="H116" s="14">
        <v>19471</v>
      </c>
      <c r="J116" s="11" t="s">
        <v>121</v>
      </c>
      <c r="K116" s="14">
        <v>540</v>
      </c>
      <c r="M116" s="11" t="s">
        <v>149</v>
      </c>
      <c r="N116" s="14"/>
      <c r="P116" s="11" t="s">
        <v>149</v>
      </c>
      <c r="Q116" s="14"/>
    </row>
    <row r="117" spans="1:17" x14ac:dyDescent="0.25">
      <c r="A117" s="11" t="s">
        <v>72</v>
      </c>
      <c r="B117" s="14">
        <v>5518087</v>
      </c>
      <c r="C117" t="str">
        <f t="shared" si="2"/>
        <v>Congo</v>
      </c>
      <c r="D117">
        <f t="shared" si="3"/>
        <v>5518087</v>
      </c>
      <c r="E117" s="11" t="s">
        <v>77</v>
      </c>
      <c r="F117" s="14">
        <v>77240</v>
      </c>
      <c r="G117" s="11" t="s">
        <v>129</v>
      </c>
      <c r="H117" s="14">
        <v>19375</v>
      </c>
      <c r="J117" s="11" t="s">
        <v>72</v>
      </c>
      <c r="K117" s="14">
        <v>500</v>
      </c>
      <c r="M117" s="11" t="s">
        <v>150</v>
      </c>
      <c r="N117" s="14">
        <v>0.68</v>
      </c>
      <c r="P117" s="11" t="s">
        <v>150</v>
      </c>
      <c r="Q117" s="14">
        <v>5.2999999999999999E-2</v>
      </c>
    </row>
    <row r="118" spans="1:17" x14ac:dyDescent="0.25">
      <c r="A118" s="11" t="s">
        <v>194</v>
      </c>
      <c r="B118" s="14">
        <v>5459642</v>
      </c>
      <c r="C118" t="str">
        <f t="shared" si="2"/>
        <v>Slovakia</v>
      </c>
      <c r="D118">
        <f t="shared" si="3"/>
        <v>5459642</v>
      </c>
      <c r="E118" s="11" t="s">
        <v>170</v>
      </c>
      <c r="F118" s="14">
        <v>74340</v>
      </c>
      <c r="G118" s="11" t="s">
        <v>131</v>
      </c>
      <c r="H118" s="14">
        <v>19126</v>
      </c>
      <c r="J118" s="11" t="s">
        <v>54</v>
      </c>
      <c r="K118" s="14">
        <v>500</v>
      </c>
      <c r="M118" s="11" t="s">
        <v>151</v>
      </c>
      <c r="N118" s="14">
        <v>2.61</v>
      </c>
      <c r="P118" s="11" t="s">
        <v>151</v>
      </c>
      <c r="Q118" s="14">
        <v>4.7E-2</v>
      </c>
    </row>
    <row r="119" spans="1:17" x14ac:dyDescent="0.25">
      <c r="A119" s="11" t="s">
        <v>165</v>
      </c>
      <c r="B119" s="14">
        <v>5421241</v>
      </c>
      <c r="C119" t="str">
        <f t="shared" si="2"/>
        <v>Norway</v>
      </c>
      <c r="D119">
        <f t="shared" si="3"/>
        <v>5421241</v>
      </c>
      <c r="E119" s="11" t="s">
        <v>192</v>
      </c>
      <c r="F119" s="14">
        <v>72180</v>
      </c>
      <c r="G119" s="11" t="s">
        <v>96</v>
      </c>
      <c r="H119" s="14">
        <v>18293</v>
      </c>
      <c r="J119" s="11" t="s">
        <v>36</v>
      </c>
      <c r="K119" s="14">
        <v>500</v>
      </c>
      <c r="M119" s="11" t="s">
        <v>152</v>
      </c>
      <c r="N119" s="14">
        <v>0.06</v>
      </c>
      <c r="P119" s="11" t="s">
        <v>152</v>
      </c>
      <c r="Q119" s="14">
        <v>4.0899999999999999E-2</v>
      </c>
    </row>
    <row r="120" spans="1:17" x14ac:dyDescent="0.25">
      <c r="A120" s="11" t="s">
        <v>166</v>
      </c>
      <c r="B120" s="14">
        <v>5106626</v>
      </c>
      <c r="C120" t="str">
        <f t="shared" si="2"/>
        <v>Oman</v>
      </c>
      <c r="D120">
        <f t="shared" si="3"/>
        <v>5106626</v>
      </c>
      <c r="E120" s="11" t="s">
        <v>98</v>
      </c>
      <c r="F120" s="14">
        <v>69490</v>
      </c>
      <c r="G120" s="11" t="s">
        <v>46</v>
      </c>
      <c r="H120" s="14">
        <v>18067</v>
      </c>
      <c r="J120" s="11" t="s">
        <v>46</v>
      </c>
      <c r="K120" s="14">
        <v>457.56900000000002</v>
      </c>
      <c r="M120" s="11" t="s">
        <v>153</v>
      </c>
      <c r="N120" s="14">
        <v>1.63</v>
      </c>
      <c r="P120" s="11" t="s">
        <v>153</v>
      </c>
      <c r="Q120" s="14">
        <v>3.7400000000000003E-2</v>
      </c>
    </row>
    <row r="121" spans="1:17" x14ac:dyDescent="0.25">
      <c r="A121" s="11" t="s">
        <v>169</v>
      </c>
      <c r="B121" s="14">
        <v>5101414</v>
      </c>
      <c r="C121" t="str">
        <f t="shared" si="2"/>
        <v>Palestine</v>
      </c>
      <c r="D121">
        <f t="shared" si="3"/>
        <v>5101414</v>
      </c>
      <c r="E121" s="11" t="s">
        <v>116</v>
      </c>
      <c r="F121" s="14">
        <v>68890</v>
      </c>
      <c r="G121" s="11" t="s">
        <v>98</v>
      </c>
      <c r="H121" s="14">
        <v>17846</v>
      </c>
      <c r="J121" s="11" t="s">
        <v>117</v>
      </c>
      <c r="K121" s="14">
        <v>440</v>
      </c>
      <c r="M121" s="11" t="s">
        <v>154</v>
      </c>
      <c r="N121" s="14">
        <v>3.41</v>
      </c>
      <c r="P121" s="11" t="s">
        <v>154</v>
      </c>
      <c r="Q121" s="14">
        <v>6.7599999999999993E-2</v>
      </c>
    </row>
    <row r="122" spans="1:17" x14ac:dyDescent="0.25">
      <c r="A122" s="11" t="s">
        <v>73</v>
      </c>
      <c r="B122" s="14">
        <v>5094118</v>
      </c>
      <c r="C122" t="str">
        <f t="shared" si="2"/>
        <v>Costa Rica</v>
      </c>
      <c r="D122">
        <f t="shared" si="3"/>
        <v>5094118</v>
      </c>
      <c r="E122" s="11" t="s">
        <v>202</v>
      </c>
      <c r="F122" s="14">
        <v>62710</v>
      </c>
      <c r="G122" s="11" t="s">
        <v>51</v>
      </c>
      <c r="H122" s="14">
        <v>17605</v>
      </c>
      <c r="J122" s="11" t="s">
        <v>151</v>
      </c>
      <c r="K122" s="14">
        <v>360</v>
      </c>
      <c r="M122" s="11" t="s">
        <v>155</v>
      </c>
      <c r="N122" s="14">
        <v>0.12</v>
      </c>
      <c r="P122" s="11" t="s">
        <v>155</v>
      </c>
      <c r="Q122" s="14">
        <v>-9.4999999999999998E-3</v>
      </c>
    </row>
    <row r="123" spans="1:17" x14ac:dyDescent="0.25">
      <c r="A123" s="11" t="s">
        <v>133</v>
      </c>
      <c r="B123" s="14">
        <v>5057681</v>
      </c>
      <c r="C123" t="str">
        <f t="shared" si="2"/>
        <v>Liberia</v>
      </c>
      <c r="D123">
        <f t="shared" si="3"/>
        <v>5057681</v>
      </c>
      <c r="E123" s="11" t="s">
        <v>136</v>
      </c>
      <c r="F123" s="14">
        <v>62674</v>
      </c>
      <c r="G123" s="11" t="s">
        <v>169</v>
      </c>
      <c r="H123" s="14">
        <v>17343</v>
      </c>
      <c r="J123" s="11" t="s">
        <v>83</v>
      </c>
      <c r="K123" s="14">
        <v>350</v>
      </c>
      <c r="M123" s="11" t="s">
        <v>156</v>
      </c>
      <c r="N123" s="14"/>
      <c r="P123" s="11" t="s">
        <v>156</v>
      </c>
      <c r="Q123" s="14"/>
    </row>
    <row r="124" spans="1:17" x14ac:dyDescent="0.25">
      <c r="A124" s="11" t="s">
        <v>116</v>
      </c>
      <c r="B124" s="14">
        <v>4937786</v>
      </c>
      <c r="C124" t="str">
        <f t="shared" si="2"/>
        <v>Ireland</v>
      </c>
      <c r="D124">
        <f t="shared" si="3"/>
        <v>4937786</v>
      </c>
      <c r="E124" s="11" t="s">
        <v>130</v>
      </c>
      <c r="F124" s="14">
        <v>62200</v>
      </c>
      <c r="G124" s="11" t="s">
        <v>15</v>
      </c>
      <c r="H124" s="14">
        <v>16770</v>
      </c>
      <c r="J124" s="11" t="s">
        <v>86</v>
      </c>
      <c r="K124" s="14">
        <v>320</v>
      </c>
      <c r="M124" s="11" t="s">
        <v>157</v>
      </c>
      <c r="N124" s="14">
        <v>2.6</v>
      </c>
      <c r="P124" s="11" t="s">
        <v>157</v>
      </c>
      <c r="Q124" s="14">
        <v>7.9100000000000004E-2</v>
      </c>
    </row>
    <row r="125" spans="1:17" x14ac:dyDescent="0.25">
      <c r="A125" s="11" t="s">
        <v>65</v>
      </c>
      <c r="B125" s="14">
        <v>4829767</v>
      </c>
      <c r="C125" t="str">
        <f t="shared" si="2"/>
        <v>Central African Republic</v>
      </c>
      <c r="D125">
        <f t="shared" si="3"/>
        <v>4829767</v>
      </c>
      <c r="E125" s="11" t="s">
        <v>74</v>
      </c>
      <c r="F125" s="14">
        <v>55960</v>
      </c>
      <c r="G125" s="11" t="s">
        <v>104</v>
      </c>
      <c r="H125" s="14">
        <v>16724</v>
      </c>
      <c r="J125" s="11" t="s">
        <v>199</v>
      </c>
      <c r="K125" s="14">
        <v>301</v>
      </c>
      <c r="M125" s="11" t="s">
        <v>158</v>
      </c>
      <c r="N125" s="14">
        <v>18.41</v>
      </c>
      <c r="P125" s="11" t="s">
        <v>158</v>
      </c>
      <c r="Q125" s="14">
        <v>3.1600000000000003E-2</v>
      </c>
    </row>
    <row r="126" spans="1:17" x14ac:dyDescent="0.25">
      <c r="A126" s="11" t="s">
        <v>159</v>
      </c>
      <c r="B126" s="14">
        <v>4822233</v>
      </c>
      <c r="C126" t="str">
        <f t="shared" si="2"/>
        <v>New Zealand</v>
      </c>
      <c r="D126">
        <f t="shared" si="3"/>
        <v>4822233</v>
      </c>
      <c r="E126" s="11" t="s">
        <v>212</v>
      </c>
      <c r="F126" s="14">
        <v>54390</v>
      </c>
      <c r="G126" s="11" t="s">
        <v>143</v>
      </c>
      <c r="H126" s="14">
        <v>16695</v>
      </c>
      <c r="J126" s="11" t="s">
        <v>161</v>
      </c>
      <c r="K126" s="14">
        <v>300</v>
      </c>
      <c r="M126" s="11" t="s">
        <v>159</v>
      </c>
      <c r="N126" s="14">
        <v>1.65</v>
      </c>
      <c r="P126" s="11" t="s">
        <v>159</v>
      </c>
      <c r="Q126" s="14">
        <v>3.0300000000000001E-2</v>
      </c>
    </row>
    <row r="127" spans="1:17" x14ac:dyDescent="0.25">
      <c r="A127" s="11" t="s">
        <v>145</v>
      </c>
      <c r="B127" s="14">
        <v>4649658</v>
      </c>
      <c r="C127" t="str">
        <f t="shared" si="2"/>
        <v>Mauritania</v>
      </c>
      <c r="D127">
        <f t="shared" si="3"/>
        <v>4649658</v>
      </c>
      <c r="E127" s="11" t="s">
        <v>73</v>
      </c>
      <c r="F127" s="14">
        <v>51060</v>
      </c>
      <c r="G127" s="11" t="s">
        <v>163</v>
      </c>
      <c r="H127" s="14">
        <v>15847</v>
      </c>
      <c r="J127" s="11" t="s">
        <v>164</v>
      </c>
      <c r="K127" s="14">
        <v>280</v>
      </c>
      <c r="M127" s="11" t="s">
        <v>160</v>
      </c>
      <c r="N127" s="14">
        <v>7.96</v>
      </c>
      <c r="P127" s="11" t="s">
        <v>160</v>
      </c>
      <c r="Q127" s="14">
        <v>4.8599999999999997E-2</v>
      </c>
    </row>
    <row r="128" spans="1:17" x14ac:dyDescent="0.25">
      <c r="A128" s="11" t="s">
        <v>170</v>
      </c>
      <c r="B128" s="14">
        <v>4314767</v>
      </c>
      <c r="C128" t="str">
        <f t="shared" si="2"/>
        <v>Panama</v>
      </c>
      <c r="D128">
        <f t="shared" si="3"/>
        <v>4314767</v>
      </c>
      <c r="E128" s="11" t="s">
        <v>50</v>
      </c>
      <c r="F128" s="14">
        <v>51000</v>
      </c>
      <c r="G128" s="11" t="s">
        <v>153</v>
      </c>
      <c r="H128" s="14">
        <v>15833</v>
      </c>
      <c r="J128" s="11" t="s">
        <v>43</v>
      </c>
      <c r="K128" s="14">
        <v>250</v>
      </c>
      <c r="M128" s="11" t="s">
        <v>161</v>
      </c>
      <c r="N128" s="14">
        <v>0.02</v>
      </c>
      <c r="P128" s="11" t="s">
        <v>161</v>
      </c>
      <c r="Q128" s="14">
        <v>4.8899999999999999E-2</v>
      </c>
    </row>
    <row r="129" spans="1:17" x14ac:dyDescent="0.25">
      <c r="A129" s="11" t="s">
        <v>127</v>
      </c>
      <c r="B129" s="14">
        <v>4270571</v>
      </c>
      <c r="C129" t="str">
        <f t="shared" si="2"/>
        <v>Kuwait</v>
      </c>
      <c r="D129">
        <f t="shared" si="3"/>
        <v>4270571</v>
      </c>
      <c r="E129" s="11" t="s">
        <v>83</v>
      </c>
      <c r="F129" s="14">
        <v>48320</v>
      </c>
      <c r="G129" s="11" t="s">
        <v>54</v>
      </c>
      <c r="H129" s="14">
        <v>15686</v>
      </c>
      <c r="J129" s="11" t="s">
        <v>152</v>
      </c>
      <c r="K129" s="14">
        <v>250</v>
      </c>
      <c r="M129" s="11" t="s">
        <v>162</v>
      </c>
      <c r="N129" s="14">
        <v>1.41</v>
      </c>
      <c r="P129" s="11" t="s">
        <v>162</v>
      </c>
      <c r="Q129" s="14">
        <v>8.0999999999999996E-3</v>
      </c>
    </row>
    <row r="130" spans="1:17" x14ac:dyDescent="0.25">
      <c r="A130" s="11" t="s">
        <v>74</v>
      </c>
      <c r="B130" s="14">
        <v>4105267</v>
      </c>
      <c r="C130" t="str">
        <f t="shared" si="2"/>
        <v>Croatia</v>
      </c>
      <c r="D130">
        <f t="shared" si="3"/>
        <v>4105267</v>
      </c>
      <c r="E130" s="11" t="s">
        <v>194</v>
      </c>
      <c r="F130" s="14">
        <v>48088</v>
      </c>
      <c r="G130" s="11" t="s">
        <v>161</v>
      </c>
      <c r="H130" s="14">
        <v>15637</v>
      </c>
      <c r="J130" s="11" t="s">
        <v>169</v>
      </c>
      <c r="K130" s="14">
        <v>220</v>
      </c>
      <c r="M130" s="11" t="s">
        <v>163</v>
      </c>
      <c r="N130" s="14">
        <v>0.11</v>
      </c>
      <c r="P130" s="11" t="s">
        <v>163</v>
      </c>
      <c r="Q130" s="14"/>
    </row>
    <row r="131" spans="1:17" x14ac:dyDescent="0.25">
      <c r="A131" s="11" t="s">
        <v>148</v>
      </c>
      <c r="B131" s="14">
        <v>4033963</v>
      </c>
      <c r="C131" t="str">
        <f t="shared" si="2"/>
        <v>Moldova</v>
      </c>
      <c r="D131">
        <f t="shared" si="3"/>
        <v>4033963</v>
      </c>
      <c r="E131" s="11" t="s">
        <v>79</v>
      </c>
      <c r="F131" s="14">
        <v>42430</v>
      </c>
      <c r="G131" s="11" t="s">
        <v>119</v>
      </c>
      <c r="H131" s="14">
        <v>14857</v>
      </c>
      <c r="J131" s="11" t="s">
        <v>109</v>
      </c>
      <c r="K131" s="14">
        <v>200</v>
      </c>
      <c r="M131" s="11" t="s">
        <v>164</v>
      </c>
      <c r="N131" s="14">
        <v>1.0900000000000001</v>
      </c>
      <c r="P131" s="11" t="s">
        <v>164</v>
      </c>
      <c r="Q131" s="14">
        <v>2.3999999999999998E-3</v>
      </c>
    </row>
    <row r="132" spans="1:17" x14ac:dyDescent="0.25">
      <c r="A132" s="11" t="s">
        <v>98</v>
      </c>
      <c r="B132" s="14">
        <v>3989167</v>
      </c>
      <c r="C132" t="str">
        <f t="shared" si="2"/>
        <v>Georgia</v>
      </c>
      <c r="D132">
        <f t="shared" si="3"/>
        <v>3989167</v>
      </c>
      <c r="E132" s="11" t="s">
        <v>89</v>
      </c>
      <c r="F132" s="14">
        <v>42390</v>
      </c>
      <c r="G132" s="11" t="s">
        <v>150</v>
      </c>
      <c r="H132" s="14">
        <v>14280</v>
      </c>
      <c r="J132" s="11" t="s">
        <v>107</v>
      </c>
      <c r="K132" s="14">
        <v>190</v>
      </c>
      <c r="M132" s="11" t="s">
        <v>165</v>
      </c>
      <c r="N132" s="14">
        <v>5</v>
      </c>
      <c r="P132" s="11" t="s">
        <v>165</v>
      </c>
      <c r="Q132" s="14">
        <v>1.9199999999999998E-2</v>
      </c>
    </row>
    <row r="133" spans="1:17" x14ac:dyDescent="0.25">
      <c r="A133" s="11" t="s">
        <v>88</v>
      </c>
      <c r="B133" s="14">
        <v>3546421</v>
      </c>
      <c r="C133" t="str">
        <f t="shared" ref="C133:C196" si="4">A133</f>
        <v>Eritrea</v>
      </c>
      <c r="D133">
        <f t="shared" ref="D133:D196" si="5">B133</f>
        <v>3546421</v>
      </c>
      <c r="E133" s="11" t="s">
        <v>206</v>
      </c>
      <c r="F133" s="14">
        <v>39516</v>
      </c>
      <c r="G133" s="11" t="s">
        <v>138</v>
      </c>
      <c r="H133" s="14">
        <v>14101</v>
      </c>
      <c r="J133" s="11" t="s">
        <v>131</v>
      </c>
      <c r="K133" s="14">
        <v>170</v>
      </c>
      <c r="M133" s="11" t="s">
        <v>166</v>
      </c>
      <c r="N133" s="14"/>
      <c r="P133" s="11" t="s">
        <v>166</v>
      </c>
      <c r="Q133" s="14">
        <v>-2.7000000000000001E-3</v>
      </c>
    </row>
    <row r="134" spans="1:17" x14ac:dyDescent="0.25">
      <c r="A134" s="11" t="s">
        <v>224</v>
      </c>
      <c r="B134" s="14">
        <v>3473730</v>
      </c>
      <c r="C134" t="str">
        <f t="shared" si="4"/>
        <v>Uruguay</v>
      </c>
      <c r="D134">
        <f t="shared" si="5"/>
        <v>3473730</v>
      </c>
      <c r="E134" s="11" t="s">
        <v>48</v>
      </c>
      <c r="F134" s="14">
        <v>38117</v>
      </c>
      <c r="G134" s="11" t="s">
        <v>164</v>
      </c>
      <c r="H134" s="14">
        <v>13885</v>
      </c>
      <c r="J134" s="11" t="s">
        <v>90</v>
      </c>
      <c r="K134" s="14">
        <v>160</v>
      </c>
      <c r="M134" s="11" t="s">
        <v>167</v>
      </c>
      <c r="N134" s="14">
        <v>2.86</v>
      </c>
      <c r="P134" s="11" t="s">
        <v>167</v>
      </c>
      <c r="Q134" s="14">
        <v>5.7000000000000002E-2</v>
      </c>
    </row>
    <row r="135" spans="1:17" x14ac:dyDescent="0.25">
      <c r="A135" s="11" t="s">
        <v>50</v>
      </c>
      <c r="B135" s="14">
        <v>3280819</v>
      </c>
      <c r="C135" t="str">
        <f t="shared" si="4"/>
        <v>Bosnia and Herzegovina</v>
      </c>
      <c r="D135">
        <f t="shared" si="5"/>
        <v>3280819</v>
      </c>
      <c r="E135" s="11" t="s">
        <v>158</v>
      </c>
      <c r="F135" s="14">
        <v>33720</v>
      </c>
      <c r="G135" s="11" t="s">
        <v>29</v>
      </c>
      <c r="H135" s="14">
        <v>13612</v>
      </c>
      <c r="J135" s="11" t="s">
        <v>119</v>
      </c>
      <c r="K135" s="14">
        <v>160</v>
      </c>
      <c r="M135" s="11" t="s">
        <v>168</v>
      </c>
      <c r="N135" s="14"/>
      <c r="P135" s="11" t="s">
        <v>168</v>
      </c>
      <c r="Q135" s="14">
        <v>-3.5700000000000003E-2</v>
      </c>
    </row>
    <row r="136" spans="1:17" x14ac:dyDescent="0.25">
      <c r="A136" s="11" t="s">
        <v>150</v>
      </c>
      <c r="B136" s="14">
        <v>3278290</v>
      </c>
      <c r="C136" t="str">
        <f t="shared" si="4"/>
        <v>Mongolia</v>
      </c>
      <c r="D136">
        <f t="shared" si="5"/>
        <v>3278290</v>
      </c>
      <c r="E136" s="11" t="s">
        <v>148</v>
      </c>
      <c r="F136" s="14">
        <v>32850</v>
      </c>
      <c r="G136" s="11" t="s">
        <v>160</v>
      </c>
      <c r="H136" s="14">
        <v>13397</v>
      </c>
      <c r="J136" s="11" t="s">
        <v>44</v>
      </c>
      <c r="K136" s="14">
        <v>160</v>
      </c>
      <c r="M136" s="11" t="s">
        <v>169</v>
      </c>
      <c r="N136" s="14">
        <v>3.9</v>
      </c>
      <c r="P136" s="11" t="s">
        <v>169</v>
      </c>
      <c r="Q136" s="14"/>
    </row>
    <row r="137" spans="1:17" x14ac:dyDescent="0.25">
      <c r="A137" s="11" t="s">
        <v>29</v>
      </c>
      <c r="B137" s="14">
        <v>2963243</v>
      </c>
      <c r="C137" t="str">
        <f t="shared" si="4"/>
        <v>Armenia</v>
      </c>
      <c r="D137">
        <f t="shared" si="5"/>
        <v>2963243</v>
      </c>
      <c r="E137" s="11" t="s">
        <v>132</v>
      </c>
      <c r="F137" s="14">
        <v>30360</v>
      </c>
      <c r="G137" s="11" t="s">
        <v>72</v>
      </c>
      <c r="H137" s="14">
        <v>12744</v>
      </c>
      <c r="J137" s="11" t="s">
        <v>104</v>
      </c>
      <c r="K137" s="14">
        <v>140</v>
      </c>
      <c r="M137" s="11" t="s">
        <v>170</v>
      </c>
      <c r="N137" s="14">
        <v>1.43</v>
      </c>
      <c r="P137" s="11" t="s">
        <v>170</v>
      </c>
      <c r="Q137" s="14">
        <v>5.3199999999999997E-2</v>
      </c>
    </row>
    <row r="138" spans="1:17" x14ac:dyDescent="0.25">
      <c r="A138" s="11" t="s">
        <v>119</v>
      </c>
      <c r="B138" s="14">
        <v>2961167</v>
      </c>
      <c r="C138" t="str">
        <f t="shared" si="4"/>
        <v>Jamaica</v>
      </c>
      <c r="D138">
        <f t="shared" si="5"/>
        <v>2961167</v>
      </c>
      <c r="E138" s="11" t="s">
        <v>43</v>
      </c>
      <c r="F138" s="14">
        <v>30280</v>
      </c>
      <c r="G138" s="11" t="s">
        <v>87</v>
      </c>
      <c r="H138" s="14">
        <v>12528</v>
      </c>
      <c r="J138" s="11" t="s">
        <v>195</v>
      </c>
      <c r="K138" s="14">
        <v>122</v>
      </c>
      <c r="M138" s="11" t="s">
        <v>171</v>
      </c>
      <c r="N138" s="14">
        <v>2.16</v>
      </c>
      <c r="P138" s="11" t="s">
        <v>171</v>
      </c>
      <c r="Q138" s="14">
        <v>2.5499999999999998E-2</v>
      </c>
    </row>
    <row r="139" spans="1:17" x14ac:dyDescent="0.25">
      <c r="A139" s="11" t="s">
        <v>177</v>
      </c>
      <c r="B139" s="14">
        <v>2881053</v>
      </c>
      <c r="C139" t="str">
        <f t="shared" si="4"/>
        <v>Qatar</v>
      </c>
      <c r="D139">
        <f t="shared" si="5"/>
        <v>2881053</v>
      </c>
      <c r="E139" s="11" t="s">
        <v>29</v>
      </c>
      <c r="F139" s="14">
        <v>28470</v>
      </c>
      <c r="G139" s="11" t="s">
        <v>148</v>
      </c>
      <c r="H139" s="14">
        <v>12396</v>
      </c>
      <c r="J139" s="11" t="s">
        <v>192</v>
      </c>
      <c r="K139" s="14">
        <v>120</v>
      </c>
      <c r="M139" s="11" t="s">
        <v>172</v>
      </c>
      <c r="N139" s="14">
        <v>2.3199999999999998</v>
      </c>
      <c r="P139" s="11" t="s">
        <v>172</v>
      </c>
      <c r="Q139" s="14">
        <v>5.21E-2</v>
      </c>
    </row>
    <row r="140" spans="1:17" x14ac:dyDescent="0.25">
      <c r="A140" s="11" t="s">
        <v>15</v>
      </c>
      <c r="B140" s="14">
        <v>2877797</v>
      </c>
      <c r="C140" t="str">
        <f t="shared" si="4"/>
        <v>Albania</v>
      </c>
      <c r="D140">
        <f t="shared" si="5"/>
        <v>2877797</v>
      </c>
      <c r="E140" s="11" t="s">
        <v>105</v>
      </c>
      <c r="F140" s="14">
        <v>28120</v>
      </c>
      <c r="G140" s="11" t="s">
        <v>66</v>
      </c>
      <c r="H140" s="14">
        <v>12345</v>
      </c>
      <c r="J140" s="11" t="s">
        <v>190</v>
      </c>
      <c r="K140" s="14">
        <v>115</v>
      </c>
      <c r="M140" s="11" t="s">
        <v>173</v>
      </c>
      <c r="N140" s="14">
        <v>0.41</v>
      </c>
      <c r="P140" s="11" t="s">
        <v>173</v>
      </c>
      <c r="Q140" s="14">
        <v>2.53E-2</v>
      </c>
    </row>
    <row r="141" spans="1:17" x14ac:dyDescent="0.25">
      <c r="A141" s="11" t="s">
        <v>136</v>
      </c>
      <c r="B141" s="14">
        <v>2722289</v>
      </c>
      <c r="C141" t="str">
        <f t="shared" si="4"/>
        <v>Lithuania</v>
      </c>
      <c r="D141">
        <f t="shared" si="5"/>
        <v>2722289</v>
      </c>
      <c r="E141" s="11" t="s">
        <v>87</v>
      </c>
      <c r="F141" s="14">
        <v>28050</v>
      </c>
      <c r="G141" s="11" t="s">
        <v>155</v>
      </c>
      <c r="H141" s="14">
        <v>12213</v>
      </c>
      <c r="J141" s="11" t="s">
        <v>73</v>
      </c>
      <c r="K141" s="14">
        <v>40</v>
      </c>
      <c r="M141" s="11" t="s">
        <v>174</v>
      </c>
      <c r="N141" s="14">
        <v>0.61</v>
      </c>
      <c r="P141" s="11" t="s">
        <v>174</v>
      </c>
      <c r="Q141" s="14">
        <v>6.6799999999999998E-2</v>
      </c>
    </row>
    <row r="142" spans="1:17" x14ac:dyDescent="0.25">
      <c r="A142" s="11" t="s">
        <v>155</v>
      </c>
      <c r="B142" s="14">
        <v>2540905</v>
      </c>
      <c r="C142" t="str">
        <f t="shared" si="4"/>
        <v>Namibia</v>
      </c>
      <c r="D142">
        <f t="shared" si="5"/>
        <v>2540905</v>
      </c>
      <c r="E142" s="11" t="s">
        <v>196</v>
      </c>
      <c r="F142" s="14">
        <v>27990</v>
      </c>
      <c r="G142" s="11" t="s">
        <v>139</v>
      </c>
      <c r="H142" s="14">
        <v>12150</v>
      </c>
      <c r="J142" s="11" t="s">
        <v>213</v>
      </c>
      <c r="K142" s="14">
        <v>30</v>
      </c>
      <c r="M142" s="11" t="s">
        <v>175</v>
      </c>
      <c r="N142" s="14">
        <v>3.07</v>
      </c>
      <c r="P142" s="11" t="s">
        <v>175</v>
      </c>
      <c r="Q142" s="14">
        <v>4.8099999999999997E-2</v>
      </c>
    </row>
    <row r="143" spans="1:17" x14ac:dyDescent="0.25">
      <c r="A143" s="11" t="s">
        <v>97</v>
      </c>
      <c r="B143" s="14">
        <v>2416668</v>
      </c>
      <c r="C143" t="str">
        <f t="shared" si="4"/>
        <v>Gambia</v>
      </c>
      <c r="D143">
        <f t="shared" si="5"/>
        <v>2416668</v>
      </c>
      <c r="E143" s="11" t="s">
        <v>107</v>
      </c>
      <c r="F143" s="14">
        <v>27560</v>
      </c>
      <c r="G143" s="11" t="s">
        <v>146</v>
      </c>
      <c r="H143" s="14">
        <v>10998</v>
      </c>
      <c r="J143" s="11" t="s">
        <v>81</v>
      </c>
      <c r="K143" s="14">
        <v>20</v>
      </c>
      <c r="M143" s="11" t="s">
        <v>176</v>
      </c>
      <c r="N143" s="14">
        <v>1.2</v>
      </c>
      <c r="P143" s="11" t="s">
        <v>176</v>
      </c>
      <c r="Q143" s="14">
        <v>2.6800000000000001E-2</v>
      </c>
    </row>
    <row r="144" spans="1:17" x14ac:dyDescent="0.25">
      <c r="A144" s="11" t="s">
        <v>51</v>
      </c>
      <c r="B144" s="14">
        <v>2351627</v>
      </c>
      <c r="C144" t="str">
        <f t="shared" si="4"/>
        <v>Botswana</v>
      </c>
      <c r="D144">
        <f t="shared" si="5"/>
        <v>2351627</v>
      </c>
      <c r="E144" s="11" t="s">
        <v>15</v>
      </c>
      <c r="F144" s="14">
        <v>27400</v>
      </c>
      <c r="G144" s="11" t="s">
        <v>37</v>
      </c>
      <c r="H144" s="14">
        <v>10681</v>
      </c>
      <c r="J144" s="11" t="s">
        <v>76</v>
      </c>
      <c r="K144" s="14">
        <v>10</v>
      </c>
      <c r="M144" s="11" t="s">
        <v>177</v>
      </c>
      <c r="N144" s="14"/>
      <c r="P144" s="11" t="s">
        <v>177</v>
      </c>
      <c r="Q144" s="14">
        <v>1.5800000000000002E-2</v>
      </c>
    </row>
    <row r="145" spans="1:17" x14ac:dyDescent="0.25">
      <c r="A145" s="11" t="s">
        <v>96</v>
      </c>
      <c r="B145" s="14">
        <v>2225734</v>
      </c>
      <c r="C145" t="str">
        <f t="shared" si="4"/>
        <v>Gabon</v>
      </c>
      <c r="D145">
        <f t="shared" si="5"/>
        <v>2225734</v>
      </c>
      <c r="E145" s="11" t="s">
        <v>58</v>
      </c>
      <c r="F145" s="14">
        <v>25680</v>
      </c>
      <c r="G145" s="11" t="s">
        <v>180</v>
      </c>
      <c r="H145" s="14">
        <v>10395</v>
      </c>
      <c r="J145" s="11" t="s">
        <v>146</v>
      </c>
      <c r="K145" s="14">
        <v>10</v>
      </c>
      <c r="M145" s="11" t="s">
        <v>178</v>
      </c>
      <c r="N145" s="14">
        <v>2.97</v>
      </c>
      <c r="P145" s="11" t="s">
        <v>178</v>
      </c>
      <c r="Q145" s="14">
        <v>7.2599999999999998E-2</v>
      </c>
    </row>
    <row r="146" spans="1:17" x14ac:dyDescent="0.25">
      <c r="A146" s="11" t="s">
        <v>132</v>
      </c>
      <c r="B146" s="14">
        <v>2142249</v>
      </c>
      <c r="C146" t="str">
        <f t="shared" si="4"/>
        <v>Lesotho</v>
      </c>
      <c r="D146">
        <f t="shared" si="5"/>
        <v>2142249</v>
      </c>
      <c r="E146" s="11" t="s">
        <v>164</v>
      </c>
      <c r="F146" s="14">
        <v>25220</v>
      </c>
      <c r="G146" s="11" t="s">
        <v>145</v>
      </c>
      <c r="H146" s="14">
        <v>9164</v>
      </c>
      <c r="J146" s="11" t="s">
        <v>50</v>
      </c>
      <c r="K146" s="14">
        <v>10</v>
      </c>
      <c r="M146" s="11" t="s">
        <v>179</v>
      </c>
      <c r="N146" s="14">
        <v>4.21</v>
      </c>
      <c r="P146" s="11" t="s">
        <v>179</v>
      </c>
      <c r="Q146" s="14">
        <v>1.55E-2</v>
      </c>
    </row>
    <row r="147" spans="1:17" x14ac:dyDescent="0.25">
      <c r="A147" s="11" t="s">
        <v>164</v>
      </c>
      <c r="B147" s="14">
        <v>2083374</v>
      </c>
      <c r="C147" t="str">
        <f t="shared" si="4"/>
        <v>North Macedonia</v>
      </c>
      <c r="D147">
        <f t="shared" si="5"/>
        <v>2083374</v>
      </c>
      <c r="E147" s="11" t="s">
        <v>180</v>
      </c>
      <c r="F147" s="14">
        <v>24670</v>
      </c>
      <c r="G147" s="11" t="s">
        <v>212</v>
      </c>
      <c r="H147" s="14">
        <v>8493</v>
      </c>
      <c r="J147" s="11" t="s">
        <v>182</v>
      </c>
      <c r="K147" s="14">
        <v>10</v>
      </c>
      <c r="M147" s="11" t="s">
        <v>180</v>
      </c>
      <c r="N147" s="14">
        <v>6.34</v>
      </c>
      <c r="P147" s="11" t="s">
        <v>180</v>
      </c>
      <c r="Q147" s="14">
        <v>6.0600000000000001E-2</v>
      </c>
    </row>
    <row r="148" spans="1:17" x14ac:dyDescent="0.25">
      <c r="A148" s="11" t="s">
        <v>195</v>
      </c>
      <c r="B148" s="14">
        <v>2078938</v>
      </c>
      <c r="C148" t="str">
        <f t="shared" si="4"/>
        <v>Slovenia</v>
      </c>
      <c r="D148">
        <f t="shared" si="5"/>
        <v>2078938</v>
      </c>
      <c r="E148" s="11" t="s">
        <v>81</v>
      </c>
      <c r="F148" s="14">
        <v>23180</v>
      </c>
      <c r="G148" s="11" t="s">
        <v>128</v>
      </c>
      <c r="H148" s="14">
        <v>8150</v>
      </c>
      <c r="J148" s="11" t="s">
        <v>184</v>
      </c>
      <c r="K148" s="14">
        <v>10</v>
      </c>
      <c r="M148" s="11" t="s">
        <v>181</v>
      </c>
      <c r="N148" s="14"/>
      <c r="P148" s="11" t="s">
        <v>181</v>
      </c>
      <c r="Q148" s="14"/>
    </row>
    <row r="149" spans="1:17" x14ac:dyDescent="0.25">
      <c r="A149" s="11" t="s">
        <v>105</v>
      </c>
      <c r="B149" s="14">
        <v>1968001</v>
      </c>
      <c r="C149" t="str">
        <f t="shared" si="4"/>
        <v>Guinea-Bissau</v>
      </c>
      <c r="D149">
        <f t="shared" si="5"/>
        <v>1968001</v>
      </c>
      <c r="E149" s="11" t="s">
        <v>44</v>
      </c>
      <c r="F149" s="14">
        <v>22810</v>
      </c>
      <c r="G149" s="11" t="s">
        <v>208</v>
      </c>
      <c r="H149" s="14">
        <v>8104</v>
      </c>
      <c r="J149" s="11" t="s">
        <v>193</v>
      </c>
      <c r="K149" s="14">
        <v>10</v>
      </c>
      <c r="M149" s="11" t="s">
        <v>182</v>
      </c>
      <c r="N149" s="14">
        <v>1.62</v>
      </c>
      <c r="P149" s="11" t="s">
        <v>182</v>
      </c>
      <c r="Q149" s="14">
        <v>3.8199999999999998E-2</v>
      </c>
    </row>
    <row r="150" spans="1:17" x14ac:dyDescent="0.25">
      <c r="A150" s="11" t="s">
        <v>130</v>
      </c>
      <c r="B150" s="14">
        <v>1886198</v>
      </c>
      <c r="C150" t="str">
        <f t="shared" si="4"/>
        <v>Latvia</v>
      </c>
      <c r="D150">
        <f t="shared" si="5"/>
        <v>1886198</v>
      </c>
      <c r="E150" s="11" t="s">
        <v>117</v>
      </c>
      <c r="F150" s="14">
        <v>21640</v>
      </c>
      <c r="G150" s="11" t="s">
        <v>106</v>
      </c>
      <c r="H150" s="14">
        <v>7395</v>
      </c>
      <c r="J150" s="11" t="s">
        <v>163</v>
      </c>
      <c r="K150" s="14">
        <v>2</v>
      </c>
      <c r="M150" s="11" t="s">
        <v>183</v>
      </c>
      <c r="N150" s="14"/>
      <c r="P150" s="11" t="s">
        <v>183</v>
      </c>
      <c r="Q150" s="14"/>
    </row>
    <row r="151" spans="1:17" x14ac:dyDescent="0.25">
      <c r="A151" s="11" t="s">
        <v>38</v>
      </c>
      <c r="B151" s="14">
        <v>1701575</v>
      </c>
      <c r="C151" t="str">
        <f t="shared" si="4"/>
        <v>Bahrain</v>
      </c>
      <c r="D151">
        <f t="shared" si="5"/>
        <v>1701575</v>
      </c>
      <c r="E151" s="11" t="s">
        <v>86</v>
      </c>
      <c r="F151" s="14">
        <v>20720</v>
      </c>
      <c r="G151" s="11" t="s">
        <v>135</v>
      </c>
      <c r="H151" s="14">
        <v>6872</v>
      </c>
      <c r="J151" s="11" t="s">
        <v>156</v>
      </c>
      <c r="K151" s="14"/>
      <c r="M151" s="11" t="s">
        <v>184</v>
      </c>
      <c r="N151" s="14">
        <v>0.35</v>
      </c>
      <c r="P151" s="11" t="s">
        <v>184</v>
      </c>
      <c r="Q151" s="14">
        <v>2.7E-2</v>
      </c>
    </row>
    <row r="152" spans="1:17" x14ac:dyDescent="0.25">
      <c r="A152" s="11" t="s">
        <v>87</v>
      </c>
      <c r="B152" s="14">
        <v>1402985</v>
      </c>
      <c r="C152" t="str">
        <f t="shared" si="4"/>
        <v>Equatorial Guinea</v>
      </c>
      <c r="D152">
        <f t="shared" si="5"/>
        <v>1402985</v>
      </c>
      <c r="E152" s="11" t="s">
        <v>195</v>
      </c>
      <c r="F152" s="14">
        <v>20140</v>
      </c>
      <c r="G152" s="11" t="s">
        <v>149</v>
      </c>
      <c r="H152" s="14">
        <v>6816</v>
      </c>
      <c r="J152" s="11" t="s">
        <v>108</v>
      </c>
      <c r="K152" s="14"/>
      <c r="M152" s="11" t="s">
        <v>186</v>
      </c>
      <c r="N152" s="14"/>
      <c r="P152" s="11" t="s">
        <v>186</v>
      </c>
      <c r="Q152" s="14">
        <v>1.4999999999999999E-2</v>
      </c>
    </row>
    <row r="153" spans="1:17" x14ac:dyDescent="0.25">
      <c r="A153" s="11" t="s">
        <v>214</v>
      </c>
      <c r="B153" s="14">
        <v>1399488</v>
      </c>
      <c r="C153" t="str">
        <f t="shared" si="4"/>
        <v>Trinidad and Tobago</v>
      </c>
      <c r="D153">
        <f t="shared" si="5"/>
        <v>1399488</v>
      </c>
      <c r="E153" s="11" t="s">
        <v>92</v>
      </c>
      <c r="F153" s="14">
        <v>18270</v>
      </c>
      <c r="G153" s="11" t="s">
        <v>151</v>
      </c>
      <c r="H153" s="14">
        <v>5494</v>
      </c>
      <c r="J153" s="11" t="s">
        <v>126</v>
      </c>
      <c r="K153" s="14"/>
      <c r="M153" s="11" t="s">
        <v>187</v>
      </c>
      <c r="N153" s="14"/>
      <c r="P153" s="11" t="s">
        <v>187</v>
      </c>
      <c r="Q153" s="14"/>
    </row>
    <row r="154" spans="1:17" x14ac:dyDescent="0.25">
      <c r="A154" s="11" t="s">
        <v>89</v>
      </c>
      <c r="B154" s="14">
        <v>1326535</v>
      </c>
      <c r="C154" t="str">
        <f t="shared" si="4"/>
        <v>Estonia</v>
      </c>
      <c r="D154">
        <f t="shared" si="5"/>
        <v>1326535</v>
      </c>
      <c r="E154" s="11" t="s">
        <v>127</v>
      </c>
      <c r="F154" s="14">
        <v>17820</v>
      </c>
      <c r="G154" s="11" t="s">
        <v>197</v>
      </c>
      <c r="H154" s="14">
        <v>5424</v>
      </c>
      <c r="J154" s="11" t="s">
        <v>186</v>
      </c>
      <c r="K154" s="14"/>
      <c r="M154" s="11" t="s">
        <v>188</v>
      </c>
      <c r="N154" s="14"/>
      <c r="P154" s="11" t="s">
        <v>188</v>
      </c>
      <c r="Q154" s="14">
        <v>-8.6E-3</v>
      </c>
    </row>
    <row r="155" spans="1:17" x14ac:dyDescent="0.25">
      <c r="A155" s="11" t="s">
        <v>211</v>
      </c>
      <c r="B155" s="14">
        <v>1318445</v>
      </c>
      <c r="C155" t="str">
        <f t="shared" si="4"/>
        <v>Timor-Leste</v>
      </c>
      <c r="D155">
        <f t="shared" si="5"/>
        <v>1318445</v>
      </c>
      <c r="E155" s="11" t="s">
        <v>90</v>
      </c>
      <c r="F155" s="14">
        <v>17200</v>
      </c>
      <c r="G155" s="11" t="s">
        <v>40</v>
      </c>
      <c r="H155" s="14">
        <v>4648</v>
      </c>
      <c r="J155" s="11" t="s">
        <v>21</v>
      </c>
      <c r="K155" s="14"/>
      <c r="M155" s="11" t="s">
        <v>189</v>
      </c>
      <c r="N155" s="14">
        <v>2.13</v>
      </c>
      <c r="P155" s="11" t="s">
        <v>189</v>
      </c>
      <c r="Q155" s="14">
        <v>7.1499999999999994E-2</v>
      </c>
    </row>
    <row r="156" spans="1:17" x14ac:dyDescent="0.25">
      <c r="A156" s="11" t="s">
        <v>146</v>
      </c>
      <c r="B156" s="14">
        <v>1271768</v>
      </c>
      <c r="C156" t="str">
        <f t="shared" si="4"/>
        <v>Mauritius</v>
      </c>
      <c r="D156">
        <f t="shared" si="5"/>
        <v>1271768</v>
      </c>
      <c r="E156" s="11" t="s">
        <v>211</v>
      </c>
      <c r="F156" s="14">
        <v>14870</v>
      </c>
      <c r="G156" s="11" t="s">
        <v>92</v>
      </c>
      <c r="H156" s="14">
        <v>4639</v>
      </c>
      <c r="J156" s="11" t="s">
        <v>187</v>
      </c>
      <c r="K156" s="14"/>
      <c r="M156" s="11" t="s">
        <v>190</v>
      </c>
      <c r="N156" s="14">
        <v>0.13</v>
      </c>
      <c r="P156" s="11" t="s">
        <v>190</v>
      </c>
      <c r="Q156" s="14">
        <v>1.8700000000000001E-2</v>
      </c>
    </row>
    <row r="157" spans="1:17" x14ac:dyDescent="0.25">
      <c r="A157" s="11" t="s">
        <v>76</v>
      </c>
      <c r="B157" s="14">
        <v>1207359</v>
      </c>
      <c r="C157" t="str">
        <f t="shared" si="4"/>
        <v>Cyprus</v>
      </c>
      <c r="D157">
        <f t="shared" si="5"/>
        <v>1207359</v>
      </c>
      <c r="E157" s="11" t="s">
        <v>151</v>
      </c>
      <c r="F157" s="14">
        <v>13450</v>
      </c>
      <c r="G157" s="11" t="s">
        <v>141</v>
      </c>
      <c r="H157" s="14">
        <v>4573</v>
      </c>
      <c r="J157" s="11" t="s">
        <v>166</v>
      </c>
      <c r="K157" s="14"/>
      <c r="M157" s="11" t="s">
        <v>191</v>
      </c>
      <c r="N157" s="14"/>
      <c r="P157" s="11" t="s">
        <v>191</v>
      </c>
      <c r="Q157" s="14">
        <v>5.28E-2</v>
      </c>
    </row>
    <row r="158" spans="1:17" x14ac:dyDescent="0.25">
      <c r="A158" s="11" t="s">
        <v>90</v>
      </c>
      <c r="B158" s="14">
        <v>1160164</v>
      </c>
      <c r="C158" t="str">
        <f t="shared" si="4"/>
        <v>Eswatini</v>
      </c>
      <c r="D158">
        <f t="shared" si="5"/>
        <v>1160164</v>
      </c>
      <c r="E158" s="11" t="s">
        <v>226</v>
      </c>
      <c r="F158" s="14">
        <v>12190</v>
      </c>
      <c r="G158" s="11" t="s">
        <v>90</v>
      </c>
      <c r="H158" s="14">
        <v>4517</v>
      </c>
      <c r="J158" s="11" t="s">
        <v>188</v>
      </c>
      <c r="K158" s="14"/>
      <c r="M158" s="11" t="s">
        <v>192</v>
      </c>
      <c r="N158" s="14">
        <v>0.17</v>
      </c>
      <c r="P158" s="11" t="s">
        <v>192</v>
      </c>
      <c r="Q158" s="14">
        <v>4.2099999999999999E-2</v>
      </c>
    </row>
    <row r="159" spans="1:17" x14ac:dyDescent="0.25">
      <c r="A159" s="11" t="s">
        <v>81</v>
      </c>
      <c r="B159" s="14">
        <v>988000</v>
      </c>
      <c r="C159" t="str">
        <f t="shared" si="4"/>
        <v>Djibouti</v>
      </c>
      <c r="D159">
        <f t="shared" si="5"/>
        <v>988000</v>
      </c>
      <c r="E159" s="11" t="s">
        <v>177</v>
      </c>
      <c r="F159" s="14">
        <v>11610</v>
      </c>
      <c r="G159" s="11" t="s">
        <v>192</v>
      </c>
      <c r="H159" s="14">
        <v>4407</v>
      </c>
      <c r="J159" s="11" t="s">
        <v>229</v>
      </c>
      <c r="K159" s="14"/>
      <c r="M159" s="11" t="s">
        <v>193</v>
      </c>
      <c r="N159" s="14">
        <v>1.43</v>
      </c>
      <c r="P159" s="11" t="s">
        <v>193</v>
      </c>
      <c r="Q159" s="14">
        <v>3.6200000000000003E-2</v>
      </c>
    </row>
    <row r="160" spans="1:17" x14ac:dyDescent="0.25">
      <c r="A160" s="11" t="s">
        <v>92</v>
      </c>
      <c r="B160" s="14">
        <v>896445</v>
      </c>
      <c r="C160" t="str">
        <f t="shared" si="4"/>
        <v>Fiji</v>
      </c>
      <c r="D160">
        <f t="shared" si="5"/>
        <v>896445</v>
      </c>
      <c r="E160" s="11" t="s">
        <v>119</v>
      </c>
      <c r="F160" s="14">
        <v>10830</v>
      </c>
      <c r="G160" s="11" t="s">
        <v>81</v>
      </c>
      <c r="H160" s="14">
        <v>3654</v>
      </c>
      <c r="J160" s="11" t="s">
        <v>168</v>
      </c>
      <c r="K160" s="14"/>
      <c r="M160" s="11" t="s">
        <v>194</v>
      </c>
      <c r="N160" s="14">
        <v>1.9</v>
      </c>
      <c r="P160" s="11" t="s">
        <v>194</v>
      </c>
      <c r="Q160" s="14">
        <v>3.4000000000000002E-2</v>
      </c>
    </row>
    <row r="161" spans="1:17" x14ac:dyDescent="0.25">
      <c r="A161" s="11" t="s">
        <v>71</v>
      </c>
      <c r="B161" s="14">
        <v>869601</v>
      </c>
      <c r="C161" t="str">
        <f t="shared" si="4"/>
        <v>Comoros</v>
      </c>
      <c r="D161">
        <f t="shared" si="5"/>
        <v>869601</v>
      </c>
      <c r="E161" s="11" t="s">
        <v>131</v>
      </c>
      <c r="F161" s="14">
        <v>10230</v>
      </c>
      <c r="G161" s="11" t="s">
        <v>133</v>
      </c>
      <c r="H161" s="14">
        <v>3384</v>
      </c>
      <c r="J161" s="11" t="s">
        <v>71</v>
      </c>
      <c r="K161" s="14"/>
      <c r="M161" s="11" t="s">
        <v>195</v>
      </c>
      <c r="N161" s="14">
        <v>0.6</v>
      </c>
      <c r="P161" s="11" t="s">
        <v>195</v>
      </c>
      <c r="Q161" s="14">
        <v>0.05</v>
      </c>
    </row>
    <row r="162" spans="1:17" x14ac:dyDescent="0.25">
      <c r="A162" s="11" t="s">
        <v>106</v>
      </c>
      <c r="B162" s="14">
        <v>786552</v>
      </c>
      <c r="C162" t="str">
        <f t="shared" si="4"/>
        <v>Guyana</v>
      </c>
      <c r="D162">
        <f t="shared" si="5"/>
        <v>786552</v>
      </c>
      <c r="E162" s="11" t="s">
        <v>97</v>
      </c>
      <c r="F162" s="14">
        <v>10120</v>
      </c>
      <c r="G162" s="11" t="s">
        <v>200</v>
      </c>
      <c r="H162" s="14">
        <v>3263</v>
      </c>
      <c r="J162" s="11" t="s">
        <v>177</v>
      </c>
      <c r="K162" s="14"/>
      <c r="M162" s="11" t="s">
        <v>196</v>
      </c>
      <c r="N162" s="14">
        <v>3.15</v>
      </c>
      <c r="P162" s="11" t="s">
        <v>196</v>
      </c>
      <c r="Q162" s="14">
        <v>3.2399999999999998E-2</v>
      </c>
    </row>
    <row r="163" spans="1:17" x14ac:dyDescent="0.25">
      <c r="A163" s="11" t="s">
        <v>48</v>
      </c>
      <c r="B163" s="14">
        <v>771608</v>
      </c>
      <c r="C163" t="str">
        <f t="shared" si="4"/>
        <v>Bhutan</v>
      </c>
      <c r="D163">
        <f t="shared" si="5"/>
        <v>771608</v>
      </c>
      <c r="E163" s="11" t="s">
        <v>37</v>
      </c>
      <c r="F163" s="14">
        <v>10010</v>
      </c>
      <c r="G163" s="11" t="s">
        <v>21</v>
      </c>
      <c r="H163" s="14">
        <v>3213</v>
      </c>
      <c r="J163" s="11" t="s">
        <v>214</v>
      </c>
      <c r="K163" s="14"/>
      <c r="M163" s="11" t="s">
        <v>197</v>
      </c>
      <c r="N163" s="14">
        <v>1.62</v>
      </c>
      <c r="P163" s="11" t="s">
        <v>197</v>
      </c>
      <c r="Q163" s="14"/>
    </row>
    <row r="164" spans="1:17" x14ac:dyDescent="0.25">
      <c r="A164" s="11" t="s">
        <v>196</v>
      </c>
      <c r="B164" s="14">
        <v>686884</v>
      </c>
      <c r="C164" t="str">
        <f t="shared" si="4"/>
        <v>Solomon Islands</v>
      </c>
      <c r="D164">
        <f t="shared" si="5"/>
        <v>686884</v>
      </c>
      <c r="E164" s="11" t="s">
        <v>76</v>
      </c>
      <c r="F164" s="14">
        <v>9240</v>
      </c>
      <c r="G164" s="11" t="s">
        <v>58</v>
      </c>
      <c r="H164" s="14">
        <v>3193</v>
      </c>
      <c r="J164" s="11" t="s">
        <v>191</v>
      </c>
      <c r="K164" s="14"/>
      <c r="M164" s="11" t="s">
        <v>198</v>
      </c>
      <c r="N164" s="14">
        <v>0.38</v>
      </c>
      <c r="P164" s="11" t="s">
        <v>198</v>
      </c>
      <c r="Q164" s="14">
        <v>1.32E-2</v>
      </c>
    </row>
    <row r="165" spans="1:17" x14ac:dyDescent="0.25">
      <c r="A165" s="11" t="s">
        <v>151</v>
      </c>
      <c r="B165" s="14">
        <v>628066</v>
      </c>
      <c r="C165" t="str">
        <f t="shared" si="4"/>
        <v>Montenegro</v>
      </c>
      <c r="D165">
        <f t="shared" si="5"/>
        <v>628066</v>
      </c>
      <c r="E165" s="11" t="s">
        <v>169</v>
      </c>
      <c r="F165" s="14">
        <v>6020</v>
      </c>
      <c r="G165" s="11" t="s">
        <v>204</v>
      </c>
      <c r="H165" s="14">
        <v>2817</v>
      </c>
      <c r="J165" s="11" t="s">
        <v>218</v>
      </c>
      <c r="K165" s="14"/>
      <c r="M165" s="11" t="s">
        <v>199</v>
      </c>
      <c r="N165" s="14">
        <v>0.3</v>
      </c>
      <c r="P165" s="11" t="s">
        <v>199</v>
      </c>
      <c r="Q165" s="14">
        <v>3.0599999999999999E-2</v>
      </c>
    </row>
    <row r="166" spans="1:17" x14ac:dyDescent="0.25">
      <c r="A166" s="11" t="s">
        <v>137</v>
      </c>
      <c r="B166" s="14">
        <v>625978</v>
      </c>
      <c r="C166" t="str">
        <f t="shared" si="4"/>
        <v>Luxembourg</v>
      </c>
      <c r="D166">
        <f t="shared" si="5"/>
        <v>625978</v>
      </c>
      <c r="E166" s="11" t="s">
        <v>54</v>
      </c>
      <c r="F166" s="14">
        <v>5270</v>
      </c>
      <c r="G166" s="11" t="s">
        <v>65</v>
      </c>
      <c r="H166" s="14">
        <v>2587</v>
      </c>
      <c r="J166" s="11" t="s">
        <v>137</v>
      </c>
      <c r="K166" s="14"/>
      <c r="M166" s="11" t="s">
        <v>200</v>
      </c>
      <c r="N166" s="14"/>
      <c r="P166" s="11" t="s">
        <v>200</v>
      </c>
      <c r="Q166" s="14"/>
    </row>
    <row r="167" spans="1:17" x14ac:dyDescent="0.25">
      <c r="A167" s="11" t="s">
        <v>204</v>
      </c>
      <c r="B167" s="14">
        <v>586632</v>
      </c>
      <c r="C167" t="str">
        <f t="shared" si="4"/>
        <v>Suriname</v>
      </c>
      <c r="D167">
        <f t="shared" si="5"/>
        <v>586632</v>
      </c>
      <c r="E167" s="11" t="s">
        <v>214</v>
      </c>
      <c r="F167" s="14">
        <v>5130</v>
      </c>
      <c r="G167" s="11" t="s">
        <v>48</v>
      </c>
      <c r="H167" s="14">
        <v>2480</v>
      </c>
      <c r="J167" s="11" t="s">
        <v>48</v>
      </c>
      <c r="K167" s="14"/>
      <c r="M167" s="11" t="s">
        <v>201</v>
      </c>
      <c r="N167" s="14">
        <v>1.26</v>
      </c>
      <c r="P167" s="11" t="s">
        <v>201</v>
      </c>
      <c r="Q167" s="14">
        <v>3.0499999999999999E-2</v>
      </c>
    </row>
    <row r="168" spans="1:17" x14ac:dyDescent="0.25">
      <c r="A168" s="11" t="s">
        <v>60</v>
      </c>
      <c r="B168" s="14">
        <v>555987</v>
      </c>
      <c r="C168" t="str">
        <f t="shared" si="4"/>
        <v>Cabo Verde</v>
      </c>
      <c r="D168">
        <f t="shared" si="5"/>
        <v>555987</v>
      </c>
      <c r="E168" s="11" t="s">
        <v>60</v>
      </c>
      <c r="F168" s="14">
        <v>4030</v>
      </c>
      <c r="G168" s="11" t="s">
        <v>132</v>
      </c>
      <c r="H168" s="14">
        <v>2478</v>
      </c>
      <c r="J168" s="11" t="s">
        <v>22</v>
      </c>
      <c r="K168" s="14"/>
      <c r="M168" s="11" t="s">
        <v>202</v>
      </c>
      <c r="N168" s="14">
        <v>4.4000000000000004</v>
      </c>
      <c r="P168" s="11" t="s">
        <v>202</v>
      </c>
      <c r="Q168" s="14">
        <v>3.3099999999999997E-2</v>
      </c>
    </row>
    <row r="169" spans="1:17" x14ac:dyDescent="0.25">
      <c r="A169" s="11" t="s">
        <v>126</v>
      </c>
      <c r="B169" s="14">
        <v>548914</v>
      </c>
      <c r="C169" t="str">
        <f t="shared" si="4"/>
        <v>Micronesia</v>
      </c>
      <c r="D169">
        <f t="shared" si="5"/>
        <v>548914</v>
      </c>
      <c r="E169" s="11" t="s">
        <v>184</v>
      </c>
      <c r="F169" s="14">
        <v>2830</v>
      </c>
      <c r="G169" s="11" t="s">
        <v>88</v>
      </c>
      <c r="H169" s="14">
        <v>2254</v>
      </c>
      <c r="J169" s="11" t="s">
        <v>78</v>
      </c>
      <c r="K169" s="14"/>
      <c r="M169" s="11" t="s">
        <v>203</v>
      </c>
      <c r="N169" s="14">
        <v>6.97</v>
      </c>
      <c r="P169" s="11" t="s">
        <v>203</v>
      </c>
      <c r="Q169" s="14">
        <v>4.2799999999999998E-2</v>
      </c>
    </row>
    <row r="170" spans="1:17" x14ac:dyDescent="0.25">
      <c r="A170" s="11" t="s">
        <v>141</v>
      </c>
      <c r="B170" s="14">
        <v>540544</v>
      </c>
      <c r="C170" t="str">
        <f t="shared" si="4"/>
        <v>Maldives</v>
      </c>
      <c r="D170">
        <f t="shared" si="5"/>
        <v>540544</v>
      </c>
      <c r="E170" s="11" t="s">
        <v>137</v>
      </c>
      <c r="F170" s="14">
        <v>2590</v>
      </c>
      <c r="G170" s="11" t="s">
        <v>97</v>
      </c>
      <c r="H170" s="14">
        <v>2042</v>
      </c>
      <c r="J170" s="11" t="s">
        <v>40</v>
      </c>
      <c r="K170" s="14"/>
      <c r="M170" s="11" t="s">
        <v>204</v>
      </c>
      <c r="N170" s="14">
        <v>4.7699999999999996</v>
      </c>
      <c r="P170" s="11" t="s">
        <v>204</v>
      </c>
      <c r="Q170" s="14">
        <v>1.6899999999999998E-2</v>
      </c>
    </row>
    <row r="171" spans="1:17" x14ac:dyDescent="0.25">
      <c r="A171" s="11" t="s">
        <v>143</v>
      </c>
      <c r="B171" s="14">
        <v>441543</v>
      </c>
      <c r="C171" t="str">
        <f t="shared" si="4"/>
        <v>Malta</v>
      </c>
      <c r="D171">
        <f t="shared" si="5"/>
        <v>441543</v>
      </c>
      <c r="E171" s="11" t="s">
        <v>146</v>
      </c>
      <c r="F171" s="14">
        <v>2030</v>
      </c>
      <c r="G171" s="11" t="s">
        <v>44</v>
      </c>
      <c r="H171" s="14">
        <v>1909</v>
      </c>
      <c r="J171" s="11" t="s">
        <v>102</v>
      </c>
      <c r="K171" s="14"/>
      <c r="M171" s="11" t="s">
        <v>205</v>
      </c>
      <c r="N171" s="14">
        <v>8.8699999999999992</v>
      </c>
      <c r="P171" s="11" t="s">
        <v>205</v>
      </c>
      <c r="Q171" s="14">
        <v>2.29E-2</v>
      </c>
    </row>
    <row r="172" spans="1:17" x14ac:dyDescent="0.25">
      <c r="A172" s="11" t="s">
        <v>54</v>
      </c>
      <c r="B172" s="14">
        <v>437479</v>
      </c>
      <c r="C172" t="str">
        <f t="shared" si="4"/>
        <v>Brunei</v>
      </c>
      <c r="D172">
        <f t="shared" si="5"/>
        <v>437479</v>
      </c>
      <c r="E172" s="11" t="s">
        <v>71</v>
      </c>
      <c r="F172" s="14">
        <v>1861</v>
      </c>
      <c r="G172" s="11" t="s">
        <v>186</v>
      </c>
      <c r="H172" s="14">
        <v>1728</v>
      </c>
      <c r="J172" s="11" t="s">
        <v>38</v>
      </c>
      <c r="K172" s="14"/>
      <c r="M172" s="11" t="s">
        <v>206</v>
      </c>
      <c r="N172" s="14">
        <v>3.1</v>
      </c>
      <c r="P172" s="11" t="s">
        <v>206</v>
      </c>
      <c r="Q172" s="14">
        <v>1.09E-2</v>
      </c>
    </row>
    <row r="173" spans="1:17" x14ac:dyDescent="0.25">
      <c r="A173" s="11" t="s">
        <v>44</v>
      </c>
      <c r="B173" s="14">
        <v>397628</v>
      </c>
      <c r="C173" t="str">
        <f t="shared" si="4"/>
        <v>Belize</v>
      </c>
      <c r="D173">
        <f t="shared" si="5"/>
        <v>397628</v>
      </c>
      <c r="E173" s="11" t="s">
        <v>187</v>
      </c>
      <c r="F173" s="14">
        <v>960</v>
      </c>
      <c r="G173" s="11" t="s">
        <v>182</v>
      </c>
      <c r="H173" s="14">
        <v>1715</v>
      </c>
      <c r="J173" s="11" t="s">
        <v>75</v>
      </c>
      <c r="K173" s="14"/>
      <c r="M173" s="11" t="s">
        <v>207</v>
      </c>
      <c r="N173" s="14">
        <v>0.84</v>
      </c>
      <c r="P173" s="11" t="s">
        <v>207</v>
      </c>
      <c r="Q173" s="14"/>
    </row>
    <row r="174" spans="1:17" x14ac:dyDescent="0.25">
      <c r="A174" s="11" t="s">
        <v>37</v>
      </c>
      <c r="B174" s="14">
        <v>393244</v>
      </c>
      <c r="C174" t="str">
        <f t="shared" si="4"/>
        <v>Bahamas</v>
      </c>
      <c r="D174">
        <f t="shared" si="5"/>
        <v>393244</v>
      </c>
      <c r="E174" s="11" t="s">
        <v>125</v>
      </c>
      <c r="F174" s="14">
        <v>810</v>
      </c>
      <c r="G174" s="11" t="s">
        <v>196</v>
      </c>
      <c r="H174" s="14">
        <v>1649</v>
      </c>
      <c r="J174" s="11" t="s">
        <v>221</v>
      </c>
      <c r="K174" s="14"/>
      <c r="M174" s="11" t="s">
        <v>208</v>
      </c>
      <c r="N174" s="14">
        <v>1.81</v>
      </c>
      <c r="P174" s="11" t="s">
        <v>208</v>
      </c>
      <c r="Q174" s="14">
        <v>7.6200000000000004E-2</v>
      </c>
    </row>
    <row r="175" spans="1:17" x14ac:dyDescent="0.25">
      <c r="A175" s="11" t="s">
        <v>111</v>
      </c>
      <c r="B175" s="14">
        <v>341243</v>
      </c>
      <c r="C175" t="str">
        <f t="shared" si="4"/>
        <v>Iceland</v>
      </c>
      <c r="D175">
        <f t="shared" si="5"/>
        <v>341243</v>
      </c>
      <c r="E175" s="11" t="s">
        <v>38</v>
      </c>
      <c r="F175" s="14">
        <v>760</v>
      </c>
      <c r="G175" s="11" t="s">
        <v>105</v>
      </c>
      <c r="H175" s="14">
        <v>1592</v>
      </c>
      <c r="J175" s="11" t="s">
        <v>211</v>
      </c>
      <c r="K175" s="14"/>
      <c r="M175" s="11" t="s">
        <v>209</v>
      </c>
      <c r="N175" s="14">
        <v>6.49</v>
      </c>
      <c r="P175" s="11" t="s">
        <v>209</v>
      </c>
      <c r="Q175" s="14">
        <v>7.0999999999999994E-2</v>
      </c>
    </row>
    <row r="176" spans="1:17" x14ac:dyDescent="0.25">
      <c r="A176" s="11" t="s">
        <v>226</v>
      </c>
      <c r="B176" s="14">
        <v>307145</v>
      </c>
      <c r="C176" t="str">
        <f t="shared" si="4"/>
        <v>Vanuatu</v>
      </c>
      <c r="D176">
        <f t="shared" si="5"/>
        <v>307145</v>
      </c>
      <c r="E176" s="11" t="s">
        <v>82</v>
      </c>
      <c r="F176" s="14">
        <v>750</v>
      </c>
      <c r="G176" s="11" t="s">
        <v>24</v>
      </c>
      <c r="H176" s="14">
        <v>1405</v>
      </c>
      <c r="J176" s="11" t="s">
        <v>82</v>
      </c>
      <c r="K176" s="14"/>
      <c r="M176" s="11" t="s">
        <v>210</v>
      </c>
      <c r="N176" s="14">
        <v>0.43</v>
      </c>
      <c r="P176" s="11" t="s">
        <v>210</v>
      </c>
      <c r="Q176" s="14">
        <v>3.9100000000000003E-2</v>
      </c>
    </row>
    <row r="177" spans="1:17" x14ac:dyDescent="0.25">
      <c r="A177" s="11" t="s">
        <v>40</v>
      </c>
      <c r="B177" s="14">
        <v>287375</v>
      </c>
      <c r="C177" t="str">
        <f t="shared" si="4"/>
        <v>Barbados</v>
      </c>
      <c r="D177">
        <f t="shared" si="5"/>
        <v>287375</v>
      </c>
      <c r="E177" s="11" t="s">
        <v>213</v>
      </c>
      <c r="F177" s="14">
        <v>720</v>
      </c>
      <c r="G177" s="11" t="s">
        <v>191</v>
      </c>
      <c r="H177" s="14">
        <v>1288</v>
      </c>
      <c r="J177" s="11" t="s">
        <v>183</v>
      </c>
      <c r="K177" s="14"/>
      <c r="M177" s="11" t="s">
        <v>211</v>
      </c>
      <c r="N177" s="14"/>
      <c r="P177" s="11" t="s">
        <v>211</v>
      </c>
      <c r="Q177" s="14">
        <v>-0.08</v>
      </c>
    </row>
    <row r="178" spans="1:17" x14ac:dyDescent="0.25">
      <c r="A178" s="11" t="s">
        <v>187</v>
      </c>
      <c r="B178" s="14">
        <v>219159</v>
      </c>
      <c r="C178" t="str">
        <f t="shared" si="4"/>
        <v>Sao Tome and Principe</v>
      </c>
      <c r="D178">
        <f t="shared" si="5"/>
        <v>219159</v>
      </c>
      <c r="E178" s="11" t="s">
        <v>126</v>
      </c>
      <c r="F178" s="14">
        <v>700</v>
      </c>
      <c r="G178" s="11" t="s">
        <v>71</v>
      </c>
      <c r="H178" s="14">
        <v>1281</v>
      </c>
      <c r="J178" s="11" t="s">
        <v>127</v>
      </c>
      <c r="K178" s="14"/>
      <c r="M178" s="11" t="s">
        <v>212</v>
      </c>
      <c r="N178" s="14">
        <v>4.2300000000000004</v>
      </c>
      <c r="P178" s="11" t="s">
        <v>212</v>
      </c>
      <c r="Q178" s="14">
        <v>4.3999999999999997E-2</v>
      </c>
    </row>
    <row r="179" spans="1:17" x14ac:dyDescent="0.25">
      <c r="A179" s="11" t="s">
        <v>184</v>
      </c>
      <c r="B179" s="14">
        <v>198414</v>
      </c>
      <c r="C179" t="str">
        <f t="shared" si="4"/>
        <v>Samoa</v>
      </c>
      <c r="D179">
        <f t="shared" si="5"/>
        <v>198414</v>
      </c>
      <c r="E179" s="11" t="s">
        <v>193</v>
      </c>
      <c r="F179" s="14">
        <v>700</v>
      </c>
      <c r="G179" s="11" t="s">
        <v>102</v>
      </c>
      <c r="H179" s="14">
        <v>1083</v>
      </c>
      <c r="J179" s="11" t="s">
        <v>18</v>
      </c>
      <c r="K179" s="14"/>
      <c r="M179" s="11" t="s">
        <v>213</v>
      </c>
      <c r="N179" s="14">
        <v>4.0199999999999996</v>
      </c>
      <c r="P179" s="11" t="s">
        <v>213</v>
      </c>
      <c r="Q179" s="14">
        <v>2.7E-2</v>
      </c>
    </row>
    <row r="180" spans="1:17" x14ac:dyDescent="0.25">
      <c r="A180" s="11" t="s">
        <v>182</v>
      </c>
      <c r="B180" s="14">
        <v>183627</v>
      </c>
      <c r="C180" t="str">
        <f t="shared" si="4"/>
        <v>Saint Lucia</v>
      </c>
      <c r="D180">
        <f t="shared" si="5"/>
        <v>183627</v>
      </c>
      <c r="E180" s="11" t="s">
        <v>182</v>
      </c>
      <c r="F180" s="14">
        <v>610</v>
      </c>
      <c r="G180" s="11" t="s">
        <v>226</v>
      </c>
      <c r="H180" s="14">
        <v>999</v>
      </c>
      <c r="J180" s="11" t="s">
        <v>226</v>
      </c>
      <c r="K180" s="14"/>
      <c r="M180" s="11" t="s">
        <v>214</v>
      </c>
      <c r="N180" s="14"/>
      <c r="P180" s="11" t="s">
        <v>214</v>
      </c>
      <c r="Q180" s="14">
        <v>-2.3400000000000001E-2</v>
      </c>
    </row>
    <row r="181" spans="1:17" x14ac:dyDescent="0.25">
      <c r="A181" s="11" t="s">
        <v>125</v>
      </c>
      <c r="B181" s="14">
        <v>119449</v>
      </c>
      <c r="C181" t="str">
        <f t="shared" si="4"/>
        <v>Kiribati</v>
      </c>
      <c r="D181">
        <f t="shared" si="5"/>
        <v>119449</v>
      </c>
      <c r="E181" s="11" t="s">
        <v>21</v>
      </c>
      <c r="F181" s="14">
        <v>470</v>
      </c>
      <c r="G181" s="11" t="s">
        <v>181</v>
      </c>
      <c r="H181" s="14">
        <v>976</v>
      </c>
      <c r="J181" s="11" t="s">
        <v>92</v>
      </c>
      <c r="K181" s="14"/>
      <c r="M181" s="11" t="s">
        <v>215</v>
      </c>
      <c r="N181" s="14">
        <v>5.04</v>
      </c>
      <c r="P181" s="11" t="s">
        <v>215</v>
      </c>
      <c r="Q181" s="14">
        <v>1.9599999999999999E-2</v>
      </c>
    </row>
    <row r="182" spans="1:17" x14ac:dyDescent="0.25">
      <c r="A182" s="11" t="s">
        <v>102</v>
      </c>
      <c r="B182" s="14">
        <v>112523</v>
      </c>
      <c r="C182" t="str">
        <f t="shared" si="4"/>
        <v>Grenada</v>
      </c>
      <c r="D182">
        <f t="shared" si="5"/>
        <v>112523</v>
      </c>
      <c r="E182" s="11" t="s">
        <v>168</v>
      </c>
      <c r="F182" s="14">
        <v>460</v>
      </c>
      <c r="G182" s="11" t="s">
        <v>184</v>
      </c>
      <c r="H182" s="14">
        <v>780</v>
      </c>
      <c r="J182" s="11" t="s">
        <v>132</v>
      </c>
      <c r="K182" s="14"/>
      <c r="M182" s="11" t="s">
        <v>216</v>
      </c>
      <c r="N182" s="14">
        <v>1.78</v>
      </c>
      <c r="P182" s="11" t="s">
        <v>216</v>
      </c>
      <c r="Q182" s="14">
        <v>7.4399999999999994E-2</v>
      </c>
    </row>
    <row r="183" spans="1:17" x14ac:dyDescent="0.25">
      <c r="A183" s="11" t="s">
        <v>183</v>
      </c>
      <c r="B183" s="14">
        <v>110940</v>
      </c>
      <c r="C183" t="str">
        <f t="shared" si="4"/>
        <v>Saint Vincent and the Grenadines</v>
      </c>
      <c r="D183">
        <f t="shared" si="5"/>
        <v>110940</v>
      </c>
      <c r="E183" s="11" t="s">
        <v>191</v>
      </c>
      <c r="F183" s="14">
        <v>460</v>
      </c>
      <c r="G183" s="11" t="s">
        <v>183</v>
      </c>
      <c r="H183" s="14">
        <v>769</v>
      </c>
      <c r="J183" s="11" t="s">
        <v>60</v>
      </c>
      <c r="K183" s="14"/>
      <c r="M183" s="11" t="s">
        <v>217</v>
      </c>
      <c r="N183" s="14">
        <v>3.72</v>
      </c>
      <c r="P183" s="11" t="s">
        <v>217</v>
      </c>
      <c r="Q183" s="14">
        <v>6.5000000000000002E-2</v>
      </c>
    </row>
    <row r="184" spans="1:17" x14ac:dyDescent="0.25">
      <c r="A184" s="11" t="s">
        <v>213</v>
      </c>
      <c r="B184" s="14">
        <v>105695</v>
      </c>
      <c r="C184" t="str">
        <f t="shared" si="4"/>
        <v>Tonga</v>
      </c>
      <c r="D184">
        <f t="shared" si="5"/>
        <v>105695</v>
      </c>
      <c r="E184" s="11" t="s">
        <v>24</v>
      </c>
      <c r="F184" s="14">
        <v>440</v>
      </c>
      <c r="G184" s="11" t="s">
        <v>82</v>
      </c>
      <c r="H184" s="14">
        <v>571</v>
      </c>
      <c r="J184" s="11" t="s">
        <v>181</v>
      </c>
      <c r="K184" s="14"/>
      <c r="M184" s="11" t="s">
        <v>218</v>
      </c>
      <c r="N184" s="14"/>
      <c r="P184" s="11" t="s">
        <v>218</v>
      </c>
      <c r="Q184" s="14">
        <v>3.2399999999999998E-2</v>
      </c>
    </row>
    <row r="185" spans="1:17" x14ac:dyDescent="0.25">
      <c r="A185" s="11" t="s">
        <v>191</v>
      </c>
      <c r="B185" s="14">
        <v>98347</v>
      </c>
      <c r="C185" t="str">
        <f t="shared" si="4"/>
        <v>Seychelles</v>
      </c>
      <c r="D185">
        <f t="shared" si="5"/>
        <v>98347</v>
      </c>
      <c r="E185" s="11" t="s">
        <v>40</v>
      </c>
      <c r="F185" s="14">
        <v>430</v>
      </c>
      <c r="G185" s="11" t="s">
        <v>213</v>
      </c>
      <c r="H185" s="14">
        <v>501</v>
      </c>
      <c r="J185" s="11" t="s">
        <v>87</v>
      </c>
      <c r="K185" s="14"/>
      <c r="M185" s="11" t="s">
        <v>219</v>
      </c>
      <c r="N185" s="14">
        <v>18.23</v>
      </c>
      <c r="P185" s="11" t="s">
        <v>219</v>
      </c>
      <c r="Q185" s="14">
        <v>3.8600000000000002E-2</v>
      </c>
    </row>
    <row r="186" spans="1:17" x14ac:dyDescent="0.25">
      <c r="A186" s="11" t="s">
        <v>24</v>
      </c>
      <c r="B186" s="14">
        <v>97929</v>
      </c>
      <c r="C186" t="str">
        <f t="shared" si="4"/>
        <v>Antigua and Barbuda</v>
      </c>
      <c r="D186">
        <f t="shared" si="5"/>
        <v>97929</v>
      </c>
      <c r="E186" s="11" t="s">
        <v>183</v>
      </c>
      <c r="F186" s="14">
        <v>390</v>
      </c>
      <c r="G186" s="11" t="s">
        <v>126</v>
      </c>
      <c r="H186" s="14">
        <v>404</v>
      </c>
      <c r="J186" s="11" t="s">
        <v>135</v>
      </c>
      <c r="K186" s="14"/>
      <c r="M186" s="11" t="s">
        <v>220</v>
      </c>
      <c r="N186" s="14">
        <v>4.01</v>
      </c>
      <c r="P186" s="11" t="s">
        <v>220</v>
      </c>
      <c r="Q186" s="14">
        <v>2.52E-2</v>
      </c>
    </row>
    <row r="187" spans="1:17" x14ac:dyDescent="0.25">
      <c r="A187" s="11" t="s">
        <v>21</v>
      </c>
      <c r="B187" s="14">
        <v>77265</v>
      </c>
      <c r="C187" t="str">
        <f t="shared" si="4"/>
        <v>Andorra</v>
      </c>
      <c r="D187">
        <f t="shared" si="5"/>
        <v>77265</v>
      </c>
      <c r="E187" s="11" t="s">
        <v>102</v>
      </c>
      <c r="F187" s="14">
        <v>340</v>
      </c>
      <c r="G187" s="11" t="s">
        <v>144</v>
      </c>
      <c r="H187" s="14">
        <v>241</v>
      </c>
      <c r="J187" s="11" t="s">
        <v>125</v>
      </c>
      <c r="K187" s="14"/>
      <c r="M187" s="11" t="s">
        <v>221</v>
      </c>
      <c r="N187" s="14"/>
      <c r="P187" s="11" t="s">
        <v>221</v>
      </c>
      <c r="Q187" s="14">
        <v>7.9000000000000008E-3</v>
      </c>
    </row>
    <row r="188" spans="1:17" x14ac:dyDescent="0.25">
      <c r="A188" s="11" t="s">
        <v>82</v>
      </c>
      <c r="B188" s="14">
        <v>71986</v>
      </c>
      <c r="C188" t="str">
        <f t="shared" si="4"/>
        <v>Dominica</v>
      </c>
      <c r="D188">
        <f t="shared" si="5"/>
        <v>71986</v>
      </c>
      <c r="E188" s="11" t="s">
        <v>143</v>
      </c>
      <c r="F188" s="14">
        <v>320</v>
      </c>
      <c r="G188" s="11" t="s">
        <v>125</v>
      </c>
      <c r="H188" s="14">
        <v>232</v>
      </c>
      <c r="J188" s="11" t="s">
        <v>98</v>
      </c>
      <c r="K188" s="14"/>
      <c r="M188" s="11" t="s">
        <v>222</v>
      </c>
      <c r="N188" s="14">
        <v>0.69</v>
      </c>
      <c r="P188" s="11" t="s">
        <v>222</v>
      </c>
      <c r="Q188" s="14">
        <v>1.7899999999999999E-2</v>
      </c>
    </row>
    <row r="189" spans="1:17" x14ac:dyDescent="0.25">
      <c r="A189" s="11" t="s">
        <v>144</v>
      </c>
      <c r="B189" s="14">
        <v>59190</v>
      </c>
      <c r="C189" t="str">
        <f t="shared" si="4"/>
        <v>Marshall Islands</v>
      </c>
      <c r="D189">
        <f t="shared" si="5"/>
        <v>59190</v>
      </c>
      <c r="E189" s="11" t="s">
        <v>141</v>
      </c>
      <c r="F189" s="14">
        <v>300</v>
      </c>
      <c r="G189" s="11" t="s">
        <v>168</v>
      </c>
      <c r="H189" s="14">
        <v>208</v>
      </c>
      <c r="J189" s="11" t="s">
        <v>24</v>
      </c>
      <c r="K189" s="14"/>
      <c r="M189" s="11" t="s">
        <v>223</v>
      </c>
      <c r="N189" s="14">
        <v>6.97</v>
      </c>
      <c r="P189" s="11" t="s">
        <v>223</v>
      </c>
      <c r="Q189" s="14">
        <v>2.2700000000000001E-2</v>
      </c>
    </row>
    <row r="190" spans="1:17" x14ac:dyDescent="0.25">
      <c r="A190" s="11" t="s">
        <v>181</v>
      </c>
      <c r="B190" s="14">
        <v>53199</v>
      </c>
      <c r="C190" t="str">
        <f t="shared" si="4"/>
        <v>Saint Kitts and Nevis</v>
      </c>
      <c r="D190">
        <f t="shared" si="5"/>
        <v>53199</v>
      </c>
      <c r="E190" s="11" t="s">
        <v>181</v>
      </c>
      <c r="F190" s="14">
        <v>260</v>
      </c>
      <c r="G190" s="11" t="s">
        <v>156</v>
      </c>
      <c r="H190" s="14">
        <v>133</v>
      </c>
      <c r="J190" s="11" t="s">
        <v>143</v>
      </c>
      <c r="K190" s="14"/>
      <c r="M190" s="11" t="s">
        <v>224</v>
      </c>
      <c r="N190" s="14">
        <v>0.68</v>
      </c>
      <c r="P190" s="11" t="s">
        <v>224</v>
      </c>
      <c r="Q190" s="14">
        <v>2.6599999999999999E-2</v>
      </c>
    </row>
    <row r="191" spans="1:17" x14ac:dyDescent="0.25">
      <c r="A191" s="11" t="s">
        <v>149</v>
      </c>
      <c r="B191" s="14">
        <v>39242</v>
      </c>
      <c r="C191" t="str">
        <f t="shared" si="4"/>
        <v>Monaco</v>
      </c>
      <c r="D191">
        <f t="shared" si="5"/>
        <v>39242</v>
      </c>
      <c r="E191" s="11" t="s">
        <v>144</v>
      </c>
      <c r="F191" s="14">
        <v>180</v>
      </c>
      <c r="G191" s="11" t="s">
        <v>218</v>
      </c>
      <c r="H191" s="14">
        <v>65</v>
      </c>
      <c r="J191" s="11" t="s">
        <v>65</v>
      </c>
      <c r="K191" s="14"/>
      <c r="M191" s="11" t="s">
        <v>225</v>
      </c>
      <c r="N191" s="14">
        <v>4.92</v>
      </c>
      <c r="P191" s="11" t="s">
        <v>225</v>
      </c>
      <c r="Q191" s="14">
        <v>5.2999999999999999E-2</v>
      </c>
    </row>
    <row r="192" spans="1:17" x14ac:dyDescent="0.25">
      <c r="A192" s="11" t="s">
        <v>135</v>
      </c>
      <c r="B192" s="14">
        <v>38128</v>
      </c>
      <c r="C192" t="str">
        <f t="shared" si="4"/>
        <v>Liechtenstein</v>
      </c>
      <c r="D192">
        <f t="shared" si="5"/>
        <v>38128</v>
      </c>
      <c r="E192" s="11" t="s">
        <v>135</v>
      </c>
      <c r="F192" s="14">
        <v>160</v>
      </c>
      <c r="G192" s="11" t="s">
        <v>77</v>
      </c>
      <c r="H192" s="14"/>
      <c r="J192" s="11" t="s">
        <v>77</v>
      </c>
      <c r="K192" s="14"/>
      <c r="M192" s="11" t="s">
        <v>226</v>
      </c>
      <c r="N192" s="14"/>
      <c r="P192" s="11" t="s">
        <v>226</v>
      </c>
      <c r="Q192" s="14">
        <v>4.4999999999999998E-2</v>
      </c>
    </row>
    <row r="193" spans="1:17" x14ac:dyDescent="0.25">
      <c r="A193" s="11" t="s">
        <v>186</v>
      </c>
      <c r="B193" s="14">
        <v>33931</v>
      </c>
      <c r="C193" t="str">
        <f t="shared" si="4"/>
        <v>San Marino</v>
      </c>
      <c r="D193">
        <f t="shared" si="5"/>
        <v>33931</v>
      </c>
      <c r="E193" s="11" t="s">
        <v>186</v>
      </c>
      <c r="F193" s="14">
        <v>60</v>
      </c>
      <c r="G193" s="11" t="s">
        <v>60</v>
      </c>
      <c r="H193" s="14"/>
      <c r="J193" s="11" t="s">
        <v>200</v>
      </c>
      <c r="K193" s="14"/>
      <c r="M193" s="11" t="s">
        <v>227</v>
      </c>
      <c r="N193" s="14">
        <v>3.29</v>
      </c>
      <c r="P193" s="11" t="s">
        <v>227</v>
      </c>
      <c r="Q193" s="14"/>
    </row>
    <row r="194" spans="1:17" x14ac:dyDescent="0.25">
      <c r="A194" s="11" t="s">
        <v>168</v>
      </c>
      <c r="B194" s="14">
        <v>18094</v>
      </c>
      <c r="C194" t="str">
        <f t="shared" si="4"/>
        <v>Palau</v>
      </c>
      <c r="D194">
        <f t="shared" si="5"/>
        <v>18094</v>
      </c>
      <c r="E194" s="11" t="s">
        <v>218</v>
      </c>
      <c r="F194" s="14">
        <v>30</v>
      </c>
      <c r="G194" s="11" t="s">
        <v>211</v>
      </c>
      <c r="H194" s="14"/>
      <c r="J194" s="11" t="s">
        <v>141</v>
      </c>
      <c r="K194" s="14"/>
      <c r="M194" s="11" t="s">
        <v>228</v>
      </c>
      <c r="N194" s="14">
        <v>6.38</v>
      </c>
      <c r="P194" s="11" t="s">
        <v>228</v>
      </c>
      <c r="Q194" s="14">
        <v>6.8099999999999994E-2</v>
      </c>
    </row>
    <row r="195" spans="1:17" x14ac:dyDescent="0.25">
      <c r="A195" s="11" t="s">
        <v>218</v>
      </c>
      <c r="B195" s="14">
        <v>11792</v>
      </c>
      <c r="C195" t="str">
        <f t="shared" si="4"/>
        <v>Tuvalu</v>
      </c>
      <c r="D195">
        <f t="shared" si="5"/>
        <v>11792</v>
      </c>
      <c r="E195" s="11" t="s">
        <v>156</v>
      </c>
      <c r="F195" s="14">
        <v>20</v>
      </c>
      <c r="G195" s="11" t="s">
        <v>78</v>
      </c>
      <c r="H195" s="14"/>
      <c r="J195" s="11" t="s">
        <v>149</v>
      </c>
      <c r="K195" s="14"/>
      <c r="M195" s="11" t="s">
        <v>229</v>
      </c>
      <c r="N195" s="14"/>
      <c r="P195" s="11" t="s">
        <v>229</v>
      </c>
      <c r="Q195" s="14">
        <v>-5.9400000000000001E-2</v>
      </c>
    </row>
    <row r="196" spans="1:17" x14ac:dyDescent="0.25">
      <c r="A196" s="11" t="s">
        <v>156</v>
      </c>
      <c r="B196" s="14">
        <v>10824</v>
      </c>
      <c r="C196" t="str">
        <f t="shared" si="4"/>
        <v>Nauru</v>
      </c>
      <c r="D196">
        <f t="shared" si="5"/>
        <v>10824</v>
      </c>
      <c r="E196" s="11" t="s">
        <v>149</v>
      </c>
      <c r="F196" s="14">
        <v>1</v>
      </c>
      <c r="G196" s="11" t="s">
        <v>108</v>
      </c>
      <c r="H196" s="14"/>
      <c r="J196" s="11" t="s">
        <v>12</v>
      </c>
      <c r="K196" s="14"/>
      <c r="M196" s="11" t="s">
        <v>230</v>
      </c>
      <c r="N196" s="14">
        <v>1.23</v>
      </c>
      <c r="P196" s="11" t="s">
        <v>230</v>
      </c>
      <c r="Q196" s="14">
        <v>3.4000000000000002E-2</v>
      </c>
    </row>
    <row r="197" spans="1:17" x14ac:dyDescent="0.25">
      <c r="A197" s="11" t="s">
        <v>108</v>
      </c>
      <c r="B197" s="14">
        <v>801</v>
      </c>
      <c r="C197" t="str">
        <f t="shared" ref="C197:D197" si="6">A197</f>
        <v>Holy See</v>
      </c>
      <c r="D197">
        <f t="shared" si="6"/>
        <v>801</v>
      </c>
      <c r="E197" s="11" t="s">
        <v>108</v>
      </c>
      <c r="F197" s="14">
        <v>0</v>
      </c>
      <c r="G197" s="11" t="s">
        <v>187</v>
      </c>
      <c r="H197" s="14"/>
      <c r="J197" s="11" t="s">
        <v>134</v>
      </c>
      <c r="K197" s="14"/>
      <c r="M197" s="11" t="s">
        <v>231</v>
      </c>
      <c r="N197" s="14">
        <v>1</v>
      </c>
      <c r="P197" s="11" t="s">
        <v>231</v>
      </c>
      <c r="Q197" s="14">
        <v>4.7E-2</v>
      </c>
    </row>
    <row r="202" spans="1:17" x14ac:dyDescent="0.25">
      <c r="A202" t="s">
        <v>1</v>
      </c>
      <c r="B202" t="s">
        <v>2</v>
      </c>
      <c r="E202" t="s">
        <v>1</v>
      </c>
      <c r="F202" t="s">
        <v>235</v>
      </c>
      <c r="G202" t="s">
        <v>1</v>
      </c>
      <c r="H202" t="s">
        <v>9</v>
      </c>
      <c r="I202" t="s">
        <v>240</v>
      </c>
      <c r="J202" t="s">
        <v>1</v>
      </c>
      <c r="K202" t="s">
        <v>7</v>
      </c>
    </row>
    <row r="203" spans="1:17" x14ac:dyDescent="0.25">
      <c r="A203" t="str">
        <f>A8</f>
        <v>Pakistan</v>
      </c>
      <c r="B203">
        <f>B8</f>
        <v>220892340</v>
      </c>
      <c r="E203" t="str">
        <f>E8</f>
        <v>Brazil</v>
      </c>
      <c r="F203">
        <f>F8</f>
        <v>8358140</v>
      </c>
      <c r="G203" t="str">
        <f>G8</f>
        <v>United Kingdom</v>
      </c>
      <c r="H203">
        <f>H8</f>
        <v>3108416</v>
      </c>
      <c r="I203" s="12">
        <f>VLOOKUP(G203,P:Q,2,0)</f>
        <v>1.7899999999999999E-2</v>
      </c>
      <c r="J203" t="str">
        <f>J8</f>
        <v>China</v>
      </c>
      <c r="K203">
        <f>K8</f>
        <v>270550</v>
      </c>
      <c r="L203" s="12">
        <f t="shared" ref="L203:L207" si="7">VLOOKUP(J203,M:N,2,0)/100</f>
        <v>2.8199999999999999E-2</v>
      </c>
    </row>
    <row r="204" spans="1:17" x14ac:dyDescent="0.25">
      <c r="A204" t="str">
        <f>A7</f>
        <v>Indonesia</v>
      </c>
      <c r="B204">
        <f>B7</f>
        <v>273523615</v>
      </c>
      <c r="E204" t="str">
        <f>E7</f>
        <v>Canada</v>
      </c>
      <c r="F204">
        <f>F7</f>
        <v>9093510</v>
      </c>
      <c r="G204" t="str">
        <f>G7</f>
        <v>Germany</v>
      </c>
      <c r="H204">
        <f>H7</f>
        <v>4230172</v>
      </c>
      <c r="I204" s="12">
        <f t="shared" ref="I204:I207" si="8">VLOOKUP(G204,P:Q,2,0)</f>
        <v>2.2200000000000001E-2</v>
      </c>
      <c r="J204" t="str">
        <f>J7</f>
        <v>India</v>
      </c>
      <c r="K204">
        <f>K7</f>
        <v>314073</v>
      </c>
      <c r="L204" s="12">
        <f t="shared" si="7"/>
        <v>9.5500000000000002E-2</v>
      </c>
    </row>
    <row r="205" spans="1:17" x14ac:dyDescent="0.25">
      <c r="A205" t="str">
        <f>A6</f>
        <v>United States</v>
      </c>
      <c r="B205">
        <f>B6</f>
        <v>331002651</v>
      </c>
      <c r="E205" t="str">
        <f>E6</f>
        <v>United States</v>
      </c>
      <c r="F205">
        <f>F6</f>
        <v>9147420</v>
      </c>
      <c r="G205" t="str">
        <f>G6</f>
        <v>Japan</v>
      </c>
      <c r="H205">
        <f>H6</f>
        <v>5103110</v>
      </c>
      <c r="I205" s="12">
        <f t="shared" si="8"/>
        <v>1.7100000000000001E-2</v>
      </c>
      <c r="J205" t="str">
        <f>J6</f>
        <v>United States</v>
      </c>
      <c r="K205">
        <f>K6</f>
        <v>377424</v>
      </c>
      <c r="L205" s="12">
        <f t="shared" si="7"/>
        <v>6.9699999999999998E-2</v>
      </c>
    </row>
    <row r="206" spans="1:17" x14ac:dyDescent="0.25">
      <c r="A206" t="str">
        <f>A5</f>
        <v>India</v>
      </c>
      <c r="B206">
        <f>B5</f>
        <v>1380004385</v>
      </c>
      <c r="E206" t="str">
        <f>E5</f>
        <v>China</v>
      </c>
      <c r="F206">
        <f>F5</f>
        <v>9388211</v>
      </c>
      <c r="G206" t="str">
        <f>G5</f>
        <v>China</v>
      </c>
      <c r="H206">
        <f>H5</f>
        <v>16862979</v>
      </c>
      <c r="I206" s="12">
        <f t="shared" si="8"/>
        <v>6.9000000000000006E-2</v>
      </c>
      <c r="J206" t="str">
        <f>J5</f>
        <v>Russia</v>
      </c>
      <c r="K206">
        <f>K5</f>
        <v>719836</v>
      </c>
      <c r="L206" s="12">
        <f t="shared" si="7"/>
        <v>4.2099999999999999E-2</v>
      </c>
    </row>
    <row r="207" spans="1:17" x14ac:dyDescent="0.25">
      <c r="A207" t="str">
        <f>A4</f>
        <v>China</v>
      </c>
      <c r="B207">
        <f>B4</f>
        <v>1439323776</v>
      </c>
      <c r="E207" t="str">
        <f>E4</f>
        <v>Russia</v>
      </c>
      <c r="F207">
        <f>F4</f>
        <v>16376870</v>
      </c>
      <c r="G207" t="str">
        <f>G4</f>
        <v>United States</v>
      </c>
      <c r="H207">
        <f>H4</f>
        <v>22939580</v>
      </c>
      <c r="I207" s="12">
        <f t="shared" si="8"/>
        <v>2.2700000000000001E-2</v>
      </c>
      <c r="J207" t="str">
        <f>J4</f>
        <v>Canada</v>
      </c>
      <c r="K207">
        <f>K4</f>
        <v>891163</v>
      </c>
      <c r="L207" s="12">
        <f t="shared" si="7"/>
        <v>8.929999999999999E-2</v>
      </c>
    </row>
    <row r="208" spans="1:17" x14ac:dyDescent="0.25">
      <c r="H208" s="12">
        <f>SUM(H203:H207)/SUM(H4:H197)</f>
        <v>0.55937844028789796</v>
      </c>
      <c r="I208" s="13">
        <f>1-H208</f>
        <v>0.44062155971210204</v>
      </c>
      <c r="K208" s="12">
        <f>SUM(K203:K207)/SUM(K4:K197)</f>
        <v>0.60881251807669701</v>
      </c>
      <c r="L208" s="13">
        <f>1-K208</f>
        <v>0.39118748192330299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02F99-AF50-4957-B573-AB9BE79EDA36}">
  <sheetPr codeName="Sheet2"/>
  <dimension ref="A1"/>
  <sheetViews>
    <sheetView showGridLines="0" tabSelected="1" topLeftCell="C9" zoomScale="88" zoomScaleNormal="55" workbookViewId="0">
      <selection activeCell="D32" sqref="D32"/>
    </sheetView>
  </sheetViews>
  <sheetFormatPr defaultRowHeight="15" x14ac:dyDescent="0.25"/>
  <sheetData>
    <row r="1" customFormat="1" x14ac:dyDescent="0.25"/>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9FDE6-31B3-4ECE-9FE0-106FF81623EC}">
  <sheetPr codeName="Sheet3"/>
  <dimension ref="A1:L195"/>
  <sheetViews>
    <sheetView showGridLines="0" topLeftCell="A69" workbookViewId="0">
      <selection activeCell="F8" sqref="F8"/>
    </sheetView>
  </sheetViews>
  <sheetFormatPr defaultRowHeight="15" x14ac:dyDescent="0.25"/>
  <cols>
    <col min="1" max="1" width="6.85546875" bestFit="1" customWidth="1"/>
    <col min="2" max="2" width="16.85546875" bestFit="1" customWidth="1"/>
    <col min="3" max="3" width="11" bestFit="1" customWidth="1"/>
    <col min="4" max="4" width="15.28515625" bestFit="1" customWidth="1"/>
    <col min="5" max="5" width="8" bestFit="1" customWidth="1"/>
    <col min="6" max="6" width="9.85546875" bestFit="1" customWidth="1"/>
    <col min="7" max="7" width="16" bestFit="1" customWidth="1"/>
    <col min="8" max="8" width="12" bestFit="1" customWidth="1"/>
    <col min="9" max="9" width="8.5703125" bestFit="1" customWidth="1"/>
    <col min="10" max="10" width="10.140625" bestFit="1" customWidth="1"/>
    <col min="11" max="11" width="7.28515625" bestFit="1" customWidth="1"/>
    <col min="12" max="12" width="14.42578125" bestFit="1" customWidth="1"/>
  </cols>
  <sheetData>
    <row r="1" spans="1:12" ht="30" x14ac:dyDescent="0.25">
      <c r="A1" s="3" t="s">
        <v>0</v>
      </c>
      <c r="B1" s="4" t="s">
        <v>1</v>
      </c>
      <c r="C1" s="4" t="s">
        <v>2</v>
      </c>
      <c r="D1" s="4" t="s">
        <v>3</v>
      </c>
      <c r="E1" s="4" t="s">
        <v>4</v>
      </c>
      <c r="F1" s="4" t="s">
        <v>5</v>
      </c>
      <c r="G1" s="4" t="s">
        <v>6</v>
      </c>
      <c r="H1" s="4" t="s">
        <v>7</v>
      </c>
      <c r="I1" s="4" t="s">
        <v>8</v>
      </c>
      <c r="J1" s="4" t="s">
        <v>9</v>
      </c>
      <c r="K1" s="4" t="s">
        <v>10</v>
      </c>
      <c r="L1" s="4" t="s">
        <v>11</v>
      </c>
    </row>
    <row r="2" spans="1:12" x14ac:dyDescent="0.25">
      <c r="A2" s="1">
        <v>1</v>
      </c>
      <c r="B2" s="5" t="s">
        <v>12</v>
      </c>
      <c r="C2" s="5">
        <v>38928346</v>
      </c>
      <c r="D2" s="5">
        <v>652860</v>
      </c>
      <c r="E2" s="5">
        <v>60</v>
      </c>
      <c r="F2" s="6" t="s">
        <v>13</v>
      </c>
      <c r="G2" s="6" t="s">
        <v>14</v>
      </c>
      <c r="H2" s="7"/>
      <c r="I2" s="7"/>
      <c r="J2" s="8">
        <v>19938</v>
      </c>
      <c r="K2" s="9">
        <v>2.6700000000000002E-2</v>
      </c>
      <c r="L2" s="9">
        <v>2.0000000000000001E-4</v>
      </c>
    </row>
    <row r="3" spans="1:12" x14ac:dyDescent="0.25">
      <c r="A3" s="2">
        <v>2</v>
      </c>
      <c r="B3" s="6" t="s">
        <v>15</v>
      </c>
      <c r="C3" s="6">
        <v>2877797</v>
      </c>
      <c r="D3" s="6">
        <v>27400</v>
      </c>
      <c r="E3" s="6">
        <v>105</v>
      </c>
      <c r="F3" s="6" t="s">
        <v>16</v>
      </c>
      <c r="G3" s="6" t="s">
        <v>17</v>
      </c>
      <c r="H3" s="6">
        <v>1350</v>
      </c>
      <c r="I3" s="6">
        <v>4.7</v>
      </c>
      <c r="J3" s="8">
        <v>16770</v>
      </c>
      <c r="K3" s="9">
        <v>3.8399999999999997E-2</v>
      </c>
      <c r="L3" s="9">
        <v>2.0000000000000001E-4</v>
      </c>
    </row>
    <row r="4" spans="1:12" x14ac:dyDescent="0.25">
      <c r="A4" s="1">
        <v>3</v>
      </c>
      <c r="B4" s="5" t="s">
        <v>18</v>
      </c>
      <c r="C4" s="5">
        <v>43851044</v>
      </c>
      <c r="D4" s="5">
        <v>2381740</v>
      </c>
      <c r="E4" s="5">
        <v>18</v>
      </c>
      <c r="F4" s="6" t="s">
        <v>19</v>
      </c>
      <c r="G4" s="6" t="s">
        <v>20</v>
      </c>
      <c r="H4" s="7"/>
      <c r="I4" s="7"/>
      <c r="J4" s="8">
        <v>163812</v>
      </c>
      <c r="K4" s="9">
        <v>1.6E-2</v>
      </c>
      <c r="L4" s="9">
        <v>2.0999999999999999E-3</v>
      </c>
    </row>
    <row r="5" spans="1:12" x14ac:dyDescent="0.25">
      <c r="A5" s="2">
        <v>4</v>
      </c>
      <c r="B5" s="6" t="s">
        <v>21</v>
      </c>
      <c r="C5" s="6">
        <v>77265</v>
      </c>
      <c r="D5" s="6">
        <v>470</v>
      </c>
      <c r="E5" s="6">
        <v>164</v>
      </c>
      <c r="F5" s="6" t="s">
        <v>16</v>
      </c>
      <c r="G5" s="6" t="s">
        <v>17</v>
      </c>
      <c r="H5" s="7"/>
      <c r="I5" s="7"/>
      <c r="J5" s="8">
        <v>3213</v>
      </c>
      <c r="K5" s="9">
        <v>1.8700000000000001E-2</v>
      </c>
      <c r="L5" s="9">
        <v>0</v>
      </c>
    </row>
    <row r="6" spans="1:12" x14ac:dyDescent="0.25">
      <c r="A6" s="1">
        <v>5</v>
      </c>
      <c r="B6" s="5" t="s">
        <v>22</v>
      </c>
      <c r="C6" s="5">
        <v>32866272</v>
      </c>
      <c r="D6" s="5">
        <v>1246700</v>
      </c>
      <c r="E6" s="5">
        <v>26</v>
      </c>
      <c r="F6" s="6" t="s">
        <v>19</v>
      </c>
      <c r="G6" s="6" t="s">
        <v>23</v>
      </c>
      <c r="H6" s="7"/>
      <c r="I6" s="7"/>
      <c r="J6" s="8">
        <v>70339</v>
      </c>
      <c r="K6" s="9">
        <v>-1.5E-3</v>
      </c>
      <c r="L6" s="9">
        <v>1.5E-3</v>
      </c>
    </row>
    <row r="7" spans="1:12" ht="30" x14ac:dyDescent="0.25">
      <c r="A7" s="2">
        <v>6</v>
      </c>
      <c r="B7" s="6" t="s">
        <v>24</v>
      </c>
      <c r="C7" s="6">
        <v>97929</v>
      </c>
      <c r="D7" s="6">
        <v>440</v>
      </c>
      <c r="E7" s="6">
        <v>223</v>
      </c>
      <c r="F7" s="6" t="s">
        <v>25</v>
      </c>
      <c r="G7" s="6" t="s">
        <v>26</v>
      </c>
      <c r="H7" s="7"/>
      <c r="I7" s="7"/>
      <c r="J7" s="8">
        <v>1405</v>
      </c>
      <c r="K7" s="9">
        <v>3.0300000000000001E-2</v>
      </c>
      <c r="L7" s="9">
        <v>0</v>
      </c>
    </row>
    <row r="8" spans="1:12" ht="30" x14ac:dyDescent="0.25">
      <c r="A8" s="1">
        <v>7</v>
      </c>
      <c r="B8" s="5" t="s">
        <v>27</v>
      </c>
      <c r="C8" s="5">
        <v>45195774</v>
      </c>
      <c r="D8" s="5">
        <v>2736690</v>
      </c>
      <c r="E8" s="5">
        <v>17</v>
      </c>
      <c r="F8" s="6" t="s">
        <v>28</v>
      </c>
      <c r="G8" s="6" t="s">
        <v>28</v>
      </c>
      <c r="H8" s="6">
        <v>43710</v>
      </c>
      <c r="I8" s="6">
        <v>1.57</v>
      </c>
      <c r="J8" s="8">
        <v>455172</v>
      </c>
      <c r="K8" s="9">
        <v>2.8500000000000001E-2</v>
      </c>
      <c r="L8" s="9">
        <v>7.9000000000000008E-3</v>
      </c>
    </row>
    <row r="9" spans="1:12" x14ac:dyDescent="0.25">
      <c r="A9" s="2">
        <v>8</v>
      </c>
      <c r="B9" s="6" t="s">
        <v>29</v>
      </c>
      <c r="C9" s="6">
        <v>2963243</v>
      </c>
      <c r="D9" s="6">
        <v>28470</v>
      </c>
      <c r="E9" s="6">
        <v>104</v>
      </c>
      <c r="F9" s="6" t="s">
        <v>13</v>
      </c>
      <c r="G9" s="6" t="s">
        <v>30</v>
      </c>
      <c r="H9" s="6">
        <v>1401</v>
      </c>
      <c r="I9" s="6">
        <v>4.71</v>
      </c>
      <c r="J9" s="8">
        <v>13612</v>
      </c>
      <c r="K9" s="9">
        <v>7.4999999999999997E-2</v>
      </c>
      <c r="L9" s="9">
        <v>1E-4</v>
      </c>
    </row>
    <row r="10" spans="1:12" ht="30" x14ac:dyDescent="0.25">
      <c r="A10" s="1">
        <v>9</v>
      </c>
      <c r="B10" s="5" t="s">
        <v>31</v>
      </c>
      <c r="C10" s="5">
        <v>25499884</v>
      </c>
      <c r="D10" s="5">
        <v>7682300</v>
      </c>
      <c r="E10" s="5">
        <v>3</v>
      </c>
      <c r="F10" s="6" t="s">
        <v>32</v>
      </c>
      <c r="G10" s="6" t="s">
        <v>33</v>
      </c>
      <c r="H10" s="6">
        <v>58459</v>
      </c>
      <c r="I10" s="6">
        <v>0.76</v>
      </c>
      <c r="J10" s="8">
        <v>1610556</v>
      </c>
      <c r="K10" s="9">
        <v>1.9599999999999999E-2</v>
      </c>
      <c r="L10" s="9">
        <v>1.6400000000000001E-2</v>
      </c>
    </row>
    <row r="11" spans="1:12" x14ac:dyDescent="0.25">
      <c r="A11" s="2">
        <v>10</v>
      </c>
      <c r="B11" s="6" t="s">
        <v>34</v>
      </c>
      <c r="C11" s="6">
        <v>9006398</v>
      </c>
      <c r="D11" s="6">
        <v>82409</v>
      </c>
      <c r="E11" s="6">
        <v>109</v>
      </c>
      <c r="F11" s="6" t="s">
        <v>16</v>
      </c>
      <c r="G11" s="6" t="s">
        <v>35</v>
      </c>
      <c r="H11" s="6">
        <v>1426</v>
      </c>
      <c r="I11" s="6">
        <v>1.7</v>
      </c>
      <c r="J11" s="8">
        <v>481209</v>
      </c>
      <c r="K11" s="9">
        <v>3.04E-2</v>
      </c>
      <c r="L11" s="9">
        <v>5.1999999999999998E-3</v>
      </c>
    </row>
    <row r="12" spans="1:12" x14ac:dyDescent="0.25">
      <c r="A12" s="1">
        <v>11</v>
      </c>
      <c r="B12" s="5" t="s">
        <v>36</v>
      </c>
      <c r="C12" s="5">
        <v>10139177</v>
      </c>
      <c r="D12" s="5">
        <v>82658</v>
      </c>
      <c r="E12" s="5">
        <v>123</v>
      </c>
      <c r="F12" s="6" t="s">
        <v>13</v>
      </c>
      <c r="G12" s="6" t="s">
        <v>30</v>
      </c>
      <c r="H12" s="6">
        <v>500</v>
      </c>
      <c r="I12" s="6">
        <v>0.13</v>
      </c>
      <c r="J12" s="8">
        <v>52645</v>
      </c>
      <c r="K12" s="9">
        <v>1E-3</v>
      </c>
      <c r="L12" s="9">
        <v>5.0000000000000001E-4</v>
      </c>
    </row>
    <row r="13" spans="1:12" ht="30" x14ac:dyDescent="0.25">
      <c r="A13" s="2">
        <v>12</v>
      </c>
      <c r="B13" s="6" t="s">
        <v>37</v>
      </c>
      <c r="C13" s="6">
        <v>393244</v>
      </c>
      <c r="D13" s="6">
        <v>10010</v>
      </c>
      <c r="E13" s="6">
        <v>39</v>
      </c>
      <c r="F13" s="6" t="s">
        <v>25</v>
      </c>
      <c r="G13" s="6" t="s">
        <v>26</v>
      </c>
      <c r="H13" s="6">
        <v>3870</v>
      </c>
      <c r="I13" s="6">
        <v>27.88</v>
      </c>
      <c r="J13" s="8">
        <v>10681</v>
      </c>
      <c r="K13" s="9">
        <v>1.44E-2</v>
      </c>
      <c r="L13" s="9">
        <v>2.0000000000000001E-4</v>
      </c>
    </row>
    <row r="14" spans="1:12" x14ac:dyDescent="0.25">
      <c r="A14" s="1">
        <v>13</v>
      </c>
      <c r="B14" s="5" t="s">
        <v>38</v>
      </c>
      <c r="C14" s="5">
        <v>1701575</v>
      </c>
      <c r="D14" s="5">
        <v>760</v>
      </c>
      <c r="E14" s="5">
        <v>2239</v>
      </c>
      <c r="F14" s="6" t="s">
        <v>13</v>
      </c>
      <c r="G14" s="6" t="s">
        <v>30</v>
      </c>
      <c r="H14" s="7"/>
      <c r="I14" s="7"/>
      <c r="J14" s="8">
        <v>39104</v>
      </c>
      <c r="K14" s="9">
        <v>3.8800000000000001E-2</v>
      </c>
      <c r="L14" s="9">
        <v>4.0000000000000002E-4</v>
      </c>
    </row>
    <row r="15" spans="1:12" x14ac:dyDescent="0.25">
      <c r="A15" s="2">
        <v>14</v>
      </c>
      <c r="B15" s="6" t="s">
        <v>39</v>
      </c>
      <c r="C15" s="6">
        <v>164689383</v>
      </c>
      <c r="D15" s="6">
        <v>130170</v>
      </c>
      <c r="E15" s="6">
        <v>1265</v>
      </c>
      <c r="F15" s="6" t="s">
        <v>13</v>
      </c>
      <c r="G15" s="6" t="s">
        <v>14</v>
      </c>
      <c r="H15" s="6">
        <v>14252</v>
      </c>
      <c r="I15" s="6">
        <v>9.6</v>
      </c>
      <c r="J15" s="8">
        <v>355689</v>
      </c>
      <c r="K15" s="9">
        <v>7.2800000000000004E-2</v>
      </c>
      <c r="L15" s="9">
        <v>3.0999999999999999E-3</v>
      </c>
    </row>
    <row r="16" spans="1:12" ht="30" x14ac:dyDescent="0.25">
      <c r="A16" s="1">
        <v>15</v>
      </c>
      <c r="B16" s="5" t="s">
        <v>40</v>
      </c>
      <c r="C16" s="5">
        <v>287375</v>
      </c>
      <c r="D16" s="5">
        <v>430</v>
      </c>
      <c r="E16" s="5">
        <v>668</v>
      </c>
      <c r="F16" s="6" t="s">
        <v>25</v>
      </c>
      <c r="G16" s="6" t="s">
        <v>26</v>
      </c>
      <c r="H16" s="7"/>
      <c r="I16" s="7"/>
      <c r="J16" s="8">
        <v>4648</v>
      </c>
      <c r="K16" s="9">
        <v>0.01</v>
      </c>
      <c r="L16" s="9">
        <v>1E-4</v>
      </c>
    </row>
    <row r="17" spans="1:12" x14ac:dyDescent="0.25">
      <c r="A17" s="2">
        <v>16</v>
      </c>
      <c r="B17" s="6" t="s">
        <v>41</v>
      </c>
      <c r="C17" s="6">
        <v>9449323</v>
      </c>
      <c r="D17" s="6">
        <v>202910</v>
      </c>
      <c r="E17" s="6">
        <v>47</v>
      </c>
      <c r="F17" s="6" t="s">
        <v>16</v>
      </c>
      <c r="G17" s="6" t="s">
        <v>42</v>
      </c>
      <c r="H17" s="6">
        <v>4700</v>
      </c>
      <c r="I17" s="6">
        <v>2.2599999999999998</v>
      </c>
      <c r="J17" s="8">
        <v>65754</v>
      </c>
      <c r="K17" s="9">
        <v>2.4199999999999999E-2</v>
      </c>
      <c r="L17" s="9">
        <v>6.9999999999999999E-4</v>
      </c>
    </row>
    <row r="18" spans="1:12" x14ac:dyDescent="0.25">
      <c r="A18" s="1">
        <v>17</v>
      </c>
      <c r="B18" s="5" t="s">
        <v>43</v>
      </c>
      <c r="C18" s="5">
        <v>11589623</v>
      </c>
      <c r="D18" s="5">
        <v>30280</v>
      </c>
      <c r="E18" s="5">
        <v>383</v>
      </c>
      <c r="F18" s="6" t="s">
        <v>16</v>
      </c>
      <c r="G18" s="6" t="s">
        <v>35</v>
      </c>
      <c r="H18" s="6">
        <v>250</v>
      </c>
      <c r="I18" s="6">
        <v>0.82</v>
      </c>
      <c r="J18" s="8">
        <v>581848</v>
      </c>
      <c r="K18" s="9">
        <v>1.7299999999999999E-2</v>
      </c>
      <c r="L18" s="9">
        <v>6.1000000000000004E-3</v>
      </c>
    </row>
    <row r="19" spans="1:12" ht="30" x14ac:dyDescent="0.25">
      <c r="A19" s="2">
        <v>18</v>
      </c>
      <c r="B19" s="6" t="s">
        <v>44</v>
      </c>
      <c r="C19" s="6">
        <v>397628</v>
      </c>
      <c r="D19" s="6">
        <v>22810</v>
      </c>
      <c r="E19" s="6">
        <v>17</v>
      </c>
      <c r="F19" s="6" t="s">
        <v>25</v>
      </c>
      <c r="G19" s="6" t="s">
        <v>45</v>
      </c>
      <c r="H19" s="6">
        <v>160</v>
      </c>
      <c r="I19" s="6">
        <v>0.7</v>
      </c>
      <c r="J19" s="8">
        <v>1909</v>
      </c>
      <c r="K19" s="9">
        <v>1.44E-2</v>
      </c>
      <c r="L19" s="9">
        <v>0</v>
      </c>
    </row>
    <row r="20" spans="1:12" x14ac:dyDescent="0.25">
      <c r="A20" s="1">
        <v>19</v>
      </c>
      <c r="B20" s="5" t="s">
        <v>46</v>
      </c>
      <c r="C20" s="5">
        <v>12123200</v>
      </c>
      <c r="D20" s="5">
        <v>112760</v>
      </c>
      <c r="E20" s="5">
        <v>108</v>
      </c>
      <c r="F20" s="6" t="s">
        <v>19</v>
      </c>
      <c r="G20" s="6" t="s">
        <v>47</v>
      </c>
      <c r="H20" s="6">
        <v>457.56900000000002</v>
      </c>
      <c r="I20" s="6">
        <v>0.4</v>
      </c>
      <c r="J20" s="8">
        <v>18067</v>
      </c>
      <c r="K20" s="9">
        <v>5.8400000000000001E-2</v>
      </c>
      <c r="L20" s="9">
        <v>1E-4</v>
      </c>
    </row>
    <row r="21" spans="1:12" x14ac:dyDescent="0.25">
      <c r="A21" s="2">
        <v>20</v>
      </c>
      <c r="B21" s="6" t="s">
        <v>48</v>
      </c>
      <c r="C21" s="6">
        <v>771608</v>
      </c>
      <c r="D21" s="6">
        <v>38117</v>
      </c>
      <c r="E21" s="6">
        <v>20</v>
      </c>
      <c r="F21" s="6" t="s">
        <v>13</v>
      </c>
      <c r="G21" s="6" t="s">
        <v>14</v>
      </c>
      <c r="H21" s="7"/>
      <c r="I21" s="7"/>
      <c r="J21" s="8">
        <v>2480</v>
      </c>
      <c r="K21" s="9">
        <v>4.6300000000000001E-2</v>
      </c>
      <c r="L21" s="9">
        <v>0</v>
      </c>
    </row>
    <row r="22" spans="1:12" ht="30" x14ac:dyDescent="0.25">
      <c r="A22" s="1">
        <v>21</v>
      </c>
      <c r="B22" s="5" t="s">
        <v>49</v>
      </c>
      <c r="C22" s="5">
        <v>11673021</v>
      </c>
      <c r="D22" s="5">
        <v>1083300</v>
      </c>
      <c r="E22" s="5">
        <v>11</v>
      </c>
      <c r="F22" s="6" t="s">
        <v>28</v>
      </c>
      <c r="G22" s="6" t="s">
        <v>28</v>
      </c>
      <c r="H22" s="6">
        <v>15280</v>
      </c>
      <c r="I22" s="6">
        <v>1.39</v>
      </c>
      <c r="J22" s="8">
        <v>38547</v>
      </c>
      <c r="K22" s="9">
        <v>4.2000000000000003E-2</v>
      </c>
      <c r="L22" s="9">
        <v>5.0000000000000001E-4</v>
      </c>
    </row>
    <row r="23" spans="1:12" ht="30" x14ac:dyDescent="0.25">
      <c r="A23" s="2">
        <v>22</v>
      </c>
      <c r="B23" s="6" t="s">
        <v>50</v>
      </c>
      <c r="C23" s="6">
        <v>3280819</v>
      </c>
      <c r="D23" s="6">
        <v>51000</v>
      </c>
      <c r="E23" s="6">
        <v>64</v>
      </c>
      <c r="F23" s="6" t="s">
        <v>16</v>
      </c>
      <c r="G23" s="6" t="s">
        <v>17</v>
      </c>
      <c r="H23" s="6">
        <v>10</v>
      </c>
      <c r="I23" s="6">
        <v>0.02</v>
      </c>
      <c r="J23" s="8">
        <v>21692</v>
      </c>
      <c r="K23" s="9">
        <v>3.1899999999999998E-2</v>
      </c>
      <c r="L23" s="9">
        <v>2.0000000000000001E-4</v>
      </c>
    </row>
    <row r="24" spans="1:12" x14ac:dyDescent="0.25">
      <c r="A24" s="1">
        <v>23</v>
      </c>
      <c r="B24" s="5" t="s">
        <v>51</v>
      </c>
      <c r="C24" s="5">
        <v>2351627</v>
      </c>
      <c r="D24" s="5">
        <v>566730</v>
      </c>
      <c r="E24" s="5">
        <v>4</v>
      </c>
      <c r="F24" s="6" t="s">
        <v>19</v>
      </c>
      <c r="G24" s="6" t="s">
        <v>52</v>
      </c>
      <c r="H24" s="6">
        <v>15000</v>
      </c>
      <c r="I24" s="6">
        <v>2.58</v>
      </c>
      <c r="J24" s="8">
        <v>17605</v>
      </c>
      <c r="K24" s="9">
        <v>2.3599999999999999E-2</v>
      </c>
      <c r="L24" s="9">
        <v>2.0000000000000001E-4</v>
      </c>
    </row>
    <row r="25" spans="1:12" ht="30" x14ac:dyDescent="0.25">
      <c r="A25" s="2">
        <v>24</v>
      </c>
      <c r="B25" s="6" t="s">
        <v>53</v>
      </c>
      <c r="C25" s="6">
        <v>212559417</v>
      </c>
      <c r="D25" s="6">
        <v>8358140</v>
      </c>
      <c r="E25" s="6">
        <v>25</v>
      </c>
      <c r="F25" s="6" t="s">
        <v>28</v>
      </c>
      <c r="G25" s="6" t="s">
        <v>28</v>
      </c>
      <c r="H25" s="6">
        <v>55352</v>
      </c>
      <c r="I25" s="6">
        <v>0.65</v>
      </c>
      <c r="J25" s="8">
        <v>1645837</v>
      </c>
      <c r="K25" s="9">
        <v>9.7999999999999997E-3</v>
      </c>
      <c r="L25" s="9">
        <v>2.5399999999999999E-2</v>
      </c>
    </row>
    <row r="26" spans="1:12" ht="30" x14ac:dyDescent="0.25">
      <c r="A26" s="1">
        <v>25</v>
      </c>
      <c r="B26" s="5" t="s">
        <v>54</v>
      </c>
      <c r="C26" s="5">
        <v>437479</v>
      </c>
      <c r="D26" s="5">
        <v>5270</v>
      </c>
      <c r="E26" s="5">
        <v>83</v>
      </c>
      <c r="F26" s="6" t="s">
        <v>13</v>
      </c>
      <c r="G26" s="6" t="s">
        <v>55</v>
      </c>
      <c r="H26" s="6">
        <v>500</v>
      </c>
      <c r="I26" s="6">
        <v>8.67</v>
      </c>
      <c r="J26" s="8">
        <v>15686</v>
      </c>
      <c r="K26" s="9">
        <v>1.3299999999999999E-2</v>
      </c>
      <c r="L26" s="9">
        <v>1E-4</v>
      </c>
    </row>
    <row r="27" spans="1:12" x14ac:dyDescent="0.25">
      <c r="A27" s="2">
        <v>26</v>
      </c>
      <c r="B27" s="6" t="s">
        <v>56</v>
      </c>
      <c r="C27" s="6">
        <v>6948445</v>
      </c>
      <c r="D27" s="6">
        <v>108560</v>
      </c>
      <c r="E27" s="6">
        <v>64</v>
      </c>
      <c r="F27" s="6" t="s">
        <v>16</v>
      </c>
      <c r="G27" s="6" t="s">
        <v>42</v>
      </c>
      <c r="H27" s="6">
        <v>2390</v>
      </c>
      <c r="I27" s="6">
        <v>2.16</v>
      </c>
      <c r="J27" s="8">
        <v>77907</v>
      </c>
      <c r="K27" s="9">
        <v>3.8100000000000002E-2</v>
      </c>
      <c r="L27" s="9">
        <v>6.9999999999999999E-4</v>
      </c>
    </row>
    <row r="28" spans="1:12" x14ac:dyDescent="0.25">
      <c r="A28" s="1">
        <v>27</v>
      </c>
      <c r="B28" s="5" t="s">
        <v>57</v>
      </c>
      <c r="C28" s="5">
        <v>20903273</v>
      </c>
      <c r="D28" s="5">
        <v>273600</v>
      </c>
      <c r="E28" s="5">
        <v>76</v>
      </c>
      <c r="F28" s="6" t="s">
        <v>19</v>
      </c>
      <c r="G28" s="6" t="s">
        <v>47</v>
      </c>
      <c r="H28" s="6">
        <v>620</v>
      </c>
      <c r="I28" s="6">
        <v>0.23</v>
      </c>
      <c r="J28" s="8">
        <v>19932</v>
      </c>
      <c r="K28" s="9">
        <v>6.3E-2</v>
      </c>
      <c r="L28" s="9">
        <v>2.0000000000000001E-4</v>
      </c>
    </row>
    <row r="29" spans="1:12" x14ac:dyDescent="0.25">
      <c r="A29" s="2">
        <v>28</v>
      </c>
      <c r="B29" s="6" t="s">
        <v>58</v>
      </c>
      <c r="C29" s="6">
        <v>11890784</v>
      </c>
      <c r="D29" s="6">
        <v>25680</v>
      </c>
      <c r="E29" s="6">
        <v>463</v>
      </c>
      <c r="F29" s="6" t="s">
        <v>19</v>
      </c>
      <c r="G29" s="6" t="s">
        <v>59</v>
      </c>
      <c r="H29" s="6">
        <v>2150</v>
      </c>
      <c r="I29" s="6">
        <v>7.73</v>
      </c>
      <c r="J29" s="8">
        <v>3193</v>
      </c>
      <c r="K29" s="9">
        <v>5.0000000000000001E-3</v>
      </c>
      <c r="L29" s="9">
        <v>0</v>
      </c>
    </row>
    <row r="30" spans="1:12" x14ac:dyDescent="0.25">
      <c r="A30" s="1">
        <v>29</v>
      </c>
      <c r="B30" s="6" t="s">
        <v>60</v>
      </c>
      <c r="C30" s="6">
        <v>555987</v>
      </c>
      <c r="D30" s="6">
        <v>4030</v>
      </c>
      <c r="E30" s="6">
        <v>138</v>
      </c>
      <c r="F30" s="6" t="s">
        <v>19</v>
      </c>
      <c r="G30" s="6" t="s">
        <v>47</v>
      </c>
      <c r="H30" s="7"/>
      <c r="I30" s="7"/>
      <c r="J30" s="7"/>
      <c r="K30" s="9">
        <v>4.0099999999999997E-2</v>
      </c>
      <c r="L30" s="9">
        <v>0</v>
      </c>
    </row>
    <row r="31" spans="1:12" ht="30" x14ac:dyDescent="0.25">
      <c r="A31" s="2">
        <v>30</v>
      </c>
      <c r="B31" s="5" t="s">
        <v>61</v>
      </c>
      <c r="C31" s="5">
        <v>16718965</v>
      </c>
      <c r="D31" s="5">
        <v>176520</v>
      </c>
      <c r="E31" s="5">
        <v>95</v>
      </c>
      <c r="F31" s="6" t="s">
        <v>13</v>
      </c>
      <c r="G31" s="6" t="s">
        <v>55</v>
      </c>
      <c r="H31" s="6">
        <v>4520</v>
      </c>
      <c r="I31" s="6">
        <v>2.5</v>
      </c>
      <c r="J31" s="8">
        <v>26080</v>
      </c>
      <c r="K31" s="9">
        <v>7.0999999999999994E-2</v>
      </c>
      <c r="L31" s="9">
        <v>2.9999999999999997E-4</v>
      </c>
    </row>
    <row r="32" spans="1:12" x14ac:dyDescent="0.25">
      <c r="A32" s="1">
        <v>31</v>
      </c>
      <c r="B32" s="6" t="s">
        <v>62</v>
      </c>
      <c r="C32" s="6">
        <v>26545863</v>
      </c>
      <c r="D32" s="6">
        <v>472710</v>
      </c>
      <c r="E32" s="6">
        <v>56</v>
      </c>
      <c r="F32" s="6" t="s">
        <v>19</v>
      </c>
      <c r="G32" s="6" t="s">
        <v>23</v>
      </c>
      <c r="H32" s="6">
        <v>2730</v>
      </c>
      <c r="I32" s="6">
        <v>0.56999999999999995</v>
      </c>
      <c r="J32" s="8">
        <v>44806</v>
      </c>
      <c r="K32" s="9">
        <v>3.5499999999999997E-2</v>
      </c>
      <c r="L32" s="9">
        <v>4.0000000000000002E-4</v>
      </c>
    </row>
    <row r="33" spans="1:12" ht="30" x14ac:dyDescent="0.25">
      <c r="A33" s="2">
        <v>32</v>
      </c>
      <c r="B33" s="5" t="s">
        <v>63</v>
      </c>
      <c r="C33" s="5">
        <v>37742154</v>
      </c>
      <c r="D33" s="5">
        <v>9093510</v>
      </c>
      <c r="E33" s="5">
        <v>4</v>
      </c>
      <c r="F33" s="6" t="s">
        <v>25</v>
      </c>
      <c r="G33" s="6" t="s">
        <v>64</v>
      </c>
      <c r="H33" s="6">
        <v>891163</v>
      </c>
      <c r="I33" s="6">
        <v>8.93</v>
      </c>
      <c r="J33" s="8">
        <v>2015983</v>
      </c>
      <c r="K33" s="9">
        <v>3.0499999999999999E-2</v>
      </c>
      <c r="L33" s="9">
        <v>2.0400000000000001E-2</v>
      </c>
    </row>
    <row r="34" spans="1:12" ht="30" x14ac:dyDescent="0.25">
      <c r="A34" s="1">
        <v>33</v>
      </c>
      <c r="B34" s="6" t="s">
        <v>65</v>
      </c>
      <c r="C34" s="6">
        <v>4829767</v>
      </c>
      <c r="D34" s="6">
        <v>622980</v>
      </c>
      <c r="E34" s="6">
        <v>8</v>
      </c>
      <c r="F34" s="6" t="s">
        <v>19</v>
      </c>
      <c r="G34" s="6" t="s">
        <v>23</v>
      </c>
      <c r="H34" s="7"/>
      <c r="I34" s="7"/>
      <c r="J34" s="8">
        <v>2587</v>
      </c>
      <c r="K34" s="9">
        <v>4.2999999999999997E-2</v>
      </c>
      <c r="L34" s="9">
        <v>0</v>
      </c>
    </row>
    <row r="35" spans="1:12" x14ac:dyDescent="0.25">
      <c r="A35" s="2">
        <v>34</v>
      </c>
      <c r="B35" s="5" t="s">
        <v>66</v>
      </c>
      <c r="C35" s="5">
        <v>16425864</v>
      </c>
      <c r="D35" s="5">
        <v>1259200</v>
      </c>
      <c r="E35" s="5">
        <v>13</v>
      </c>
      <c r="F35" s="6" t="s">
        <v>19</v>
      </c>
      <c r="G35" s="6" t="s">
        <v>23</v>
      </c>
      <c r="H35" s="6">
        <v>24800</v>
      </c>
      <c r="I35" s="6">
        <v>1.93</v>
      </c>
      <c r="J35" s="8">
        <v>12345</v>
      </c>
      <c r="K35" s="9">
        <v>-2.9499999999999998E-2</v>
      </c>
      <c r="L35" s="9">
        <v>1E-4</v>
      </c>
    </row>
    <row r="36" spans="1:12" ht="30" x14ac:dyDescent="0.25">
      <c r="A36" s="1">
        <v>35</v>
      </c>
      <c r="B36" s="6" t="s">
        <v>67</v>
      </c>
      <c r="C36" s="6">
        <v>19116201</v>
      </c>
      <c r="D36" s="6">
        <v>743532</v>
      </c>
      <c r="E36" s="6">
        <v>26</v>
      </c>
      <c r="F36" s="6" t="s">
        <v>28</v>
      </c>
      <c r="G36" s="6" t="s">
        <v>28</v>
      </c>
      <c r="H36" s="6">
        <v>12290</v>
      </c>
      <c r="I36" s="6">
        <v>1.63</v>
      </c>
      <c r="J36" s="8">
        <v>331250</v>
      </c>
      <c r="K36" s="9">
        <v>1.49E-2</v>
      </c>
      <c r="L36" s="9">
        <v>3.3999999999999998E-3</v>
      </c>
    </row>
    <row r="37" spans="1:12" x14ac:dyDescent="0.25">
      <c r="A37" s="2">
        <v>36</v>
      </c>
      <c r="B37" s="5" t="s">
        <v>68</v>
      </c>
      <c r="C37" s="5">
        <v>1439323776</v>
      </c>
      <c r="D37" s="5">
        <v>9388211</v>
      </c>
      <c r="E37" s="5">
        <v>153</v>
      </c>
      <c r="F37" s="6" t="s">
        <v>13</v>
      </c>
      <c r="G37" s="6" t="s">
        <v>69</v>
      </c>
      <c r="H37" s="6">
        <v>270550</v>
      </c>
      <c r="I37" s="6">
        <v>2.82</v>
      </c>
      <c r="J37" s="8">
        <v>16862979</v>
      </c>
      <c r="K37" s="9">
        <v>6.9000000000000006E-2</v>
      </c>
      <c r="L37" s="9">
        <v>0.1512</v>
      </c>
    </row>
    <row r="38" spans="1:12" ht="30" x14ac:dyDescent="0.25">
      <c r="A38" s="1">
        <v>37</v>
      </c>
      <c r="B38" s="6" t="s">
        <v>70</v>
      </c>
      <c r="C38" s="6">
        <v>50882891</v>
      </c>
      <c r="D38" s="6">
        <v>1109500</v>
      </c>
      <c r="E38" s="6">
        <v>46</v>
      </c>
      <c r="F38" s="6" t="s">
        <v>28</v>
      </c>
      <c r="G38" s="6" t="s">
        <v>28</v>
      </c>
      <c r="H38" s="6">
        <v>100210</v>
      </c>
      <c r="I38" s="6">
        <v>8.8000000000000007</v>
      </c>
      <c r="J38" s="8">
        <v>300791</v>
      </c>
      <c r="K38" s="9">
        <v>1.7899999999999999E-2</v>
      </c>
      <c r="L38" s="9">
        <v>3.8999999999999998E-3</v>
      </c>
    </row>
    <row r="39" spans="1:12" x14ac:dyDescent="0.25">
      <c r="A39" s="2">
        <v>38</v>
      </c>
      <c r="B39" s="5" t="s">
        <v>71</v>
      </c>
      <c r="C39" s="5">
        <v>869601</v>
      </c>
      <c r="D39" s="5">
        <v>1861</v>
      </c>
      <c r="E39" s="5">
        <v>467</v>
      </c>
      <c r="F39" s="6" t="s">
        <v>19</v>
      </c>
      <c r="G39" s="6" t="s">
        <v>59</v>
      </c>
      <c r="H39" s="7"/>
      <c r="I39" s="7"/>
      <c r="J39" s="8">
        <v>1281</v>
      </c>
      <c r="K39" s="9">
        <v>2.7099999999999999E-2</v>
      </c>
      <c r="L39" s="9">
        <v>0</v>
      </c>
    </row>
    <row r="40" spans="1:12" x14ac:dyDescent="0.25">
      <c r="A40" s="1">
        <v>39</v>
      </c>
      <c r="B40" s="6" t="s">
        <v>72</v>
      </c>
      <c r="C40" s="6">
        <v>5518087</v>
      </c>
      <c r="D40" s="6">
        <v>341500</v>
      </c>
      <c r="E40" s="6">
        <v>16</v>
      </c>
      <c r="F40" s="6" t="s">
        <v>19</v>
      </c>
      <c r="G40" s="6" t="s">
        <v>23</v>
      </c>
      <c r="H40" s="6">
        <v>500</v>
      </c>
      <c r="I40" s="6">
        <v>0.15</v>
      </c>
      <c r="J40" s="8">
        <v>12744</v>
      </c>
      <c r="K40" s="9">
        <v>-3.1E-2</v>
      </c>
      <c r="L40" s="9">
        <v>1E-4</v>
      </c>
    </row>
    <row r="41" spans="1:12" ht="30" x14ac:dyDescent="0.25">
      <c r="A41" s="2">
        <v>40</v>
      </c>
      <c r="B41" s="5" t="s">
        <v>73</v>
      </c>
      <c r="C41" s="5">
        <v>5094118</v>
      </c>
      <c r="D41" s="5">
        <v>51060</v>
      </c>
      <c r="E41" s="5">
        <v>100</v>
      </c>
      <c r="F41" s="6" t="s">
        <v>25</v>
      </c>
      <c r="G41" s="6" t="s">
        <v>45</v>
      </c>
      <c r="H41" s="6">
        <v>40</v>
      </c>
      <c r="I41" s="6">
        <v>0.08</v>
      </c>
      <c r="J41" s="8">
        <v>61178</v>
      </c>
      <c r="K41" s="9">
        <v>3.2800000000000003E-2</v>
      </c>
      <c r="L41" s="9">
        <v>6.9999999999999999E-4</v>
      </c>
    </row>
    <row r="42" spans="1:12" x14ac:dyDescent="0.25">
      <c r="A42" s="1">
        <v>41</v>
      </c>
      <c r="B42" s="6" t="s">
        <v>74</v>
      </c>
      <c r="C42" s="6">
        <v>4105267</v>
      </c>
      <c r="D42" s="6">
        <v>55960</v>
      </c>
      <c r="E42" s="6">
        <v>73</v>
      </c>
      <c r="F42" s="6" t="s">
        <v>16</v>
      </c>
      <c r="G42" s="6" t="s">
        <v>17</v>
      </c>
      <c r="H42" s="6">
        <v>620</v>
      </c>
      <c r="I42" s="6">
        <v>1.1000000000000001</v>
      </c>
      <c r="J42" s="8">
        <v>63399</v>
      </c>
      <c r="K42" s="9">
        <v>2.92E-2</v>
      </c>
      <c r="L42" s="9">
        <v>6.9999999999999999E-4</v>
      </c>
    </row>
    <row r="43" spans="1:12" ht="30" x14ac:dyDescent="0.25">
      <c r="A43" s="2">
        <v>42</v>
      </c>
      <c r="B43" s="5" t="s">
        <v>75</v>
      </c>
      <c r="C43" s="5">
        <v>11326616</v>
      </c>
      <c r="D43" s="5">
        <v>106440</v>
      </c>
      <c r="E43" s="5">
        <v>106</v>
      </c>
      <c r="F43" s="6" t="s">
        <v>25</v>
      </c>
      <c r="G43" s="6" t="s">
        <v>26</v>
      </c>
      <c r="H43" s="7"/>
      <c r="I43" s="7"/>
      <c r="J43" s="8">
        <v>107352</v>
      </c>
      <c r="K43" s="9">
        <v>1.78E-2</v>
      </c>
      <c r="L43" s="9">
        <v>1.1999999999999999E-3</v>
      </c>
    </row>
    <row r="44" spans="1:12" x14ac:dyDescent="0.25">
      <c r="A44" s="1">
        <v>43</v>
      </c>
      <c r="B44" s="6" t="s">
        <v>76</v>
      </c>
      <c r="C44" s="6">
        <v>1207359</v>
      </c>
      <c r="D44" s="6">
        <v>9240</v>
      </c>
      <c r="E44" s="6">
        <v>131</v>
      </c>
      <c r="F44" s="6" t="s">
        <v>13</v>
      </c>
      <c r="G44" s="6" t="s">
        <v>30</v>
      </c>
      <c r="H44" s="6">
        <v>10</v>
      </c>
      <c r="I44" s="6">
        <v>0.11</v>
      </c>
      <c r="J44" s="8">
        <v>26546</v>
      </c>
      <c r="K44" s="9">
        <v>4.2299999999999997E-2</v>
      </c>
      <c r="L44" s="9">
        <v>2.9999999999999997E-4</v>
      </c>
    </row>
    <row r="45" spans="1:12" x14ac:dyDescent="0.25">
      <c r="A45" s="2">
        <v>44</v>
      </c>
      <c r="B45" s="5" t="s">
        <v>77</v>
      </c>
      <c r="C45" s="5">
        <v>10708981</v>
      </c>
      <c r="D45" s="5">
        <v>77240</v>
      </c>
      <c r="E45" s="5">
        <v>139</v>
      </c>
      <c r="F45" s="6" t="s">
        <v>16</v>
      </c>
      <c r="G45" s="6" t="s">
        <v>42</v>
      </c>
      <c r="H45" s="7"/>
      <c r="I45" s="7"/>
      <c r="J45" s="7"/>
      <c r="K45" s="7"/>
      <c r="L45" s="7"/>
    </row>
    <row r="46" spans="1:12" ht="45" x14ac:dyDescent="0.25">
      <c r="A46" s="1">
        <v>45</v>
      </c>
      <c r="B46" s="6" t="s">
        <v>78</v>
      </c>
      <c r="C46" s="6">
        <v>89561403</v>
      </c>
      <c r="D46" s="6">
        <v>2267050</v>
      </c>
      <c r="E46" s="6">
        <v>40</v>
      </c>
      <c r="F46" s="6" t="s">
        <v>19</v>
      </c>
      <c r="G46" s="6" t="s">
        <v>23</v>
      </c>
      <c r="H46" s="7"/>
      <c r="I46" s="7"/>
      <c r="J46" s="7"/>
      <c r="K46" s="7"/>
      <c r="L46" s="7"/>
    </row>
    <row r="47" spans="1:12" x14ac:dyDescent="0.25">
      <c r="A47" s="2">
        <v>46</v>
      </c>
      <c r="B47" s="5" t="s">
        <v>79</v>
      </c>
      <c r="C47" s="5">
        <v>5792202</v>
      </c>
      <c r="D47" s="5">
        <v>42430</v>
      </c>
      <c r="E47" s="5">
        <v>137</v>
      </c>
      <c r="F47" s="6" t="s">
        <v>16</v>
      </c>
      <c r="G47" s="6" t="s">
        <v>80</v>
      </c>
      <c r="H47" s="6">
        <v>660</v>
      </c>
      <c r="I47" s="6">
        <v>1.53</v>
      </c>
      <c r="J47" s="8">
        <v>396666</v>
      </c>
      <c r="K47" s="9">
        <v>2.24E-2</v>
      </c>
      <c r="L47" s="9">
        <v>4.1000000000000003E-3</v>
      </c>
    </row>
    <row r="48" spans="1:12" x14ac:dyDescent="0.25">
      <c r="A48" s="1">
        <v>47</v>
      </c>
      <c r="B48" s="6" t="s">
        <v>81</v>
      </c>
      <c r="C48" s="6">
        <v>988000</v>
      </c>
      <c r="D48" s="6">
        <v>23180</v>
      </c>
      <c r="E48" s="6">
        <v>43</v>
      </c>
      <c r="F48" s="6" t="s">
        <v>19</v>
      </c>
      <c r="G48" s="6" t="s">
        <v>59</v>
      </c>
      <c r="H48" s="6">
        <v>20</v>
      </c>
      <c r="I48" s="6">
        <v>0.09</v>
      </c>
      <c r="J48" s="8">
        <v>3654</v>
      </c>
      <c r="K48" s="7"/>
      <c r="L48" s="7"/>
    </row>
    <row r="49" spans="1:12" ht="30" x14ac:dyDescent="0.25">
      <c r="A49" s="2">
        <v>48</v>
      </c>
      <c r="B49" s="5" t="s">
        <v>82</v>
      </c>
      <c r="C49" s="5">
        <v>71986</v>
      </c>
      <c r="D49" s="5">
        <v>750</v>
      </c>
      <c r="E49" s="5">
        <v>96</v>
      </c>
      <c r="F49" s="6" t="s">
        <v>25</v>
      </c>
      <c r="G49" s="6" t="s">
        <v>26</v>
      </c>
      <c r="H49" s="7"/>
      <c r="I49" s="7"/>
      <c r="J49" s="6">
        <v>571</v>
      </c>
      <c r="K49" s="9">
        <v>-9.5299999999999996E-2</v>
      </c>
      <c r="L49" s="9">
        <v>0</v>
      </c>
    </row>
    <row r="50" spans="1:12" ht="30" x14ac:dyDescent="0.25">
      <c r="A50" s="1">
        <v>49</v>
      </c>
      <c r="B50" s="6" t="s">
        <v>83</v>
      </c>
      <c r="C50" s="6">
        <v>10847910</v>
      </c>
      <c r="D50" s="6">
        <v>48320</v>
      </c>
      <c r="E50" s="6">
        <v>225</v>
      </c>
      <c r="F50" s="6" t="s">
        <v>25</v>
      </c>
      <c r="G50" s="6" t="s">
        <v>26</v>
      </c>
      <c r="H50" s="6">
        <v>350</v>
      </c>
      <c r="I50" s="6">
        <v>0.72</v>
      </c>
      <c r="J50" s="8">
        <v>89502</v>
      </c>
      <c r="K50" s="9">
        <v>4.5499999999999999E-2</v>
      </c>
      <c r="L50" s="9">
        <v>8.9999999999999998E-4</v>
      </c>
    </row>
    <row r="51" spans="1:12" ht="30" x14ac:dyDescent="0.25">
      <c r="A51" s="2">
        <v>50</v>
      </c>
      <c r="B51" s="5" t="s">
        <v>84</v>
      </c>
      <c r="C51" s="5">
        <v>17643054</v>
      </c>
      <c r="D51" s="5">
        <v>248360</v>
      </c>
      <c r="E51" s="5">
        <v>71</v>
      </c>
      <c r="F51" s="6" t="s">
        <v>28</v>
      </c>
      <c r="G51" s="6" t="s">
        <v>28</v>
      </c>
      <c r="H51" s="6">
        <v>6720</v>
      </c>
      <c r="I51" s="6">
        <v>2.37</v>
      </c>
      <c r="J51" s="8">
        <v>104483</v>
      </c>
      <c r="K51" s="9">
        <v>2.3699999999999999E-2</v>
      </c>
      <c r="L51" s="9">
        <v>1.2999999999999999E-3</v>
      </c>
    </row>
    <row r="52" spans="1:12" x14ac:dyDescent="0.25">
      <c r="A52" s="1">
        <v>51</v>
      </c>
      <c r="B52" s="6" t="s">
        <v>85</v>
      </c>
      <c r="C52" s="6">
        <v>102334404</v>
      </c>
      <c r="D52" s="6">
        <v>995450</v>
      </c>
      <c r="E52" s="6">
        <v>103</v>
      </c>
      <c r="F52" s="6" t="s">
        <v>19</v>
      </c>
      <c r="G52" s="6" t="s">
        <v>20</v>
      </c>
      <c r="H52" s="6">
        <v>6000</v>
      </c>
      <c r="I52" s="6">
        <v>0.6</v>
      </c>
      <c r="J52" s="8">
        <v>396328</v>
      </c>
      <c r="K52" s="9">
        <v>4.1799999999999997E-2</v>
      </c>
      <c r="L52" s="9">
        <v>2.8999999999999998E-3</v>
      </c>
    </row>
    <row r="53" spans="1:12" ht="30" x14ac:dyDescent="0.25">
      <c r="A53" s="2">
        <v>52</v>
      </c>
      <c r="B53" s="5" t="s">
        <v>86</v>
      </c>
      <c r="C53" s="5">
        <v>6486205</v>
      </c>
      <c r="D53" s="5">
        <v>20720</v>
      </c>
      <c r="E53" s="5">
        <v>313</v>
      </c>
      <c r="F53" s="6" t="s">
        <v>25</v>
      </c>
      <c r="G53" s="6" t="s">
        <v>45</v>
      </c>
      <c r="H53" s="6">
        <v>320</v>
      </c>
      <c r="I53" s="6">
        <v>1.52</v>
      </c>
      <c r="J53" s="8">
        <v>27665</v>
      </c>
      <c r="K53" s="9">
        <v>2.3199999999999998E-2</v>
      </c>
      <c r="L53" s="9">
        <v>2.9999999999999997E-4</v>
      </c>
    </row>
    <row r="54" spans="1:12" x14ac:dyDescent="0.25">
      <c r="A54" s="1">
        <v>53</v>
      </c>
      <c r="B54" s="6" t="s">
        <v>87</v>
      </c>
      <c r="C54" s="6">
        <v>1402985</v>
      </c>
      <c r="D54" s="6">
        <v>28050</v>
      </c>
      <c r="E54" s="6">
        <v>50</v>
      </c>
      <c r="F54" s="6" t="s">
        <v>19</v>
      </c>
      <c r="G54" s="6" t="s">
        <v>23</v>
      </c>
      <c r="H54" s="7"/>
      <c r="I54" s="7"/>
      <c r="J54" s="8">
        <v>12528</v>
      </c>
      <c r="K54" s="9">
        <v>-4.9200000000000001E-2</v>
      </c>
      <c r="L54" s="9">
        <v>2.0000000000000001E-4</v>
      </c>
    </row>
    <row r="55" spans="1:12" x14ac:dyDescent="0.25">
      <c r="A55" s="2">
        <v>54</v>
      </c>
      <c r="B55" s="5" t="s">
        <v>88</v>
      </c>
      <c r="C55" s="5">
        <v>3546421</v>
      </c>
      <c r="D55" s="5">
        <v>101000</v>
      </c>
      <c r="E55" s="5">
        <v>35</v>
      </c>
      <c r="F55" s="6" t="s">
        <v>19</v>
      </c>
      <c r="G55" s="6" t="s">
        <v>59</v>
      </c>
      <c r="H55" s="6">
        <v>16600</v>
      </c>
      <c r="I55" s="6">
        <v>14.12</v>
      </c>
      <c r="J55" s="8">
        <v>2254</v>
      </c>
      <c r="K55" s="7"/>
      <c r="L55" s="7"/>
    </row>
    <row r="56" spans="1:12" x14ac:dyDescent="0.25">
      <c r="A56" s="1">
        <v>55</v>
      </c>
      <c r="B56" s="6" t="s">
        <v>89</v>
      </c>
      <c r="C56" s="6">
        <v>1326535</v>
      </c>
      <c r="D56" s="6">
        <v>42390</v>
      </c>
      <c r="E56" s="6">
        <v>31</v>
      </c>
      <c r="F56" s="6" t="s">
        <v>16</v>
      </c>
      <c r="G56" s="6" t="s">
        <v>80</v>
      </c>
      <c r="H56" s="6">
        <v>2840</v>
      </c>
      <c r="I56" s="6">
        <v>6.28</v>
      </c>
      <c r="J56" s="8">
        <v>36039</v>
      </c>
      <c r="K56" s="9">
        <v>4.8500000000000001E-2</v>
      </c>
      <c r="L56" s="9">
        <v>2.9999999999999997E-4</v>
      </c>
    </row>
    <row r="57" spans="1:12" x14ac:dyDescent="0.25">
      <c r="A57" s="2">
        <v>56</v>
      </c>
      <c r="B57" s="5" t="s">
        <v>90</v>
      </c>
      <c r="C57" s="5">
        <v>1160164</v>
      </c>
      <c r="D57" s="5">
        <v>17200</v>
      </c>
      <c r="E57" s="5">
        <v>67</v>
      </c>
      <c r="F57" s="6" t="s">
        <v>19</v>
      </c>
      <c r="G57" s="6" t="s">
        <v>52</v>
      </c>
      <c r="H57" s="6">
        <v>160</v>
      </c>
      <c r="I57" s="6">
        <v>0.92</v>
      </c>
      <c r="J57" s="8">
        <v>4517</v>
      </c>
      <c r="K57" s="9">
        <v>1.8700000000000001E-2</v>
      </c>
      <c r="L57" s="9">
        <v>1E-4</v>
      </c>
    </row>
    <row r="58" spans="1:12" x14ac:dyDescent="0.25">
      <c r="A58" s="1">
        <v>57</v>
      </c>
      <c r="B58" s="6" t="s">
        <v>91</v>
      </c>
      <c r="C58" s="6">
        <v>114963588</v>
      </c>
      <c r="D58" s="6">
        <v>1000000</v>
      </c>
      <c r="E58" s="6">
        <v>115</v>
      </c>
      <c r="F58" s="6" t="s">
        <v>19</v>
      </c>
      <c r="G58" s="6" t="s">
        <v>59</v>
      </c>
      <c r="H58" s="6">
        <v>104300</v>
      </c>
      <c r="I58" s="6">
        <v>0.7</v>
      </c>
      <c r="J58" s="8">
        <v>92757</v>
      </c>
      <c r="K58" s="9">
        <v>0.10249999999999999</v>
      </c>
      <c r="L58" s="9">
        <v>1E-3</v>
      </c>
    </row>
    <row r="59" spans="1:12" x14ac:dyDescent="0.25">
      <c r="A59" s="2">
        <v>58</v>
      </c>
      <c r="B59" s="5" t="s">
        <v>92</v>
      </c>
      <c r="C59" s="5">
        <v>896445</v>
      </c>
      <c r="D59" s="5">
        <v>18270</v>
      </c>
      <c r="E59" s="5">
        <v>49</v>
      </c>
      <c r="F59" s="6" t="s">
        <v>32</v>
      </c>
      <c r="G59" s="6" t="s">
        <v>93</v>
      </c>
      <c r="H59" s="7"/>
      <c r="I59" s="7"/>
      <c r="J59" s="8">
        <v>4639</v>
      </c>
      <c r="K59" s="9">
        <v>3.7999999999999999E-2</v>
      </c>
      <c r="L59" s="9">
        <v>1E-4</v>
      </c>
    </row>
    <row r="60" spans="1:12" x14ac:dyDescent="0.25">
      <c r="A60" s="1">
        <v>59</v>
      </c>
      <c r="B60" s="6" t="s">
        <v>94</v>
      </c>
      <c r="C60" s="6">
        <v>5540720</v>
      </c>
      <c r="D60" s="6">
        <v>303890</v>
      </c>
      <c r="E60" s="6">
        <v>18</v>
      </c>
      <c r="F60" s="6" t="s">
        <v>16</v>
      </c>
      <c r="G60" s="6" t="s">
        <v>80</v>
      </c>
      <c r="H60" s="6">
        <v>34330</v>
      </c>
      <c r="I60" s="6">
        <v>10.15</v>
      </c>
      <c r="J60" s="8">
        <v>296016</v>
      </c>
      <c r="K60" s="9">
        <v>2.63E-2</v>
      </c>
      <c r="L60" s="9">
        <v>3.0999999999999999E-3</v>
      </c>
    </row>
    <row r="61" spans="1:12" x14ac:dyDescent="0.25">
      <c r="A61" s="2">
        <v>60</v>
      </c>
      <c r="B61" s="5" t="s">
        <v>95</v>
      </c>
      <c r="C61" s="5">
        <v>65273511</v>
      </c>
      <c r="D61" s="5">
        <v>547557</v>
      </c>
      <c r="E61" s="5">
        <v>119</v>
      </c>
      <c r="F61" s="6" t="s">
        <v>16</v>
      </c>
      <c r="G61" s="6" t="s">
        <v>35</v>
      </c>
      <c r="H61" s="6">
        <v>3374</v>
      </c>
      <c r="I61" s="6">
        <v>0.52</v>
      </c>
      <c r="J61" s="8">
        <v>2940428</v>
      </c>
      <c r="K61" s="9">
        <v>1.8200000000000001E-2</v>
      </c>
      <c r="L61" s="9">
        <v>3.1899999999999998E-2</v>
      </c>
    </row>
    <row r="62" spans="1:12" x14ac:dyDescent="0.25">
      <c r="A62" s="1">
        <v>61</v>
      </c>
      <c r="B62" s="6" t="s">
        <v>96</v>
      </c>
      <c r="C62" s="6">
        <v>2225734</v>
      </c>
      <c r="D62" s="6">
        <v>257670</v>
      </c>
      <c r="E62" s="6">
        <v>9</v>
      </c>
      <c r="F62" s="6" t="s">
        <v>19</v>
      </c>
      <c r="G62" s="6" t="s">
        <v>23</v>
      </c>
      <c r="H62" s="6">
        <v>10000</v>
      </c>
      <c r="I62" s="6">
        <v>3.74</v>
      </c>
      <c r="J62" s="8">
        <v>18293</v>
      </c>
      <c r="K62" s="9">
        <v>5.0000000000000001E-3</v>
      </c>
      <c r="L62" s="9">
        <v>2.0000000000000001E-4</v>
      </c>
    </row>
    <row r="63" spans="1:12" x14ac:dyDescent="0.25">
      <c r="A63" s="2">
        <v>62</v>
      </c>
      <c r="B63" s="5" t="s">
        <v>97</v>
      </c>
      <c r="C63" s="5">
        <v>2416668</v>
      </c>
      <c r="D63" s="5">
        <v>10120</v>
      </c>
      <c r="E63" s="5">
        <v>239</v>
      </c>
      <c r="F63" s="6" t="s">
        <v>19</v>
      </c>
      <c r="G63" s="6" t="s">
        <v>47</v>
      </c>
      <c r="H63" s="6">
        <v>1295</v>
      </c>
      <c r="I63" s="6">
        <v>11.47</v>
      </c>
      <c r="J63" s="8">
        <v>2042</v>
      </c>
      <c r="K63" s="9">
        <v>4.5600000000000002E-2</v>
      </c>
      <c r="L63" s="9">
        <v>0</v>
      </c>
    </row>
    <row r="64" spans="1:12" x14ac:dyDescent="0.25">
      <c r="A64" s="1">
        <v>63</v>
      </c>
      <c r="B64" s="6" t="s">
        <v>98</v>
      </c>
      <c r="C64" s="6">
        <v>3989167</v>
      </c>
      <c r="D64" s="6">
        <v>69490</v>
      </c>
      <c r="E64" s="6">
        <v>57</v>
      </c>
      <c r="F64" s="6" t="s">
        <v>13</v>
      </c>
      <c r="G64" s="6" t="s">
        <v>30</v>
      </c>
      <c r="H64" s="7"/>
      <c r="I64" s="7"/>
      <c r="J64" s="8">
        <v>17846</v>
      </c>
      <c r="K64" s="9">
        <v>4.8300000000000003E-2</v>
      </c>
      <c r="L64" s="9">
        <v>2.0000000000000001E-4</v>
      </c>
    </row>
    <row r="65" spans="1:12" x14ac:dyDescent="0.25">
      <c r="A65" s="2">
        <v>64</v>
      </c>
      <c r="B65" s="5" t="s">
        <v>99</v>
      </c>
      <c r="C65" s="5">
        <v>83783942</v>
      </c>
      <c r="D65" s="5">
        <v>348560</v>
      </c>
      <c r="E65" s="5">
        <v>240</v>
      </c>
      <c r="F65" s="6" t="s">
        <v>16</v>
      </c>
      <c r="G65" s="6" t="s">
        <v>35</v>
      </c>
      <c r="H65" s="6">
        <v>8350</v>
      </c>
      <c r="I65" s="6">
        <v>2.34</v>
      </c>
      <c r="J65" s="8">
        <v>4230172</v>
      </c>
      <c r="K65" s="9">
        <v>2.2200000000000001E-2</v>
      </c>
      <c r="L65" s="9">
        <v>4.5600000000000002E-2</v>
      </c>
    </row>
    <row r="66" spans="1:12" x14ac:dyDescent="0.25">
      <c r="A66" s="1">
        <v>65</v>
      </c>
      <c r="B66" s="6" t="s">
        <v>100</v>
      </c>
      <c r="C66" s="6">
        <v>31072940</v>
      </c>
      <c r="D66" s="6">
        <v>227540</v>
      </c>
      <c r="E66" s="6">
        <v>137</v>
      </c>
      <c r="F66" s="6" t="s">
        <v>19</v>
      </c>
      <c r="G66" s="6" t="s">
        <v>47</v>
      </c>
      <c r="H66" s="6">
        <v>11000</v>
      </c>
      <c r="I66" s="6">
        <v>4.6100000000000003</v>
      </c>
      <c r="J66" s="8">
        <v>75487</v>
      </c>
      <c r="K66" s="9">
        <v>8.14E-2</v>
      </c>
      <c r="L66" s="9">
        <v>6.9999999999999999E-4</v>
      </c>
    </row>
    <row r="67" spans="1:12" x14ac:dyDescent="0.25">
      <c r="A67" s="2">
        <v>66</v>
      </c>
      <c r="B67" s="5" t="s">
        <v>101</v>
      </c>
      <c r="C67" s="5">
        <v>10423054</v>
      </c>
      <c r="D67" s="5">
        <v>128900</v>
      </c>
      <c r="E67" s="5">
        <v>81</v>
      </c>
      <c r="F67" s="6" t="s">
        <v>16</v>
      </c>
      <c r="G67" s="6" t="s">
        <v>17</v>
      </c>
      <c r="H67" s="6">
        <v>1310</v>
      </c>
      <c r="I67" s="6">
        <v>0.99</v>
      </c>
      <c r="J67" s="8">
        <v>211645</v>
      </c>
      <c r="K67" s="9">
        <v>1.35E-2</v>
      </c>
      <c r="L67" s="9">
        <v>2.5000000000000001E-3</v>
      </c>
    </row>
    <row r="68" spans="1:12" ht="30" x14ac:dyDescent="0.25">
      <c r="A68" s="1">
        <v>67</v>
      </c>
      <c r="B68" s="6" t="s">
        <v>102</v>
      </c>
      <c r="C68" s="6">
        <v>112523</v>
      </c>
      <c r="D68" s="6">
        <v>340</v>
      </c>
      <c r="E68" s="6">
        <v>331</v>
      </c>
      <c r="F68" s="6" t="s">
        <v>25</v>
      </c>
      <c r="G68" s="6" t="s">
        <v>26</v>
      </c>
      <c r="H68" s="7"/>
      <c r="I68" s="7"/>
      <c r="J68" s="8">
        <v>1083</v>
      </c>
      <c r="K68" s="9">
        <v>5.0599999999999999E-2</v>
      </c>
      <c r="L68" s="9">
        <v>0</v>
      </c>
    </row>
    <row r="69" spans="1:12" ht="30" x14ac:dyDescent="0.25">
      <c r="A69" s="2">
        <v>68</v>
      </c>
      <c r="B69" s="5" t="s">
        <v>103</v>
      </c>
      <c r="C69" s="5">
        <v>17915568</v>
      </c>
      <c r="D69" s="5">
        <v>107160</v>
      </c>
      <c r="E69" s="5">
        <v>167</v>
      </c>
      <c r="F69" s="6" t="s">
        <v>25</v>
      </c>
      <c r="G69" s="6" t="s">
        <v>45</v>
      </c>
      <c r="H69" s="6">
        <v>1730</v>
      </c>
      <c r="I69" s="6">
        <v>1.59</v>
      </c>
      <c r="J69" s="8">
        <v>83305</v>
      </c>
      <c r="K69" s="9">
        <v>2.76E-2</v>
      </c>
      <c r="L69" s="9">
        <v>8.9999999999999998E-4</v>
      </c>
    </row>
    <row r="70" spans="1:12" x14ac:dyDescent="0.25">
      <c r="A70" s="1">
        <v>69</v>
      </c>
      <c r="B70" s="6" t="s">
        <v>104</v>
      </c>
      <c r="C70" s="6">
        <v>13132795</v>
      </c>
      <c r="D70" s="6">
        <v>245720</v>
      </c>
      <c r="E70" s="6">
        <v>53</v>
      </c>
      <c r="F70" s="6" t="s">
        <v>19</v>
      </c>
      <c r="G70" s="6" t="s">
        <v>47</v>
      </c>
      <c r="H70" s="6">
        <v>140</v>
      </c>
      <c r="I70" s="6">
        <v>0.06</v>
      </c>
      <c r="J70" s="8">
        <v>16724</v>
      </c>
      <c r="K70" s="9">
        <v>0.106</v>
      </c>
      <c r="L70" s="9">
        <v>1E-4</v>
      </c>
    </row>
    <row r="71" spans="1:12" x14ac:dyDescent="0.25">
      <c r="A71" s="2">
        <v>70</v>
      </c>
      <c r="B71" s="5" t="s">
        <v>105</v>
      </c>
      <c r="C71" s="5">
        <v>1968001</v>
      </c>
      <c r="D71" s="5">
        <v>28120</v>
      </c>
      <c r="E71" s="5">
        <v>70</v>
      </c>
      <c r="F71" s="6" t="s">
        <v>19</v>
      </c>
      <c r="G71" s="6" t="s">
        <v>47</v>
      </c>
      <c r="H71" s="6">
        <v>8005</v>
      </c>
      <c r="I71" s="6">
        <v>22.16</v>
      </c>
      <c r="J71" s="8">
        <v>1592</v>
      </c>
      <c r="K71" s="9">
        <v>5.9200000000000003E-2</v>
      </c>
      <c r="L71" s="9">
        <v>0</v>
      </c>
    </row>
    <row r="72" spans="1:12" ht="30" x14ac:dyDescent="0.25">
      <c r="A72" s="1">
        <v>71</v>
      </c>
      <c r="B72" s="6" t="s">
        <v>106</v>
      </c>
      <c r="C72" s="6">
        <v>786552</v>
      </c>
      <c r="D72" s="6">
        <v>196850</v>
      </c>
      <c r="E72" s="6">
        <v>4</v>
      </c>
      <c r="F72" s="6" t="s">
        <v>28</v>
      </c>
      <c r="G72" s="6" t="s">
        <v>28</v>
      </c>
      <c r="H72" s="6">
        <v>18120</v>
      </c>
      <c r="I72" s="6">
        <v>8.43</v>
      </c>
      <c r="J72" s="8">
        <v>7395</v>
      </c>
      <c r="K72" s="9">
        <v>2.92E-2</v>
      </c>
      <c r="L72" s="9">
        <v>0</v>
      </c>
    </row>
    <row r="73" spans="1:12" ht="30" x14ac:dyDescent="0.25">
      <c r="A73" s="2">
        <v>72</v>
      </c>
      <c r="B73" s="5" t="s">
        <v>107</v>
      </c>
      <c r="C73" s="5">
        <v>11402528</v>
      </c>
      <c r="D73" s="5">
        <v>27560</v>
      </c>
      <c r="E73" s="5">
        <v>414</v>
      </c>
      <c r="F73" s="6" t="s">
        <v>25</v>
      </c>
      <c r="G73" s="6" t="s">
        <v>26</v>
      </c>
      <c r="H73" s="6">
        <v>190</v>
      </c>
      <c r="I73" s="6">
        <v>0.68</v>
      </c>
      <c r="J73" s="8">
        <v>20143</v>
      </c>
      <c r="K73" s="9">
        <v>1.17E-2</v>
      </c>
      <c r="L73" s="9">
        <v>1E-4</v>
      </c>
    </row>
    <row r="74" spans="1:12" x14ac:dyDescent="0.25">
      <c r="A74" s="1">
        <v>73</v>
      </c>
      <c r="B74" s="6" t="s">
        <v>108</v>
      </c>
      <c r="C74" s="6">
        <v>801</v>
      </c>
      <c r="D74" s="6">
        <v>0</v>
      </c>
      <c r="E74" s="6">
        <v>2003</v>
      </c>
      <c r="F74" s="6" t="s">
        <v>16</v>
      </c>
      <c r="G74" s="6" t="s">
        <v>17</v>
      </c>
      <c r="H74" s="7"/>
      <c r="I74" s="7"/>
      <c r="J74" s="7"/>
      <c r="K74" s="7"/>
      <c r="L74" s="7"/>
    </row>
    <row r="75" spans="1:12" ht="30" x14ac:dyDescent="0.25">
      <c r="A75" s="2">
        <v>74</v>
      </c>
      <c r="B75" s="5" t="s">
        <v>109</v>
      </c>
      <c r="C75" s="5">
        <v>9904607</v>
      </c>
      <c r="D75" s="5">
        <v>111890</v>
      </c>
      <c r="E75" s="5">
        <v>89</v>
      </c>
      <c r="F75" s="6" t="s">
        <v>25</v>
      </c>
      <c r="G75" s="6" t="s">
        <v>45</v>
      </c>
      <c r="H75" s="6">
        <v>200</v>
      </c>
      <c r="I75" s="6">
        <v>0.18</v>
      </c>
      <c r="J75" s="8">
        <v>26325</v>
      </c>
      <c r="K75" s="9">
        <v>4.7899999999999998E-2</v>
      </c>
      <c r="L75" s="9">
        <v>2.9999999999999997E-4</v>
      </c>
    </row>
    <row r="76" spans="1:12" x14ac:dyDescent="0.25">
      <c r="A76" s="1">
        <v>75</v>
      </c>
      <c r="B76" s="6" t="s">
        <v>110</v>
      </c>
      <c r="C76" s="6">
        <v>9660351</v>
      </c>
      <c r="D76" s="6">
        <v>90530</v>
      </c>
      <c r="E76" s="6">
        <v>107</v>
      </c>
      <c r="F76" s="6" t="s">
        <v>16</v>
      </c>
      <c r="G76" s="6" t="s">
        <v>42</v>
      </c>
      <c r="H76" s="6">
        <v>3420</v>
      </c>
      <c r="I76" s="6">
        <v>3.68</v>
      </c>
      <c r="J76" s="8">
        <v>180959</v>
      </c>
      <c r="K76" s="9">
        <v>3.9899999999999998E-2</v>
      </c>
      <c r="L76" s="9">
        <v>1.6999999999999999E-3</v>
      </c>
    </row>
    <row r="77" spans="1:12" x14ac:dyDescent="0.25">
      <c r="A77" s="2">
        <v>76</v>
      </c>
      <c r="B77" s="5" t="s">
        <v>111</v>
      </c>
      <c r="C77" s="5">
        <v>341243</v>
      </c>
      <c r="D77" s="5">
        <v>100250</v>
      </c>
      <c r="E77" s="5">
        <v>3</v>
      </c>
      <c r="F77" s="6" t="s">
        <v>16</v>
      </c>
      <c r="G77" s="6" t="s">
        <v>80</v>
      </c>
      <c r="H77" s="6">
        <v>2750</v>
      </c>
      <c r="I77" s="6">
        <v>2.67</v>
      </c>
      <c r="J77" s="8">
        <v>25476</v>
      </c>
      <c r="K77" s="9">
        <v>3.6400000000000002E-2</v>
      </c>
      <c r="L77" s="9">
        <v>2.9999999999999997E-4</v>
      </c>
    </row>
    <row r="78" spans="1:12" x14ac:dyDescent="0.25">
      <c r="A78" s="1">
        <v>77</v>
      </c>
      <c r="B78" s="6" t="s">
        <v>112</v>
      </c>
      <c r="C78" s="6">
        <v>1380004385</v>
      </c>
      <c r="D78" s="6">
        <v>2973190</v>
      </c>
      <c r="E78" s="6">
        <v>464</v>
      </c>
      <c r="F78" s="6" t="s">
        <v>13</v>
      </c>
      <c r="G78" s="6" t="s">
        <v>14</v>
      </c>
      <c r="H78" s="6">
        <v>314073</v>
      </c>
      <c r="I78" s="6">
        <v>9.5500000000000007</v>
      </c>
      <c r="J78" s="8">
        <v>2946061</v>
      </c>
      <c r="K78" s="9">
        <v>6.6799999999999998E-2</v>
      </c>
      <c r="L78" s="9">
        <v>3.2800000000000003E-2</v>
      </c>
    </row>
    <row r="79" spans="1:12" ht="30" x14ac:dyDescent="0.25">
      <c r="A79" s="2">
        <v>78</v>
      </c>
      <c r="B79" s="5" t="s">
        <v>113</v>
      </c>
      <c r="C79" s="5">
        <v>273523615</v>
      </c>
      <c r="D79" s="5">
        <v>1811570</v>
      </c>
      <c r="E79" s="5">
        <v>151</v>
      </c>
      <c r="F79" s="6" t="s">
        <v>13</v>
      </c>
      <c r="G79" s="6" t="s">
        <v>55</v>
      </c>
      <c r="H79" s="6">
        <v>93000</v>
      </c>
      <c r="I79" s="6">
        <v>4.87</v>
      </c>
      <c r="J79" s="8">
        <v>1150245</v>
      </c>
      <c r="K79" s="9">
        <v>5.0700000000000002E-2</v>
      </c>
      <c r="L79" s="9">
        <v>1.2500000000000001E-2</v>
      </c>
    </row>
    <row r="80" spans="1:12" x14ac:dyDescent="0.25">
      <c r="A80" s="1">
        <v>79</v>
      </c>
      <c r="B80" s="6" t="s">
        <v>114</v>
      </c>
      <c r="C80" s="6">
        <v>83992949</v>
      </c>
      <c r="D80" s="6">
        <v>1628550</v>
      </c>
      <c r="E80" s="6">
        <v>52</v>
      </c>
      <c r="F80" s="6" t="s">
        <v>13</v>
      </c>
      <c r="G80" s="6" t="s">
        <v>14</v>
      </c>
      <c r="H80" s="6">
        <v>116600</v>
      </c>
      <c r="I80" s="6">
        <v>7.07</v>
      </c>
      <c r="J80" s="8">
        <v>1081383</v>
      </c>
      <c r="K80" s="9">
        <v>3.7600000000000001E-2</v>
      </c>
      <c r="L80" s="9">
        <v>5.5999999999999999E-3</v>
      </c>
    </row>
    <row r="81" spans="1:12" x14ac:dyDescent="0.25">
      <c r="A81" s="2">
        <v>80</v>
      </c>
      <c r="B81" s="5" t="s">
        <v>115</v>
      </c>
      <c r="C81" s="5">
        <v>40222493</v>
      </c>
      <c r="D81" s="5">
        <v>434320</v>
      </c>
      <c r="E81" s="5">
        <v>93</v>
      </c>
      <c r="F81" s="6" t="s">
        <v>13</v>
      </c>
      <c r="G81" s="6" t="s">
        <v>30</v>
      </c>
      <c r="H81" s="6">
        <v>950</v>
      </c>
      <c r="I81" s="6">
        <v>0.22</v>
      </c>
      <c r="J81" s="8">
        <v>201472</v>
      </c>
      <c r="K81" s="9">
        <v>-2.07E-2</v>
      </c>
      <c r="L81" s="9">
        <v>2.3999999999999998E-3</v>
      </c>
    </row>
    <row r="82" spans="1:12" x14ac:dyDescent="0.25">
      <c r="A82" s="1">
        <v>81</v>
      </c>
      <c r="B82" s="6" t="s">
        <v>116</v>
      </c>
      <c r="C82" s="6">
        <v>4937786</v>
      </c>
      <c r="D82" s="6">
        <v>68890</v>
      </c>
      <c r="E82" s="6">
        <v>72</v>
      </c>
      <c r="F82" s="6" t="s">
        <v>16</v>
      </c>
      <c r="G82" s="6" t="s">
        <v>80</v>
      </c>
      <c r="H82" s="6">
        <v>1390</v>
      </c>
      <c r="I82" s="6">
        <v>1.98</v>
      </c>
      <c r="J82" s="8">
        <v>516253</v>
      </c>
      <c r="K82" s="9">
        <v>7.8E-2</v>
      </c>
      <c r="L82" s="9">
        <v>4.1000000000000003E-3</v>
      </c>
    </row>
    <row r="83" spans="1:12" x14ac:dyDescent="0.25">
      <c r="A83" s="2">
        <v>82</v>
      </c>
      <c r="B83" s="5" t="s">
        <v>117</v>
      </c>
      <c r="C83" s="5">
        <v>8655535</v>
      </c>
      <c r="D83" s="5">
        <v>21640</v>
      </c>
      <c r="E83" s="5">
        <v>400</v>
      </c>
      <c r="F83" s="6" t="s">
        <v>13</v>
      </c>
      <c r="G83" s="6" t="s">
        <v>30</v>
      </c>
      <c r="H83" s="6">
        <v>440</v>
      </c>
      <c r="I83" s="6">
        <v>2.12</v>
      </c>
      <c r="J83" s="8">
        <v>467532</v>
      </c>
      <c r="K83" s="9">
        <v>3.3300000000000003E-2</v>
      </c>
      <c r="L83" s="9">
        <v>4.4000000000000003E-3</v>
      </c>
    </row>
    <row r="84" spans="1:12" x14ac:dyDescent="0.25">
      <c r="A84" s="1">
        <v>83</v>
      </c>
      <c r="B84" s="6" t="s">
        <v>118</v>
      </c>
      <c r="C84" s="6">
        <v>60461826</v>
      </c>
      <c r="D84" s="6">
        <v>294140</v>
      </c>
      <c r="E84" s="6">
        <v>206</v>
      </c>
      <c r="F84" s="6" t="s">
        <v>16</v>
      </c>
      <c r="G84" s="6" t="s">
        <v>17</v>
      </c>
      <c r="H84" s="6">
        <v>7200</v>
      </c>
      <c r="I84" s="6">
        <v>2.39</v>
      </c>
      <c r="J84" s="8">
        <v>2120232</v>
      </c>
      <c r="K84" s="9">
        <v>1.4999999999999999E-2</v>
      </c>
      <c r="L84" s="9">
        <v>2.4E-2</v>
      </c>
    </row>
    <row r="85" spans="1:12" ht="30" x14ac:dyDescent="0.25">
      <c r="A85" s="2">
        <v>84</v>
      </c>
      <c r="B85" s="5" t="s">
        <v>119</v>
      </c>
      <c r="C85" s="5">
        <v>2961167</v>
      </c>
      <c r="D85" s="5">
        <v>10830</v>
      </c>
      <c r="E85" s="5">
        <v>273</v>
      </c>
      <c r="F85" s="6" t="s">
        <v>25</v>
      </c>
      <c r="G85" s="6" t="s">
        <v>26</v>
      </c>
      <c r="H85" s="6">
        <v>160</v>
      </c>
      <c r="I85" s="6">
        <v>1.46</v>
      </c>
      <c r="J85" s="8">
        <v>14857</v>
      </c>
      <c r="K85" s="9">
        <v>9.7999999999999997E-3</v>
      </c>
      <c r="L85" s="9">
        <v>2.0000000000000001E-4</v>
      </c>
    </row>
    <row r="86" spans="1:12" x14ac:dyDescent="0.25">
      <c r="A86" s="1">
        <v>85</v>
      </c>
      <c r="B86" s="6" t="s">
        <v>120</v>
      </c>
      <c r="C86" s="6">
        <v>126476461</v>
      </c>
      <c r="D86" s="6">
        <v>364555</v>
      </c>
      <c r="E86" s="6">
        <v>347</v>
      </c>
      <c r="F86" s="6" t="s">
        <v>13</v>
      </c>
      <c r="G86" s="6" t="s">
        <v>69</v>
      </c>
      <c r="H86" s="6">
        <v>13430</v>
      </c>
      <c r="I86" s="6">
        <v>3.55</v>
      </c>
      <c r="J86" s="8">
        <v>5103110</v>
      </c>
      <c r="K86" s="9">
        <v>1.7100000000000001E-2</v>
      </c>
      <c r="L86" s="9">
        <v>6.0199999999999997E-2</v>
      </c>
    </row>
    <row r="87" spans="1:12" x14ac:dyDescent="0.25">
      <c r="A87" s="2">
        <v>86</v>
      </c>
      <c r="B87" s="5" t="s">
        <v>121</v>
      </c>
      <c r="C87" s="5">
        <v>10203134</v>
      </c>
      <c r="D87" s="5">
        <v>88780</v>
      </c>
      <c r="E87" s="5">
        <v>115</v>
      </c>
      <c r="F87" s="6" t="s">
        <v>13</v>
      </c>
      <c r="G87" s="6" t="s">
        <v>30</v>
      </c>
      <c r="H87" s="6">
        <v>540</v>
      </c>
      <c r="I87" s="6">
        <v>0.6</v>
      </c>
      <c r="J87" s="8">
        <v>45344</v>
      </c>
      <c r="K87" s="9">
        <v>1.9699999999999999E-2</v>
      </c>
      <c r="L87" s="9">
        <v>5.0000000000000001E-4</v>
      </c>
    </row>
    <row r="88" spans="1:12" x14ac:dyDescent="0.25">
      <c r="A88" s="1">
        <v>87</v>
      </c>
      <c r="B88" s="6" t="s">
        <v>122</v>
      </c>
      <c r="C88" s="6">
        <v>18776707</v>
      </c>
      <c r="D88" s="6">
        <v>2699700</v>
      </c>
      <c r="E88" s="6">
        <v>7</v>
      </c>
      <c r="F88" s="6" t="s">
        <v>13</v>
      </c>
      <c r="G88" s="6" t="s">
        <v>123</v>
      </c>
      <c r="H88" s="6">
        <v>25200</v>
      </c>
      <c r="I88" s="6">
        <v>0.92</v>
      </c>
      <c r="J88" s="8">
        <v>194024</v>
      </c>
      <c r="K88" s="9">
        <v>4.1000000000000002E-2</v>
      </c>
      <c r="L88" s="9">
        <v>2E-3</v>
      </c>
    </row>
    <row r="89" spans="1:12" x14ac:dyDescent="0.25">
      <c r="A89" s="2">
        <v>88</v>
      </c>
      <c r="B89" s="5" t="s">
        <v>124</v>
      </c>
      <c r="C89" s="5">
        <v>53771296</v>
      </c>
      <c r="D89" s="5">
        <v>569140</v>
      </c>
      <c r="E89" s="5">
        <v>94</v>
      </c>
      <c r="F89" s="6" t="s">
        <v>19</v>
      </c>
      <c r="G89" s="6" t="s">
        <v>59</v>
      </c>
      <c r="H89" s="6">
        <v>11227</v>
      </c>
      <c r="I89" s="6">
        <v>1.93</v>
      </c>
      <c r="J89" s="8">
        <v>109491</v>
      </c>
      <c r="K89" s="9">
        <v>4.87E-2</v>
      </c>
      <c r="L89" s="9">
        <v>1E-3</v>
      </c>
    </row>
    <row r="90" spans="1:12" x14ac:dyDescent="0.25">
      <c r="A90" s="1">
        <v>89</v>
      </c>
      <c r="B90" s="6" t="s">
        <v>125</v>
      </c>
      <c r="C90" s="6">
        <v>119449</v>
      </c>
      <c r="D90" s="6">
        <v>810</v>
      </c>
      <c r="E90" s="6">
        <v>147</v>
      </c>
      <c r="F90" s="6" t="s">
        <v>32</v>
      </c>
      <c r="G90" s="6" t="s">
        <v>126</v>
      </c>
      <c r="H90" s="7"/>
      <c r="I90" s="7"/>
      <c r="J90" s="6">
        <v>232</v>
      </c>
      <c r="K90" s="9">
        <v>3.3E-3</v>
      </c>
      <c r="L90" s="9">
        <v>0</v>
      </c>
    </row>
    <row r="91" spans="1:12" x14ac:dyDescent="0.25">
      <c r="A91" s="2">
        <v>90</v>
      </c>
      <c r="B91" s="5" t="s">
        <v>127</v>
      </c>
      <c r="C91" s="5">
        <v>4270571</v>
      </c>
      <c r="D91" s="5">
        <v>17820</v>
      </c>
      <c r="E91" s="5">
        <v>240</v>
      </c>
      <c r="F91" s="6" t="s">
        <v>13</v>
      </c>
      <c r="G91" s="6" t="s">
        <v>30</v>
      </c>
      <c r="H91" s="7"/>
      <c r="I91" s="7"/>
      <c r="J91" s="8">
        <v>132266</v>
      </c>
      <c r="K91" s="9">
        <v>-2.87E-2</v>
      </c>
      <c r="L91" s="9">
        <v>1.5E-3</v>
      </c>
    </row>
    <row r="92" spans="1:12" x14ac:dyDescent="0.25">
      <c r="A92" s="1">
        <v>91</v>
      </c>
      <c r="B92" s="6" t="s">
        <v>128</v>
      </c>
      <c r="C92" s="6">
        <v>6524195</v>
      </c>
      <c r="D92" s="6">
        <v>191800</v>
      </c>
      <c r="E92" s="6">
        <v>34</v>
      </c>
      <c r="F92" s="6" t="s">
        <v>13</v>
      </c>
      <c r="G92" s="6" t="s">
        <v>123</v>
      </c>
      <c r="H92" s="6">
        <v>8150</v>
      </c>
      <c r="I92" s="6">
        <v>4.08</v>
      </c>
      <c r="J92" s="8">
        <v>8150</v>
      </c>
      <c r="K92" s="9">
        <v>4.58E-2</v>
      </c>
      <c r="L92" s="9">
        <v>1E-4</v>
      </c>
    </row>
    <row r="93" spans="1:12" ht="30" x14ac:dyDescent="0.25">
      <c r="A93" s="2">
        <v>92</v>
      </c>
      <c r="B93" s="5" t="s">
        <v>129</v>
      </c>
      <c r="C93" s="5">
        <v>7275560</v>
      </c>
      <c r="D93" s="5">
        <v>230800</v>
      </c>
      <c r="E93" s="5">
        <v>32</v>
      </c>
      <c r="F93" s="6" t="s">
        <v>13</v>
      </c>
      <c r="G93" s="6" t="s">
        <v>55</v>
      </c>
      <c r="H93" s="6">
        <v>6000</v>
      </c>
      <c r="I93" s="6">
        <v>2.5299999999999998</v>
      </c>
      <c r="J93" s="8">
        <v>19375</v>
      </c>
      <c r="K93" s="9">
        <v>6.8900000000000003E-2</v>
      </c>
      <c r="L93" s="9">
        <v>2.0000000000000001E-4</v>
      </c>
    </row>
    <row r="94" spans="1:12" x14ac:dyDescent="0.25">
      <c r="A94" s="1">
        <v>93</v>
      </c>
      <c r="B94" s="6" t="s">
        <v>130</v>
      </c>
      <c r="C94" s="6">
        <v>1886198</v>
      </c>
      <c r="D94" s="6">
        <v>62200</v>
      </c>
      <c r="E94" s="6">
        <v>30</v>
      </c>
      <c r="F94" s="6" t="s">
        <v>16</v>
      </c>
      <c r="G94" s="6" t="s">
        <v>80</v>
      </c>
      <c r="H94" s="6">
        <v>2340</v>
      </c>
      <c r="I94" s="6">
        <v>3.62</v>
      </c>
      <c r="J94" s="8">
        <v>37199</v>
      </c>
      <c r="K94" s="9">
        <v>4.5499999999999999E-2</v>
      </c>
      <c r="L94" s="9">
        <v>4.0000000000000002E-4</v>
      </c>
    </row>
    <row r="95" spans="1:12" x14ac:dyDescent="0.25">
      <c r="A95" s="2">
        <v>94</v>
      </c>
      <c r="B95" s="5" t="s">
        <v>131</v>
      </c>
      <c r="C95" s="5">
        <v>6825445</v>
      </c>
      <c r="D95" s="5">
        <v>10230</v>
      </c>
      <c r="E95" s="5">
        <v>667</v>
      </c>
      <c r="F95" s="6" t="s">
        <v>13</v>
      </c>
      <c r="G95" s="6" t="s">
        <v>30</v>
      </c>
      <c r="H95" s="6">
        <v>170</v>
      </c>
      <c r="I95" s="6">
        <v>1.63</v>
      </c>
      <c r="J95" s="8">
        <v>19126</v>
      </c>
      <c r="K95" s="9">
        <v>1.5299999999999999E-2</v>
      </c>
      <c r="L95" s="9">
        <v>6.9999999999999999E-4</v>
      </c>
    </row>
    <row r="96" spans="1:12" x14ac:dyDescent="0.25">
      <c r="A96" s="1">
        <v>95</v>
      </c>
      <c r="B96" s="6" t="s">
        <v>132</v>
      </c>
      <c r="C96" s="6">
        <v>2142249</v>
      </c>
      <c r="D96" s="6">
        <v>30360</v>
      </c>
      <c r="E96" s="6">
        <v>71</v>
      </c>
      <c r="F96" s="6" t="s">
        <v>19</v>
      </c>
      <c r="G96" s="6" t="s">
        <v>52</v>
      </c>
      <c r="H96" s="7"/>
      <c r="I96" s="7"/>
      <c r="J96" s="8">
        <v>2478</v>
      </c>
      <c r="K96" s="9">
        <v>-2.29E-2</v>
      </c>
      <c r="L96" s="9">
        <v>0</v>
      </c>
    </row>
    <row r="97" spans="1:12" x14ac:dyDescent="0.25">
      <c r="A97" s="2">
        <v>96</v>
      </c>
      <c r="B97" s="5" t="s">
        <v>133</v>
      </c>
      <c r="C97" s="5">
        <v>5057681</v>
      </c>
      <c r="D97" s="5">
        <v>96320</v>
      </c>
      <c r="E97" s="5">
        <v>53</v>
      </c>
      <c r="F97" s="6" t="s">
        <v>19</v>
      </c>
      <c r="G97" s="6" t="s">
        <v>47</v>
      </c>
      <c r="H97" s="6">
        <v>15049</v>
      </c>
      <c r="I97" s="6">
        <v>13.51</v>
      </c>
      <c r="J97" s="8">
        <v>3384</v>
      </c>
      <c r="K97" s="9">
        <v>2.47E-2</v>
      </c>
      <c r="L97" s="9">
        <v>0</v>
      </c>
    </row>
    <row r="98" spans="1:12" x14ac:dyDescent="0.25">
      <c r="A98" s="1">
        <v>97</v>
      </c>
      <c r="B98" s="6" t="s">
        <v>134</v>
      </c>
      <c r="C98" s="6">
        <v>6871292</v>
      </c>
      <c r="D98" s="6">
        <v>1759540</v>
      </c>
      <c r="E98" s="6">
        <v>4</v>
      </c>
      <c r="F98" s="6" t="s">
        <v>19</v>
      </c>
      <c r="G98" s="6" t="s">
        <v>20</v>
      </c>
      <c r="H98" s="7"/>
      <c r="I98" s="7"/>
      <c r="J98" s="8">
        <v>27300</v>
      </c>
      <c r="K98" s="9">
        <v>0.26679999999999998</v>
      </c>
      <c r="L98" s="9">
        <v>5.0000000000000001E-4</v>
      </c>
    </row>
    <row r="99" spans="1:12" x14ac:dyDescent="0.25">
      <c r="A99" s="2">
        <v>98</v>
      </c>
      <c r="B99" s="5" t="s">
        <v>135</v>
      </c>
      <c r="C99" s="5">
        <v>38128</v>
      </c>
      <c r="D99" s="5">
        <v>160</v>
      </c>
      <c r="E99" s="5">
        <v>238</v>
      </c>
      <c r="F99" s="6" t="s">
        <v>16</v>
      </c>
      <c r="G99" s="6" t="s">
        <v>35</v>
      </c>
      <c r="H99" s="7"/>
      <c r="I99" s="7"/>
      <c r="J99" s="8">
        <v>6872</v>
      </c>
      <c r="K99" s="7"/>
      <c r="L99" s="7"/>
    </row>
    <row r="100" spans="1:12" x14ac:dyDescent="0.25">
      <c r="A100" s="1">
        <v>99</v>
      </c>
      <c r="B100" s="6" t="s">
        <v>136</v>
      </c>
      <c r="C100" s="6">
        <v>2722289</v>
      </c>
      <c r="D100" s="6">
        <v>62674</v>
      </c>
      <c r="E100" s="6">
        <v>43</v>
      </c>
      <c r="F100" s="6" t="s">
        <v>16</v>
      </c>
      <c r="G100" s="6" t="s">
        <v>80</v>
      </c>
      <c r="H100" s="6">
        <v>2620</v>
      </c>
      <c r="I100" s="6">
        <v>4.01</v>
      </c>
      <c r="J100" s="8">
        <v>62635</v>
      </c>
      <c r="K100" s="9">
        <v>3.8300000000000001E-2</v>
      </c>
      <c r="L100" s="9">
        <v>5.9999999999999995E-4</v>
      </c>
    </row>
    <row r="101" spans="1:12" x14ac:dyDescent="0.25">
      <c r="A101" s="2">
        <v>100</v>
      </c>
      <c r="B101" s="5" t="s">
        <v>137</v>
      </c>
      <c r="C101" s="5">
        <v>625978</v>
      </c>
      <c r="D101" s="5">
        <v>2590</v>
      </c>
      <c r="E101" s="5">
        <v>242</v>
      </c>
      <c r="F101" s="6" t="s">
        <v>16</v>
      </c>
      <c r="G101" s="6" t="s">
        <v>35</v>
      </c>
      <c r="H101" s="7"/>
      <c r="I101" s="7"/>
      <c r="J101" s="8">
        <v>83771</v>
      </c>
      <c r="K101" s="9">
        <v>2.3E-2</v>
      </c>
      <c r="L101" s="9">
        <v>8.0000000000000004E-4</v>
      </c>
    </row>
    <row r="102" spans="1:12" x14ac:dyDescent="0.25">
      <c r="A102" s="1">
        <v>101</v>
      </c>
      <c r="B102" s="6" t="s">
        <v>138</v>
      </c>
      <c r="C102" s="6">
        <v>27691018</v>
      </c>
      <c r="D102" s="6">
        <v>581795</v>
      </c>
      <c r="E102" s="6">
        <v>48</v>
      </c>
      <c r="F102" s="6" t="s">
        <v>19</v>
      </c>
      <c r="G102" s="6" t="s">
        <v>59</v>
      </c>
      <c r="H102" s="6">
        <v>5501</v>
      </c>
      <c r="I102" s="6">
        <v>0.94</v>
      </c>
      <c r="J102" s="8">
        <v>14101</v>
      </c>
      <c r="K102" s="9">
        <v>4.1700000000000001E-2</v>
      </c>
      <c r="L102" s="9">
        <v>1E-4</v>
      </c>
    </row>
    <row r="103" spans="1:12" x14ac:dyDescent="0.25">
      <c r="A103" s="2">
        <v>102</v>
      </c>
      <c r="B103" s="5" t="s">
        <v>139</v>
      </c>
      <c r="C103" s="5">
        <v>19129952</v>
      </c>
      <c r="D103" s="5">
        <v>94280</v>
      </c>
      <c r="E103" s="5">
        <v>203</v>
      </c>
      <c r="F103" s="6" t="s">
        <v>19</v>
      </c>
      <c r="G103" s="6" t="s">
        <v>59</v>
      </c>
      <c r="H103" s="6">
        <v>24404</v>
      </c>
      <c r="I103" s="6">
        <v>20.6</v>
      </c>
      <c r="J103" s="8">
        <v>12150</v>
      </c>
      <c r="K103" s="9">
        <v>0.04</v>
      </c>
      <c r="L103" s="9">
        <v>1E-4</v>
      </c>
    </row>
    <row r="104" spans="1:12" ht="30" x14ac:dyDescent="0.25">
      <c r="A104" s="1">
        <v>103</v>
      </c>
      <c r="B104" s="6" t="s">
        <v>140</v>
      </c>
      <c r="C104" s="6">
        <v>32365999</v>
      </c>
      <c r="D104" s="6">
        <v>328550</v>
      </c>
      <c r="E104" s="6">
        <v>99</v>
      </c>
      <c r="F104" s="6" t="s">
        <v>13</v>
      </c>
      <c r="G104" s="6" t="s">
        <v>55</v>
      </c>
      <c r="H104" s="6">
        <v>1190</v>
      </c>
      <c r="I104" s="6">
        <v>0.35</v>
      </c>
      <c r="J104" s="8">
        <v>371114</v>
      </c>
      <c r="K104" s="9">
        <v>5.8999999999999997E-2</v>
      </c>
      <c r="L104" s="9">
        <v>3.8999999999999998E-3</v>
      </c>
    </row>
    <row r="105" spans="1:12" x14ac:dyDescent="0.25">
      <c r="A105" s="2">
        <v>104</v>
      </c>
      <c r="B105" s="5" t="s">
        <v>141</v>
      </c>
      <c r="C105" s="5">
        <v>540544</v>
      </c>
      <c r="D105" s="5">
        <v>300</v>
      </c>
      <c r="E105" s="5">
        <v>1802</v>
      </c>
      <c r="F105" s="6" t="s">
        <v>13</v>
      </c>
      <c r="G105" s="6" t="s">
        <v>14</v>
      </c>
      <c r="H105" s="7"/>
      <c r="I105" s="7"/>
      <c r="J105" s="8">
        <v>4573</v>
      </c>
      <c r="K105" s="9">
        <v>6.9099999999999995E-2</v>
      </c>
      <c r="L105" s="9">
        <v>1E-4</v>
      </c>
    </row>
    <row r="106" spans="1:12" x14ac:dyDescent="0.25">
      <c r="A106" s="1">
        <v>105</v>
      </c>
      <c r="B106" s="6" t="s">
        <v>142</v>
      </c>
      <c r="C106" s="6">
        <v>20250833</v>
      </c>
      <c r="D106" s="6">
        <v>1220190</v>
      </c>
      <c r="E106" s="6">
        <v>17</v>
      </c>
      <c r="F106" s="6" t="s">
        <v>19</v>
      </c>
      <c r="G106" s="6" t="s">
        <v>47</v>
      </c>
      <c r="H106" s="6">
        <v>20002</v>
      </c>
      <c r="I106" s="6">
        <v>1.61</v>
      </c>
      <c r="J106" s="8">
        <v>19563</v>
      </c>
      <c r="K106" s="9">
        <v>5.3999999999999999E-2</v>
      </c>
      <c r="L106" s="9">
        <v>2.0000000000000001E-4</v>
      </c>
    </row>
    <row r="107" spans="1:12" x14ac:dyDescent="0.25">
      <c r="A107" s="2">
        <v>106</v>
      </c>
      <c r="B107" s="5" t="s">
        <v>143</v>
      </c>
      <c r="C107" s="5">
        <v>441543</v>
      </c>
      <c r="D107" s="5">
        <v>320</v>
      </c>
      <c r="E107" s="5">
        <v>1380</v>
      </c>
      <c r="F107" s="6" t="s">
        <v>16</v>
      </c>
      <c r="G107" s="6" t="s">
        <v>17</v>
      </c>
      <c r="H107" s="7"/>
      <c r="I107" s="7"/>
      <c r="J107" s="8">
        <v>16695</v>
      </c>
      <c r="K107" s="9">
        <v>6.4199999999999993E-2</v>
      </c>
      <c r="L107" s="9">
        <v>2.0000000000000001E-4</v>
      </c>
    </row>
    <row r="108" spans="1:12" x14ac:dyDescent="0.25">
      <c r="A108" s="1">
        <v>107</v>
      </c>
      <c r="B108" s="6" t="s">
        <v>144</v>
      </c>
      <c r="C108" s="6">
        <v>59190</v>
      </c>
      <c r="D108" s="6">
        <v>180</v>
      </c>
      <c r="E108" s="6">
        <v>329</v>
      </c>
      <c r="F108" s="6" t="s">
        <v>32</v>
      </c>
      <c r="G108" s="6" t="s">
        <v>126</v>
      </c>
      <c r="H108" s="6">
        <v>11673</v>
      </c>
      <c r="I108" s="6">
        <v>98.47</v>
      </c>
      <c r="J108" s="6">
        <v>241</v>
      </c>
      <c r="K108" s="9">
        <v>3.5999999999999997E-2</v>
      </c>
      <c r="L108" s="9">
        <v>0</v>
      </c>
    </row>
    <row r="109" spans="1:12" x14ac:dyDescent="0.25">
      <c r="A109" s="2">
        <v>108</v>
      </c>
      <c r="B109" s="5" t="s">
        <v>145</v>
      </c>
      <c r="C109" s="5">
        <v>4649658</v>
      </c>
      <c r="D109" s="5">
        <v>1030700</v>
      </c>
      <c r="E109" s="5">
        <v>5</v>
      </c>
      <c r="F109" s="6" t="s">
        <v>19</v>
      </c>
      <c r="G109" s="6" t="s">
        <v>47</v>
      </c>
      <c r="H109" s="6">
        <v>4480</v>
      </c>
      <c r="I109" s="6">
        <v>0.44</v>
      </c>
      <c r="J109" s="8">
        <v>9164</v>
      </c>
      <c r="K109" s="9">
        <v>3.5000000000000003E-2</v>
      </c>
      <c r="L109" s="9">
        <v>1E-4</v>
      </c>
    </row>
    <row r="110" spans="1:12" x14ac:dyDescent="0.25">
      <c r="A110" s="1">
        <v>109</v>
      </c>
      <c r="B110" s="6" t="s">
        <v>146</v>
      </c>
      <c r="C110" s="6">
        <v>1271768</v>
      </c>
      <c r="D110" s="6">
        <v>2030</v>
      </c>
      <c r="E110" s="6">
        <v>626</v>
      </c>
      <c r="F110" s="6" t="s">
        <v>19</v>
      </c>
      <c r="G110" s="6" t="s">
        <v>59</v>
      </c>
      <c r="H110" s="6">
        <v>10</v>
      </c>
      <c r="I110" s="6">
        <v>0.49</v>
      </c>
      <c r="J110" s="8">
        <v>10998</v>
      </c>
      <c r="K110" s="9">
        <v>3.8199999999999998E-2</v>
      </c>
      <c r="L110" s="9">
        <v>2.0000000000000001E-4</v>
      </c>
    </row>
    <row r="111" spans="1:12" ht="30" x14ac:dyDescent="0.25">
      <c r="A111" s="2">
        <v>110</v>
      </c>
      <c r="B111" s="5" t="s">
        <v>147</v>
      </c>
      <c r="C111" s="5">
        <v>128932753</v>
      </c>
      <c r="D111" s="5">
        <v>1943950</v>
      </c>
      <c r="E111" s="5">
        <v>66</v>
      </c>
      <c r="F111" s="6" t="s">
        <v>25</v>
      </c>
      <c r="G111" s="6" t="s">
        <v>45</v>
      </c>
      <c r="H111" s="6">
        <v>20430</v>
      </c>
      <c r="I111" s="6">
        <v>1.04</v>
      </c>
      <c r="J111" s="8">
        <v>1285518</v>
      </c>
      <c r="K111" s="9">
        <v>2.0400000000000001E-2</v>
      </c>
      <c r="L111" s="9">
        <v>1.4200000000000001E-2</v>
      </c>
    </row>
    <row r="112" spans="1:12" x14ac:dyDescent="0.25">
      <c r="A112" s="1">
        <v>111</v>
      </c>
      <c r="B112" s="6" t="s">
        <v>126</v>
      </c>
      <c r="C112" s="6">
        <v>548914</v>
      </c>
      <c r="D112" s="6">
        <v>700</v>
      </c>
      <c r="E112" s="6">
        <v>784</v>
      </c>
      <c r="F112" s="6" t="s">
        <v>32</v>
      </c>
      <c r="G112" s="6" t="s">
        <v>126</v>
      </c>
      <c r="H112" s="7"/>
      <c r="I112" s="7"/>
      <c r="J112" s="6">
        <v>404</v>
      </c>
      <c r="K112" s="9">
        <v>3.2000000000000001E-2</v>
      </c>
      <c r="L112" s="9">
        <v>0</v>
      </c>
    </row>
    <row r="113" spans="1:12" x14ac:dyDescent="0.25">
      <c r="A113" s="2">
        <v>112</v>
      </c>
      <c r="B113" s="5" t="s">
        <v>148</v>
      </c>
      <c r="C113" s="5">
        <v>4033963</v>
      </c>
      <c r="D113" s="5">
        <v>32850</v>
      </c>
      <c r="E113" s="5">
        <v>123</v>
      </c>
      <c r="F113" s="6" t="s">
        <v>16</v>
      </c>
      <c r="G113" s="6" t="s">
        <v>42</v>
      </c>
      <c r="H113" s="6">
        <v>960</v>
      </c>
      <c r="I113" s="6">
        <v>2.84</v>
      </c>
      <c r="J113" s="8">
        <v>12396</v>
      </c>
      <c r="K113" s="9">
        <v>4.4999999999999998E-2</v>
      </c>
      <c r="L113" s="9">
        <v>1E-4</v>
      </c>
    </row>
    <row r="114" spans="1:12" x14ac:dyDescent="0.25">
      <c r="A114" s="1">
        <v>113</v>
      </c>
      <c r="B114" s="6" t="s">
        <v>149</v>
      </c>
      <c r="C114" s="6">
        <v>39242</v>
      </c>
      <c r="D114" s="6">
        <v>1</v>
      </c>
      <c r="E114" s="6">
        <v>26337</v>
      </c>
      <c r="F114" s="6" t="s">
        <v>16</v>
      </c>
      <c r="G114" s="6" t="s">
        <v>35</v>
      </c>
      <c r="H114" s="7"/>
      <c r="I114" s="7"/>
      <c r="J114" s="8">
        <v>6816</v>
      </c>
      <c r="K114" s="7"/>
      <c r="L114" s="7"/>
    </row>
    <row r="115" spans="1:12" x14ac:dyDescent="0.25">
      <c r="A115" s="2">
        <v>114</v>
      </c>
      <c r="B115" s="5" t="s">
        <v>150</v>
      </c>
      <c r="C115" s="5">
        <v>3278290</v>
      </c>
      <c r="D115" s="5">
        <v>1553560</v>
      </c>
      <c r="E115" s="5">
        <v>2</v>
      </c>
      <c r="F115" s="6" t="s">
        <v>13</v>
      </c>
      <c r="G115" s="6" t="s">
        <v>69</v>
      </c>
      <c r="H115" s="6">
        <v>10560</v>
      </c>
      <c r="I115" s="6">
        <v>0.68</v>
      </c>
      <c r="J115" s="8">
        <v>14280</v>
      </c>
      <c r="K115" s="9">
        <v>5.2999999999999999E-2</v>
      </c>
      <c r="L115" s="9">
        <v>1E-4</v>
      </c>
    </row>
    <row r="116" spans="1:12" x14ac:dyDescent="0.25">
      <c r="A116" s="1">
        <v>115</v>
      </c>
      <c r="B116" s="6" t="s">
        <v>151</v>
      </c>
      <c r="C116" s="6">
        <v>628066</v>
      </c>
      <c r="D116" s="6">
        <v>13450</v>
      </c>
      <c r="E116" s="6">
        <v>47</v>
      </c>
      <c r="F116" s="6" t="s">
        <v>16</v>
      </c>
      <c r="G116" s="6" t="s">
        <v>17</v>
      </c>
      <c r="H116" s="6">
        <v>360</v>
      </c>
      <c r="I116" s="6">
        <v>2.61</v>
      </c>
      <c r="J116" s="8">
        <v>5494</v>
      </c>
      <c r="K116" s="9">
        <v>4.7E-2</v>
      </c>
      <c r="L116" s="9">
        <v>1E-4</v>
      </c>
    </row>
    <row r="117" spans="1:12" x14ac:dyDescent="0.25">
      <c r="A117" s="2">
        <v>116</v>
      </c>
      <c r="B117" s="5" t="s">
        <v>152</v>
      </c>
      <c r="C117" s="5">
        <v>36910560</v>
      </c>
      <c r="D117" s="5">
        <v>446300</v>
      </c>
      <c r="E117" s="5">
        <v>83</v>
      </c>
      <c r="F117" s="6" t="s">
        <v>19</v>
      </c>
      <c r="G117" s="6" t="s">
        <v>20</v>
      </c>
      <c r="H117" s="6">
        <v>250</v>
      </c>
      <c r="I117" s="6">
        <v>0.06</v>
      </c>
      <c r="J117" s="8">
        <v>126035</v>
      </c>
      <c r="K117" s="9">
        <v>4.0899999999999999E-2</v>
      </c>
      <c r="L117" s="9">
        <v>1.4E-3</v>
      </c>
    </row>
    <row r="118" spans="1:12" x14ac:dyDescent="0.25">
      <c r="A118" s="1">
        <v>117</v>
      </c>
      <c r="B118" s="6" t="s">
        <v>153</v>
      </c>
      <c r="C118" s="6">
        <v>31255435</v>
      </c>
      <c r="D118" s="6">
        <v>786380</v>
      </c>
      <c r="E118" s="6">
        <v>40</v>
      </c>
      <c r="F118" s="6" t="s">
        <v>19</v>
      </c>
      <c r="G118" s="6" t="s">
        <v>59</v>
      </c>
      <c r="H118" s="6">
        <v>13000</v>
      </c>
      <c r="I118" s="6">
        <v>1.63</v>
      </c>
      <c r="J118" s="8">
        <v>15833</v>
      </c>
      <c r="K118" s="9">
        <v>3.7400000000000003E-2</v>
      </c>
      <c r="L118" s="9">
        <v>2.0000000000000001E-4</v>
      </c>
    </row>
    <row r="119" spans="1:12" ht="30" x14ac:dyDescent="0.25">
      <c r="A119" s="2">
        <v>118</v>
      </c>
      <c r="B119" s="5" t="s">
        <v>154</v>
      </c>
      <c r="C119" s="5">
        <v>54409800</v>
      </c>
      <c r="D119" s="5">
        <v>653290</v>
      </c>
      <c r="E119" s="5">
        <v>83</v>
      </c>
      <c r="F119" s="6" t="s">
        <v>13</v>
      </c>
      <c r="G119" s="6" t="s">
        <v>55</v>
      </c>
      <c r="H119" s="6">
        <v>23070</v>
      </c>
      <c r="I119" s="6">
        <v>3.41</v>
      </c>
      <c r="J119" s="8">
        <v>66740</v>
      </c>
      <c r="K119" s="9">
        <v>6.7599999999999993E-2</v>
      </c>
      <c r="L119" s="9">
        <v>8.0000000000000004E-4</v>
      </c>
    </row>
    <row r="120" spans="1:12" x14ac:dyDescent="0.25">
      <c r="A120" s="1">
        <v>119</v>
      </c>
      <c r="B120" s="6" t="s">
        <v>155</v>
      </c>
      <c r="C120" s="6">
        <v>2540905</v>
      </c>
      <c r="D120" s="6">
        <v>823290</v>
      </c>
      <c r="E120" s="6">
        <v>3</v>
      </c>
      <c r="F120" s="6" t="s">
        <v>19</v>
      </c>
      <c r="G120" s="6" t="s">
        <v>52</v>
      </c>
      <c r="H120" s="6">
        <v>2425</v>
      </c>
      <c r="I120" s="6">
        <v>0.12</v>
      </c>
      <c r="J120" s="8">
        <v>12213</v>
      </c>
      <c r="K120" s="9">
        <v>-9.4999999999999998E-3</v>
      </c>
      <c r="L120" s="9">
        <v>2.0000000000000001E-4</v>
      </c>
    </row>
    <row r="121" spans="1:12" x14ac:dyDescent="0.25">
      <c r="A121" s="2">
        <v>120</v>
      </c>
      <c r="B121" s="5" t="s">
        <v>156</v>
      </c>
      <c r="C121" s="5">
        <v>10824</v>
      </c>
      <c r="D121" s="5">
        <v>20</v>
      </c>
      <c r="E121" s="5">
        <v>541</v>
      </c>
      <c r="F121" s="6" t="s">
        <v>32</v>
      </c>
      <c r="G121" s="6" t="s">
        <v>126</v>
      </c>
      <c r="H121" s="7"/>
      <c r="I121" s="7"/>
      <c r="J121" s="6">
        <v>133</v>
      </c>
      <c r="K121" s="7"/>
      <c r="L121" s="7"/>
    </row>
    <row r="122" spans="1:12" x14ac:dyDescent="0.25">
      <c r="A122" s="1">
        <v>121</v>
      </c>
      <c r="B122" s="6" t="s">
        <v>157</v>
      </c>
      <c r="C122" s="6">
        <v>29136808</v>
      </c>
      <c r="D122" s="6">
        <v>143350</v>
      </c>
      <c r="E122" s="6">
        <v>203</v>
      </c>
      <c r="F122" s="6" t="s">
        <v>13</v>
      </c>
      <c r="G122" s="6" t="s">
        <v>14</v>
      </c>
      <c r="H122" s="6">
        <v>3830</v>
      </c>
      <c r="I122" s="6">
        <v>2.6</v>
      </c>
      <c r="J122" s="8">
        <v>34265</v>
      </c>
      <c r="K122" s="9">
        <v>7.9100000000000004E-2</v>
      </c>
      <c r="L122" s="9">
        <v>2.9999999999999997E-4</v>
      </c>
    </row>
    <row r="123" spans="1:12" x14ac:dyDescent="0.25">
      <c r="A123" s="2">
        <v>122</v>
      </c>
      <c r="B123" s="5" t="s">
        <v>158</v>
      </c>
      <c r="C123" s="5">
        <v>17134872</v>
      </c>
      <c r="D123" s="5">
        <v>33720</v>
      </c>
      <c r="E123" s="5">
        <v>508</v>
      </c>
      <c r="F123" s="6" t="s">
        <v>16</v>
      </c>
      <c r="G123" s="6" t="s">
        <v>35</v>
      </c>
      <c r="H123" s="6">
        <v>7650</v>
      </c>
      <c r="I123" s="6">
        <v>18.41</v>
      </c>
      <c r="J123" s="8">
        <v>1007562</v>
      </c>
      <c r="K123" s="9">
        <v>3.1600000000000003E-2</v>
      </c>
      <c r="L123" s="9">
        <v>1.03E-2</v>
      </c>
    </row>
    <row r="124" spans="1:12" ht="30" x14ac:dyDescent="0.25">
      <c r="A124" s="1">
        <v>123</v>
      </c>
      <c r="B124" s="6" t="s">
        <v>159</v>
      </c>
      <c r="C124" s="6">
        <v>4822233</v>
      </c>
      <c r="D124" s="6">
        <v>263310</v>
      </c>
      <c r="E124" s="6">
        <v>18</v>
      </c>
      <c r="F124" s="6" t="s">
        <v>32</v>
      </c>
      <c r="G124" s="6" t="s">
        <v>33</v>
      </c>
      <c r="H124" s="6">
        <v>4395</v>
      </c>
      <c r="I124" s="6">
        <v>1.65</v>
      </c>
      <c r="J124" s="8">
        <v>247640</v>
      </c>
      <c r="K124" s="9">
        <v>3.0300000000000001E-2</v>
      </c>
      <c r="L124" s="9">
        <v>2.5000000000000001E-3</v>
      </c>
    </row>
    <row r="125" spans="1:12" ht="30" x14ac:dyDescent="0.25">
      <c r="A125" s="2">
        <v>124</v>
      </c>
      <c r="B125" s="5" t="s">
        <v>160</v>
      </c>
      <c r="C125" s="5">
        <v>6624554</v>
      </c>
      <c r="D125" s="5">
        <v>120340</v>
      </c>
      <c r="E125" s="5">
        <v>55</v>
      </c>
      <c r="F125" s="6" t="s">
        <v>25</v>
      </c>
      <c r="G125" s="6" t="s">
        <v>45</v>
      </c>
      <c r="H125" s="6">
        <v>10380</v>
      </c>
      <c r="I125" s="6">
        <v>7.96</v>
      </c>
      <c r="J125" s="8">
        <v>13397</v>
      </c>
      <c r="K125" s="9">
        <v>4.8599999999999997E-2</v>
      </c>
      <c r="L125" s="9">
        <v>2.0000000000000001E-4</v>
      </c>
    </row>
    <row r="126" spans="1:12" x14ac:dyDescent="0.25">
      <c r="A126" s="1">
        <v>125</v>
      </c>
      <c r="B126" s="6" t="s">
        <v>161</v>
      </c>
      <c r="C126" s="6">
        <v>24206644</v>
      </c>
      <c r="D126" s="6">
        <v>1266700</v>
      </c>
      <c r="E126" s="6">
        <v>19</v>
      </c>
      <c r="F126" s="6" t="s">
        <v>19</v>
      </c>
      <c r="G126" s="6" t="s">
        <v>47</v>
      </c>
      <c r="H126" s="6">
        <v>300</v>
      </c>
      <c r="I126" s="6">
        <v>0.02</v>
      </c>
      <c r="J126" s="8">
        <v>15637</v>
      </c>
      <c r="K126" s="9">
        <v>4.8899999999999999E-2</v>
      </c>
      <c r="L126" s="9">
        <v>1E-4</v>
      </c>
    </row>
    <row r="127" spans="1:12" x14ac:dyDescent="0.25">
      <c r="A127" s="2">
        <v>126</v>
      </c>
      <c r="B127" s="5" t="s">
        <v>162</v>
      </c>
      <c r="C127" s="5">
        <v>206139589</v>
      </c>
      <c r="D127" s="5">
        <v>910770</v>
      </c>
      <c r="E127" s="5">
        <v>226</v>
      </c>
      <c r="F127" s="6" t="s">
        <v>19</v>
      </c>
      <c r="G127" s="6" t="s">
        <v>47</v>
      </c>
      <c r="H127" s="6">
        <v>13000</v>
      </c>
      <c r="I127" s="6">
        <v>1.41</v>
      </c>
      <c r="J127" s="8">
        <v>480482</v>
      </c>
      <c r="K127" s="9">
        <v>8.0999999999999996E-3</v>
      </c>
      <c r="L127" s="9">
        <v>4.5999999999999999E-3</v>
      </c>
    </row>
    <row r="128" spans="1:12" x14ac:dyDescent="0.25">
      <c r="A128" s="1">
        <v>127</v>
      </c>
      <c r="B128" s="6" t="s">
        <v>163</v>
      </c>
      <c r="C128" s="6">
        <v>25778816</v>
      </c>
      <c r="D128" s="6">
        <v>120410</v>
      </c>
      <c r="E128" s="6">
        <v>214</v>
      </c>
      <c r="F128" s="6" t="s">
        <v>13</v>
      </c>
      <c r="G128" s="6" t="s">
        <v>69</v>
      </c>
      <c r="H128" s="6">
        <v>2</v>
      </c>
      <c r="I128" s="6">
        <v>0.11</v>
      </c>
      <c r="J128" s="8">
        <v>15847</v>
      </c>
      <c r="K128" s="7"/>
      <c r="L128" s="7"/>
    </row>
    <row r="129" spans="1:12" x14ac:dyDescent="0.25">
      <c r="A129" s="2">
        <v>128</v>
      </c>
      <c r="B129" s="5" t="s">
        <v>164</v>
      </c>
      <c r="C129" s="5">
        <v>2083374</v>
      </c>
      <c r="D129" s="5">
        <v>25220</v>
      </c>
      <c r="E129" s="5">
        <v>83</v>
      </c>
      <c r="F129" s="6" t="s">
        <v>16</v>
      </c>
      <c r="G129" s="6" t="s">
        <v>17</v>
      </c>
      <c r="H129" s="6">
        <v>280</v>
      </c>
      <c r="I129" s="6">
        <v>1.0900000000000001</v>
      </c>
      <c r="J129" s="8">
        <v>13885</v>
      </c>
      <c r="K129" s="9">
        <v>2.3999999999999998E-3</v>
      </c>
      <c r="L129" s="9">
        <v>1E-4</v>
      </c>
    </row>
    <row r="130" spans="1:12" x14ac:dyDescent="0.25">
      <c r="A130" s="1">
        <v>129</v>
      </c>
      <c r="B130" s="6" t="s">
        <v>165</v>
      </c>
      <c r="C130" s="6">
        <v>5421241</v>
      </c>
      <c r="D130" s="6">
        <v>365268</v>
      </c>
      <c r="E130" s="6">
        <v>15</v>
      </c>
      <c r="F130" s="6" t="s">
        <v>16</v>
      </c>
      <c r="G130" s="6" t="s">
        <v>80</v>
      </c>
      <c r="H130" s="6">
        <v>19520</v>
      </c>
      <c r="I130" s="6">
        <v>5</v>
      </c>
      <c r="J130" s="8">
        <v>445507</v>
      </c>
      <c r="K130" s="9">
        <v>1.9199999999999998E-2</v>
      </c>
      <c r="L130" s="9">
        <v>4.8999999999999998E-3</v>
      </c>
    </row>
    <row r="131" spans="1:12" x14ac:dyDescent="0.25">
      <c r="A131" s="2">
        <v>130</v>
      </c>
      <c r="B131" s="5" t="s">
        <v>166</v>
      </c>
      <c r="C131" s="5">
        <v>5106626</v>
      </c>
      <c r="D131" s="5">
        <v>309500</v>
      </c>
      <c r="E131" s="5">
        <v>16</v>
      </c>
      <c r="F131" s="6" t="s">
        <v>13</v>
      </c>
      <c r="G131" s="6" t="s">
        <v>30</v>
      </c>
      <c r="H131" s="7"/>
      <c r="I131" s="7"/>
      <c r="J131" s="8">
        <v>80611</v>
      </c>
      <c r="K131" s="9">
        <v>-2.7000000000000001E-3</v>
      </c>
      <c r="L131" s="9">
        <v>8.9999999999999998E-4</v>
      </c>
    </row>
    <row r="132" spans="1:12" x14ac:dyDescent="0.25">
      <c r="A132" s="1">
        <v>131</v>
      </c>
      <c r="B132" s="6" t="s">
        <v>167</v>
      </c>
      <c r="C132" s="6">
        <v>220892340</v>
      </c>
      <c r="D132" s="6">
        <v>770880</v>
      </c>
      <c r="E132" s="6">
        <v>287</v>
      </c>
      <c r="F132" s="6" t="s">
        <v>13</v>
      </c>
      <c r="G132" s="6" t="s">
        <v>14</v>
      </c>
      <c r="H132" s="6">
        <v>25223</v>
      </c>
      <c r="I132" s="6">
        <v>2.86</v>
      </c>
      <c r="J132" s="8">
        <v>261726</v>
      </c>
      <c r="K132" s="9">
        <v>5.7000000000000002E-2</v>
      </c>
      <c r="L132" s="9">
        <v>3.8E-3</v>
      </c>
    </row>
    <row r="133" spans="1:12" x14ac:dyDescent="0.25">
      <c r="A133" s="2">
        <v>132</v>
      </c>
      <c r="B133" s="5" t="s">
        <v>168</v>
      </c>
      <c r="C133" s="5">
        <v>18094</v>
      </c>
      <c r="D133" s="5">
        <v>460</v>
      </c>
      <c r="E133" s="5">
        <v>39</v>
      </c>
      <c r="F133" s="6" t="s">
        <v>32</v>
      </c>
      <c r="G133" s="6" t="s">
        <v>126</v>
      </c>
      <c r="H133" s="7"/>
      <c r="I133" s="7"/>
      <c r="J133" s="6">
        <v>208</v>
      </c>
      <c r="K133" s="9">
        <v>-3.5700000000000003E-2</v>
      </c>
      <c r="L133" s="9">
        <v>0</v>
      </c>
    </row>
    <row r="134" spans="1:12" x14ac:dyDescent="0.25">
      <c r="A134" s="1">
        <v>133</v>
      </c>
      <c r="B134" s="6" t="s">
        <v>169</v>
      </c>
      <c r="C134" s="6">
        <v>5101414</v>
      </c>
      <c r="D134" s="6">
        <v>6020</v>
      </c>
      <c r="E134" s="6">
        <v>847</v>
      </c>
      <c r="F134" s="6" t="s">
        <v>13</v>
      </c>
      <c r="G134" s="6" t="s">
        <v>30</v>
      </c>
      <c r="H134" s="6">
        <v>220</v>
      </c>
      <c r="I134" s="6">
        <v>3.9</v>
      </c>
      <c r="J134" s="8">
        <v>17343</v>
      </c>
      <c r="K134" s="7"/>
      <c r="L134" s="7"/>
    </row>
    <row r="135" spans="1:12" ht="30" x14ac:dyDescent="0.25">
      <c r="A135" s="2">
        <v>134</v>
      </c>
      <c r="B135" s="5" t="s">
        <v>170</v>
      </c>
      <c r="C135" s="5">
        <v>4314767</v>
      </c>
      <c r="D135" s="5">
        <v>74340</v>
      </c>
      <c r="E135" s="5">
        <v>58</v>
      </c>
      <c r="F135" s="6" t="s">
        <v>25</v>
      </c>
      <c r="G135" s="6" t="s">
        <v>45</v>
      </c>
      <c r="H135" s="6">
        <v>1080</v>
      </c>
      <c r="I135" s="6">
        <v>1.43</v>
      </c>
      <c r="J135" s="8">
        <v>60121</v>
      </c>
      <c r="K135" s="9">
        <v>5.3199999999999997E-2</v>
      </c>
      <c r="L135" s="9">
        <v>8.0000000000000004E-4</v>
      </c>
    </row>
    <row r="136" spans="1:12" ht="30" x14ac:dyDescent="0.25">
      <c r="A136" s="1">
        <v>135</v>
      </c>
      <c r="B136" s="6" t="s">
        <v>171</v>
      </c>
      <c r="C136" s="6">
        <v>8947024</v>
      </c>
      <c r="D136" s="6">
        <v>452860</v>
      </c>
      <c r="E136" s="6">
        <v>20</v>
      </c>
      <c r="F136" s="6" t="s">
        <v>32</v>
      </c>
      <c r="G136" s="6" t="s">
        <v>93</v>
      </c>
      <c r="H136" s="6">
        <v>9980</v>
      </c>
      <c r="I136" s="6">
        <v>2.16</v>
      </c>
      <c r="J136" s="8">
        <v>26461</v>
      </c>
      <c r="K136" s="9">
        <v>2.5499999999999998E-2</v>
      </c>
      <c r="L136" s="9">
        <v>2.9999999999999997E-4</v>
      </c>
    </row>
    <row r="137" spans="1:12" ht="30" x14ac:dyDescent="0.25">
      <c r="A137" s="2">
        <v>136</v>
      </c>
      <c r="B137" s="5" t="s">
        <v>172</v>
      </c>
      <c r="C137" s="5">
        <v>7132538</v>
      </c>
      <c r="D137" s="5">
        <v>397300</v>
      </c>
      <c r="E137" s="5">
        <v>18</v>
      </c>
      <c r="F137" s="6" t="s">
        <v>28</v>
      </c>
      <c r="G137" s="6" t="s">
        <v>28</v>
      </c>
      <c r="H137" s="6">
        <v>9450</v>
      </c>
      <c r="I137" s="6">
        <v>2.3199999999999998</v>
      </c>
      <c r="J137" s="8">
        <v>36973</v>
      </c>
      <c r="K137" s="9">
        <v>5.21E-2</v>
      </c>
      <c r="L137" s="9">
        <v>5.0000000000000001E-4</v>
      </c>
    </row>
    <row r="138" spans="1:12" ht="30" x14ac:dyDescent="0.25">
      <c r="A138" s="1">
        <v>137</v>
      </c>
      <c r="B138" s="6" t="s">
        <v>173</v>
      </c>
      <c r="C138" s="6">
        <v>32971854</v>
      </c>
      <c r="D138" s="6">
        <v>1280000</v>
      </c>
      <c r="E138" s="6">
        <v>26</v>
      </c>
      <c r="F138" s="6" t="s">
        <v>28</v>
      </c>
      <c r="G138" s="6" t="s">
        <v>28</v>
      </c>
      <c r="H138" s="6">
        <v>5220</v>
      </c>
      <c r="I138" s="6">
        <v>0.41</v>
      </c>
      <c r="J138" s="8">
        <v>225858</v>
      </c>
      <c r="K138" s="9">
        <v>2.53E-2</v>
      </c>
      <c r="L138" s="9">
        <v>2.5999999999999999E-3</v>
      </c>
    </row>
    <row r="139" spans="1:12" ht="30" x14ac:dyDescent="0.25">
      <c r="A139" s="2">
        <v>138</v>
      </c>
      <c r="B139" s="5" t="s">
        <v>174</v>
      </c>
      <c r="C139" s="5">
        <v>109581078</v>
      </c>
      <c r="D139" s="5">
        <v>298170</v>
      </c>
      <c r="E139" s="5">
        <v>368</v>
      </c>
      <c r="F139" s="6" t="s">
        <v>13</v>
      </c>
      <c r="G139" s="6" t="s">
        <v>55</v>
      </c>
      <c r="H139" s="6">
        <v>1830</v>
      </c>
      <c r="I139" s="6">
        <v>0.61</v>
      </c>
      <c r="J139" s="8">
        <v>393737</v>
      </c>
      <c r="K139" s="9">
        <v>6.6799999999999998E-2</v>
      </c>
      <c r="L139" s="9">
        <v>3.8999999999999998E-3</v>
      </c>
    </row>
    <row r="140" spans="1:12" x14ac:dyDescent="0.25">
      <c r="A140" s="1">
        <v>139</v>
      </c>
      <c r="B140" s="6" t="s">
        <v>175</v>
      </c>
      <c r="C140" s="6">
        <v>37846611</v>
      </c>
      <c r="D140" s="6">
        <v>306230</v>
      </c>
      <c r="E140" s="6">
        <v>124</v>
      </c>
      <c r="F140" s="6" t="s">
        <v>16</v>
      </c>
      <c r="G140" s="6" t="s">
        <v>42</v>
      </c>
      <c r="H140" s="6">
        <v>791</v>
      </c>
      <c r="I140" s="6">
        <v>3.07</v>
      </c>
      <c r="J140" s="8">
        <v>655332</v>
      </c>
      <c r="K140" s="9">
        <v>4.8099999999999997E-2</v>
      </c>
      <c r="L140" s="9">
        <v>6.4999999999999997E-3</v>
      </c>
    </row>
    <row r="141" spans="1:12" x14ac:dyDescent="0.25">
      <c r="A141" s="2">
        <v>140</v>
      </c>
      <c r="B141" s="5" t="s">
        <v>176</v>
      </c>
      <c r="C141" s="5">
        <v>10196709</v>
      </c>
      <c r="D141" s="5">
        <v>91590</v>
      </c>
      <c r="E141" s="5">
        <v>111</v>
      </c>
      <c r="F141" s="6" t="s">
        <v>16</v>
      </c>
      <c r="G141" s="6" t="s">
        <v>17</v>
      </c>
      <c r="H141" s="6">
        <v>1107</v>
      </c>
      <c r="I141" s="6">
        <v>1.2</v>
      </c>
      <c r="J141" s="8">
        <v>251709</v>
      </c>
      <c r="K141" s="9">
        <v>2.6800000000000001E-2</v>
      </c>
      <c r="L141" s="9">
        <v>2.7000000000000001E-3</v>
      </c>
    </row>
    <row r="142" spans="1:12" x14ac:dyDescent="0.25">
      <c r="A142" s="1">
        <v>141</v>
      </c>
      <c r="B142" s="6" t="s">
        <v>177</v>
      </c>
      <c r="C142" s="6">
        <v>2881053</v>
      </c>
      <c r="D142" s="6">
        <v>11610</v>
      </c>
      <c r="E142" s="6">
        <v>248</v>
      </c>
      <c r="F142" s="6" t="s">
        <v>13</v>
      </c>
      <c r="G142" s="6" t="s">
        <v>30</v>
      </c>
      <c r="H142" s="7"/>
      <c r="I142" s="7"/>
      <c r="J142" s="8">
        <v>169184</v>
      </c>
      <c r="K142" s="9">
        <v>1.5800000000000002E-2</v>
      </c>
      <c r="L142" s="9">
        <v>2.0999999999999999E-3</v>
      </c>
    </row>
    <row r="143" spans="1:12" x14ac:dyDescent="0.25">
      <c r="A143" s="2">
        <v>142</v>
      </c>
      <c r="B143" s="5" t="s">
        <v>178</v>
      </c>
      <c r="C143" s="5">
        <v>19237691</v>
      </c>
      <c r="D143" s="5">
        <v>230170</v>
      </c>
      <c r="E143" s="5">
        <v>84</v>
      </c>
      <c r="F143" s="6" t="s">
        <v>16</v>
      </c>
      <c r="G143" s="6" t="s">
        <v>42</v>
      </c>
      <c r="H143" s="6">
        <v>7100</v>
      </c>
      <c r="I143" s="6">
        <v>2.97</v>
      </c>
      <c r="J143" s="8">
        <v>287279</v>
      </c>
      <c r="K143" s="9">
        <v>7.2599999999999998E-2</v>
      </c>
      <c r="L143" s="9">
        <v>2.5999999999999999E-3</v>
      </c>
    </row>
    <row r="144" spans="1:12" x14ac:dyDescent="0.25">
      <c r="A144" s="1">
        <v>143</v>
      </c>
      <c r="B144" s="6" t="s">
        <v>179</v>
      </c>
      <c r="C144" s="6">
        <v>145934462</v>
      </c>
      <c r="D144" s="6">
        <v>16376870</v>
      </c>
      <c r="E144" s="6">
        <v>9</v>
      </c>
      <c r="F144" s="6" t="s">
        <v>16</v>
      </c>
      <c r="G144" s="6" t="s">
        <v>42</v>
      </c>
      <c r="H144" s="6">
        <v>719836</v>
      </c>
      <c r="I144" s="6">
        <v>4.21</v>
      </c>
      <c r="J144" s="8">
        <v>1647568</v>
      </c>
      <c r="K144" s="9">
        <v>1.55E-2</v>
      </c>
      <c r="L144" s="9">
        <v>1.95E-2</v>
      </c>
    </row>
    <row r="145" spans="1:12" x14ac:dyDescent="0.25">
      <c r="A145" s="2">
        <v>144</v>
      </c>
      <c r="B145" s="5" t="s">
        <v>180</v>
      </c>
      <c r="C145" s="5">
        <v>12952218</v>
      </c>
      <c r="D145" s="5">
        <v>24670</v>
      </c>
      <c r="E145" s="5">
        <v>525</v>
      </c>
      <c r="F145" s="6" t="s">
        <v>19</v>
      </c>
      <c r="G145" s="6" t="s">
        <v>59</v>
      </c>
      <c r="H145" s="6">
        <v>1670</v>
      </c>
      <c r="I145" s="6">
        <v>6.34</v>
      </c>
      <c r="J145" s="8">
        <v>10395</v>
      </c>
      <c r="K145" s="9">
        <v>6.0600000000000001E-2</v>
      </c>
      <c r="L145" s="9">
        <v>1E-4</v>
      </c>
    </row>
    <row r="146" spans="1:12" ht="30" x14ac:dyDescent="0.25">
      <c r="A146" s="1">
        <v>145</v>
      </c>
      <c r="B146" s="6" t="s">
        <v>181</v>
      </c>
      <c r="C146" s="6">
        <v>53199</v>
      </c>
      <c r="D146" s="6">
        <v>260</v>
      </c>
      <c r="E146" s="6">
        <v>205</v>
      </c>
      <c r="F146" s="6" t="s">
        <v>25</v>
      </c>
      <c r="G146" s="6" t="s">
        <v>26</v>
      </c>
      <c r="H146" s="7"/>
      <c r="I146" s="7"/>
      <c r="J146" s="6">
        <v>976</v>
      </c>
      <c r="K146" s="7"/>
      <c r="L146" s="7"/>
    </row>
    <row r="147" spans="1:12" ht="30" x14ac:dyDescent="0.25">
      <c r="A147" s="2">
        <v>146</v>
      </c>
      <c r="B147" s="5" t="s">
        <v>182</v>
      </c>
      <c r="C147" s="5">
        <v>183627</v>
      </c>
      <c r="D147" s="5">
        <v>610</v>
      </c>
      <c r="E147" s="5">
        <v>301</v>
      </c>
      <c r="F147" s="6" t="s">
        <v>25</v>
      </c>
      <c r="G147" s="6" t="s">
        <v>26</v>
      </c>
      <c r="H147" s="6">
        <v>10</v>
      </c>
      <c r="I147" s="6">
        <v>1.62</v>
      </c>
      <c r="J147" s="8">
        <v>1715</v>
      </c>
      <c r="K147" s="9">
        <v>3.8199999999999998E-2</v>
      </c>
      <c r="L147" s="9">
        <v>0</v>
      </c>
    </row>
    <row r="148" spans="1:12" ht="30" x14ac:dyDescent="0.25">
      <c r="A148" s="1">
        <v>147</v>
      </c>
      <c r="B148" s="6" t="s">
        <v>183</v>
      </c>
      <c r="C148" s="6">
        <v>110940</v>
      </c>
      <c r="D148" s="6">
        <v>390</v>
      </c>
      <c r="E148" s="6">
        <v>284</v>
      </c>
      <c r="F148" s="6" t="s">
        <v>25</v>
      </c>
      <c r="G148" s="6" t="s">
        <v>26</v>
      </c>
      <c r="H148" s="7"/>
      <c r="I148" s="7"/>
      <c r="J148" s="6">
        <v>769</v>
      </c>
      <c r="K148" s="7"/>
      <c r="L148" s="7"/>
    </row>
    <row r="149" spans="1:12" x14ac:dyDescent="0.25">
      <c r="A149" s="2">
        <v>148</v>
      </c>
      <c r="B149" s="5" t="s">
        <v>184</v>
      </c>
      <c r="C149" s="5">
        <v>198414</v>
      </c>
      <c r="D149" s="5">
        <v>2830</v>
      </c>
      <c r="E149" s="5">
        <v>70</v>
      </c>
      <c r="F149" s="6" t="s">
        <v>32</v>
      </c>
      <c r="G149" s="6" t="s">
        <v>185</v>
      </c>
      <c r="H149" s="6">
        <v>10</v>
      </c>
      <c r="I149" s="6">
        <v>0.35</v>
      </c>
      <c r="J149" s="6">
        <v>780</v>
      </c>
      <c r="K149" s="9">
        <v>2.7E-2</v>
      </c>
      <c r="L149" s="9">
        <v>0</v>
      </c>
    </row>
    <row r="150" spans="1:12" x14ac:dyDescent="0.25">
      <c r="A150" s="1">
        <v>149</v>
      </c>
      <c r="B150" s="6" t="s">
        <v>186</v>
      </c>
      <c r="C150" s="6">
        <v>33931</v>
      </c>
      <c r="D150" s="6">
        <v>60</v>
      </c>
      <c r="E150" s="6">
        <v>566</v>
      </c>
      <c r="F150" s="6" t="s">
        <v>16</v>
      </c>
      <c r="G150" s="6" t="s">
        <v>17</v>
      </c>
      <c r="H150" s="7"/>
      <c r="I150" s="7"/>
      <c r="J150" s="8">
        <v>1728</v>
      </c>
      <c r="K150" s="9">
        <v>1.4999999999999999E-2</v>
      </c>
      <c r="L150" s="9">
        <v>0</v>
      </c>
    </row>
    <row r="151" spans="1:12" ht="30" x14ac:dyDescent="0.25">
      <c r="A151" s="2">
        <v>150</v>
      </c>
      <c r="B151" s="5" t="s">
        <v>187</v>
      </c>
      <c r="C151" s="5">
        <v>219159</v>
      </c>
      <c r="D151" s="5">
        <v>960</v>
      </c>
      <c r="E151" s="5">
        <v>228</v>
      </c>
      <c r="F151" s="6" t="s">
        <v>19</v>
      </c>
      <c r="G151" s="6" t="s">
        <v>23</v>
      </c>
      <c r="H151" s="7"/>
      <c r="I151" s="7"/>
      <c r="J151" s="7"/>
      <c r="K151" s="7"/>
      <c r="L151" s="7"/>
    </row>
    <row r="152" spans="1:12" x14ac:dyDescent="0.25">
      <c r="A152" s="1">
        <v>151</v>
      </c>
      <c r="B152" s="6" t="s">
        <v>188</v>
      </c>
      <c r="C152" s="6">
        <v>34813871</v>
      </c>
      <c r="D152" s="6">
        <v>2149690</v>
      </c>
      <c r="E152" s="6">
        <v>16</v>
      </c>
      <c r="F152" s="6" t="s">
        <v>13</v>
      </c>
      <c r="G152" s="6" t="s">
        <v>30</v>
      </c>
      <c r="H152" s="7"/>
      <c r="I152" s="7"/>
      <c r="J152" s="8">
        <v>842588</v>
      </c>
      <c r="K152" s="9">
        <v>-8.6E-3</v>
      </c>
      <c r="L152" s="9">
        <v>8.5000000000000006E-3</v>
      </c>
    </row>
    <row r="153" spans="1:12" x14ac:dyDescent="0.25">
      <c r="A153" s="2">
        <v>152</v>
      </c>
      <c r="B153" s="5" t="s">
        <v>189</v>
      </c>
      <c r="C153" s="5">
        <v>16743927</v>
      </c>
      <c r="D153" s="5">
        <v>192530</v>
      </c>
      <c r="E153" s="5">
        <v>87</v>
      </c>
      <c r="F153" s="6" t="s">
        <v>19</v>
      </c>
      <c r="G153" s="6" t="s">
        <v>47</v>
      </c>
      <c r="H153" s="6">
        <v>4192</v>
      </c>
      <c r="I153" s="6">
        <v>2.13</v>
      </c>
      <c r="J153" s="8">
        <v>27576</v>
      </c>
      <c r="K153" s="9">
        <v>7.1499999999999994E-2</v>
      </c>
      <c r="L153" s="9">
        <v>2.9999999999999997E-4</v>
      </c>
    </row>
    <row r="154" spans="1:12" x14ac:dyDescent="0.25">
      <c r="A154" s="1">
        <v>153</v>
      </c>
      <c r="B154" s="6" t="s">
        <v>190</v>
      </c>
      <c r="C154" s="6">
        <v>8737371</v>
      </c>
      <c r="D154" s="6">
        <v>87460</v>
      </c>
      <c r="E154" s="6">
        <v>100</v>
      </c>
      <c r="F154" s="6" t="s">
        <v>16</v>
      </c>
      <c r="G154" s="6" t="s">
        <v>17</v>
      </c>
      <c r="H154" s="6">
        <v>115</v>
      </c>
      <c r="I154" s="6">
        <v>0.13</v>
      </c>
      <c r="J154" s="8">
        <v>60669</v>
      </c>
      <c r="K154" s="9">
        <v>1.8700000000000001E-2</v>
      </c>
      <c r="L154" s="9">
        <v>5.0000000000000001E-4</v>
      </c>
    </row>
    <row r="155" spans="1:12" x14ac:dyDescent="0.25">
      <c r="A155" s="2">
        <v>154</v>
      </c>
      <c r="B155" s="5" t="s">
        <v>191</v>
      </c>
      <c r="C155" s="5">
        <v>98347</v>
      </c>
      <c r="D155" s="5">
        <v>460</v>
      </c>
      <c r="E155" s="5">
        <v>214</v>
      </c>
      <c r="F155" s="6" t="s">
        <v>19</v>
      </c>
      <c r="G155" s="6" t="s">
        <v>59</v>
      </c>
      <c r="H155" s="7"/>
      <c r="I155" s="7"/>
      <c r="J155" s="8">
        <v>1288</v>
      </c>
      <c r="K155" s="9">
        <v>5.28E-2</v>
      </c>
      <c r="L155" s="9">
        <v>0</v>
      </c>
    </row>
    <row r="156" spans="1:12" x14ac:dyDescent="0.25">
      <c r="A156" s="1">
        <v>155</v>
      </c>
      <c r="B156" s="6" t="s">
        <v>192</v>
      </c>
      <c r="C156" s="6">
        <v>7976983</v>
      </c>
      <c r="D156" s="6">
        <v>72180</v>
      </c>
      <c r="E156" s="6">
        <v>111</v>
      </c>
      <c r="F156" s="6" t="s">
        <v>19</v>
      </c>
      <c r="G156" s="6" t="s">
        <v>47</v>
      </c>
      <c r="H156" s="6">
        <v>120</v>
      </c>
      <c r="I156" s="6">
        <v>0.17</v>
      </c>
      <c r="J156" s="8">
        <v>4407</v>
      </c>
      <c r="K156" s="9">
        <v>4.2099999999999999E-2</v>
      </c>
      <c r="L156" s="9">
        <v>0</v>
      </c>
    </row>
    <row r="157" spans="1:12" ht="30" x14ac:dyDescent="0.25">
      <c r="A157" s="2">
        <v>156</v>
      </c>
      <c r="B157" s="5" t="s">
        <v>193</v>
      </c>
      <c r="C157" s="5">
        <v>5850342</v>
      </c>
      <c r="D157" s="5">
        <v>700</v>
      </c>
      <c r="E157" s="5">
        <v>8358</v>
      </c>
      <c r="F157" s="6" t="s">
        <v>13</v>
      </c>
      <c r="G157" s="6" t="s">
        <v>55</v>
      </c>
      <c r="H157" s="6">
        <v>10</v>
      </c>
      <c r="I157" s="6">
        <v>1.43</v>
      </c>
      <c r="J157" s="8">
        <v>378645</v>
      </c>
      <c r="K157" s="9">
        <v>3.6200000000000003E-2</v>
      </c>
      <c r="L157" s="9">
        <v>4.0000000000000001E-3</v>
      </c>
    </row>
    <row r="158" spans="1:12" x14ac:dyDescent="0.25">
      <c r="A158" s="1">
        <v>157</v>
      </c>
      <c r="B158" s="6" t="s">
        <v>194</v>
      </c>
      <c r="C158" s="6">
        <v>5459642</v>
      </c>
      <c r="D158" s="6">
        <v>48088</v>
      </c>
      <c r="E158" s="6">
        <v>114</v>
      </c>
      <c r="F158" s="6" t="s">
        <v>16</v>
      </c>
      <c r="G158" s="6" t="s">
        <v>42</v>
      </c>
      <c r="H158" s="6">
        <v>930</v>
      </c>
      <c r="I158" s="6">
        <v>1.9</v>
      </c>
      <c r="J158" s="8">
        <v>116748</v>
      </c>
      <c r="K158" s="9">
        <v>3.4000000000000002E-2</v>
      </c>
      <c r="L158" s="9">
        <v>1.1999999999999999E-3</v>
      </c>
    </row>
    <row r="159" spans="1:12" x14ac:dyDescent="0.25">
      <c r="A159" s="2">
        <v>158</v>
      </c>
      <c r="B159" s="5" t="s">
        <v>195</v>
      </c>
      <c r="C159" s="5">
        <v>2078938</v>
      </c>
      <c r="D159" s="5">
        <v>20140</v>
      </c>
      <c r="E159" s="5">
        <v>103</v>
      </c>
      <c r="F159" s="6" t="s">
        <v>16</v>
      </c>
      <c r="G159" s="6" t="s">
        <v>17</v>
      </c>
      <c r="H159" s="6">
        <v>122</v>
      </c>
      <c r="I159" s="6">
        <v>0.6</v>
      </c>
      <c r="J159" s="8">
        <v>60890</v>
      </c>
      <c r="K159" s="9">
        <v>0.05</v>
      </c>
      <c r="L159" s="9">
        <v>5.9999999999999995E-4</v>
      </c>
    </row>
    <row r="160" spans="1:12" x14ac:dyDescent="0.25">
      <c r="A160" s="1">
        <v>159</v>
      </c>
      <c r="B160" s="6" t="s">
        <v>196</v>
      </c>
      <c r="C160" s="6">
        <v>686884</v>
      </c>
      <c r="D160" s="6">
        <v>27990</v>
      </c>
      <c r="E160" s="6">
        <v>25</v>
      </c>
      <c r="F160" s="6" t="s">
        <v>32</v>
      </c>
      <c r="G160" s="6" t="s">
        <v>93</v>
      </c>
      <c r="H160" s="6">
        <v>910</v>
      </c>
      <c r="I160" s="6">
        <v>3.15</v>
      </c>
      <c r="J160" s="8">
        <v>1649</v>
      </c>
      <c r="K160" s="9">
        <v>3.2399999999999998E-2</v>
      </c>
      <c r="L160" s="9">
        <v>0</v>
      </c>
    </row>
    <row r="161" spans="1:12" x14ac:dyDescent="0.25">
      <c r="A161" s="2">
        <v>160</v>
      </c>
      <c r="B161" s="5" t="s">
        <v>197</v>
      </c>
      <c r="C161" s="5">
        <v>15893222</v>
      </c>
      <c r="D161" s="5">
        <v>627340</v>
      </c>
      <c r="E161" s="5">
        <v>25</v>
      </c>
      <c r="F161" s="6" t="s">
        <v>19</v>
      </c>
      <c r="G161" s="6" t="s">
        <v>59</v>
      </c>
      <c r="H161" s="6">
        <v>10320</v>
      </c>
      <c r="I161" s="6">
        <v>1.62</v>
      </c>
      <c r="J161" s="8">
        <v>5424</v>
      </c>
      <c r="K161" s="7"/>
      <c r="L161" s="7"/>
    </row>
    <row r="162" spans="1:12" x14ac:dyDescent="0.25">
      <c r="A162" s="1">
        <v>161</v>
      </c>
      <c r="B162" s="6" t="s">
        <v>198</v>
      </c>
      <c r="C162" s="6">
        <v>59308690</v>
      </c>
      <c r="D162" s="6">
        <v>1213090</v>
      </c>
      <c r="E162" s="6">
        <v>49</v>
      </c>
      <c r="F162" s="6" t="s">
        <v>19</v>
      </c>
      <c r="G162" s="6" t="s">
        <v>52</v>
      </c>
      <c r="H162" s="6">
        <v>4620</v>
      </c>
      <c r="I162" s="6">
        <v>0.38</v>
      </c>
      <c r="J162" s="8">
        <v>415315</v>
      </c>
      <c r="K162" s="9">
        <v>1.32E-2</v>
      </c>
      <c r="L162" s="9">
        <v>4.3E-3</v>
      </c>
    </row>
    <row r="163" spans="1:12" x14ac:dyDescent="0.25">
      <c r="A163" s="2">
        <v>162</v>
      </c>
      <c r="B163" s="5" t="s">
        <v>199</v>
      </c>
      <c r="C163" s="5">
        <v>51269185</v>
      </c>
      <c r="D163" s="5">
        <v>97230</v>
      </c>
      <c r="E163" s="5">
        <v>527</v>
      </c>
      <c r="F163" s="6" t="s">
        <v>13</v>
      </c>
      <c r="G163" s="6" t="s">
        <v>69</v>
      </c>
      <c r="H163" s="6">
        <v>301</v>
      </c>
      <c r="I163" s="6">
        <v>0.3</v>
      </c>
      <c r="J163" s="8">
        <v>1823852</v>
      </c>
      <c r="K163" s="9">
        <v>3.0599999999999999E-2</v>
      </c>
      <c r="L163" s="9">
        <v>1.89E-2</v>
      </c>
    </row>
    <row r="164" spans="1:12" x14ac:dyDescent="0.25">
      <c r="A164" s="1">
        <v>163</v>
      </c>
      <c r="B164" s="6" t="s">
        <v>200</v>
      </c>
      <c r="C164" s="6">
        <v>11193725</v>
      </c>
      <c r="D164" s="6">
        <v>610952</v>
      </c>
      <c r="E164" s="6">
        <v>18</v>
      </c>
      <c r="F164" s="6" t="s">
        <v>19</v>
      </c>
      <c r="G164" s="6" t="s">
        <v>59</v>
      </c>
      <c r="H164" s="7"/>
      <c r="I164" s="7"/>
      <c r="J164" s="8">
        <v>3263</v>
      </c>
      <c r="K164" s="7"/>
      <c r="L164" s="7"/>
    </row>
    <row r="165" spans="1:12" x14ac:dyDescent="0.25">
      <c r="A165" s="2">
        <v>164</v>
      </c>
      <c r="B165" s="5" t="s">
        <v>201</v>
      </c>
      <c r="C165" s="5">
        <v>46754778</v>
      </c>
      <c r="D165" s="5">
        <v>498800</v>
      </c>
      <c r="E165" s="5">
        <v>94</v>
      </c>
      <c r="F165" s="6" t="s">
        <v>16</v>
      </c>
      <c r="G165" s="6" t="s">
        <v>17</v>
      </c>
      <c r="H165" s="6">
        <v>6390</v>
      </c>
      <c r="I165" s="6">
        <v>1.26</v>
      </c>
      <c r="J165" s="8">
        <v>1439958</v>
      </c>
      <c r="K165" s="9">
        <v>3.0499999999999999E-2</v>
      </c>
      <c r="L165" s="9">
        <v>1.6199999999999999E-2</v>
      </c>
    </row>
    <row r="166" spans="1:12" x14ac:dyDescent="0.25">
      <c r="A166" s="1">
        <v>165</v>
      </c>
      <c r="B166" s="6" t="s">
        <v>202</v>
      </c>
      <c r="C166" s="6">
        <v>21413249</v>
      </c>
      <c r="D166" s="6">
        <v>62710</v>
      </c>
      <c r="E166" s="6">
        <v>341</v>
      </c>
      <c r="F166" s="6" t="s">
        <v>13</v>
      </c>
      <c r="G166" s="6" t="s">
        <v>14</v>
      </c>
      <c r="H166" s="6">
        <v>2878</v>
      </c>
      <c r="I166" s="6">
        <v>4.4000000000000004</v>
      </c>
      <c r="J166" s="8">
        <v>80785</v>
      </c>
      <c r="K166" s="9">
        <v>3.3099999999999997E-2</v>
      </c>
      <c r="L166" s="9">
        <v>1.1000000000000001E-3</v>
      </c>
    </row>
    <row r="167" spans="1:12" x14ac:dyDescent="0.25">
      <c r="A167" s="2">
        <v>166</v>
      </c>
      <c r="B167" s="5" t="s">
        <v>203</v>
      </c>
      <c r="C167" s="5">
        <v>43849260</v>
      </c>
      <c r="D167" s="5">
        <v>1765048</v>
      </c>
      <c r="E167" s="5">
        <v>25</v>
      </c>
      <c r="F167" s="6" t="s">
        <v>19</v>
      </c>
      <c r="G167" s="6" t="s">
        <v>20</v>
      </c>
      <c r="H167" s="6">
        <v>129813</v>
      </c>
      <c r="I167" s="6">
        <v>6.97</v>
      </c>
      <c r="J167" s="8">
        <v>35919</v>
      </c>
      <c r="K167" s="9">
        <v>4.2799999999999998E-2</v>
      </c>
      <c r="L167" s="9">
        <v>1.5E-3</v>
      </c>
    </row>
    <row r="168" spans="1:12" ht="30" x14ac:dyDescent="0.25">
      <c r="A168" s="1">
        <v>167</v>
      </c>
      <c r="B168" s="6" t="s">
        <v>204</v>
      </c>
      <c r="C168" s="6">
        <v>586632</v>
      </c>
      <c r="D168" s="6">
        <v>156000</v>
      </c>
      <c r="E168" s="6">
        <v>4</v>
      </c>
      <c r="F168" s="6" t="s">
        <v>28</v>
      </c>
      <c r="G168" s="6" t="s">
        <v>28</v>
      </c>
      <c r="H168" s="6">
        <v>7820</v>
      </c>
      <c r="I168" s="6">
        <v>4.7699999999999996</v>
      </c>
      <c r="J168" s="8">
        <v>2817</v>
      </c>
      <c r="K168" s="9">
        <v>1.6899999999999998E-2</v>
      </c>
      <c r="L168" s="9">
        <v>0</v>
      </c>
    </row>
    <row r="169" spans="1:12" x14ac:dyDescent="0.25">
      <c r="A169" s="2">
        <v>168</v>
      </c>
      <c r="B169" s="5" t="s">
        <v>205</v>
      </c>
      <c r="C169" s="5">
        <v>10099265</v>
      </c>
      <c r="D169" s="5">
        <v>410340</v>
      </c>
      <c r="E169" s="5">
        <v>25</v>
      </c>
      <c r="F169" s="6" t="s">
        <v>16</v>
      </c>
      <c r="G169" s="6" t="s">
        <v>80</v>
      </c>
      <c r="H169" s="6">
        <v>39960</v>
      </c>
      <c r="I169" s="6">
        <v>8.8699999999999992</v>
      </c>
      <c r="J169" s="8">
        <v>622365</v>
      </c>
      <c r="K169" s="9">
        <v>2.29E-2</v>
      </c>
      <c r="L169" s="9">
        <v>6.6E-3</v>
      </c>
    </row>
    <row r="170" spans="1:12" x14ac:dyDescent="0.25">
      <c r="A170" s="1">
        <v>169</v>
      </c>
      <c r="B170" s="6" t="s">
        <v>206</v>
      </c>
      <c r="C170" s="6">
        <v>8654622</v>
      </c>
      <c r="D170" s="6">
        <v>39516</v>
      </c>
      <c r="E170" s="6">
        <v>219</v>
      </c>
      <c r="F170" s="6" t="s">
        <v>16</v>
      </c>
      <c r="G170" s="6" t="s">
        <v>35</v>
      </c>
      <c r="H170" s="6">
        <v>1280</v>
      </c>
      <c r="I170" s="6">
        <v>3.1</v>
      </c>
      <c r="J170" s="8">
        <v>810830</v>
      </c>
      <c r="K170" s="9">
        <v>1.09E-2</v>
      </c>
      <c r="L170" s="9">
        <v>8.3999999999999995E-3</v>
      </c>
    </row>
    <row r="171" spans="1:12" x14ac:dyDescent="0.25">
      <c r="A171" s="2">
        <v>170</v>
      </c>
      <c r="B171" s="5" t="s">
        <v>207</v>
      </c>
      <c r="C171" s="5">
        <v>17500658</v>
      </c>
      <c r="D171" s="5">
        <v>183630</v>
      </c>
      <c r="E171" s="5">
        <v>95</v>
      </c>
      <c r="F171" s="6" t="s">
        <v>13</v>
      </c>
      <c r="G171" s="6" t="s">
        <v>30</v>
      </c>
      <c r="H171" s="6">
        <v>1550</v>
      </c>
      <c r="I171" s="6">
        <v>0.84</v>
      </c>
      <c r="J171" s="8">
        <v>60043</v>
      </c>
      <c r="K171" s="7"/>
      <c r="L171" s="7"/>
    </row>
    <row r="172" spans="1:12" x14ac:dyDescent="0.25">
      <c r="A172" s="1">
        <v>171</v>
      </c>
      <c r="B172" s="6" t="s">
        <v>208</v>
      </c>
      <c r="C172" s="6">
        <v>9537645</v>
      </c>
      <c r="D172" s="6">
        <v>139960</v>
      </c>
      <c r="E172" s="6">
        <v>68</v>
      </c>
      <c r="F172" s="6" t="s">
        <v>13</v>
      </c>
      <c r="G172" s="6" t="s">
        <v>123</v>
      </c>
      <c r="H172" s="6">
        <v>2590</v>
      </c>
      <c r="I172" s="6">
        <v>1.81</v>
      </c>
      <c r="J172" s="8">
        <v>8104</v>
      </c>
      <c r="K172" s="9">
        <v>7.6200000000000004E-2</v>
      </c>
      <c r="L172" s="9">
        <v>1E-4</v>
      </c>
    </row>
    <row r="173" spans="1:12" x14ac:dyDescent="0.25">
      <c r="A173" s="2">
        <v>172</v>
      </c>
      <c r="B173" s="5" t="s">
        <v>209</v>
      </c>
      <c r="C173" s="5">
        <v>59734218</v>
      </c>
      <c r="D173" s="5">
        <v>885800</v>
      </c>
      <c r="E173" s="5">
        <v>67</v>
      </c>
      <c r="F173" s="6" t="s">
        <v>19</v>
      </c>
      <c r="G173" s="6" t="s">
        <v>59</v>
      </c>
      <c r="H173" s="6">
        <v>61500</v>
      </c>
      <c r="I173" s="6">
        <v>6.49</v>
      </c>
      <c r="J173" s="8">
        <v>69238</v>
      </c>
      <c r="K173" s="9">
        <v>7.0999999999999994E-2</v>
      </c>
      <c r="L173" s="9">
        <v>6.9999999999999999E-4</v>
      </c>
    </row>
    <row r="174" spans="1:12" ht="30" x14ac:dyDescent="0.25">
      <c r="A174" s="1">
        <v>173</v>
      </c>
      <c r="B174" s="6" t="s">
        <v>210</v>
      </c>
      <c r="C174" s="6">
        <v>69799978</v>
      </c>
      <c r="D174" s="6">
        <v>510890</v>
      </c>
      <c r="E174" s="6">
        <v>137</v>
      </c>
      <c r="F174" s="6" t="s">
        <v>13</v>
      </c>
      <c r="G174" s="6" t="s">
        <v>55</v>
      </c>
      <c r="H174" s="6">
        <v>2230</v>
      </c>
      <c r="I174" s="6">
        <v>0.43</v>
      </c>
      <c r="J174" s="8">
        <v>546223</v>
      </c>
      <c r="K174" s="9">
        <v>3.9100000000000003E-2</v>
      </c>
      <c r="L174" s="9">
        <v>5.5999999999999999E-3</v>
      </c>
    </row>
    <row r="175" spans="1:12" ht="30" x14ac:dyDescent="0.25">
      <c r="A175" s="2">
        <v>174</v>
      </c>
      <c r="B175" s="5" t="s">
        <v>211</v>
      </c>
      <c r="C175" s="5">
        <v>1318445</v>
      </c>
      <c r="D175" s="5">
        <v>14870</v>
      </c>
      <c r="E175" s="5">
        <v>89</v>
      </c>
      <c r="F175" s="6" t="s">
        <v>13</v>
      </c>
      <c r="G175" s="6" t="s">
        <v>55</v>
      </c>
      <c r="H175" s="7"/>
      <c r="I175" s="7"/>
      <c r="J175" s="7"/>
      <c r="K175" s="9">
        <v>-0.08</v>
      </c>
      <c r="L175" s="9">
        <v>0</v>
      </c>
    </row>
    <row r="176" spans="1:12" x14ac:dyDescent="0.25">
      <c r="A176" s="1">
        <v>175</v>
      </c>
      <c r="B176" s="6" t="s">
        <v>212</v>
      </c>
      <c r="C176" s="6">
        <v>8278724</v>
      </c>
      <c r="D176" s="6">
        <v>54390</v>
      </c>
      <c r="E176" s="6">
        <v>152</v>
      </c>
      <c r="F176" s="6" t="s">
        <v>19</v>
      </c>
      <c r="G176" s="6" t="s">
        <v>47</v>
      </c>
      <c r="H176" s="6">
        <v>2400</v>
      </c>
      <c r="I176" s="6">
        <v>4.2300000000000004</v>
      </c>
      <c r="J176" s="8">
        <v>8493</v>
      </c>
      <c r="K176" s="9">
        <v>4.3999999999999997E-2</v>
      </c>
      <c r="L176" s="9">
        <v>1E-4</v>
      </c>
    </row>
    <row r="177" spans="1:12" x14ac:dyDescent="0.25">
      <c r="A177" s="2">
        <v>176</v>
      </c>
      <c r="B177" s="5" t="s">
        <v>213</v>
      </c>
      <c r="C177" s="5">
        <v>105695</v>
      </c>
      <c r="D177" s="5">
        <v>720</v>
      </c>
      <c r="E177" s="5">
        <v>147</v>
      </c>
      <c r="F177" s="6" t="s">
        <v>32</v>
      </c>
      <c r="G177" s="6" t="s">
        <v>185</v>
      </c>
      <c r="H177" s="6">
        <v>30</v>
      </c>
      <c r="I177" s="6">
        <v>4.0199999999999996</v>
      </c>
      <c r="J177" s="6">
        <v>501</v>
      </c>
      <c r="K177" s="9">
        <v>2.7E-2</v>
      </c>
      <c r="L177" s="9">
        <v>0</v>
      </c>
    </row>
    <row r="178" spans="1:12" ht="30" x14ac:dyDescent="0.25">
      <c r="A178" s="1">
        <v>177</v>
      </c>
      <c r="B178" s="6" t="s">
        <v>214</v>
      </c>
      <c r="C178" s="6">
        <v>1399488</v>
      </c>
      <c r="D178" s="6">
        <v>5130</v>
      </c>
      <c r="E178" s="6">
        <v>273</v>
      </c>
      <c r="F178" s="6" t="s">
        <v>25</v>
      </c>
      <c r="G178" s="6" t="s">
        <v>26</v>
      </c>
      <c r="H178" s="7"/>
      <c r="I178" s="7"/>
      <c r="J178" s="8">
        <v>21599</v>
      </c>
      <c r="K178" s="9">
        <v>-2.3400000000000001E-2</v>
      </c>
      <c r="L178" s="9">
        <v>2.9999999999999997E-4</v>
      </c>
    </row>
    <row r="179" spans="1:12" x14ac:dyDescent="0.25">
      <c r="A179" s="2">
        <v>178</v>
      </c>
      <c r="B179" s="5" t="s">
        <v>215</v>
      </c>
      <c r="C179" s="5">
        <v>11818619</v>
      </c>
      <c r="D179" s="5">
        <v>155360</v>
      </c>
      <c r="E179" s="5">
        <v>76</v>
      </c>
      <c r="F179" s="6" t="s">
        <v>19</v>
      </c>
      <c r="G179" s="6" t="s">
        <v>20</v>
      </c>
      <c r="H179" s="6">
        <v>8250</v>
      </c>
      <c r="I179" s="6">
        <v>5.04</v>
      </c>
      <c r="J179" s="8">
        <v>42733</v>
      </c>
      <c r="K179" s="9">
        <v>1.9599999999999999E-2</v>
      </c>
      <c r="L179" s="9">
        <v>5.0000000000000001E-4</v>
      </c>
    </row>
    <row r="180" spans="1:12" x14ac:dyDescent="0.25">
      <c r="A180" s="1">
        <v>179</v>
      </c>
      <c r="B180" s="6" t="s">
        <v>216</v>
      </c>
      <c r="C180" s="6">
        <v>84339067</v>
      </c>
      <c r="D180" s="6">
        <v>769630</v>
      </c>
      <c r="E180" s="6">
        <v>110</v>
      </c>
      <c r="F180" s="6" t="s">
        <v>13</v>
      </c>
      <c r="G180" s="6" t="s">
        <v>30</v>
      </c>
      <c r="H180" s="6">
        <v>13930</v>
      </c>
      <c r="I180" s="6">
        <v>1.78</v>
      </c>
      <c r="J180" s="8">
        <v>795952</v>
      </c>
      <c r="K180" s="9">
        <v>7.4399999999999994E-2</v>
      </c>
      <c r="L180" s="9">
        <v>1.0500000000000001E-2</v>
      </c>
    </row>
    <row r="181" spans="1:12" x14ac:dyDescent="0.25">
      <c r="A181" s="2">
        <v>180</v>
      </c>
      <c r="B181" s="5" t="s">
        <v>217</v>
      </c>
      <c r="C181" s="5">
        <v>6031200</v>
      </c>
      <c r="D181" s="5">
        <v>469930</v>
      </c>
      <c r="E181" s="5">
        <v>13</v>
      </c>
      <c r="F181" s="6" t="s">
        <v>13</v>
      </c>
      <c r="G181" s="6" t="s">
        <v>123</v>
      </c>
      <c r="H181" s="6">
        <v>18170</v>
      </c>
      <c r="I181" s="6">
        <v>3.72</v>
      </c>
      <c r="J181" s="8">
        <v>53087</v>
      </c>
      <c r="K181" s="9">
        <v>6.5000000000000002E-2</v>
      </c>
      <c r="L181" s="9">
        <v>5.0000000000000001E-4</v>
      </c>
    </row>
    <row r="182" spans="1:12" x14ac:dyDescent="0.25">
      <c r="A182" s="1">
        <v>181</v>
      </c>
      <c r="B182" s="6" t="s">
        <v>218</v>
      </c>
      <c r="C182" s="6">
        <v>11792</v>
      </c>
      <c r="D182" s="6">
        <v>30</v>
      </c>
      <c r="E182" s="6">
        <v>393</v>
      </c>
      <c r="F182" s="6" t="s">
        <v>32</v>
      </c>
      <c r="G182" s="6" t="s">
        <v>185</v>
      </c>
      <c r="H182" s="7"/>
      <c r="I182" s="7"/>
      <c r="J182" s="6">
        <v>65</v>
      </c>
      <c r="K182" s="9">
        <v>3.2399999999999998E-2</v>
      </c>
      <c r="L182" s="9">
        <v>0</v>
      </c>
    </row>
    <row r="183" spans="1:12" x14ac:dyDescent="0.25">
      <c r="A183" s="2">
        <v>182</v>
      </c>
      <c r="B183" s="5" t="s">
        <v>219</v>
      </c>
      <c r="C183" s="5">
        <v>45741007</v>
      </c>
      <c r="D183" s="5">
        <v>199810</v>
      </c>
      <c r="E183" s="5">
        <v>229</v>
      </c>
      <c r="F183" s="6" t="s">
        <v>19</v>
      </c>
      <c r="G183" s="6" t="s">
        <v>59</v>
      </c>
      <c r="H183" s="6">
        <v>43938</v>
      </c>
      <c r="I183" s="6">
        <v>18.23</v>
      </c>
      <c r="J183" s="8">
        <v>43243</v>
      </c>
      <c r="K183" s="9">
        <v>3.8600000000000002E-2</v>
      </c>
      <c r="L183" s="9">
        <v>2.9999999999999997E-4</v>
      </c>
    </row>
    <row r="184" spans="1:12" x14ac:dyDescent="0.25">
      <c r="A184" s="1">
        <v>183</v>
      </c>
      <c r="B184" s="6" t="s">
        <v>220</v>
      </c>
      <c r="C184" s="6">
        <v>43733762</v>
      </c>
      <c r="D184" s="6">
        <v>579320</v>
      </c>
      <c r="E184" s="6">
        <v>75</v>
      </c>
      <c r="F184" s="6" t="s">
        <v>16</v>
      </c>
      <c r="G184" s="6" t="s">
        <v>42</v>
      </c>
      <c r="H184" s="6">
        <v>24200</v>
      </c>
      <c r="I184" s="6">
        <v>4.01</v>
      </c>
      <c r="J184" s="8">
        <v>181038</v>
      </c>
      <c r="K184" s="9">
        <v>2.52E-2</v>
      </c>
      <c r="L184" s="9">
        <v>1.4E-3</v>
      </c>
    </row>
    <row r="185" spans="1:12" ht="30" x14ac:dyDescent="0.25">
      <c r="A185" s="2">
        <v>184</v>
      </c>
      <c r="B185" s="5" t="s">
        <v>221</v>
      </c>
      <c r="C185" s="5">
        <v>9890402</v>
      </c>
      <c r="D185" s="5">
        <v>83600</v>
      </c>
      <c r="E185" s="5">
        <v>118</v>
      </c>
      <c r="F185" s="6" t="s">
        <v>13</v>
      </c>
      <c r="G185" s="6" t="s">
        <v>30</v>
      </c>
      <c r="H185" s="7"/>
      <c r="I185" s="7"/>
      <c r="J185" s="8">
        <v>410158</v>
      </c>
      <c r="K185" s="9">
        <v>7.9000000000000008E-3</v>
      </c>
      <c r="L185" s="9">
        <v>4.7000000000000002E-3</v>
      </c>
    </row>
    <row r="186" spans="1:12" x14ac:dyDescent="0.25">
      <c r="A186" s="1">
        <v>185</v>
      </c>
      <c r="B186" s="6" t="s">
        <v>222</v>
      </c>
      <c r="C186" s="6">
        <v>67886011</v>
      </c>
      <c r="D186" s="6">
        <v>241930</v>
      </c>
      <c r="E186" s="6">
        <v>281</v>
      </c>
      <c r="F186" s="6" t="s">
        <v>16</v>
      </c>
      <c r="G186" s="6" t="s">
        <v>35</v>
      </c>
      <c r="H186" s="6">
        <v>1680</v>
      </c>
      <c r="I186" s="6">
        <v>0.69</v>
      </c>
      <c r="J186" s="8">
        <v>3108416</v>
      </c>
      <c r="K186" s="9">
        <v>1.7899999999999999E-2</v>
      </c>
      <c r="L186" s="9">
        <v>3.2599999999999997E-2</v>
      </c>
    </row>
    <row r="187" spans="1:12" ht="30" x14ac:dyDescent="0.25">
      <c r="A187" s="2">
        <v>186</v>
      </c>
      <c r="B187" s="5" t="s">
        <v>223</v>
      </c>
      <c r="C187" s="5">
        <v>331002651</v>
      </c>
      <c r="D187" s="5">
        <v>9147420</v>
      </c>
      <c r="E187" s="5">
        <v>36</v>
      </c>
      <c r="F187" s="6" t="s">
        <v>25</v>
      </c>
      <c r="G187" s="6" t="s">
        <v>64</v>
      </c>
      <c r="H187" s="6">
        <v>377424</v>
      </c>
      <c r="I187" s="6">
        <v>6.97</v>
      </c>
      <c r="J187" s="8">
        <v>22939580</v>
      </c>
      <c r="K187" s="9">
        <v>2.2700000000000001E-2</v>
      </c>
      <c r="L187" s="9">
        <v>0.24079999999999999</v>
      </c>
    </row>
    <row r="188" spans="1:12" ht="30" x14ac:dyDescent="0.25">
      <c r="A188" s="1">
        <v>187</v>
      </c>
      <c r="B188" s="6" t="s">
        <v>224</v>
      </c>
      <c r="C188" s="6">
        <v>3473730</v>
      </c>
      <c r="D188" s="6">
        <v>175020</v>
      </c>
      <c r="E188" s="6">
        <v>20</v>
      </c>
      <c r="F188" s="6" t="s">
        <v>28</v>
      </c>
      <c r="G188" s="6" t="s">
        <v>28</v>
      </c>
      <c r="H188" s="6">
        <v>1200</v>
      </c>
      <c r="I188" s="6">
        <v>0.68</v>
      </c>
      <c r="J188" s="8">
        <v>60108</v>
      </c>
      <c r="K188" s="9">
        <v>2.6599999999999999E-2</v>
      </c>
      <c r="L188" s="9">
        <v>6.9999999999999999E-4</v>
      </c>
    </row>
    <row r="189" spans="1:12" x14ac:dyDescent="0.25">
      <c r="A189" s="2">
        <v>188</v>
      </c>
      <c r="B189" s="5" t="s">
        <v>225</v>
      </c>
      <c r="C189" s="5">
        <v>33469203</v>
      </c>
      <c r="D189" s="5">
        <v>425400</v>
      </c>
      <c r="E189" s="5">
        <v>79</v>
      </c>
      <c r="F189" s="6" t="s">
        <v>13</v>
      </c>
      <c r="G189" s="6" t="s">
        <v>123</v>
      </c>
      <c r="H189" s="6">
        <v>22000</v>
      </c>
      <c r="I189" s="6">
        <v>4.92</v>
      </c>
      <c r="J189" s="8">
        <v>65503</v>
      </c>
      <c r="K189" s="9">
        <v>5.2999999999999999E-2</v>
      </c>
      <c r="L189" s="9">
        <v>5.9999999999999995E-4</v>
      </c>
    </row>
    <row r="190" spans="1:12" x14ac:dyDescent="0.25">
      <c r="A190" s="1">
        <v>189</v>
      </c>
      <c r="B190" s="6" t="s">
        <v>226</v>
      </c>
      <c r="C190" s="6">
        <v>307145</v>
      </c>
      <c r="D190" s="6">
        <v>12190</v>
      </c>
      <c r="E190" s="6">
        <v>25</v>
      </c>
      <c r="F190" s="6" t="s">
        <v>32</v>
      </c>
      <c r="G190" s="6" t="s">
        <v>93</v>
      </c>
      <c r="H190" s="7"/>
      <c r="I190" s="7"/>
      <c r="J190" s="6">
        <v>999</v>
      </c>
      <c r="K190" s="9">
        <v>4.4999999999999998E-2</v>
      </c>
      <c r="L190" s="9">
        <v>0</v>
      </c>
    </row>
    <row r="191" spans="1:12" ht="30" x14ac:dyDescent="0.25">
      <c r="A191" s="2">
        <v>190</v>
      </c>
      <c r="B191" s="5" t="s">
        <v>227</v>
      </c>
      <c r="C191" s="5">
        <v>28435940</v>
      </c>
      <c r="D191" s="5">
        <v>882050</v>
      </c>
      <c r="E191" s="5">
        <v>32</v>
      </c>
      <c r="F191" s="6" t="s">
        <v>28</v>
      </c>
      <c r="G191" s="6" t="s">
        <v>28</v>
      </c>
      <c r="H191" s="6">
        <v>30000</v>
      </c>
      <c r="I191" s="6">
        <v>3.29</v>
      </c>
      <c r="J191" s="8">
        <v>44893</v>
      </c>
      <c r="K191" s="7"/>
      <c r="L191" s="7"/>
    </row>
    <row r="192" spans="1:12" x14ac:dyDescent="0.25">
      <c r="A192" s="1">
        <v>191</v>
      </c>
      <c r="B192" s="6" t="s">
        <v>228</v>
      </c>
      <c r="C192" s="6">
        <v>97338579</v>
      </c>
      <c r="D192" s="6">
        <v>310070</v>
      </c>
      <c r="E192" s="6">
        <v>314</v>
      </c>
      <c r="F192" s="6" t="s">
        <v>13</v>
      </c>
      <c r="G192" s="6" t="s">
        <v>14</v>
      </c>
      <c r="H192" s="6">
        <v>21140</v>
      </c>
      <c r="I192" s="6">
        <v>6.38</v>
      </c>
      <c r="J192" s="8">
        <v>368002</v>
      </c>
      <c r="K192" s="9">
        <v>6.8099999999999994E-2</v>
      </c>
      <c r="L192" s="9">
        <v>2.8E-3</v>
      </c>
    </row>
    <row r="193" spans="1:12" x14ac:dyDescent="0.25">
      <c r="A193" s="2">
        <v>192</v>
      </c>
      <c r="B193" s="5" t="s">
        <v>229</v>
      </c>
      <c r="C193" s="5">
        <v>29825964</v>
      </c>
      <c r="D193" s="5">
        <v>527970</v>
      </c>
      <c r="E193" s="5">
        <v>56</v>
      </c>
      <c r="F193" s="6" t="s">
        <v>13</v>
      </c>
      <c r="G193" s="6" t="s">
        <v>30</v>
      </c>
      <c r="H193" s="7"/>
      <c r="I193" s="7"/>
      <c r="J193" s="8">
        <v>19471</v>
      </c>
      <c r="K193" s="9">
        <v>-5.9400000000000001E-2</v>
      </c>
      <c r="L193" s="9">
        <v>4.0000000000000002E-4</v>
      </c>
    </row>
    <row r="194" spans="1:12" x14ac:dyDescent="0.25">
      <c r="A194" s="1">
        <v>193</v>
      </c>
      <c r="B194" s="6" t="s">
        <v>230</v>
      </c>
      <c r="C194" s="6">
        <v>18383955</v>
      </c>
      <c r="D194" s="6">
        <v>743390</v>
      </c>
      <c r="E194" s="6">
        <v>25</v>
      </c>
      <c r="F194" s="6" t="s">
        <v>19</v>
      </c>
      <c r="G194" s="6" t="s">
        <v>59</v>
      </c>
      <c r="H194" s="6">
        <v>9220</v>
      </c>
      <c r="I194" s="6">
        <v>1.23</v>
      </c>
      <c r="J194" s="8">
        <v>21699</v>
      </c>
      <c r="K194" s="9">
        <v>3.4000000000000002E-2</v>
      </c>
      <c r="L194" s="9">
        <v>2.9999999999999997E-4</v>
      </c>
    </row>
    <row r="195" spans="1:12" x14ac:dyDescent="0.25">
      <c r="A195" s="2">
        <v>194</v>
      </c>
      <c r="B195" s="5" t="s">
        <v>231</v>
      </c>
      <c r="C195" s="5">
        <v>14862924</v>
      </c>
      <c r="D195" s="5">
        <v>386850</v>
      </c>
      <c r="E195" s="5">
        <v>38</v>
      </c>
      <c r="F195" s="6" t="s">
        <v>19</v>
      </c>
      <c r="G195" s="6" t="s">
        <v>59</v>
      </c>
      <c r="H195" s="6">
        <v>3910</v>
      </c>
      <c r="I195" s="6">
        <v>1</v>
      </c>
      <c r="J195" s="8">
        <v>25791</v>
      </c>
      <c r="K195" s="9">
        <v>4.7E-2</v>
      </c>
      <c r="L195" s="9">
        <v>2.9999999999999997E-4</v>
      </c>
    </row>
  </sheetData>
  <pageMargins left="0.7" right="0.7" top="0.75" bottom="0.75" header="0.3" footer="0.3"/>
  <pageSetup scale="20" fitToWidth="0"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Dashboard</vt:lpstr>
      <vt:lpstr>Database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Tahir Sandhu</dc:creator>
  <cp:lastModifiedBy>Tahir Sandhu</cp:lastModifiedBy>
  <dcterms:created xsi:type="dcterms:W3CDTF">2024-10-20T02:43:01Z</dcterms:created>
  <dcterms:modified xsi:type="dcterms:W3CDTF">2024-10-24T05:33:47Z</dcterms:modified>
</cp:coreProperties>
</file>