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algomauniversity-my.sharepoint.com/personal/tplummer_algomau_ca/Documents/Data Analysis Projects/Data/"/>
    </mc:Choice>
  </mc:AlternateContent>
  <xr:revisionPtr revIDLastSave="49" documentId="13_ncr:1_{23EA94A2-BC56-483C-A94D-A7B4144A8C4A}" xr6:coauthVersionLast="47" xr6:coauthVersionMax="47" xr10:uidLastSave="{E50619DE-B801-4A5B-9D00-11E504934EA7}"/>
  <bookViews>
    <workbookView xWindow="-120" yWindow="-120" windowWidth="29040" windowHeight="15720" activeTab="3" xr2:uid="{E520D121-9003-436E-B2B4-0537EE460785}"/>
  </bookViews>
  <sheets>
    <sheet name="GROSS V INVESTMENT" sheetId="2" r:id="rId1"/>
    <sheet name="PRODUCT" sheetId="3" r:id="rId2"/>
    <sheet name="CLIENT" sheetId="5" r:id="rId3"/>
    <sheet name="RAW DATA" sheetId="1" r:id="rId4"/>
  </sheets>
  <definedNames>
    <definedName name="_xlnm._FilterDatabase" localSheetId="3" hidden="1">'RAW DATA'!$A$1:$K$3911</definedName>
  </definedName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</calcChain>
</file>

<file path=xl/sharedStrings.xml><?xml version="1.0" encoding="utf-8"?>
<sst xmlns="http://schemas.openxmlformats.org/spreadsheetml/2006/main" count="23610" uniqueCount="91">
  <si>
    <t>PRODUCT_CATEGORY</t>
  </si>
  <si>
    <t>(All)</t>
  </si>
  <si>
    <t>MONTH</t>
  </si>
  <si>
    <t>GROSS REVENUE</t>
  </si>
  <si>
    <t xml:space="preserve"> AMOUNT INVESTED</t>
  </si>
  <si>
    <t>Jan-25</t>
  </si>
  <si>
    <t>Feb-25</t>
  </si>
  <si>
    <t>Mar-25</t>
  </si>
  <si>
    <t>Apr-25</t>
  </si>
  <si>
    <t>May-25</t>
  </si>
  <si>
    <t>Jun-25</t>
  </si>
  <si>
    <t>Jul-25</t>
  </si>
  <si>
    <t>Aug-25</t>
  </si>
  <si>
    <t>Sep-25</t>
  </si>
  <si>
    <t>Oct-25</t>
  </si>
  <si>
    <t>Nov-25</t>
  </si>
  <si>
    <t>Dec-25</t>
  </si>
  <si>
    <t>Jan-26</t>
  </si>
  <si>
    <t>MONTH_YR</t>
  </si>
  <si>
    <t>PROVINCE</t>
  </si>
  <si>
    <t>BC</t>
  </si>
  <si>
    <t>NB</t>
  </si>
  <si>
    <t>ON</t>
  </si>
  <si>
    <t>QC</t>
  </si>
  <si>
    <t>Grand Total</t>
  </si>
  <si>
    <t>UNITS SOLD</t>
  </si>
  <si>
    <t>PRODUCT CATEGORY</t>
  </si>
  <si>
    <t>Batteries</t>
  </si>
  <si>
    <t>Fluids</t>
  </si>
  <si>
    <t>Tires</t>
  </si>
  <si>
    <t>Chargers</t>
  </si>
  <si>
    <t>$PROFIT</t>
  </si>
  <si>
    <t>Sum of PROFIT</t>
  </si>
  <si>
    <t>Column Labels</t>
  </si>
  <si>
    <t>Row Labels</t>
  </si>
  <si>
    <t>PROFITS V CLIENTS</t>
  </si>
  <si>
    <t>CT Auto Service 101</t>
  </si>
  <si>
    <t>CT Auto Service 202</t>
  </si>
  <si>
    <t>CT Auto Service 303</t>
  </si>
  <si>
    <t>CT Auto Service 404</t>
  </si>
  <si>
    <t>Dealer Partner North</t>
  </si>
  <si>
    <t>Dealer Partner South</t>
  </si>
  <si>
    <t>Fleet Client X</t>
  </si>
  <si>
    <t>CT Auto Service 505</t>
  </si>
  <si>
    <t>REGION</t>
  </si>
  <si>
    <t>PROMO_FLAG</t>
  </si>
  <si>
    <t>Y</t>
  </si>
  <si>
    <t>N</t>
  </si>
  <si>
    <t>PRODUCT_NAME</t>
  </si>
  <si>
    <t>CLIENT_NAME</t>
  </si>
  <si>
    <t>UNITS_SOLD</t>
  </si>
  <si>
    <t>GROSS_REVENUE</t>
  </si>
  <si>
    <t>AMOUNT_INVESTED</t>
  </si>
  <si>
    <t>PROFIT</t>
  </si>
  <si>
    <t>STORE_ID</t>
  </si>
  <si>
    <t>Tire Brand 1</t>
  </si>
  <si>
    <t>Tire Brand 2</t>
  </si>
  <si>
    <t>Tire Brand 3</t>
  </si>
  <si>
    <t>Tire Brand 4</t>
  </si>
  <si>
    <t>Tire Brand 5</t>
  </si>
  <si>
    <t>Tire Brand 6</t>
  </si>
  <si>
    <t>Tire Brand 7</t>
  </si>
  <si>
    <t>Tire Brand 8</t>
  </si>
  <si>
    <t>Tire Brand 9</t>
  </si>
  <si>
    <t>Tire Brand 10</t>
  </si>
  <si>
    <t>Battery Brand 1</t>
  </si>
  <si>
    <t>Battery Brand 2</t>
  </si>
  <si>
    <t>Battery Brand 3</t>
  </si>
  <si>
    <t>Battery Brand 4</t>
  </si>
  <si>
    <t>Battery Brand 5</t>
  </si>
  <si>
    <t>Battery Brand 6</t>
  </si>
  <si>
    <t>Battery Brand 7</t>
  </si>
  <si>
    <t>Battery Brand 8</t>
  </si>
  <si>
    <t>Battery Brand 9</t>
  </si>
  <si>
    <t>Battery Brand 10</t>
  </si>
  <si>
    <t>Fluid Brand 1</t>
  </si>
  <si>
    <t>Fluid Brand 2</t>
  </si>
  <si>
    <t>Fluid Brand 3</t>
  </si>
  <si>
    <t>Fluid Brand 4</t>
  </si>
  <si>
    <t>Fluid Brand 5</t>
  </si>
  <si>
    <t>Fluid Brand 6</t>
  </si>
  <si>
    <t>Fluid Brand 7</t>
  </si>
  <si>
    <t>Fluid Brand 8</t>
  </si>
  <si>
    <t>Fluid Brand 9</t>
  </si>
  <si>
    <t>Fluid Brand 10</t>
  </si>
  <si>
    <t>Charger 1</t>
  </si>
  <si>
    <t>Charger 2</t>
  </si>
  <si>
    <t>Charger 3</t>
  </si>
  <si>
    <t>Charger 4</t>
  </si>
  <si>
    <t>Charger 5</t>
  </si>
  <si>
    <t>Feb-26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</si>
</sst>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&quot;$&quot;#,##0.0,,&quot;MM&quot;"/>
    <numFmt numFmtId="166" formatCode="_-* #,##0_-;\-* #,##0_-;_-* &quot;-&quot;??_-;_-@_-"/>
    <numFmt numFmtId="167" formatCode="mmm\-yy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Calibri"/>
      <family val="2"/>
    </font>
    <font>
      <sz val="8"/>
      <name val="Aptos Narrow"/>
      <family val="2"/>
      <scheme val="minor"/>
    </font>
    <font>
      <sz val="11"/>
      <color theme="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15">
    <xf numFmtId="0" fontId="0" fillId="0" borderId="0" xfId="0"/>
    <xf numFmtId="17" fontId="0" fillId="0" borderId="0" xfId="0" applyNumberFormat="1"/>
    <xf numFmtId="164" fontId="0" fillId="0" borderId="0" xfId="42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quotePrefix="1"/>
    <xf numFmtId="0" fontId="18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pivotButton="1" applyNumberFormat="1"/>
    <xf numFmtId="167" fontId="0" fillId="0" borderId="0" xfId="0" applyNumberFormat="1"/>
    <xf numFmtId="167" fontId="0" fillId="0" borderId="0" xfId="0" applyNumberFormat="1" applyAlignment="1">
      <alignment horizontal="left"/>
    </xf>
    <xf numFmtId="17" fontId="0" fillId="0" borderId="0" xfId="0" quotePrefix="1" applyNumberFormat="1"/>
    <xf numFmtId="0" fontId="20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5"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(&quot;$&quot;* #,##0.00_);_(&quot;$&quot;* \(#,##0.00\);_(&quot;$&quot;* &quot;-&quot;??_);_(@_)"/>
    </dxf>
    <dxf>
      <numFmt numFmtId="166" formatCode="_-* #,##0_-;\-* #,##0_-;_-* &quot;-&quot;??_-;_-@_-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4" formatCode="_(&quot;$&quot;* #,##0.00_);_(&quot;$&quot;* \(#,##0.00\);_(&quot;$&quot;* &quot;-&quot;??_);_(@_)"/>
    </dxf>
    <dxf>
      <numFmt numFmtId="165" formatCode="&quot;$&quot;#,##0.0,,&quot;MM&quot;"/>
    </dxf>
    <dxf>
      <numFmt numFmtId="165" formatCode="&quot;$&quot;#,##0.0,,&quot;MM&quot;"/>
    </dxf>
    <dxf>
      <numFmt numFmtId="167" formatCode="mmm\-yy"/>
    </dxf>
    <dxf>
      <numFmt numFmtId="167" formatCode="mmm\-yy"/>
    </dxf>
    <dxf>
      <numFmt numFmtId="167" formatCode="mmm\-yy"/>
    </dxf>
    <dxf>
      <numFmt numFmtId="167" formatCode="mmm\-yy"/>
    </dxf>
    <dxf>
      <numFmt numFmtId="167" formatCode="mmm\-yy"/>
    </dxf>
    <dxf>
      <numFmt numFmtId="165" formatCode="&quot;$&quot;#,##0.0,,&quot;MM&quot;"/>
    </dxf>
    <dxf>
      <numFmt numFmtId="165" formatCode="&quot;$&quot;#,##0.0,,&quot;MM&quot;"/>
    </dxf>
    <dxf>
      <numFmt numFmtId="164" formatCode="_(&quot;$&quot;* #,##0.00_);_(&quot;$&quot;* \(#,##0.00\);_(&quot;$&quot;* &quot;-&quot;??_);_(@_)"/>
    </dxf>
    <dxf>
      <numFmt numFmtId="167" formatCode="mmm\-yy"/>
    </dxf>
    <dxf>
      <numFmt numFmtId="167" formatCode="mmm\-yy"/>
    </dxf>
    <dxf>
      <numFmt numFmtId="167" formatCode="mmm\-yy"/>
    </dxf>
    <dxf>
      <numFmt numFmtId="167" formatCode="mmm\-yy"/>
    </dxf>
    <dxf>
      <numFmt numFmtId="167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[CT Sales Performance.xlsm]GROSS V INVESTMENT!PivotTable1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</a:t>
            </a:r>
            <a:r>
              <a:rPr lang="en-CA" baseline="0"/>
              <a:t> v AMOUNT  INVESTED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247401247401246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2474012474012372E-2"/>
              <c:y val="1.10344811607231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3860013860013886E-2"/>
              <c:y val="3.678160386907718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1088011088011038E-2"/>
              <c:y val="1.10344811607231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9.7020097020097014E-3"/>
              <c:y val="1.1034481160723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8.3160083160083165E-3"/>
              <c:y val="1.471264154763087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2474012474012475E-2"/>
              <c:y val="1.83908019345385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8.3160083160083165E-3"/>
              <c:y val="7.356320773815436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2474012474012475E-2"/>
              <c:y val="1.10344811607231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9.7020097020096008E-3"/>
              <c:y val="2.20689623214463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9.9290780141843976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rgbClr val="FFFF00"/>
          </a:solidFill>
          <a:ln>
            <a:noFill/>
          </a:ln>
          <a:effectLst/>
        </c:spPr>
      </c:pivotFmt>
      <c:pivotFmt>
        <c:idx val="15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tx2">
              <a:lumMod val="25000"/>
              <a:lumOff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7.6565484245252075E-3"/>
              <c:y val="7.356320773815436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FF00"/>
          </a:solidFill>
          <a:ln>
            <a:noFill/>
          </a:ln>
          <a:effectLst/>
        </c:spPr>
        <c:dLbl>
          <c:idx val="0"/>
          <c:layout>
            <c:manualLayout>
              <c:x val="9.8441336886751062E-3"/>
              <c:y val="-7.356320773815436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1088011088011088E-2"/>
              <c:y val="7.356320773815436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'GROSS V INVESTMENT'!$B$3</c:f>
              <c:strCache>
                <c:ptCount val="1"/>
                <c:pt idx="0">
                  <c:v>GROSS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44-4AF6-A94E-C2B5F840AC4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AD8-4908-8C2F-4F61AA739EE9}"/>
              </c:ext>
            </c:extLst>
          </c:dPt>
          <c:dPt>
            <c:idx val="5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1F-4ABD-BD11-7F4D9EAC589F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711-424E-A088-9DCA5E30EDB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D4E8-4505-9371-D00C03281AE3}"/>
              </c:ext>
            </c:extLst>
          </c:dPt>
          <c:dLbls>
            <c:dLbl>
              <c:idx val="6"/>
              <c:layout>
                <c:manualLayout>
                  <c:x val="-7.6565484245252075E-3"/>
                  <c:y val="7.35632077381543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11-424E-A088-9DCA5E30ED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'GROSS V INVESTMENT'!$A$4:$A$10</c:f>
              <c:strCache>
                <c:ptCount val="7"/>
                <c:pt idx="0">
                  <c:v>Feb-25</c:v>
                </c:pt>
                <c:pt idx="1">
                  <c:v>Sep-25</c:v>
                </c:pt>
                <c:pt idx="2">
                  <c:v>Oct-25</c:v>
                </c:pt>
                <c:pt idx="3">
                  <c:v>Nov-25</c:v>
                </c:pt>
                <c:pt idx="4">
                  <c:v>Dec-25</c:v>
                </c:pt>
                <c:pt idx="5">
                  <c:v>Jan-26</c:v>
                </c:pt>
                <c:pt idx="6">
                  <c:v>Feb-26</c:v>
                </c:pt>
              </c:strCache>
            </c:strRef>
          </c:cat>
          <c:val>
            <c:numRef>
              <c:f>'GROSS V INVESTMENT'!$B$4:$B$10</c:f>
              <c:numCache>
                <c:formatCode>"$"#,##0.0,,"MM"</c:formatCode>
                <c:ptCount val="7"/>
                <c:pt idx="0">
                  <c:v>11403704.640000008</c:v>
                </c:pt>
                <c:pt idx="1">
                  <c:v>10203694.26</c:v>
                </c:pt>
                <c:pt idx="2">
                  <c:v>10037442.070000006</c:v>
                </c:pt>
                <c:pt idx="3">
                  <c:v>11369973.289999997</c:v>
                </c:pt>
                <c:pt idx="4">
                  <c:v>11313163.610000003</c:v>
                </c:pt>
                <c:pt idx="5">
                  <c:v>11222143.810000004</c:v>
                </c:pt>
                <c:pt idx="6">
                  <c:v>2846582.2299999991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3-4776-AB36-FA5814D69C09}"/>
            </c:ext>
          </c:extLst>
        </c:ser>
        <c:ser>
          <c:idx val="1"/>
          <c:order val="1"/>
          <c:tx>
            <c:strRef>
              <c:f>'GROSS V INVESTMENT'!$C$3</c:f>
              <c:strCache>
                <c:ptCount val="1"/>
                <c:pt idx="0">
                  <c:v> AMOUNT INVESTED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23-4776-AB36-FA5814D69C0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423-4776-AB36-FA5814D69C0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423-4776-AB36-FA5814D69C0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423-4776-AB36-FA5814D69C0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423-4776-AB36-FA5814D69C09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423-4776-AB36-FA5814D69C09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423-4776-AB36-FA5814D69C0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423-4776-AB36-FA5814D69C09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F423-4776-AB36-FA5814D69C09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F423-4776-AB36-FA5814D69C0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F423-4776-AB36-FA5814D69C09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F423-4776-AB36-FA5814D69C09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D4E8-4505-9371-D00C03281AE3}"/>
              </c:ext>
            </c:extLst>
          </c:dPt>
          <c:dLbls>
            <c:dLbl>
              <c:idx val="0"/>
              <c:layout>
                <c:manualLayout>
                  <c:x val="1.2474012474012372E-2"/>
                  <c:y val="1.103448116072315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23-4776-AB36-FA5814D69C09}"/>
                </c:ext>
              </c:extLst>
            </c:dLbl>
            <c:dLbl>
              <c:idx val="1"/>
              <c:layout>
                <c:manualLayout>
                  <c:x val="1.2474012474012475E-2"/>
                  <c:y val="1.103448116072315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23-4776-AB36-FA5814D69C09}"/>
                </c:ext>
              </c:extLst>
            </c:dLbl>
            <c:dLbl>
              <c:idx val="2"/>
              <c:layout>
                <c:manualLayout>
                  <c:x val="9.7020097020096008E-3"/>
                  <c:y val="2.206896232144631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423-4776-AB36-FA5814D69C09}"/>
                </c:ext>
              </c:extLst>
            </c:dLbl>
            <c:dLbl>
              <c:idx val="3"/>
              <c:layout>
                <c:manualLayout>
                  <c:x val="9.9290780141843976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23-4776-AB36-FA5814D69C09}"/>
                </c:ext>
              </c:extLst>
            </c:dLbl>
            <c:dLbl>
              <c:idx val="6"/>
              <c:layout>
                <c:manualLayout>
                  <c:x val="9.8441336886751062E-3"/>
                  <c:y val="-7.35632077381543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423-4776-AB36-FA5814D69C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'GROSS V INVESTMENT'!$A$4:$A$10</c:f>
              <c:strCache>
                <c:ptCount val="7"/>
                <c:pt idx="0">
                  <c:v>Feb-25</c:v>
                </c:pt>
                <c:pt idx="1">
                  <c:v>Sep-25</c:v>
                </c:pt>
                <c:pt idx="2">
                  <c:v>Oct-25</c:v>
                </c:pt>
                <c:pt idx="3">
                  <c:v>Nov-25</c:v>
                </c:pt>
                <c:pt idx="4">
                  <c:v>Dec-25</c:v>
                </c:pt>
                <c:pt idx="5">
                  <c:v>Jan-26</c:v>
                </c:pt>
                <c:pt idx="6">
                  <c:v>Feb-26</c:v>
                </c:pt>
              </c:strCache>
            </c:strRef>
          </c:cat>
          <c:val>
            <c:numRef>
              <c:f>'GROSS V INVESTMENT'!$C$4:$C$10</c:f>
              <c:numCache>
                <c:formatCode>"$"#,##0.0,,"MM"</c:formatCode>
                <c:ptCount val="7"/>
                <c:pt idx="0">
                  <c:v>8862529.1299999971</c:v>
                </c:pt>
                <c:pt idx="1">
                  <c:v>7855841.8199999994</c:v>
                </c:pt>
                <c:pt idx="2">
                  <c:v>7637854.4300000025</c:v>
                </c:pt>
                <c:pt idx="3">
                  <c:v>8744795.0899999999</c:v>
                </c:pt>
                <c:pt idx="4">
                  <c:v>8835498.7299999967</c:v>
                </c:pt>
                <c:pt idx="5">
                  <c:v>10000000.059999995</c:v>
                </c:pt>
                <c:pt idx="6">
                  <c:v>2714315.57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3-4776-AB36-FA5814D69C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09732911"/>
        <c:axId val="209745871"/>
      </c:barChart>
      <c:catAx>
        <c:axId val="20973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5871"/>
        <c:crosses val="autoZero"/>
        <c:auto val="1"/>
        <c:lblAlgn val="ctr"/>
        <c:lblOffset val="100"/>
        <c:noMultiLvlLbl val="0"/>
      </c:catAx>
      <c:valAx>
        <c:axId val="209745871"/>
        <c:scaling>
          <c:orientation val="minMax"/>
        </c:scaling>
        <c:delete val="1"/>
        <c:axPos val="l"/>
        <c:numFmt formatCode="&quot;$&quot;#,##0.0,,&quot;MM&quot;" sourceLinked="1"/>
        <c:majorTickMark val="out"/>
        <c:minorTickMark val="none"/>
        <c:tickLblPos val="nextTo"/>
        <c:crossAx val="20973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[CT Sales Performance.xlsm]GROSS V INVESTMENT!PivotTable2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via PROVINCE</a:t>
            </a:r>
            <a:endParaRPr lang="en-US"/>
          </a:p>
        </c:rich>
      </c:tx>
      <c:layout>
        <c:manualLayout>
          <c:xMode val="edge"/>
          <c:yMode val="edge"/>
          <c:x val="0.30378477690288708"/>
          <c:y val="7.2032662583843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'GROSS V INVESTMENT'!$B$27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'GROSS V INVESTMENT'!$A$28:$A$32</c:f>
              <c:strCache>
                <c:ptCount val="4"/>
                <c:pt idx="0">
                  <c:v>BC</c:v>
                </c:pt>
                <c:pt idx="1">
                  <c:v>NB</c:v>
                </c:pt>
                <c:pt idx="2">
                  <c:v>ON</c:v>
                </c:pt>
                <c:pt idx="3">
                  <c:v>QC</c:v>
                </c:pt>
              </c:strCache>
            </c:strRef>
          </c:cat>
          <c:val>
            <c:numRef>
              <c:f>'GROSS V INVESTMENT'!$B$28:$B$32</c:f>
              <c:numCache>
                <c:formatCode>"$"#,##0.0,,"MM"</c:formatCode>
                <c:ptCount val="4"/>
                <c:pt idx="0">
                  <c:v>35047510.359999962</c:v>
                </c:pt>
                <c:pt idx="1">
                  <c:v>35705244.360000022</c:v>
                </c:pt>
                <c:pt idx="2">
                  <c:v>34102682.959999993</c:v>
                </c:pt>
                <c:pt idx="3">
                  <c:v>37074647.410000004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4-4FFA-9C7F-09B55C3B62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03942671"/>
        <c:axId val="1803943151"/>
      </c:barChart>
      <c:catAx>
        <c:axId val="18039426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943151"/>
        <c:crosses val="autoZero"/>
        <c:auto val="1"/>
        <c:lblAlgn val="ctr"/>
        <c:lblOffset val="100"/>
        <c:noMultiLvlLbl val="0"/>
      </c:catAx>
      <c:valAx>
        <c:axId val="1803943151"/>
        <c:scaling>
          <c:orientation val="minMax"/>
        </c:scaling>
        <c:delete val="1"/>
        <c:axPos val="b"/>
        <c:numFmt formatCode="&quot;$&quot;#,##0.0,,&quot;MM&quot;" sourceLinked="1"/>
        <c:majorTickMark val="none"/>
        <c:minorTickMark val="none"/>
        <c:tickLblPos val="nextTo"/>
        <c:crossAx val="1803942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[CT Sales Performance.xlsm]PRODUCT!PivotTable3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PRODUCT</a:t>
            </a:r>
            <a:r>
              <a:rPr lang="en-CA" baseline="0"/>
              <a:t> SALES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PRODUCT!$B$3:$B$4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PRODUCT!$A$5:$A$9</c:f>
              <c:strCache>
                <c:ptCount val="4"/>
                <c:pt idx="0">
                  <c:v>Nov-25</c:v>
                </c:pt>
                <c:pt idx="1">
                  <c:v>Dec-25</c:v>
                </c:pt>
                <c:pt idx="2">
                  <c:v>Jan-26</c:v>
                </c:pt>
                <c:pt idx="3">
                  <c:v>Feb-26</c:v>
                </c:pt>
              </c:strCache>
            </c:strRef>
          </c:cat>
          <c:val>
            <c:numRef>
              <c:f>PRODUCT!$B$5:$B$9</c:f>
              <c:numCache>
                <c:formatCode>_-* #,##0_-;\-* #,##0_-;_-* "-"??_-;_-@_-</c:formatCode>
                <c:ptCount val="4"/>
                <c:pt idx="0">
                  <c:v>23540</c:v>
                </c:pt>
                <c:pt idx="1">
                  <c:v>24042</c:v>
                </c:pt>
                <c:pt idx="2">
                  <c:v>8629</c:v>
                </c:pt>
                <c:pt idx="3">
                  <c:v>12008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23-4EB8-8D41-9D5A4910A47C}"/>
            </c:ext>
          </c:extLst>
        </c:ser>
        <c:ser>
          <c:idx val="1"/>
          <c:order val="1"/>
          <c:tx>
            <c:strRef>
              <c:f>PRODUCT!$C$3:$C$4</c:f>
              <c:strCache>
                <c:ptCount val="1"/>
                <c:pt idx="0">
                  <c:v>Fluids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PRODUCT!$A$5:$A$9</c:f>
              <c:strCache>
                <c:ptCount val="4"/>
                <c:pt idx="0">
                  <c:v>Nov-25</c:v>
                </c:pt>
                <c:pt idx="1">
                  <c:v>Dec-25</c:v>
                </c:pt>
                <c:pt idx="2">
                  <c:v>Jan-26</c:v>
                </c:pt>
                <c:pt idx="3">
                  <c:v>Feb-26</c:v>
                </c:pt>
              </c:strCache>
            </c:strRef>
          </c:cat>
          <c:val>
            <c:numRef>
              <c:f>PRODUCT!$C$5:$C$9</c:f>
              <c:numCache>
                <c:formatCode>_-* #,##0_-;\-* #,##0_-;_-* "-"??_-;_-@_-</c:formatCode>
                <c:ptCount val="4"/>
                <c:pt idx="0">
                  <c:v>24919</c:v>
                </c:pt>
                <c:pt idx="1">
                  <c:v>23774</c:v>
                </c:pt>
                <c:pt idx="2">
                  <c:v>12629</c:v>
                </c:pt>
                <c:pt idx="3">
                  <c:v>12438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23-4EB8-8D41-9D5A4910A47C}"/>
            </c:ext>
          </c:extLst>
        </c:ser>
        <c:ser>
          <c:idx val="2"/>
          <c:order val="2"/>
          <c:tx>
            <c:strRef>
              <c:f>PRODUCT!$D$3:$D$4</c:f>
              <c:strCache>
                <c:ptCount val="1"/>
                <c:pt idx="0">
                  <c:v>Tires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PRODUCT!$A$5:$A$9</c:f>
              <c:strCache>
                <c:ptCount val="4"/>
                <c:pt idx="0">
                  <c:v>Nov-25</c:v>
                </c:pt>
                <c:pt idx="1">
                  <c:v>Dec-25</c:v>
                </c:pt>
                <c:pt idx="2">
                  <c:v>Jan-26</c:v>
                </c:pt>
                <c:pt idx="3">
                  <c:v>Feb-26</c:v>
                </c:pt>
              </c:strCache>
            </c:strRef>
          </c:cat>
          <c:val>
            <c:numRef>
              <c:f>PRODUCT!$D$5:$D$9</c:f>
              <c:numCache>
                <c:formatCode>_-* #,##0_-;\-* #,##0_-;_-* "-"??_-;_-@_-</c:formatCode>
                <c:ptCount val="4"/>
                <c:pt idx="0">
                  <c:v>20894</c:v>
                </c:pt>
                <c:pt idx="1">
                  <c:v>23043</c:v>
                </c:pt>
                <c:pt idx="2">
                  <c:v>12182</c:v>
                </c:pt>
                <c:pt idx="3">
                  <c:v>10338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23-4EB8-8D41-9D5A4910A47C}"/>
            </c:ext>
          </c:extLst>
        </c:ser>
        <c:ser>
          <c:idx val="3"/>
          <c:order val="3"/>
          <c:tx>
            <c:strRef>
              <c:f>PRODUCT!$E$3:$E$4</c:f>
              <c:strCache>
                <c:ptCount val="1"/>
                <c:pt idx="0">
                  <c:v>Chargers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PRODUCT!$A$5:$A$9</c:f>
              <c:strCache>
                <c:ptCount val="4"/>
                <c:pt idx="0">
                  <c:v>Nov-25</c:v>
                </c:pt>
                <c:pt idx="1">
                  <c:v>Dec-25</c:v>
                </c:pt>
                <c:pt idx="2">
                  <c:v>Jan-26</c:v>
                </c:pt>
                <c:pt idx="3">
                  <c:v>Feb-26</c:v>
                </c:pt>
              </c:strCache>
            </c:strRef>
          </c:cat>
          <c:val>
            <c:numRef>
              <c:f>PRODUCT!$E$5:$E$9</c:f>
              <c:numCache>
                <c:formatCode>_-* #,##0_-;\-* #,##0_-;_-* "-"??_-;_-@_-</c:formatCode>
                <c:ptCount val="4"/>
                <c:pt idx="2">
                  <c:v>4964</c:v>
                </c:pt>
                <c:pt idx="3">
                  <c:v>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6-484C-AFA6-6B14AF65D9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03930671"/>
        <c:axId val="1803947471"/>
      </c:barChart>
      <c:catAx>
        <c:axId val="180393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947471"/>
        <c:crosses val="autoZero"/>
        <c:auto val="1"/>
        <c:lblAlgn val="ctr"/>
        <c:lblOffset val="100"/>
        <c:noMultiLvlLbl val="0"/>
      </c:catAx>
      <c:valAx>
        <c:axId val="1803947471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80393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[CT Sales Performance.xlsm]PRODUCT!PivotTable6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PROFIT</a:t>
            </a:r>
            <a:r>
              <a:rPr lang="en-CA" baseline="0"/>
              <a:t> $ via PRODUCT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0"/>
              <c:y val="-3.47826086956522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PRODUCT!$B$77:$B$78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PRODUCT!$A$79:$A$83</c:f>
              <c:strCache>
                <c:ptCount val="4"/>
                <c:pt idx="0">
                  <c:v>Nov-25</c:v>
                </c:pt>
                <c:pt idx="1">
                  <c:v>Dec-25</c:v>
                </c:pt>
                <c:pt idx="2">
                  <c:v>Jan-26</c:v>
                </c:pt>
                <c:pt idx="3">
                  <c:v>Feb-26</c:v>
                </c:pt>
              </c:strCache>
            </c:strRef>
          </c:cat>
          <c:val>
            <c:numRef>
              <c:f>PRODUCT!$B$79:$B$83</c:f>
              <c:numCache>
                <c:formatCode>"$"#,##0.0,,"MM"</c:formatCode>
                <c:ptCount val="4"/>
                <c:pt idx="0">
                  <c:v>912822.75000000012</c:v>
                </c:pt>
                <c:pt idx="1">
                  <c:v>858714.78000000014</c:v>
                </c:pt>
                <c:pt idx="2">
                  <c:v>744122.25000000023</c:v>
                </c:pt>
                <c:pt idx="3">
                  <c:v>243662.25000000003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3C-95F3-10D7960208B2}"/>
            </c:ext>
          </c:extLst>
        </c:ser>
        <c:ser>
          <c:idx val="1"/>
          <c:order val="1"/>
          <c:tx>
            <c:strRef>
              <c:f>PRODUCT!$C$77:$C$78</c:f>
              <c:strCache>
                <c:ptCount val="1"/>
                <c:pt idx="0">
                  <c:v>Fluids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6E3-4847-B279-6207E333023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AB8-43D6-870F-CCD883F1E57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F14-4F3C-95F3-10D7960208B2}"/>
              </c:ext>
            </c:extLst>
          </c:dPt>
          <c:dLbls>
            <c:dLbl>
              <c:idx val="1"/>
              <c:layout>
                <c:manualLayout>
                  <c:x val="0"/>
                  <c:y val="-3.47826086956522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6E3-4847-B279-6207E3330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PRODUCT!$A$79:$A$83</c:f>
              <c:strCache>
                <c:ptCount val="4"/>
                <c:pt idx="0">
                  <c:v>Nov-25</c:v>
                </c:pt>
                <c:pt idx="1">
                  <c:v>Dec-25</c:v>
                </c:pt>
                <c:pt idx="2">
                  <c:v>Jan-26</c:v>
                </c:pt>
                <c:pt idx="3">
                  <c:v>Feb-26</c:v>
                </c:pt>
              </c:strCache>
            </c:strRef>
          </c:cat>
          <c:val>
            <c:numRef>
              <c:f>PRODUCT!$C$79:$C$83</c:f>
              <c:numCache>
                <c:formatCode>"$"#,##0.0,,"MM"</c:formatCode>
                <c:ptCount val="4"/>
                <c:pt idx="0">
                  <c:v>1023481.1399999999</c:v>
                </c:pt>
                <c:pt idx="1">
                  <c:v>856247.43000000017</c:v>
                </c:pt>
                <c:pt idx="2">
                  <c:v>1088228.95</c:v>
                </c:pt>
                <c:pt idx="3">
                  <c:v>182082.51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3C-95F3-10D7960208B2}"/>
            </c:ext>
          </c:extLst>
        </c:ser>
        <c:ser>
          <c:idx val="2"/>
          <c:order val="2"/>
          <c:tx>
            <c:strRef>
              <c:f>PRODUCT!$D$77:$D$78</c:f>
              <c:strCache>
                <c:ptCount val="1"/>
                <c:pt idx="0">
                  <c:v>Tires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PRODUCT!$A$79:$A$83</c:f>
              <c:strCache>
                <c:ptCount val="4"/>
                <c:pt idx="0">
                  <c:v>Nov-25</c:v>
                </c:pt>
                <c:pt idx="1">
                  <c:v>Dec-25</c:v>
                </c:pt>
                <c:pt idx="2">
                  <c:v>Jan-26</c:v>
                </c:pt>
                <c:pt idx="3">
                  <c:v>Feb-26</c:v>
                </c:pt>
              </c:strCache>
            </c:strRef>
          </c:cat>
          <c:val>
            <c:numRef>
              <c:f>PRODUCT!$D$79:$D$83</c:f>
              <c:numCache>
                <c:formatCode>"$"#,##0.0,,"MM"</c:formatCode>
                <c:ptCount val="4"/>
                <c:pt idx="0">
                  <c:v>688874.31</c:v>
                </c:pt>
                <c:pt idx="1">
                  <c:v>762702.66999999993</c:v>
                </c:pt>
                <c:pt idx="2">
                  <c:v>888552.39999999991</c:v>
                </c:pt>
                <c:pt idx="3">
                  <c:v>232945.27999999994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3C-95F3-10D7960208B2}"/>
            </c:ext>
          </c:extLst>
        </c:ser>
        <c:ser>
          <c:idx val="3"/>
          <c:order val="3"/>
          <c:tx>
            <c:strRef>
              <c:f>PRODUCT!$E$77:$E$78</c:f>
              <c:strCache>
                <c:ptCount val="1"/>
                <c:pt idx="0">
                  <c:v>Chargers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PRODUCT!$A$79:$A$83</c:f>
              <c:strCache>
                <c:ptCount val="4"/>
                <c:pt idx="0">
                  <c:v>Nov-25</c:v>
                </c:pt>
                <c:pt idx="1">
                  <c:v>Dec-25</c:v>
                </c:pt>
                <c:pt idx="2">
                  <c:v>Jan-26</c:v>
                </c:pt>
                <c:pt idx="3">
                  <c:v>Feb-26</c:v>
                </c:pt>
              </c:strCache>
            </c:strRef>
          </c:cat>
          <c:val>
            <c:numRef>
              <c:f>PRODUCT!$E$79:$E$83</c:f>
              <c:numCache>
                <c:formatCode>"$"#,##0.0,,"MM"</c:formatCode>
                <c:ptCount val="4"/>
                <c:pt idx="2">
                  <c:v>-1498759.8499999999</c:v>
                </c:pt>
                <c:pt idx="3">
                  <c:v>-526423.38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98-4AA8-A561-120C6499B7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8837119"/>
        <c:axId val="1918837599"/>
      </c:barChart>
      <c:catAx>
        <c:axId val="191883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837599"/>
        <c:crosses val="autoZero"/>
        <c:auto val="1"/>
        <c:lblAlgn val="ctr"/>
        <c:lblOffset val="100"/>
        <c:noMultiLvlLbl val="0"/>
      </c:catAx>
      <c:valAx>
        <c:axId val="1918837599"/>
        <c:scaling>
          <c:orientation val="minMax"/>
        </c:scaling>
        <c:delete val="1"/>
        <c:axPos val="l"/>
        <c:numFmt formatCode="&quot;$&quot;#,##0.0,,&quot;MM&quot;" sourceLinked="1"/>
        <c:majorTickMark val="none"/>
        <c:minorTickMark val="none"/>
        <c:tickLblPos val="nextTo"/>
        <c:crossAx val="1918837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581024</xdr:colOff>
      <xdr:row>1</xdr:row>
      <xdr:rowOff>185736</xdr:rowOff>
    </xdr:from>
    <xdr:to>
      <xdr:col>23</xdr:col>
      <xdr:colOff>209550</xdr:colOff>
      <xdr:row>20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1082B2-B2C2-2340-A995-6AA2C38150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542925</xdr:colOff>
      <xdr:row>23</xdr:row>
      <xdr:rowOff>166687</xdr:rowOff>
    </xdr:from>
    <xdr:to>
      <xdr:col>11</xdr:col>
      <xdr:colOff>533400</xdr:colOff>
      <xdr:row>38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F841D7-E976-962B-707F-EAC3DCCFAE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228600</xdr:colOff>
      <xdr:row>3</xdr:row>
      <xdr:rowOff>57150</xdr:rowOff>
    </xdr:from>
    <xdr:ext cx="4206344" cy="45720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C571773-B413-F07C-9D8A-88EBDB4721B2}"/>
            </a:ext>
          </a:extLst>
        </xdr:cNvPr>
        <xdr:cNvSpPr txBox="1"/>
      </xdr:nvSpPr>
      <xdr:spPr>
        <a:xfrm>
          <a:off x="13658850" y="628650"/>
          <a:ext cx="4206344" cy="4572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From</a:t>
          </a:r>
          <a:r>
            <a:rPr lang="en-US" sz="1100" baseline="0"/>
            <a:t> Jan 2026 new strategy with product catalogue increase ( Chargers)</a:t>
          </a:r>
          <a:endParaRPr lang="en-US" sz="1100"/>
        </a:p>
      </xdr:txBody>
    </xdr:sp>
    <xdr:clientData/>
  </xdr:oneCellAnchor>
  <xdr:twoCellAnchor>
    <xdr:from>
      <xdr:col>18</xdr:col>
      <xdr:colOff>512086</xdr:colOff>
      <xdr:row>5</xdr:row>
      <xdr:rowOff>100241</xdr:rowOff>
    </xdr:from>
    <xdr:to>
      <xdr:col>19</xdr:col>
      <xdr:colOff>10623</xdr:colOff>
      <xdr:row>7</xdr:row>
      <xdr:rowOff>170902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78AF422E-9BED-016B-4B6E-D361BB874A97}"/>
            </a:ext>
          </a:extLst>
        </xdr:cNvPr>
        <xdr:cNvSpPr/>
      </xdr:nvSpPr>
      <xdr:spPr>
        <a:xfrm rot="7645494">
          <a:off x="13160974" y="1224503"/>
          <a:ext cx="451661" cy="10813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14</xdr:col>
      <xdr:colOff>266700</xdr:colOff>
      <xdr:row>23</xdr:row>
      <xdr:rowOff>47625</xdr:rowOff>
    </xdr:from>
    <xdr:ext cx="4206344" cy="4572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A3BA45F-3934-4374-84CC-68175E05278D}"/>
            </a:ext>
          </a:extLst>
        </xdr:cNvPr>
        <xdr:cNvSpPr txBox="1"/>
      </xdr:nvSpPr>
      <xdr:spPr>
        <a:xfrm>
          <a:off x="10648950" y="4429125"/>
          <a:ext cx="4206344" cy="4572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Feb is</a:t>
          </a:r>
          <a:r>
            <a:rPr lang="en-US" sz="1100" baseline="0"/>
            <a:t> only partial month data(First week)</a:t>
          </a:r>
          <a:endParaRPr lang="en-US" sz="1100"/>
        </a:p>
      </xdr:txBody>
    </xdr:sp>
    <xdr:clientData/>
  </xdr:oneCellAnchor>
  <xdr:twoCellAnchor>
    <xdr:from>
      <xdr:col>19</xdr:col>
      <xdr:colOff>64317</xdr:colOff>
      <xdr:row>20</xdr:row>
      <xdr:rowOff>102053</xdr:rowOff>
    </xdr:from>
    <xdr:to>
      <xdr:col>19</xdr:col>
      <xdr:colOff>131566</xdr:colOff>
      <xdr:row>22</xdr:row>
      <xdr:rowOff>172714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50F76FD8-29BC-4695-88CE-BAE2D81B25CA}"/>
            </a:ext>
          </a:extLst>
        </xdr:cNvPr>
        <xdr:cNvSpPr/>
      </xdr:nvSpPr>
      <xdr:spPr>
        <a:xfrm rot="18401117">
          <a:off x="13302361" y="4104259"/>
          <a:ext cx="451661" cy="67249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361948</xdr:colOff>
      <xdr:row>1</xdr:row>
      <xdr:rowOff>119062</xdr:rowOff>
    </xdr:from>
    <xdr:to>
      <xdr:col>28</xdr:col>
      <xdr:colOff>225136</xdr:colOff>
      <xdr:row>17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4DCABE-6B33-9710-9ECE-843A81C7C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269298</xdr:colOff>
      <xdr:row>19</xdr:row>
      <xdr:rowOff>101310</xdr:rowOff>
    </xdr:from>
    <xdr:to>
      <xdr:col>28</xdr:col>
      <xdr:colOff>225137</xdr:colOff>
      <xdr:row>36</xdr:row>
      <xdr:rowOff>187036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F3FC36-B829-DD48-5BD9-88AFBAF084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15</xdr:col>
      <xdr:colOff>174238</xdr:colOff>
      <xdr:row>39</xdr:row>
      <xdr:rowOff>34847</xdr:rowOff>
    </xdr:from>
    <xdr:ext cx="4206344" cy="4572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2147459-3DEA-4348-BBD7-7263FAA87FE0}"/>
            </a:ext>
          </a:extLst>
        </xdr:cNvPr>
        <xdr:cNvSpPr txBox="1"/>
      </xdr:nvSpPr>
      <xdr:spPr>
        <a:xfrm>
          <a:off x="11743628" y="7283140"/>
          <a:ext cx="4206344" cy="4572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Invested</a:t>
          </a:r>
          <a:r>
            <a:rPr lang="en-US" sz="1100" baseline="0"/>
            <a:t> in a new product category in Jan 26</a:t>
          </a:r>
          <a:endParaRPr lang="en-US" sz="1100"/>
        </a:p>
      </xdr:txBody>
    </xdr:sp>
    <xdr:clientData/>
  </xdr:oneCellAnchor>
  <xdr:twoCellAnchor>
    <xdr:from>
      <xdr:col>18</xdr:col>
      <xdr:colOff>453019</xdr:colOff>
      <xdr:row>35</xdr:row>
      <xdr:rowOff>116158</xdr:rowOff>
    </xdr:from>
    <xdr:to>
      <xdr:col>18</xdr:col>
      <xdr:colOff>520268</xdr:colOff>
      <xdr:row>38</xdr:row>
      <xdr:rowOff>14539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899F228C-C2FC-4B26-B633-65C9354FDEA5}"/>
            </a:ext>
          </a:extLst>
        </xdr:cNvPr>
        <xdr:cNvSpPr/>
      </xdr:nvSpPr>
      <xdr:spPr>
        <a:xfrm rot="18401117">
          <a:off x="13640136" y="6815382"/>
          <a:ext cx="455942" cy="67249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hj Plummer" refreshedDate="46041.582066319446" createdVersion="8" refreshedVersion="8" minRefreshableVersion="3" recordCount="3911" xr:uid="{6F75C80F-4BA7-49C1-8358-9D6E3C8D3674}">
  <cacheSource type="worksheet">
    <worksheetSource ref="A1:K1048576" sheet="RAW DATA"/>
  </cacheSource>
  <cacheFields count="11">
    <cacheField name="MONTH_YR" numFmtId="0">
      <sharedItems containsDate="1" containsBlank="1" containsMixedTypes="1" minDate="2025-01-16T00:00:00" maxDate="2025-12-26T00:00:00" count="136">
        <s v="Jan-25"/>
        <s v="Feb-25"/>
        <s v="Mar-25"/>
        <s v="Apr-25"/>
        <s v="May-25"/>
        <s v="Jun-25"/>
        <s v="Jul-25"/>
        <s v="Aug-25"/>
        <s v="Sep-25"/>
        <s v="Oct-25"/>
        <s v="Nov-25"/>
        <s v="Dec-25"/>
        <s v="Jan-26"/>
        <s v="Feb-26"/>
        <m/>
        <d v="2025-01-16T00:00:00" u="1"/>
        <d v="2025-02-16T00:00:00" u="1"/>
        <d v="2025-03-16T00:00:00" u="1"/>
        <d v="2025-04-16T00:00:00" u="1"/>
        <d v="2025-05-16T00:00:00" u="1"/>
        <d v="2025-06-16T00:00:00" u="1"/>
        <d v="2025-07-16T00:00:00" u="1"/>
        <d v="2025-08-16T00:00:00" u="1"/>
        <d v="2025-09-16T00:00:00" u="1"/>
        <d v="2025-10-16T00:00:00" u="1"/>
        <d v="2025-11-16T00:00:00" u="1"/>
        <d v="2025-12-16T00:00:00" u="1"/>
        <d v="2025-01-17T00:00:00" u="1"/>
        <d v="2025-02-17T00:00:00" u="1"/>
        <d v="2025-03-17T00:00:00" u="1"/>
        <d v="2025-04-17T00:00:00" u="1"/>
        <d v="2025-05-17T00:00:00" u="1"/>
        <d v="2025-06-17T00:00:00" u="1"/>
        <d v="2025-07-17T00:00:00" u="1"/>
        <d v="2025-08-17T00:00:00" u="1"/>
        <d v="2025-09-17T00:00:00" u="1"/>
        <d v="2025-10-17T00:00:00" u="1"/>
        <d v="2025-11-17T00:00:00" u="1"/>
        <d v="2025-12-17T00:00:00" u="1"/>
        <d v="2025-01-18T00:00:00" u="1"/>
        <d v="2025-02-18T00:00:00" u="1"/>
        <d v="2025-03-18T00:00:00" u="1"/>
        <d v="2025-04-18T00:00:00" u="1"/>
        <d v="2025-05-18T00:00:00" u="1"/>
        <d v="2025-06-18T00:00:00" u="1"/>
        <d v="2025-07-18T00:00:00" u="1"/>
        <d v="2025-08-18T00:00:00" u="1"/>
        <d v="2025-09-18T00:00:00" u="1"/>
        <d v="2025-10-18T00:00:00" u="1"/>
        <d v="2025-11-18T00:00:00" u="1"/>
        <d v="2025-12-18T00:00:00" u="1"/>
        <d v="2025-01-19T00:00:00" u="1"/>
        <d v="2025-02-19T00:00:00" u="1"/>
        <d v="2025-03-19T00:00:00" u="1"/>
        <d v="2025-04-19T00:00:00" u="1"/>
        <d v="2025-05-19T00:00:00" u="1"/>
        <d v="2025-06-19T00:00:00" u="1"/>
        <d v="2025-07-19T00:00:00" u="1"/>
        <d v="2025-08-19T00:00:00" u="1"/>
        <d v="2025-09-19T00:00:00" u="1"/>
        <d v="2025-10-19T00:00:00" u="1"/>
        <d v="2025-11-19T00:00:00" u="1"/>
        <d v="2025-12-19T00:00:00" u="1"/>
        <d v="2025-01-20T00:00:00" u="1"/>
        <d v="2025-02-20T00:00:00" u="1"/>
        <d v="2025-03-20T00:00:00" u="1"/>
        <d v="2025-04-20T00:00:00" u="1"/>
        <d v="2025-05-20T00:00:00" u="1"/>
        <d v="2025-06-20T00:00:00" u="1"/>
        <d v="2025-07-20T00:00:00" u="1"/>
        <d v="2025-08-20T00:00:00" u="1"/>
        <d v="2025-09-20T00:00:00" u="1"/>
        <d v="2025-10-20T00:00:00" u="1"/>
        <d v="2025-11-20T00:00:00" u="1"/>
        <d v="2025-12-20T00:00:00" u="1"/>
        <d v="2025-01-21T00:00:00" u="1"/>
        <d v="2025-02-21T00:00:00" u="1"/>
        <d v="2025-03-21T00:00:00" u="1"/>
        <d v="2025-04-21T00:00:00" u="1"/>
        <d v="2025-05-21T00:00:00" u="1"/>
        <d v="2025-06-21T00:00:00" u="1"/>
        <d v="2025-07-21T00:00:00" u="1"/>
        <d v="2025-08-21T00:00:00" u="1"/>
        <d v="2025-09-21T00:00:00" u="1"/>
        <d v="2025-10-21T00:00:00" u="1"/>
        <d v="2025-11-21T00:00:00" u="1"/>
        <d v="2025-12-21T00:00:00" u="1"/>
        <d v="2025-01-22T00:00:00" u="1"/>
        <d v="2025-02-22T00:00:00" u="1"/>
        <d v="2025-03-22T00:00:00" u="1"/>
        <d v="2025-04-22T00:00:00" u="1"/>
        <d v="2025-05-22T00:00:00" u="1"/>
        <d v="2025-06-22T00:00:00" u="1"/>
        <d v="2025-07-22T00:00:00" u="1"/>
        <d v="2025-08-22T00:00:00" u="1"/>
        <d v="2025-09-22T00:00:00" u="1"/>
        <d v="2025-10-22T00:00:00" u="1"/>
        <d v="2025-11-22T00:00:00" u="1"/>
        <d v="2025-12-22T00:00:00" u="1"/>
        <d v="2025-01-23T00:00:00" u="1"/>
        <d v="2025-02-23T00:00:00" u="1"/>
        <d v="2025-03-23T00:00:00" u="1"/>
        <d v="2025-04-23T00:00:00" u="1"/>
        <d v="2025-05-23T00:00:00" u="1"/>
        <d v="2025-06-23T00:00:00" u="1"/>
        <d v="2025-07-23T00:00:00" u="1"/>
        <d v="2025-08-23T00:00:00" u="1"/>
        <d v="2025-09-23T00:00:00" u="1"/>
        <d v="2025-10-23T00:00:00" u="1"/>
        <d v="2025-11-23T00:00:00" u="1"/>
        <d v="2025-12-23T00:00:00" u="1"/>
        <d v="2025-01-24T00:00:00" u="1"/>
        <d v="2025-02-24T00:00:00" u="1"/>
        <d v="2025-03-24T00:00:00" u="1"/>
        <d v="2025-04-24T00:00:00" u="1"/>
        <d v="2025-05-24T00:00:00" u="1"/>
        <d v="2025-06-24T00:00:00" u="1"/>
        <d v="2025-07-24T00:00:00" u="1"/>
        <d v="2025-08-24T00:00:00" u="1"/>
        <d v="2025-09-24T00:00:00" u="1"/>
        <d v="2025-10-24T00:00:00" u="1"/>
        <d v="2025-11-24T00:00:00" u="1"/>
        <d v="2025-12-24T00:00:00" u="1"/>
        <d v="2025-01-25T00:00:00" u="1"/>
        <d v="2025-02-25T00:00:00" u="1"/>
        <d v="2025-03-25T00:00:00" u="1"/>
        <d v="2025-04-25T00:00:00" u="1"/>
        <d v="2025-05-25T00:00:00" u="1"/>
        <d v="2025-06-25T00:00:00" u="1"/>
        <d v="2025-07-25T00:00:00" u="1"/>
        <d v="2025-08-25T00:00:00" u="1"/>
        <d v="2025-09-25T00:00:00" u="1"/>
        <d v="2025-10-25T00:00:00" u="1"/>
        <d v="2025-11-25T00:00:00" u="1"/>
        <d v="2025-12-25T00:00:00" u="1"/>
        <d v="2025-01-26T00:00:00" u="1"/>
      </sharedItems>
    </cacheField>
    <cacheField name="PRODUCT_CATEGORY" numFmtId="0">
      <sharedItems containsBlank="1" count="5">
        <s v="Tires"/>
        <s v="Batteries"/>
        <s v="Fluids"/>
        <s v="Chargers"/>
        <m/>
      </sharedItems>
    </cacheField>
    <cacheField name="PRODUCT_NAME" numFmtId="0">
      <sharedItems containsBlank="1"/>
    </cacheField>
    <cacheField name="CLIENT_NAME" numFmtId="0">
      <sharedItems containsBlank="1" count="10">
        <s v="CT Auto Service 303"/>
        <s v="CT Auto Service 505"/>
        <s v="Dealer Partner South"/>
        <s v="Fleet Client X"/>
        <s v="CT Auto Service 202"/>
        <s v="Dealer Partner North"/>
        <s v="CT Auto Service 101"/>
        <s v="CT Auto Service 404"/>
        <m/>
        <s v="Retail Walk-In" u="1"/>
      </sharedItems>
    </cacheField>
    <cacheField name="UNITS_SOLD" numFmtId="0">
      <sharedItems containsString="0" containsBlank="1" containsNumber="1" containsInteger="1" minValue="50" maxValue="499"/>
    </cacheField>
    <cacheField name="GROSS_REVENUE" numFmtId="164">
      <sharedItems containsString="0" containsBlank="1" containsNumber="1" minValue="791.89" maxValue="163878.19"/>
    </cacheField>
    <cacheField name="AMOUNT_INVESTED" numFmtId="164">
      <sharedItems containsString="0" containsBlank="1" containsNumber="1" minValue="635.94000000000005" maxValue="154477.60999999999"/>
    </cacheField>
    <cacheField name="PROFIT" numFmtId="0">
      <sharedItems containsString="0" containsBlank="1" containsNumber="1" minValue="-123933.20999999999" maxValue="51397.64"/>
    </cacheField>
    <cacheField name="STORE_ID" numFmtId="0">
      <sharedItems containsString="0" containsBlank="1" containsNumber="1" containsInteger="1" minValue="101" maxValue="505" count="6">
        <n v="101"/>
        <n v="303"/>
        <n v="404"/>
        <n v="202"/>
        <n v="505"/>
        <m/>
      </sharedItems>
    </cacheField>
    <cacheField name="REGION" numFmtId="0">
      <sharedItems containsBlank="1" count="5">
        <s v="BC"/>
        <s v="NB"/>
        <s v="ON"/>
        <s v="QC"/>
        <m/>
      </sharedItems>
    </cacheField>
    <cacheField name="PROMO_FLAG" numFmtId="0">
      <sharedItems containsBlank="1" count="3">
        <s v="N"/>
        <s v="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11">
  <r>
    <x v="0"/>
    <x v="0"/>
    <s v="Tire Brand 1"/>
    <x v="0"/>
    <n v="51"/>
    <n v="2160.5100000000002"/>
    <n v="1561.66"/>
    <n v="598.85000000000014"/>
    <x v="0"/>
    <x v="0"/>
    <x v="0"/>
  </r>
  <r>
    <x v="0"/>
    <x v="0"/>
    <s v="Tire Brand 2"/>
    <x v="1"/>
    <n v="335"/>
    <n v="74040.160000000003"/>
    <n v="58919.87"/>
    <n v="15120.29"/>
    <x v="0"/>
    <x v="1"/>
    <x v="0"/>
  </r>
  <r>
    <x v="0"/>
    <x v="0"/>
    <s v="Tire Brand 3"/>
    <x v="2"/>
    <n v="132"/>
    <n v="21544.3"/>
    <n v="16843.16"/>
    <n v="4701.1399999999994"/>
    <x v="0"/>
    <x v="2"/>
    <x v="0"/>
  </r>
  <r>
    <x v="0"/>
    <x v="0"/>
    <s v="Tire Brand 4"/>
    <x v="0"/>
    <n v="144"/>
    <n v="31776.560000000001"/>
    <n v="21807.040000000001"/>
    <n v="9969.52"/>
    <x v="1"/>
    <x v="1"/>
    <x v="0"/>
  </r>
  <r>
    <x v="0"/>
    <x v="0"/>
    <s v="Tire Brand 5"/>
    <x v="1"/>
    <n v="319"/>
    <n v="32120.720000000001"/>
    <n v="27322.66"/>
    <n v="4798.0600000000013"/>
    <x v="0"/>
    <x v="1"/>
    <x v="1"/>
  </r>
  <r>
    <x v="0"/>
    <x v="0"/>
    <s v="Tire Brand 6"/>
    <x v="1"/>
    <n v="131"/>
    <n v="33481.26"/>
    <n v="27066.29"/>
    <n v="6414.9700000000012"/>
    <x v="0"/>
    <x v="1"/>
    <x v="1"/>
  </r>
  <r>
    <x v="0"/>
    <x v="0"/>
    <s v="Tire Brand 7"/>
    <x v="3"/>
    <n v="372"/>
    <n v="87690.13"/>
    <n v="78802.12"/>
    <n v="8888.0100000000093"/>
    <x v="2"/>
    <x v="2"/>
    <x v="0"/>
  </r>
  <r>
    <x v="0"/>
    <x v="0"/>
    <s v="Tire Brand 8"/>
    <x v="4"/>
    <n v="116"/>
    <n v="10311.120000000001"/>
    <n v="6864.03"/>
    <n v="3447.0900000000011"/>
    <x v="0"/>
    <x v="2"/>
    <x v="1"/>
  </r>
  <r>
    <x v="0"/>
    <x v="0"/>
    <s v="Tire Brand 9"/>
    <x v="5"/>
    <n v="73"/>
    <n v="20246.560000000001"/>
    <n v="17761.14"/>
    <n v="2485.4200000000019"/>
    <x v="0"/>
    <x v="0"/>
    <x v="1"/>
  </r>
  <r>
    <x v="0"/>
    <x v="0"/>
    <s v="Tire Brand 10"/>
    <x v="3"/>
    <n v="88"/>
    <n v="12424.62"/>
    <n v="9820.51"/>
    <n v="2604.1100000000006"/>
    <x v="0"/>
    <x v="3"/>
    <x v="0"/>
  </r>
  <r>
    <x v="0"/>
    <x v="1"/>
    <s v="Battery Brand 1"/>
    <x v="0"/>
    <n v="393"/>
    <n v="27706.06"/>
    <n v="20270.900000000001"/>
    <n v="7435.16"/>
    <x v="0"/>
    <x v="0"/>
    <x v="0"/>
  </r>
  <r>
    <x v="0"/>
    <x v="1"/>
    <s v="Battery Brand 2"/>
    <x v="1"/>
    <n v="388"/>
    <n v="12197.91"/>
    <n v="10688.16"/>
    <n v="1509.75"/>
    <x v="2"/>
    <x v="1"/>
    <x v="1"/>
  </r>
  <r>
    <x v="0"/>
    <x v="1"/>
    <s v="Battery Brand 3"/>
    <x v="3"/>
    <n v="387"/>
    <n v="76520.649999999994"/>
    <n v="67976.740000000005"/>
    <n v="8543.9099999999889"/>
    <x v="2"/>
    <x v="1"/>
    <x v="0"/>
  </r>
  <r>
    <x v="0"/>
    <x v="1"/>
    <s v="Battery Brand 4"/>
    <x v="6"/>
    <n v="386"/>
    <n v="95915.76"/>
    <n v="68713.850000000006"/>
    <n v="27201.909999999989"/>
    <x v="3"/>
    <x v="3"/>
    <x v="0"/>
  </r>
  <r>
    <x v="0"/>
    <x v="1"/>
    <s v="Battery Brand 5"/>
    <x v="1"/>
    <n v="80"/>
    <n v="3634.65"/>
    <n v="2638.62"/>
    <n v="996.0300000000002"/>
    <x v="2"/>
    <x v="1"/>
    <x v="1"/>
  </r>
  <r>
    <x v="0"/>
    <x v="1"/>
    <s v="Battery Brand 6"/>
    <x v="5"/>
    <n v="161"/>
    <n v="8283.26"/>
    <n v="5837.48"/>
    <n v="2445.7800000000007"/>
    <x v="2"/>
    <x v="3"/>
    <x v="1"/>
  </r>
  <r>
    <x v="0"/>
    <x v="1"/>
    <s v="Battery Brand 7"/>
    <x v="3"/>
    <n v="307"/>
    <n v="6816.83"/>
    <n v="4634.1400000000003"/>
    <n v="2182.6899999999996"/>
    <x v="2"/>
    <x v="0"/>
    <x v="0"/>
  </r>
  <r>
    <x v="0"/>
    <x v="1"/>
    <s v="Battery Brand 8"/>
    <x v="1"/>
    <n v="378"/>
    <n v="93979.28"/>
    <n v="69063.81"/>
    <n v="24915.47"/>
    <x v="3"/>
    <x v="1"/>
    <x v="0"/>
  </r>
  <r>
    <x v="0"/>
    <x v="1"/>
    <s v="Battery Brand 9"/>
    <x v="5"/>
    <n v="211"/>
    <n v="42325.96"/>
    <n v="36829"/>
    <n v="5496.9599999999991"/>
    <x v="1"/>
    <x v="3"/>
    <x v="0"/>
  </r>
  <r>
    <x v="0"/>
    <x v="1"/>
    <s v="Battery Brand 10"/>
    <x v="7"/>
    <n v="351"/>
    <n v="56021.82"/>
    <n v="47110.04"/>
    <n v="8911.7799999999988"/>
    <x v="0"/>
    <x v="1"/>
    <x v="0"/>
  </r>
  <r>
    <x v="0"/>
    <x v="2"/>
    <s v="Fluid Brand 1"/>
    <x v="6"/>
    <n v="51"/>
    <n v="9734.61"/>
    <n v="7191.79"/>
    <n v="2542.8200000000006"/>
    <x v="0"/>
    <x v="2"/>
    <x v="0"/>
  </r>
  <r>
    <x v="0"/>
    <x v="2"/>
    <s v="Fluid Brand 2"/>
    <x v="0"/>
    <n v="366"/>
    <n v="25602.67"/>
    <n v="19655.990000000002"/>
    <n v="5946.6799999999967"/>
    <x v="2"/>
    <x v="2"/>
    <x v="1"/>
  </r>
  <r>
    <x v="0"/>
    <x v="2"/>
    <s v="Fluid Brand 3"/>
    <x v="0"/>
    <n v="135"/>
    <n v="3395.6"/>
    <n v="2959.51"/>
    <n v="436.08999999999969"/>
    <x v="3"/>
    <x v="3"/>
    <x v="0"/>
  </r>
  <r>
    <x v="0"/>
    <x v="2"/>
    <s v="Fluid Brand 4"/>
    <x v="6"/>
    <n v="110"/>
    <n v="4402.07"/>
    <n v="3420.04"/>
    <n v="982.02999999999975"/>
    <x v="1"/>
    <x v="3"/>
    <x v="1"/>
  </r>
  <r>
    <x v="0"/>
    <x v="2"/>
    <s v="Fluid Brand 5"/>
    <x v="6"/>
    <n v="240"/>
    <n v="56002.02"/>
    <n v="40225.89"/>
    <n v="15776.129999999997"/>
    <x v="3"/>
    <x v="0"/>
    <x v="1"/>
  </r>
  <r>
    <x v="0"/>
    <x v="2"/>
    <s v="Fluid Brand 6"/>
    <x v="1"/>
    <n v="235"/>
    <n v="54064.4"/>
    <n v="35873.699999999997"/>
    <n v="18190.700000000004"/>
    <x v="0"/>
    <x v="0"/>
    <x v="1"/>
  </r>
  <r>
    <x v="0"/>
    <x v="2"/>
    <s v="Fluid Brand 7"/>
    <x v="7"/>
    <n v="211"/>
    <n v="23582.73"/>
    <n v="17059.400000000001"/>
    <n v="6523.3299999999981"/>
    <x v="0"/>
    <x v="0"/>
    <x v="1"/>
  </r>
  <r>
    <x v="0"/>
    <x v="2"/>
    <s v="Fluid Brand 8"/>
    <x v="1"/>
    <n v="385"/>
    <n v="26687.75"/>
    <n v="18598.34"/>
    <n v="8089.41"/>
    <x v="2"/>
    <x v="2"/>
    <x v="1"/>
  </r>
  <r>
    <x v="0"/>
    <x v="2"/>
    <s v="Fluid Brand 9"/>
    <x v="1"/>
    <n v="335"/>
    <n v="68742.48"/>
    <n v="51878.59"/>
    <n v="16863.89"/>
    <x v="1"/>
    <x v="0"/>
    <x v="1"/>
  </r>
  <r>
    <x v="0"/>
    <x v="2"/>
    <s v="Fluid Brand 10"/>
    <x v="4"/>
    <n v="144"/>
    <n v="16706.07"/>
    <n v="11001.69"/>
    <n v="5704.3799999999992"/>
    <x v="0"/>
    <x v="2"/>
    <x v="0"/>
  </r>
  <r>
    <x v="1"/>
    <x v="0"/>
    <s v="Tire Brand 1"/>
    <x v="5"/>
    <n v="304"/>
    <n v="80656.52"/>
    <n v="62372.6"/>
    <n v="18283.920000000006"/>
    <x v="3"/>
    <x v="1"/>
    <x v="1"/>
  </r>
  <r>
    <x v="1"/>
    <x v="0"/>
    <s v="Tire Brand 2"/>
    <x v="4"/>
    <n v="270"/>
    <n v="54941.18"/>
    <n v="37409.47"/>
    <n v="17531.71"/>
    <x v="2"/>
    <x v="1"/>
    <x v="1"/>
  </r>
  <r>
    <x v="1"/>
    <x v="0"/>
    <s v="Tire Brand 3"/>
    <x v="0"/>
    <n v="321"/>
    <n v="8441.5499999999993"/>
    <n v="7167.86"/>
    <n v="1273.6899999999996"/>
    <x v="1"/>
    <x v="3"/>
    <x v="1"/>
  </r>
  <r>
    <x v="1"/>
    <x v="0"/>
    <s v="Tire Brand 4"/>
    <x v="1"/>
    <n v="263"/>
    <n v="65644.850000000006"/>
    <n v="56083.18"/>
    <n v="9561.6700000000055"/>
    <x v="3"/>
    <x v="0"/>
    <x v="0"/>
  </r>
  <r>
    <x v="1"/>
    <x v="0"/>
    <s v="Tire Brand 5"/>
    <x v="5"/>
    <n v="208"/>
    <n v="56839.13"/>
    <n v="37472.79"/>
    <n v="19366.339999999997"/>
    <x v="1"/>
    <x v="1"/>
    <x v="1"/>
  </r>
  <r>
    <x v="1"/>
    <x v="0"/>
    <s v="Tire Brand 6"/>
    <x v="2"/>
    <n v="151"/>
    <n v="7630.77"/>
    <n v="6268.69"/>
    <n v="1362.0800000000008"/>
    <x v="0"/>
    <x v="3"/>
    <x v="0"/>
  </r>
  <r>
    <x v="1"/>
    <x v="0"/>
    <s v="Tire Brand 7"/>
    <x v="2"/>
    <n v="384"/>
    <n v="52923.57"/>
    <n v="47390.2"/>
    <n v="5533.3700000000026"/>
    <x v="2"/>
    <x v="1"/>
    <x v="0"/>
  </r>
  <r>
    <x v="1"/>
    <x v="0"/>
    <s v="Tire Brand 8"/>
    <x v="6"/>
    <n v="313"/>
    <n v="81830.44"/>
    <n v="69050.009999999995"/>
    <n v="12780.430000000008"/>
    <x v="0"/>
    <x v="3"/>
    <x v="0"/>
  </r>
  <r>
    <x v="1"/>
    <x v="0"/>
    <s v="Tire Brand 9"/>
    <x v="5"/>
    <n v="262"/>
    <n v="70637.3"/>
    <n v="48931.5"/>
    <n v="21705.800000000003"/>
    <x v="2"/>
    <x v="3"/>
    <x v="0"/>
  </r>
  <r>
    <x v="1"/>
    <x v="0"/>
    <s v="Tire Brand 10"/>
    <x v="6"/>
    <n v="63"/>
    <n v="18138.66"/>
    <n v="12918.53"/>
    <n v="5220.1299999999992"/>
    <x v="1"/>
    <x v="1"/>
    <x v="1"/>
  </r>
  <r>
    <x v="1"/>
    <x v="1"/>
    <s v="Battery Brand 1"/>
    <x v="5"/>
    <n v="273"/>
    <n v="56268.03"/>
    <n v="45017.49"/>
    <n v="11250.54"/>
    <x v="2"/>
    <x v="2"/>
    <x v="0"/>
  </r>
  <r>
    <x v="1"/>
    <x v="1"/>
    <s v="Battery Brand 2"/>
    <x v="5"/>
    <n v="395"/>
    <n v="111647.92"/>
    <n v="86920.02"/>
    <n v="24727.899999999994"/>
    <x v="3"/>
    <x v="0"/>
    <x v="0"/>
  </r>
  <r>
    <x v="1"/>
    <x v="1"/>
    <s v="Battery Brand 3"/>
    <x v="3"/>
    <n v="83"/>
    <n v="18163.310000000001"/>
    <n v="15156.95"/>
    <n v="3006.3600000000006"/>
    <x v="1"/>
    <x v="1"/>
    <x v="1"/>
  </r>
  <r>
    <x v="1"/>
    <x v="1"/>
    <s v="Battery Brand 4"/>
    <x v="6"/>
    <n v="59"/>
    <n v="3941.98"/>
    <n v="2620.2600000000002"/>
    <n v="1321.7199999999998"/>
    <x v="3"/>
    <x v="2"/>
    <x v="0"/>
  </r>
  <r>
    <x v="1"/>
    <x v="1"/>
    <s v="Battery Brand 5"/>
    <x v="3"/>
    <n v="230"/>
    <n v="32545.23"/>
    <n v="27635.05"/>
    <n v="4910.18"/>
    <x v="2"/>
    <x v="0"/>
    <x v="0"/>
  </r>
  <r>
    <x v="1"/>
    <x v="1"/>
    <s v="Battery Brand 6"/>
    <x v="5"/>
    <n v="222"/>
    <n v="36186.699999999997"/>
    <n v="27528.74"/>
    <n v="8657.9599999999955"/>
    <x v="1"/>
    <x v="2"/>
    <x v="0"/>
  </r>
  <r>
    <x v="1"/>
    <x v="1"/>
    <s v="Battery Brand 7"/>
    <x v="2"/>
    <n v="182"/>
    <n v="4939.32"/>
    <n v="3666.21"/>
    <n v="1273.1099999999997"/>
    <x v="1"/>
    <x v="1"/>
    <x v="1"/>
  </r>
  <r>
    <x v="1"/>
    <x v="1"/>
    <s v="Battery Brand 8"/>
    <x v="7"/>
    <n v="242"/>
    <n v="35736.120000000003"/>
    <n v="30600.23"/>
    <n v="5135.8900000000031"/>
    <x v="3"/>
    <x v="2"/>
    <x v="0"/>
  </r>
  <r>
    <x v="1"/>
    <x v="1"/>
    <s v="Battery Brand 9"/>
    <x v="6"/>
    <n v="397"/>
    <n v="85476.27"/>
    <n v="72520.91"/>
    <n v="12955.36"/>
    <x v="3"/>
    <x v="3"/>
    <x v="1"/>
  </r>
  <r>
    <x v="1"/>
    <x v="1"/>
    <s v="Battery Brand 10"/>
    <x v="3"/>
    <n v="359"/>
    <n v="95534.399999999994"/>
    <n v="65897.14"/>
    <n v="29637.259999999995"/>
    <x v="2"/>
    <x v="2"/>
    <x v="0"/>
  </r>
  <r>
    <x v="1"/>
    <x v="2"/>
    <s v="Fluid Brand 1"/>
    <x v="4"/>
    <n v="324"/>
    <n v="86296.94"/>
    <n v="59244.97"/>
    <n v="27051.97"/>
    <x v="1"/>
    <x v="2"/>
    <x v="0"/>
  </r>
  <r>
    <x v="1"/>
    <x v="2"/>
    <s v="Fluid Brand 2"/>
    <x v="1"/>
    <n v="124"/>
    <n v="19310.52"/>
    <n v="16350.9"/>
    <n v="2959.6200000000008"/>
    <x v="1"/>
    <x v="2"/>
    <x v="1"/>
  </r>
  <r>
    <x v="1"/>
    <x v="2"/>
    <s v="Fluid Brand 3"/>
    <x v="2"/>
    <n v="192"/>
    <n v="49799.83"/>
    <n v="41444.85"/>
    <n v="8354.9800000000032"/>
    <x v="2"/>
    <x v="0"/>
    <x v="1"/>
  </r>
  <r>
    <x v="1"/>
    <x v="2"/>
    <s v="Fluid Brand 4"/>
    <x v="0"/>
    <n v="118"/>
    <n v="29550.86"/>
    <n v="24611.02"/>
    <n v="4939.84"/>
    <x v="3"/>
    <x v="1"/>
    <x v="1"/>
  </r>
  <r>
    <x v="1"/>
    <x v="2"/>
    <s v="Fluid Brand 5"/>
    <x v="2"/>
    <n v="181"/>
    <n v="49864.14"/>
    <n v="42962.98"/>
    <n v="6901.1599999999962"/>
    <x v="1"/>
    <x v="1"/>
    <x v="1"/>
  </r>
  <r>
    <x v="1"/>
    <x v="2"/>
    <s v="Fluid Brand 6"/>
    <x v="7"/>
    <n v="369"/>
    <n v="6731.74"/>
    <n v="4610.91"/>
    <n v="2120.83"/>
    <x v="2"/>
    <x v="1"/>
    <x v="0"/>
  </r>
  <r>
    <x v="1"/>
    <x v="2"/>
    <s v="Fluid Brand 7"/>
    <x v="0"/>
    <n v="303"/>
    <n v="34989.19"/>
    <n v="23948.560000000001"/>
    <n v="11040.630000000001"/>
    <x v="2"/>
    <x v="2"/>
    <x v="0"/>
  </r>
  <r>
    <x v="1"/>
    <x v="2"/>
    <s v="Fluid Brand 8"/>
    <x v="7"/>
    <n v="306"/>
    <n v="69697.740000000005"/>
    <n v="47282.5"/>
    <n v="22415.240000000005"/>
    <x v="0"/>
    <x v="0"/>
    <x v="1"/>
  </r>
  <r>
    <x v="1"/>
    <x v="2"/>
    <s v="Fluid Brand 9"/>
    <x v="0"/>
    <n v="54"/>
    <n v="13734.64"/>
    <n v="8932.4699999999993"/>
    <n v="4802.17"/>
    <x v="3"/>
    <x v="0"/>
    <x v="0"/>
  </r>
  <r>
    <x v="1"/>
    <x v="2"/>
    <s v="Fluid Brand 10"/>
    <x v="5"/>
    <n v="318"/>
    <n v="32411.88"/>
    <n v="28770.16"/>
    <n v="3641.7200000000012"/>
    <x v="2"/>
    <x v="0"/>
    <x v="1"/>
  </r>
  <r>
    <x v="2"/>
    <x v="0"/>
    <s v="Tire Brand 1"/>
    <x v="5"/>
    <n v="223"/>
    <n v="65683.679999999993"/>
    <n v="57263.05"/>
    <n v="8420.6299999999901"/>
    <x v="0"/>
    <x v="1"/>
    <x v="0"/>
  </r>
  <r>
    <x v="2"/>
    <x v="0"/>
    <s v="Tire Brand 2"/>
    <x v="7"/>
    <n v="384"/>
    <n v="27800.03"/>
    <n v="23080.02"/>
    <n v="4720.0099999999984"/>
    <x v="3"/>
    <x v="0"/>
    <x v="0"/>
  </r>
  <r>
    <x v="2"/>
    <x v="0"/>
    <s v="Tire Brand 3"/>
    <x v="0"/>
    <n v="310"/>
    <n v="33276.67"/>
    <n v="29134.39"/>
    <n v="4142.2799999999988"/>
    <x v="3"/>
    <x v="3"/>
    <x v="0"/>
  </r>
  <r>
    <x v="2"/>
    <x v="0"/>
    <s v="Tire Brand 4"/>
    <x v="6"/>
    <n v="134"/>
    <n v="3625.86"/>
    <n v="2570.54"/>
    <n v="1055.3200000000002"/>
    <x v="3"/>
    <x v="3"/>
    <x v="0"/>
  </r>
  <r>
    <x v="2"/>
    <x v="0"/>
    <s v="Tire Brand 5"/>
    <x v="1"/>
    <n v="200"/>
    <n v="53485.71"/>
    <n v="36477.47"/>
    <n v="17008.239999999998"/>
    <x v="1"/>
    <x v="1"/>
    <x v="0"/>
  </r>
  <r>
    <x v="2"/>
    <x v="0"/>
    <s v="Tire Brand 6"/>
    <x v="1"/>
    <n v="111"/>
    <n v="22257.599999999999"/>
    <n v="17021.16"/>
    <n v="5236.4399999999987"/>
    <x v="0"/>
    <x v="2"/>
    <x v="1"/>
  </r>
  <r>
    <x v="2"/>
    <x v="0"/>
    <s v="Tire Brand 7"/>
    <x v="7"/>
    <n v="226"/>
    <n v="20059.11"/>
    <n v="14395.42"/>
    <n v="5663.6900000000005"/>
    <x v="2"/>
    <x v="2"/>
    <x v="0"/>
  </r>
  <r>
    <x v="2"/>
    <x v="0"/>
    <s v="Tire Brand 8"/>
    <x v="2"/>
    <n v="235"/>
    <n v="36674.949999999997"/>
    <n v="26092.7"/>
    <n v="10582.249999999996"/>
    <x v="0"/>
    <x v="0"/>
    <x v="1"/>
  </r>
  <r>
    <x v="2"/>
    <x v="0"/>
    <s v="Tire Brand 9"/>
    <x v="5"/>
    <n v="77"/>
    <n v="17662.84"/>
    <n v="12134.52"/>
    <n v="5528.32"/>
    <x v="0"/>
    <x v="3"/>
    <x v="1"/>
  </r>
  <r>
    <x v="2"/>
    <x v="0"/>
    <s v="Tire Brand 10"/>
    <x v="1"/>
    <n v="346"/>
    <n v="80399.429999999993"/>
    <n v="71632.23"/>
    <n v="8767.1999999999971"/>
    <x v="0"/>
    <x v="2"/>
    <x v="1"/>
  </r>
  <r>
    <x v="2"/>
    <x v="1"/>
    <s v="Battery Brand 1"/>
    <x v="6"/>
    <n v="371"/>
    <n v="28381.58"/>
    <n v="22526.86"/>
    <n v="5854.7200000000012"/>
    <x v="3"/>
    <x v="1"/>
    <x v="0"/>
  </r>
  <r>
    <x v="2"/>
    <x v="1"/>
    <s v="Battery Brand 2"/>
    <x v="5"/>
    <n v="261"/>
    <n v="57735.02"/>
    <n v="49196.84"/>
    <n v="8538.18"/>
    <x v="3"/>
    <x v="3"/>
    <x v="0"/>
  </r>
  <r>
    <x v="2"/>
    <x v="1"/>
    <s v="Battery Brand 3"/>
    <x v="6"/>
    <n v="255"/>
    <n v="66756.73"/>
    <n v="50998.39"/>
    <n v="15758.339999999997"/>
    <x v="3"/>
    <x v="2"/>
    <x v="0"/>
  </r>
  <r>
    <x v="2"/>
    <x v="1"/>
    <s v="Battery Brand 4"/>
    <x v="0"/>
    <n v="392"/>
    <n v="82583.13"/>
    <n v="66742.490000000005"/>
    <n v="15840.64"/>
    <x v="2"/>
    <x v="2"/>
    <x v="0"/>
  </r>
  <r>
    <x v="2"/>
    <x v="1"/>
    <s v="Battery Brand 5"/>
    <x v="5"/>
    <n v="300"/>
    <n v="86566.27"/>
    <n v="63026.35"/>
    <n v="23539.920000000006"/>
    <x v="2"/>
    <x v="1"/>
    <x v="0"/>
  </r>
  <r>
    <x v="2"/>
    <x v="1"/>
    <s v="Battery Brand 6"/>
    <x v="6"/>
    <n v="300"/>
    <n v="35531.300000000003"/>
    <n v="24564.87"/>
    <n v="10966.430000000004"/>
    <x v="1"/>
    <x v="1"/>
    <x v="0"/>
  </r>
  <r>
    <x v="2"/>
    <x v="1"/>
    <s v="Battery Brand 7"/>
    <x v="4"/>
    <n v="373"/>
    <n v="34663.64"/>
    <n v="25394.49"/>
    <n v="9269.1499999999978"/>
    <x v="0"/>
    <x v="0"/>
    <x v="0"/>
  </r>
  <r>
    <x v="2"/>
    <x v="1"/>
    <s v="Battery Brand 8"/>
    <x v="5"/>
    <n v="301"/>
    <n v="25925.14"/>
    <n v="17881.810000000001"/>
    <n v="8043.3299999999981"/>
    <x v="0"/>
    <x v="2"/>
    <x v="0"/>
  </r>
  <r>
    <x v="2"/>
    <x v="1"/>
    <s v="Battery Brand 9"/>
    <x v="4"/>
    <n v="247"/>
    <n v="20256.73"/>
    <n v="14490.66"/>
    <n v="5766.07"/>
    <x v="3"/>
    <x v="3"/>
    <x v="0"/>
  </r>
  <r>
    <x v="2"/>
    <x v="1"/>
    <s v="Battery Brand 10"/>
    <x v="0"/>
    <n v="256"/>
    <n v="8299.4"/>
    <n v="5806.76"/>
    <n v="2492.6399999999994"/>
    <x v="0"/>
    <x v="2"/>
    <x v="0"/>
  </r>
  <r>
    <x v="2"/>
    <x v="2"/>
    <s v="Fluid Brand 1"/>
    <x v="7"/>
    <n v="321"/>
    <n v="40277.379999999997"/>
    <n v="30515.16"/>
    <n v="9762.2199999999975"/>
    <x v="0"/>
    <x v="1"/>
    <x v="0"/>
  </r>
  <r>
    <x v="2"/>
    <x v="2"/>
    <s v="Fluid Brand 2"/>
    <x v="0"/>
    <n v="77"/>
    <n v="3801.59"/>
    <n v="2604.8200000000002"/>
    <n v="1196.77"/>
    <x v="3"/>
    <x v="2"/>
    <x v="1"/>
  </r>
  <r>
    <x v="2"/>
    <x v="2"/>
    <s v="Fluid Brand 3"/>
    <x v="5"/>
    <n v="101"/>
    <n v="9657.07"/>
    <n v="8667.09"/>
    <n v="989.97999999999956"/>
    <x v="2"/>
    <x v="0"/>
    <x v="1"/>
  </r>
  <r>
    <x v="2"/>
    <x v="2"/>
    <s v="Fluid Brand 4"/>
    <x v="0"/>
    <n v="98"/>
    <n v="21511.34"/>
    <n v="15991.4"/>
    <n v="5519.9400000000005"/>
    <x v="0"/>
    <x v="1"/>
    <x v="0"/>
  </r>
  <r>
    <x v="2"/>
    <x v="2"/>
    <s v="Fluid Brand 5"/>
    <x v="6"/>
    <n v="230"/>
    <n v="29173.1"/>
    <n v="26095.22"/>
    <n v="3077.8799999999974"/>
    <x v="0"/>
    <x v="3"/>
    <x v="1"/>
  </r>
  <r>
    <x v="2"/>
    <x v="2"/>
    <s v="Fluid Brand 6"/>
    <x v="1"/>
    <n v="108"/>
    <n v="31115.43"/>
    <n v="22755.56"/>
    <n v="8359.869999999999"/>
    <x v="1"/>
    <x v="0"/>
    <x v="0"/>
  </r>
  <r>
    <x v="2"/>
    <x v="2"/>
    <s v="Fluid Brand 7"/>
    <x v="7"/>
    <n v="338"/>
    <n v="88127.18"/>
    <n v="68184.42"/>
    <n v="19942.759999999995"/>
    <x v="1"/>
    <x v="3"/>
    <x v="0"/>
  </r>
  <r>
    <x v="2"/>
    <x v="2"/>
    <s v="Fluid Brand 8"/>
    <x v="2"/>
    <n v="162"/>
    <n v="8711.41"/>
    <n v="7761.92"/>
    <n v="949.48999999999978"/>
    <x v="3"/>
    <x v="3"/>
    <x v="1"/>
  </r>
  <r>
    <x v="2"/>
    <x v="2"/>
    <s v="Fluid Brand 9"/>
    <x v="0"/>
    <n v="197"/>
    <n v="12080.69"/>
    <n v="10864.93"/>
    <n v="1215.7600000000002"/>
    <x v="1"/>
    <x v="0"/>
    <x v="0"/>
  </r>
  <r>
    <x v="2"/>
    <x v="2"/>
    <s v="Fluid Brand 10"/>
    <x v="3"/>
    <n v="329"/>
    <n v="90147.38"/>
    <n v="60004.21"/>
    <n v="30143.170000000006"/>
    <x v="3"/>
    <x v="3"/>
    <x v="0"/>
  </r>
  <r>
    <x v="3"/>
    <x v="0"/>
    <s v="Tire Brand 1"/>
    <x v="6"/>
    <n v="278"/>
    <n v="28535.32"/>
    <n v="19840.580000000002"/>
    <n v="8694.739999999998"/>
    <x v="3"/>
    <x v="0"/>
    <x v="0"/>
  </r>
  <r>
    <x v="3"/>
    <x v="0"/>
    <s v="Tire Brand 2"/>
    <x v="0"/>
    <n v="225"/>
    <n v="64699.35"/>
    <n v="54336.38"/>
    <n v="10362.970000000001"/>
    <x v="0"/>
    <x v="1"/>
    <x v="0"/>
  </r>
  <r>
    <x v="3"/>
    <x v="0"/>
    <s v="Tire Brand 3"/>
    <x v="3"/>
    <n v="86"/>
    <n v="3818.79"/>
    <n v="3002.81"/>
    <n v="815.98"/>
    <x v="1"/>
    <x v="2"/>
    <x v="1"/>
  </r>
  <r>
    <x v="3"/>
    <x v="0"/>
    <s v="Tire Brand 4"/>
    <x v="2"/>
    <n v="60"/>
    <n v="11824.89"/>
    <n v="8577.1299999999992"/>
    <n v="3247.76"/>
    <x v="3"/>
    <x v="2"/>
    <x v="0"/>
  </r>
  <r>
    <x v="3"/>
    <x v="0"/>
    <s v="Tire Brand 5"/>
    <x v="3"/>
    <n v="211"/>
    <n v="9385.6299999999992"/>
    <n v="7643.38"/>
    <n v="1742.2499999999991"/>
    <x v="0"/>
    <x v="3"/>
    <x v="0"/>
  </r>
  <r>
    <x v="3"/>
    <x v="0"/>
    <s v="Tire Brand 6"/>
    <x v="0"/>
    <n v="366"/>
    <n v="64159.55"/>
    <n v="48201.65"/>
    <n v="15957.900000000001"/>
    <x v="3"/>
    <x v="2"/>
    <x v="0"/>
  </r>
  <r>
    <x v="3"/>
    <x v="0"/>
    <s v="Tire Brand 7"/>
    <x v="2"/>
    <n v="242"/>
    <n v="35376.839999999997"/>
    <n v="30287.48"/>
    <n v="5089.3599999999969"/>
    <x v="0"/>
    <x v="1"/>
    <x v="0"/>
  </r>
  <r>
    <x v="3"/>
    <x v="0"/>
    <s v="Tire Brand 8"/>
    <x v="6"/>
    <n v="308"/>
    <n v="44455.19"/>
    <n v="35562.120000000003"/>
    <n v="8893.07"/>
    <x v="0"/>
    <x v="0"/>
    <x v="1"/>
  </r>
  <r>
    <x v="3"/>
    <x v="0"/>
    <s v="Tire Brand 9"/>
    <x v="3"/>
    <n v="362"/>
    <n v="6688.14"/>
    <n v="5793.43"/>
    <n v="894.71"/>
    <x v="2"/>
    <x v="1"/>
    <x v="1"/>
  </r>
  <r>
    <x v="3"/>
    <x v="0"/>
    <s v="Tire Brand 10"/>
    <x v="3"/>
    <n v="73"/>
    <n v="11521.24"/>
    <n v="9922.15"/>
    <n v="1599.0900000000001"/>
    <x v="0"/>
    <x v="0"/>
    <x v="0"/>
  </r>
  <r>
    <x v="3"/>
    <x v="1"/>
    <s v="Battery Brand 1"/>
    <x v="3"/>
    <n v="252"/>
    <n v="41147.370000000003"/>
    <n v="28921.68"/>
    <n v="12225.690000000002"/>
    <x v="3"/>
    <x v="3"/>
    <x v="1"/>
  </r>
  <r>
    <x v="3"/>
    <x v="1"/>
    <s v="Battery Brand 2"/>
    <x v="2"/>
    <n v="56"/>
    <n v="13990.37"/>
    <n v="11494.71"/>
    <n v="2495.6600000000017"/>
    <x v="0"/>
    <x v="3"/>
    <x v="1"/>
  </r>
  <r>
    <x v="3"/>
    <x v="1"/>
    <s v="Battery Brand 3"/>
    <x v="6"/>
    <n v="62"/>
    <n v="15177.42"/>
    <n v="10134.620000000001"/>
    <n v="5042.7999999999993"/>
    <x v="3"/>
    <x v="0"/>
    <x v="0"/>
  </r>
  <r>
    <x v="3"/>
    <x v="1"/>
    <s v="Battery Brand 4"/>
    <x v="6"/>
    <n v="316"/>
    <n v="84281.85"/>
    <n v="56835.360000000001"/>
    <n v="27446.490000000005"/>
    <x v="2"/>
    <x v="2"/>
    <x v="1"/>
  </r>
  <r>
    <x v="3"/>
    <x v="1"/>
    <s v="Battery Brand 5"/>
    <x v="5"/>
    <n v="56"/>
    <n v="11221.28"/>
    <n v="9531.3799999999992"/>
    <n v="1689.9000000000015"/>
    <x v="1"/>
    <x v="0"/>
    <x v="1"/>
  </r>
  <r>
    <x v="3"/>
    <x v="1"/>
    <s v="Battery Brand 6"/>
    <x v="7"/>
    <n v="196"/>
    <n v="56963.56"/>
    <n v="47291.63"/>
    <n v="9671.93"/>
    <x v="1"/>
    <x v="3"/>
    <x v="0"/>
  </r>
  <r>
    <x v="3"/>
    <x v="1"/>
    <s v="Battery Brand 7"/>
    <x v="1"/>
    <n v="245"/>
    <n v="7427.02"/>
    <n v="6456.39"/>
    <n v="970.63000000000011"/>
    <x v="3"/>
    <x v="1"/>
    <x v="0"/>
  </r>
  <r>
    <x v="3"/>
    <x v="1"/>
    <s v="Battery Brand 8"/>
    <x v="7"/>
    <n v="308"/>
    <n v="63228.13"/>
    <n v="55223.91"/>
    <n v="8004.2199999999939"/>
    <x v="3"/>
    <x v="3"/>
    <x v="0"/>
  </r>
  <r>
    <x v="3"/>
    <x v="1"/>
    <s v="Battery Brand 9"/>
    <x v="3"/>
    <n v="148"/>
    <n v="13994.05"/>
    <n v="10651.45"/>
    <n v="3342.5999999999985"/>
    <x v="3"/>
    <x v="3"/>
    <x v="1"/>
  </r>
  <r>
    <x v="3"/>
    <x v="1"/>
    <s v="Battery Brand 10"/>
    <x v="0"/>
    <n v="365"/>
    <n v="47462.79"/>
    <n v="38896.79"/>
    <n v="8566"/>
    <x v="2"/>
    <x v="1"/>
    <x v="1"/>
  </r>
  <r>
    <x v="3"/>
    <x v="2"/>
    <s v="Fluid Brand 1"/>
    <x v="0"/>
    <n v="162"/>
    <n v="12559.83"/>
    <n v="8677.6200000000008"/>
    <n v="3882.2099999999991"/>
    <x v="2"/>
    <x v="1"/>
    <x v="1"/>
  </r>
  <r>
    <x v="3"/>
    <x v="2"/>
    <s v="Fluid Brand 2"/>
    <x v="4"/>
    <n v="162"/>
    <n v="45803"/>
    <n v="30699.48"/>
    <n v="15103.52"/>
    <x v="0"/>
    <x v="2"/>
    <x v="1"/>
  </r>
  <r>
    <x v="3"/>
    <x v="2"/>
    <s v="Fluid Brand 3"/>
    <x v="6"/>
    <n v="378"/>
    <n v="50423.88"/>
    <n v="43080.160000000003"/>
    <n v="7343.7199999999939"/>
    <x v="3"/>
    <x v="1"/>
    <x v="1"/>
  </r>
  <r>
    <x v="3"/>
    <x v="2"/>
    <s v="Fluid Brand 4"/>
    <x v="6"/>
    <n v="287"/>
    <n v="32350.639999999999"/>
    <n v="29099.09"/>
    <n v="3251.5499999999993"/>
    <x v="1"/>
    <x v="3"/>
    <x v="0"/>
  </r>
  <r>
    <x v="3"/>
    <x v="2"/>
    <s v="Fluid Brand 5"/>
    <x v="5"/>
    <n v="172"/>
    <n v="35924.089999999997"/>
    <n v="28840.2"/>
    <n v="7083.8899999999958"/>
    <x v="0"/>
    <x v="3"/>
    <x v="1"/>
  </r>
  <r>
    <x v="3"/>
    <x v="2"/>
    <s v="Fluid Brand 6"/>
    <x v="5"/>
    <n v="396"/>
    <n v="44382.95"/>
    <n v="29160.71"/>
    <n v="15222.239999999998"/>
    <x v="0"/>
    <x v="1"/>
    <x v="0"/>
  </r>
  <r>
    <x v="3"/>
    <x v="2"/>
    <s v="Fluid Brand 7"/>
    <x v="0"/>
    <n v="53"/>
    <n v="14152.2"/>
    <n v="9476.8799999999992"/>
    <n v="4675.3200000000015"/>
    <x v="0"/>
    <x v="3"/>
    <x v="0"/>
  </r>
  <r>
    <x v="3"/>
    <x v="2"/>
    <s v="Fluid Brand 8"/>
    <x v="3"/>
    <n v="357"/>
    <n v="83615.070000000007"/>
    <n v="61888.61"/>
    <n v="21726.460000000006"/>
    <x v="0"/>
    <x v="3"/>
    <x v="1"/>
  </r>
  <r>
    <x v="3"/>
    <x v="2"/>
    <s v="Fluid Brand 9"/>
    <x v="7"/>
    <n v="174"/>
    <n v="13502.7"/>
    <n v="10935.85"/>
    <n v="2566.8500000000004"/>
    <x v="1"/>
    <x v="2"/>
    <x v="1"/>
  </r>
  <r>
    <x v="3"/>
    <x v="2"/>
    <s v="Fluid Brand 10"/>
    <x v="6"/>
    <n v="342"/>
    <n v="21032.89"/>
    <n v="14220.73"/>
    <n v="6812.16"/>
    <x v="3"/>
    <x v="1"/>
    <x v="0"/>
  </r>
  <r>
    <x v="4"/>
    <x v="0"/>
    <s v="Tire Brand 1"/>
    <x v="5"/>
    <n v="102"/>
    <n v="8752.02"/>
    <n v="7624.89"/>
    <n v="1127.1300000000001"/>
    <x v="0"/>
    <x v="2"/>
    <x v="0"/>
  </r>
  <r>
    <x v="4"/>
    <x v="0"/>
    <s v="Tire Brand 2"/>
    <x v="3"/>
    <n v="134"/>
    <n v="19690.650000000001"/>
    <n v="15970.67"/>
    <n v="3719.9800000000014"/>
    <x v="2"/>
    <x v="3"/>
    <x v="1"/>
  </r>
  <r>
    <x v="4"/>
    <x v="0"/>
    <s v="Tire Brand 3"/>
    <x v="3"/>
    <n v="125"/>
    <n v="16886.88"/>
    <n v="14568.23"/>
    <n v="2318.6500000000015"/>
    <x v="0"/>
    <x v="3"/>
    <x v="0"/>
  </r>
  <r>
    <x v="4"/>
    <x v="0"/>
    <s v="Tire Brand 4"/>
    <x v="1"/>
    <n v="91"/>
    <n v="23455.49"/>
    <n v="20516.73"/>
    <n v="2938.760000000002"/>
    <x v="3"/>
    <x v="2"/>
    <x v="0"/>
  </r>
  <r>
    <x v="4"/>
    <x v="0"/>
    <s v="Tire Brand 5"/>
    <x v="7"/>
    <n v="398"/>
    <n v="17981.46"/>
    <n v="15592.43"/>
    <n v="2389.0299999999988"/>
    <x v="2"/>
    <x v="0"/>
    <x v="0"/>
  </r>
  <r>
    <x v="4"/>
    <x v="0"/>
    <s v="Tire Brand 6"/>
    <x v="7"/>
    <n v="226"/>
    <n v="10981.83"/>
    <n v="7807.45"/>
    <n v="3174.38"/>
    <x v="3"/>
    <x v="2"/>
    <x v="1"/>
  </r>
  <r>
    <x v="4"/>
    <x v="0"/>
    <s v="Tire Brand 7"/>
    <x v="3"/>
    <n v="201"/>
    <n v="17405.349999999999"/>
    <n v="14792.67"/>
    <n v="2612.6799999999985"/>
    <x v="1"/>
    <x v="2"/>
    <x v="0"/>
  </r>
  <r>
    <x v="4"/>
    <x v="0"/>
    <s v="Tire Brand 8"/>
    <x v="7"/>
    <n v="142"/>
    <n v="6743.55"/>
    <n v="5626.2"/>
    <n v="1117.3500000000004"/>
    <x v="3"/>
    <x v="0"/>
    <x v="1"/>
  </r>
  <r>
    <x v="4"/>
    <x v="0"/>
    <s v="Tire Brand 9"/>
    <x v="0"/>
    <n v="337"/>
    <n v="26460.3"/>
    <n v="23347.55"/>
    <n v="3112.75"/>
    <x v="1"/>
    <x v="0"/>
    <x v="0"/>
  </r>
  <r>
    <x v="4"/>
    <x v="0"/>
    <s v="Tire Brand 10"/>
    <x v="5"/>
    <n v="265"/>
    <n v="26549.38"/>
    <n v="17313.61"/>
    <n v="9235.77"/>
    <x v="3"/>
    <x v="0"/>
    <x v="0"/>
  </r>
  <r>
    <x v="4"/>
    <x v="1"/>
    <s v="Battery Brand 1"/>
    <x v="5"/>
    <n v="218"/>
    <n v="30937.37"/>
    <n v="24649.05"/>
    <n v="6288.32"/>
    <x v="3"/>
    <x v="1"/>
    <x v="1"/>
  </r>
  <r>
    <x v="4"/>
    <x v="1"/>
    <s v="Battery Brand 2"/>
    <x v="5"/>
    <n v="145"/>
    <n v="25517.53"/>
    <n v="18673.63"/>
    <n v="6843.8999999999978"/>
    <x v="0"/>
    <x v="1"/>
    <x v="1"/>
  </r>
  <r>
    <x v="4"/>
    <x v="1"/>
    <s v="Battery Brand 3"/>
    <x v="7"/>
    <n v="353"/>
    <n v="7856.93"/>
    <n v="5259.25"/>
    <n v="2597.6800000000003"/>
    <x v="3"/>
    <x v="3"/>
    <x v="0"/>
  </r>
  <r>
    <x v="4"/>
    <x v="1"/>
    <s v="Battery Brand 4"/>
    <x v="5"/>
    <n v="68"/>
    <n v="2084.7399999999998"/>
    <n v="1497.09"/>
    <n v="587.64999999999986"/>
    <x v="3"/>
    <x v="3"/>
    <x v="0"/>
  </r>
  <r>
    <x v="4"/>
    <x v="1"/>
    <s v="Battery Brand 5"/>
    <x v="4"/>
    <n v="327"/>
    <n v="4991.09"/>
    <n v="4231.67"/>
    <n v="759.42000000000007"/>
    <x v="3"/>
    <x v="3"/>
    <x v="0"/>
  </r>
  <r>
    <x v="4"/>
    <x v="1"/>
    <s v="Battery Brand 6"/>
    <x v="7"/>
    <n v="85"/>
    <n v="1540.2"/>
    <n v="1052.71"/>
    <n v="487.49"/>
    <x v="1"/>
    <x v="2"/>
    <x v="0"/>
  </r>
  <r>
    <x v="4"/>
    <x v="1"/>
    <s v="Battery Brand 7"/>
    <x v="0"/>
    <n v="213"/>
    <n v="48501.25"/>
    <n v="36648.54"/>
    <n v="11852.71"/>
    <x v="3"/>
    <x v="3"/>
    <x v="1"/>
  </r>
  <r>
    <x v="4"/>
    <x v="1"/>
    <s v="Battery Brand 8"/>
    <x v="5"/>
    <n v="52"/>
    <n v="10470.24"/>
    <n v="8981.18"/>
    <n v="1489.0599999999995"/>
    <x v="2"/>
    <x v="1"/>
    <x v="1"/>
  </r>
  <r>
    <x v="4"/>
    <x v="1"/>
    <s v="Battery Brand 9"/>
    <x v="5"/>
    <n v="148"/>
    <n v="17096.72"/>
    <n v="12096.79"/>
    <n v="4999.93"/>
    <x v="3"/>
    <x v="2"/>
    <x v="0"/>
  </r>
  <r>
    <x v="4"/>
    <x v="1"/>
    <s v="Battery Brand 10"/>
    <x v="7"/>
    <n v="81"/>
    <n v="17514.009999999998"/>
    <n v="15198.57"/>
    <n v="2315.4399999999987"/>
    <x v="0"/>
    <x v="0"/>
    <x v="1"/>
  </r>
  <r>
    <x v="4"/>
    <x v="2"/>
    <s v="Fluid Brand 1"/>
    <x v="6"/>
    <n v="56"/>
    <n v="4338.25"/>
    <n v="3532.56"/>
    <n v="805.69"/>
    <x v="2"/>
    <x v="2"/>
    <x v="1"/>
  </r>
  <r>
    <x v="4"/>
    <x v="2"/>
    <s v="Fluid Brand 2"/>
    <x v="1"/>
    <n v="333"/>
    <n v="50397.08"/>
    <n v="44752.35"/>
    <n v="5644.7300000000032"/>
    <x v="1"/>
    <x v="2"/>
    <x v="1"/>
  </r>
  <r>
    <x v="4"/>
    <x v="2"/>
    <s v="Fluid Brand 3"/>
    <x v="7"/>
    <n v="181"/>
    <n v="13204.4"/>
    <n v="9305.67"/>
    <n v="3898.7299999999996"/>
    <x v="1"/>
    <x v="2"/>
    <x v="1"/>
  </r>
  <r>
    <x v="4"/>
    <x v="2"/>
    <s v="Fluid Brand 4"/>
    <x v="6"/>
    <n v="374"/>
    <n v="94346.14"/>
    <n v="68014.429999999993"/>
    <n v="26331.710000000006"/>
    <x v="2"/>
    <x v="0"/>
    <x v="0"/>
  </r>
  <r>
    <x v="4"/>
    <x v="2"/>
    <s v="Fluid Brand 5"/>
    <x v="5"/>
    <n v="367"/>
    <n v="35335.019999999997"/>
    <n v="28848.47"/>
    <n v="6486.5499999999956"/>
    <x v="0"/>
    <x v="3"/>
    <x v="1"/>
  </r>
  <r>
    <x v="4"/>
    <x v="2"/>
    <s v="Fluid Brand 6"/>
    <x v="3"/>
    <n v="239"/>
    <n v="43746.879999999997"/>
    <n v="36701.65"/>
    <n v="7045.2299999999959"/>
    <x v="2"/>
    <x v="1"/>
    <x v="1"/>
  </r>
  <r>
    <x v="4"/>
    <x v="2"/>
    <s v="Fluid Brand 7"/>
    <x v="0"/>
    <n v="279"/>
    <n v="25389.37"/>
    <n v="17132.73"/>
    <n v="8256.64"/>
    <x v="0"/>
    <x v="3"/>
    <x v="1"/>
  </r>
  <r>
    <x v="4"/>
    <x v="2"/>
    <s v="Fluid Brand 8"/>
    <x v="5"/>
    <n v="130"/>
    <n v="3513.52"/>
    <n v="2499.96"/>
    <n v="1013.56"/>
    <x v="0"/>
    <x v="1"/>
    <x v="1"/>
  </r>
  <r>
    <x v="4"/>
    <x v="2"/>
    <s v="Fluid Brand 9"/>
    <x v="7"/>
    <n v="283"/>
    <n v="32420.38"/>
    <n v="24312.49"/>
    <n v="8107.8899999999994"/>
    <x v="2"/>
    <x v="3"/>
    <x v="0"/>
  </r>
  <r>
    <x v="4"/>
    <x v="2"/>
    <s v="Fluid Brand 10"/>
    <x v="4"/>
    <n v="302"/>
    <n v="25660.63"/>
    <n v="18356.240000000002"/>
    <n v="7304.3899999999994"/>
    <x v="2"/>
    <x v="2"/>
    <x v="0"/>
  </r>
  <r>
    <x v="5"/>
    <x v="0"/>
    <s v="Tire Brand 1"/>
    <x v="1"/>
    <n v="129"/>
    <n v="16197.52"/>
    <n v="12364.68"/>
    <n v="3832.84"/>
    <x v="1"/>
    <x v="3"/>
    <x v="1"/>
  </r>
  <r>
    <x v="5"/>
    <x v="0"/>
    <s v="Tire Brand 2"/>
    <x v="1"/>
    <n v="386"/>
    <n v="69135.179999999993"/>
    <n v="48333.42"/>
    <n v="20801.759999999995"/>
    <x v="0"/>
    <x v="1"/>
    <x v="0"/>
  </r>
  <r>
    <x v="5"/>
    <x v="0"/>
    <s v="Tire Brand 3"/>
    <x v="4"/>
    <n v="259"/>
    <n v="20294.55"/>
    <n v="16527.72"/>
    <n v="3766.8299999999981"/>
    <x v="0"/>
    <x v="3"/>
    <x v="1"/>
  </r>
  <r>
    <x v="5"/>
    <x v="0"/>
    <s v="Tire Brand 4"/>
    <x v="7"/>
    <n v="128"/>
    <n v="4085.73"/>
    <n v="2918.81"/>
    <n v="1166.92"/>
    <x v="2"/>
    <x v="1"/>
    <x v="0"/>
  </r>
  <r>
    <x v="5"/>
    <x v="0"/>
    <s v="Tire Brand 5"/>
    <x v="2"/>
    <n v="155"/>
    <n v="31144.959999999999"/>
    <n v="26261.83"/>
    <n v="4883.1299999999974"/>
    <x v="3"/>
    <x v="1"/>
    <x v="0"/>
  </r>
  <r>
    <x v="5"/>
    <x v="0"/>
    <s v="Tire Brand 6"/>
    <x v="7"/>
    <n v="311"/>
    <n v="84404.79"/>
    <n v="75791.42"/>
    <n v="8613.3699999999953"/>
    <x v="1"/>
    <x v="0"/>
    <x v="1"/>
  </r>
  <r>
    <x v="5"/>
    <x v="0"/>
    <s v="Tire Brand 7"/>
    <x v="2"/>
    <n v="202"/>
    <n v="40426"/>
    <n v="32520.86"/>
    <n v="7905.1399999999994"/>
    <x v="3"/>
    <x v="3"/>
    <x v="1"/>
  </r>
  <r>
    <x v="5"/>
    <x v="0"/>
    <s v="Tire Brand 8"/>
    <x v="4"/>
    <n v="83"/>
    <n v="3301.67"/>
    <n v="2644.68"/>
    <n v="656.99000000000024"/>
    <x v="0"/>
    <x v="3"/>
    <x v="1"/>
  </r>
  <r>
    <x v="5"/>
    <x v="0"/>
    <s v="Tire Brand 9"/>
    <x v="3"/>
    <n v="323"/>
    <n v="58664.7"/>
    <n v="43076.18"/>
    <n v="15588.519999999997"/>
    <x v="0"/>
    <x v="2"/>
    <x v="0"/>
  </r>
  <r>
    <x v="5"/>
    <x v="0"/>
    <s v="Tire Brand 10"/>
    <x v="5"/>
    <n v="145"/>
    <n v="11999.2"/>
    <n v="7905.54"/>
    <n v="4093.6600000000008"/>
    <x v="3"/>
    <x v="3"/>
    <x v="1"/>
  </r>
  <r>
    <x v="5"/>
    <x v="1"/>
    <s v="Battery Brand 1"/>
    <x v="3"/>
    <n v="206"/>
    <n v="7659.35"/>
    <n v="5585.62"/>
    <n v="2073.7300000000005"/>
    <x v="0"/>
    <x v="3"/>
    <x v="1"/>
  </r>
  <r>
    <x v="5"/>
    <x v="1"/>
    <s v="Battery Brand 2"/>
    <x v="7"/>
    <n v="221"/>
    <n v="58885.5"/>
    <n v="52777.760000000002"/>
    <n v="6107.739999999998"/>
    <x v="3"/>
    <x v="0"/>
    <x v="1"/>
  </r>
  <r>
    <x v="5"/>
    <x v="1"/>
    <s v="Battery Brand 3"/>
    <x v="2"/>
    <n v="343"/>
    <n v="87188.06"/>
    <n v="60604.5"/>
    <n v="26583.559999999998"/>
    <x v="0"/>
    <x v="2"/>
    <x v="1"/>
  </r>
  <r>
    <x v="5"/>
    <x v="1"/>
    <s v="Battery Brand 4"/>
    <x v="0"/>
    <n v="151"/>
    <n v="24207.27"/>
    <n v="20474.75"/>
    <n v="3732.5200000000004"/>
    <x v="3"/>
    <x v="0"/>
    <x v="0"/>
  </r>
  <r>
    <x v="5"/>
    <x v="1"/>
    <s v="Battery Brand 5"/>
    <x v="5"/>
    <n v="99"/>
    <n v="28274.49"/>
    <n v="22598.35"/>
    <n v="5676.1400000000031"/>
    <x v="3"/>
    <x v="2"/>
    <x v="1"/>
  </r>
  <r>
    <x v="5"/>
    <x v="1"/>
    <s v="Battery Brand 6"/>
    <x v="5"/>
    <n v="145"/>
    <n v="10354.89"/>
    <n v="7049.19"/>
    <n v="3305.7"/>
    <x v="0"/>
    <x v="2"/>
    <x v="0"/>
  </r>
  <r>
    <x v="5"/>
    <x v="1"/>
    <s v="Battery Brand 7"/>
    <x v="6"/>
    <n v="313"/>
    <n v="37942.71"/>
    <n v="33687.589999999997"/>
    <n v="4255.1200000000026"/>
    <x v="3"/>
    <x v="0"/>
    <x v="1"/>
  </r>
  <r>
    <x v="5"/>
    <x v="1"/>
    <s v="Battery Brand 8"/>
    <x v="5"/>
    <n v="344"/>
    <n v="68847.64"/>
    <n v="46824.15"/>
    <n v="22023.489999999998"/>
    <x v="3"/>
    <x v="2"/>
    <x v="0"/>
  </r>
  <r>
    <x v="5"/>
    <x v="1"/>
    <s v="Battery Brand 9"/>
    <x v="5"/>
    <n v="365"/>
    <n v="36011.15"/>
    <n v="30775.73"/>
    <n v="5235.4200000000019"/>
    <x v="3"/>
    <x v="2"/>
    <x v="1"/>
  </r>
  <r>
    <x v="5"/>
    <x v="1"/>
    <s v="Battery Brand 10"/>
    <x v="4"/>
    <n v="307"/>
    <n v="58644.480000000003"/>
    <n v="43466.83"/>
    <n v="15177.650000000001"/>
    <x v="1"/>
    <x v="1"/>
    <x v="0"/>
  </r>
  <r>
    <x v="5"/>
    <x v="2"/>
    <s v="Fluid Brand 1"/>
    <x v="7"/>
    <n v="239"/>
    <n v="51218.34"/>
    <n v="42838.18"/>
    <n v="8380.1599999999962"/>
    <x v="2"/>
    <x v="3"/>
    <x v="0"/>
  </r>
  <r>
    <x v="5"/>
    <x v="2"/>
    <s v="Fluid Brand 2"/>
    <x v="2"/>
    <n v="72"/>
    <n v="10094.790000000001"/>
    <n v="6877.45"/>
    <n v="3217.3400000000011"/>
    <x v="3"/>
    <x v="3"/>
    <x v="0"/>
  </r>
  <r>
    <x v="5"/>
    <x v="2"/>
    <s v="Fluid Brand 3"/>
    <x v="0"/>
    <n v="183"/>
    <n v="18885.55"/>
    <n v="12651.72"/>
    <n v="6233.83"/>
    <x v="2"/>
    <x v="0"/>
    <x v="1"/>
  </r>
  <r>
    <x v="5"/>
    <x v="2"/>
    <s v="Fluid Brand 4"/>
    <x v="6"/>
    <n v="102"/>
    <n v="20536.14"/>
    <n v="16548.36"/>
    <n v="3987.7799999999988"/>
    <x v="3"/>
    <x v="0"/>
    <x v="0"/>
  </r>
  <r>
    <x v="5"/>
    <x v="2"/>
    <s v="Fluid Brand 5"/>
    <x v="6"/>
    <n v="226"/>
    <n v="38725.72"/>
    <n v="31567.41"/>
    <n v="7158.3100000000013"/>
    <x v="1"/>
    <x v="2"/>
    <x v="0"/>
  </r>
  <r>
    <x v="5"/>
    <x v="2"/>
    <s v="Fluid Brand 6"/>
    <x v="2"/>
    <n v="165"/>
    <n v="43407.33"/>
    <n v="30255.360000000001"/>
    <n v="13151.970000000001"/>
    <x v="2"/>
    <x v="0"/>
    <x v="0"/>
  </r>
  <r>
    <x v="5"/>
    <x v="2"/>
    <s v="Fluid Brand 7"/>
    <x v="4"/>
    <n v="82"/>
    <n v="19240.849999999999"/>
    <n v="13533.73"/>
    <n v="5707.119999999999"/>
    <x v="2"/>
    <x v="2"/>
    <x v="0"/>
  </r>
  <r>
    <x v="5"/>
    <x v="2"/>
    <s v="Fluid Brand 8"/>
    <x v="1"/>
    <n v="132"/>
    <n v="27603.71"/>
    <n v="18622.88"/>
    <n v="8980.8299999999981"/>
    <x v="1"/>
    <x v="1"/>
    <x v="1"/>
  </r>
  <r>
    <x v="5"/>
    <x v="2"/>
    <s v="Fluid Brand 9"/>
    <x v="4"/>
    <n v="330"/>
    <n v="40953.43"/>
    <n v="34124.089999999997"/>
    <n v="6829.3400000000038"/>
    <x v="3"/>
    <x v="1"/>
    <x v="0"/>
  </r>
  <r>
    <x v="5"/>
    <x v="2"/>
    <s v="Fluid Brand 10"/>
    <x v="5"/>
    <n v="378"/>
    <n v="41407.58"/>
    <n v="27733.1"/>
    <n v="13674.480000000003"/>
    <x v="3"/>
    <x v="2"/>
    <x v="1"/>
  </r>
  <r>
    <x v="6"/>
    <x v="0"/>
    <s v="Tire Brand 1"/>
    <x v="0"/>
    <n v="65"/>
    <n v="10917.13"/>
    <n v="9744.43"/>
    <n v="1172.6999999999989"/>
    <x v="2"/>
    <x v="0"/>
    <x v="1"/>
  </r>
  <r>
    <x v="6"/>
    <x v="0"/>
    <s v="Tire Brand 2"/>
    <x v="0"/>
    <n v="302"/>
    <n v="35242.97"/>
    <n v="30527.86"/>
    <n v="4715.1100000000006"/>
    <x v="3"/>
    <x v="3"/>
    <x v="0"/>
  </r>
  <r>
    <x v="6"/>
    <x v="0"/>
    <s v="Tire Brand 3"/>
    <x v="5"/>
    <n v="163"/>
    <n v="20652.64"/>
    <n v="16235.91"/>
    <n v="4416.7299999999996"/>
    <x v="3"/>
    <x v="0"/>
    <x v="0"/>
  </r>
  <r>
    <x v="6"/>
    <x v="0"/>
    <s v="Tire Brand 4"/>
    <x v="1"/>
    <n v="175"/>
    <n v="34660.730000000003"/>
    <n v="24869.040000000001"/>
    <n v="9791.6900000000023"/>
    <x v="1"/>
    <x v="1"/>
    <x v="0"/>
  </r>
  <r>
    <x v="6"/>
    <x v="0"/>
    <s v="Tire Brand 5"/>
    <x v="6"/>
    <n v="228"/>
    <n v="51291.75"/>
    <n v="40578.879999999997"/>
    <n v="10712.870000000003"/>
    <x v="0"/>
    <x v="0"/>
    <x v="0"/>
  </r>
  <r>
    <x v="6"/>
    <x v="0"/>
    <s v="Tire Brand 6"/>
    <x v="6"/>
    <n v="162"/>
    <n v="40794.42"/>
    <n v="30565.86"/>
    <n v="10228.559999999998"/>
    <x v="0"/>
    <x v="0"/>
    <x v="1"/>
  </r>
  <r>
    <x v="6"/>
    <x v="0"/>
    <s v="Tire Brand 7"/>
    <x v="5"/>
    <n v="340"/>
    <n v="12228.28"/>
    <n v="8418.9599999999991"/>
    <n v="3809.3200000000015"/>
    <x v="3"/>
    <x v="0"/>
    <x v="0"/>
  </r>
  <r>
    <x v="6"/>
    <x v="0"/>
    <s v="Tire Brand 8"/>
    <x v="5"/>
    <n v="257"/>
    <n v="40103.69"/>
    <n v="26550.13"/>
    <n v="13553.560000000001"/>
    <x v="0"/>
    <x v="1"/>
    <x v="1"/>
  </r>
  <r>
    <x v="6"/>
    <x v="0"/>
    <s v="Tire Brand 9"/>
    <x v="7"/>
    <n v="270"/>
    <n v="10566.14"/>
    <n v="7257.96"/>
    <n v="3308.1799999999994"/>
    <x v="3"/>
    <x v="2"/>
    <x v="1"/>
  </r>
  <r>
    <x v="6"/>
    <x v="0"/>
    <s v="Tire Brand 10"/>
    <x v="4"/>
    <n v="276"/>
    <n v="72094.98"/>
    <n v="48629.36"/>
    <n v="23465.619999999995"/>
    <x v="2"/>
    <x v="2"/>
    <x v="0"/>
  </r>
  <r>
    <x v="6"/>
    <x v="1"/>
    <s v="Battery Brand 1"/>
    <x v="5"/>
    <n v="355"/>
    <n v="97456.71"/>
    <n v="72763.58"/>
    <n v="24693.130000000005"/>
    <x v="1"/>
    <x v="2"/>
    <x v="0"/>
  </r>
  <r>
    <x v="6"/>
    <x v="1"/>
    <s v="Battery Brand 2"/>
    <x v="4"/>
    <n v="75"/>
    <n v="1153.51"/>
    <n v="815.8"/>
    <n v="337.71000000000004"/>
    <x v="0"/>
    <x v="1"/>
    <x v="1"/>
  </r>
  <r>
    <x v="6"/>
    <x v="1"/>
    <s v="Battery Brand 3"/>
    <x v="1"/>
    <n v="124"/>
    <n v="17286.78"/>
    <n v="12956.44"/>
    <n v="4330.3399999999983"/>
    <x v="2"/>
    <x v="2"/>
    <x v="0"/>
  </r>
  <r>
    <x v="6"/>
    <x v="1"/>
    <s v="Battery Brand 4"/>
    <x v="7"/>
    <n v="286"/>
    <n v="38324.54"/>
    <n v="33188.03"/>
    <n v="5136.510000000002"/>
    <x v="2"/>
    <x v="1"/>
    <x v="0"/>
  </r>
  <r>
    <x v="6"/>
    <x v="1"/>
    <s v="Battery Brand 5"/>
    <x v="0"/>
    <n v="306"/>
    <n v="73524.960000000006"/>
    <n v="64710.91"/>
    <n v="8814.0500000000029"/>
    <x v="0"/>
    <x v="2"/>
    <x v="0"/>
  </r>
  <r>
    <x v="6"/>
    <x v="1"/>
    <s v="Battery Brand 6"/>
    <x v="6"/>
    <n v="318"/>
    <n v="20450.54"/>
    <n v="17630.38"/>
    <n v="2820.16"/>
    <x v="2"/>
    <x v="1"/>
    <x v="1"/>
  </r>
  <r>
    <x v="6"/>
    <x v="1"/>
    <s v="Battery Brand 7"/>
    <x v="6"/>
    <n v="363"/>
    <n v="100660.65"/>
    <n v="86750.96"/>
    <n v="13909.689999999988"/>
    <x v="2"/>
    <x v="2"/>
    <x v="1"/>
  </r>
  <r>
    <x v="6"/>
    <x v="1"/>
    <s v="Battery Brand 8"/>
    <x v="7"/>
    <n v="74"/>
    <n v="6148.48"/>
    <n v="4382.25"/>
    <n v="1766.2299999999996"/>
    <x v="1"/>
    <x v="0"/>
    <x v="1"/>
  </r>
  <r>
    <x v="6"/>
    <x v="1"/>
    <s v="Battery Brand 9"/>
    <x v="5"/>
    <n v="53"/>
    <n v="8088.11"/>
    <n v="6202.61"/>
    <n v="1885.5"/>
    <x v="0"/>
    <x v="1"/>
    <x v="0"/>
  </r>
  <r>
    <x v="6"/>
    <x v="1"/>
    <s v="Battery Brand 10"/>
    <x v="1"/>
    <n v="133"/>
    <n v="6973.01"/>
    <n v="5366"/>
    <n v="1607.0100000000002"/>
    <x v="2"/>
    <x v="1"/>
    <x v="1"/>
  </r>
  <r>
    <x v="6"/>
    <x v="2"/>
    <s v="Fluid Brand 1"/>
    <x v="3"/>
    <n v="184"/>
    <n v="43535.89"/>
    <n v="36757.32"/>
    <n v="6778.57"/>
    <x v="3"/>
    <x v="1"/>
    <x v="0"/>
  </r>
  <r>
    <x v="6"/>
    <x v="2"/>
    <s v="Fluid Brand 2"/>
    <x v="7"/>
    <n v="250"/>
    <n v="70040.460000000006"/>
    <n v="48825.14"/>
    <n v="21215.320000000007"/>
    <x v="2"/>
    <x v="0"/>
    <x v="1"/>
  </r>
  <r>
    <x v="6"/>
    <x v="2"/>
    <s v="Fluid Brand 3"/>
    <x v="0"/>
    <n v="359"/>
    <n v="101088.24"/>
    <n v="89554.22"/>
    <n v="11534.020000000004"/>
    <x v="3"/>
    <x v="1"/>
    <x v="1"/>
  </r>
  <r>
    <x v="6"/>
    <x v="2"/>
    <s v="Fluid Brand 4"/>
    <x v="3"/>
    <n v="94"/>
    <n v="4840.55"/>
    <n v="4123.7"/>
    <n v="716.85000000000036"/>
    <x v="2"/>
    <x v="1"/>
    <x v="0"/>
  </r>
  <r>
    <x v="6"/>
    <x v="2"/>
    <s v="Fluid Brand 5"/>
    <x v="3"/>
    <n v="130"/>
    <n v="9258.56"/>
    <n v="6781"/>
    <n v="2477.5599999999995"/>
    <x v="0"/>
    <x v="3"/>
    <x v="0"/>
  </r>
  <r>
    <x v="6"/>
    <x v="2"/>
    <s v="Fluid Brand 6"/>
    <x v="6"/>
    <n v="211"/>
    <n v="62175.8"/>
    <n v="51954.15"/>
    <n v="10221.650000000001"/>
    <x v="2"/>
    <x v="0"/>
    <x v="1"/>
  </r>
  <r>
    <x v="6"/>
    <x v="2"/>
    <s v="Fluid Brand 7"/>
    <x v="1"/>
    <n v="279"/>
    <n v="61489.16"/>
    <n v="50164.4"/>
    <n v="11324.760000000002"/>
    <x v="3"/>
    <x v="1"/>
    <x v="0"/>
  </r>
  <r>
    <x v="6"/>
    <x v="2"/>
    <s v="Fluid Brand 8"/>
    <x v="2"/>
    <n v="268"/>
    <n v="26461.1"/>
    <n v="18840.71"/>
    <n v="7620.3899999999994"/>
    <x v="2"/>
    <x v="0"/>
    <x v="1"/>
  </r>
  <r>
    <x v="6"/>
    <x v="2"/>
    <s v="Fluid Brand 9"/>
    <x v="0"/>
    <n v="385"/>
    <n v="10317.34"/>
    <n v="9105.16"/>
    <n v="1212.1800000000003"/>
    <x v="3"/>
    <x v="2"/>
    <x v="1"/>
  </r>
  <r>
    <x v="6"/>
    <x v="2"/>
    <s v="Fluid Brand 10"/>
    <x v="4"/>
    <n v="233"/>
    <n v="18381.55"/>
    <n v="15111.37"/>
    <n v="3270.1799999999985"/>
    <x v="1"/>
    <x v="1"/>
    <x v="0"/>
  </r>
  <r>
    <x v="7"/>
    <x v="0"/>
    <s v="Tire Brand 1"/>
    <x v="0"/>
    <n v="61"/>
    <n v="11325.02"/>
    <n v="8923.02"/>
    <n v="2402"/>
    <x v="0"/>
    <x v="2"/>
    <x v="0"/>
  </r>
  <r>
    <x v="7"/>
    <x v="0"/>
    <s v="Tire Brand 2"/>
    <x v="7"/>
    <n v="302"/>
    <n v="21951"/>
    <n v="16951.38"/>
    <n v="4999.619999999999"/>
    <x v="0"/>
    <x v="2"/>
    <x v="0"/>
  </r>
  <r>
    <x v="7"/>
    <x v="0"/>
    <s v="Tire Brand 3"/>
    <x v="4"/>
    <n v="241"/>
    <n v="27264.639999999999"/>
    <n v="19771.75"/>
    <n v="7492.8899999999994"/>
    <x v="1"/>
    <x v="0"/>
    <x v="1"/>
  </r>
  <r>
    <x v="7"/>
    <x v="0"/>
    <s v="Tire Brand 4"/>
    <x v="4"/>
    <n v="67"/>
    <n v="11434.54"/>
    <n v="8001.78"/>
    <n v="3432.7600000000011"/>
    <x v="2"/>
    <x v="2"/>
    <x v="1"/>
  </r>
  <r>
    <x v="7"/>
    <x v="0"/>
    <s v="Tire Brand 5"/>
    <x v="5"/>
    <n v="215"/>
    <n v="40045.019999999997"/>
    <n v="34750.35"/>
    <n v="5294.6699999999983"/>
    <x v="3"/>
    <x v="2"/>
    <x v="0"/>
  </r>
  <r>
    <x v="7"/>
    <x v="0"/>
    <s v="Tire Brand 6"/>
    <x v="2"/>
    <n v="155"/>
    <n v="31837.56"/>
    <n v="23611.38"/>
    <n v="8226.18"/>
    <x v="3"/>
    <x v="2"/>
    <x v="1"/>
  </r>
  <r>
    <x v="7"/>
    <x v="0"/>
    <s v="Tire Brand 7"/>
    <x v="5"/>
    <n v="290"/>
    <n v="20038.34"/>
    <n v="17586.86"/>
    <n v="2451.4799999999996"/>
    <x v="3"/>
    <x v="3"/>
    <x v="0"/>
  </r>
  <r>
    <x v="7"/>
    <x v="0"/>
    <s v="Tire Brand 8"/>
    <x v="0"/>
    <n v="186"/>
    <n v="36573.11"/>
    <n v="29106.49"/>
    <n v="7466.619999999999"/>
    <x v="2"/>
    <x v="0"/>
    <x v="1"/>
  </r>
  <r>
    <x v="7"/>
    <x v="0"/>
    <s v="Tire Brand 9"/>
    <x v="3"/>
    <n v="197"/>
    <n v="39702.480000000003"/>
    <n v="31392.38"/>
    <n v="8310.1000000000022"/>
    <x v="2"/>
    <x v="0"/>
    <x v="0"/>
  </r>
  <r>
    <x v="7"/>
    <x v="0"/>
    <s v="Tire Brand 10"/>
    <x v="7"/>
    <n v="170"/>
    <n v="3510.24"/>
    <n v="2834.42"/>
    <n v="675.81999999999971"/>
    <x v="0"/>
    <x v="2"/>
    <x v="1"/>
  </r>
  <r>
    <x v="7"/>
    <x v="1"/>
    <s v="Battery Brand 1"/>
    <x v="4"/>
    <n v="57"/>
    <n v="5986.95"/>
    <n v="4434.71"/>
    <n v="1552.2399999999998"/>
    <x v="1"/>
    <x v="1"/>
    <x v="1"/>
  </r>
  <r>
    <x v="7"/>
    <x v="1"/>
    <s v="Battery Brand 2"/>
    <x v="1"/>
    <n v="111"/>
    <n v="29241.61"/>
    <n v="24509.27"/>
    <n v="4732.34"/>
    <x v="0"/>
    <x v="0"/>
    <x v="0"/>
  </r>
  <r>
    <x v="7"/>
    <x v="1"/>
    <s v="Battery Brand 3"/>
    <x v="3"/>
    <n v="353"/>
    <n v="24141.54"/>
    <n v="19095.89"/>
    <n v="5045.6500000000015"/>
    <x v="0"/>
    <x v="0"/>
    <x v="0"/>
  </r>
  <r>
    <x v="7"/>
    <x v="1"/>
    <s v="Battery Brand 4"/>
    <x v="3"/>
    <n v="127"/>
    <n v="6679.68"/>
    <n v="4537.6099999999997"/>
    <n v="2142.0700000000006"/>
    <x v="0"/>
    <x v="0"/>
    <x v="1"/>
  </r>
  <r>
    <x v="7"/>
    <x v="1"/>
    <s v="Battery Brand 5"/>
    <x v="6"/>
    <n v="221"/>
    <n v="19991.53"/>
    <n v="15592.19"/>
    <n v="4399.3399999999983"/>
    <x v="1"/>
    <x v="2"/>
    <x v="0"/>
  </r>
  <r>
    <x v="7"/>
    <x v="1"/>
    <s v="Battery Brand 6"/>
    <x v="6"/>
    <n v="317"/>
    <n v="81736.44"/>
    <n v="69712.509999999995"/>
    <n v="12023.930000000008"/>
    <x v="1"/>
    <x v="1"/>
    <x v="1"/>
  </r>
  <r>
    <x v="7"/>
    <x v="1"/>
    <s v="Battery Brand 7"/>
    <x v="4"/>
    <n v="191"/>
    <n v="42839.53"/>
    <n v="36594.22"/>
    <n v="6245.3099999999977"/>
    <x v="1"/>
    <x v="3"/>
    <x v="1"/>
  </r>
  <r>
    <x v="7"/>
    <x v="1"/>
    <s v="Battery Brand 8"/>
    <x v="4"/>
    <n v="113"/>
    <n v="16983.169999999998"/>
    <n v="11261.69"/>
    <n v="5721.4799999999977"/>
    <x v="0"/>
    <x v="1"/>
    <x v="0"/>
  </r>
  <r>
    <x v="7"/>
    <x v="1"/>
    <s v="Battery Brand 9"/>
    <x v="6"/>
    <n v="87"/>
    <n v="17554.71"/>
    <n v="12048.09"/>
    <n v="5506.619999999999"/>
    <x v="3"/>
    <x v="3"/>
    <x v="1"/>
  </r>
  <r>
    <x v="7"/>
    <x v="1"/>
    <s v="Battery Brand 10"/>
    <x v="5"/>
    <n v="165"/>
    <n v="35385.39"/>
    <n v="26861.69"/>
    <n v="8523.7000000000007"/>
    <x v="2"/>
    <x v="2"/>
    <x v="1"/>
  </r>
  <r>
    <x v="7"/>
    <x v="2"/>
    <s v="Fluid Brand 1"/>
    <x v="5"/>
    <n v="229"/>
    <n v="11332.32"/>
    <n v="8345.27"/>
    <n v="2987.0499999999993"/>
    <x v="0"/>
    <x v="1"/>
    <x v="0"/>
  </r>
  <r>
    <x v="7"/>
    <x v="2"/>
    <s v="Fluid Brand 2"/>
    <x v="1"/>
    <n v="119"/>
    <n v="14969.73"/>
    <n v="9959.27"/>
    <n v="5010.4599999999991"/>
    <x v="0"/>
    <x v="3"/>
    <x v="0"/>
  </r>
  <r>
    <x v="7"/>
    <x v="2"/>
    <s v="Fluid Brand 3"/>
    <x v="7"/>
    <n v="249"/>
    <n v="47249.120000000003"/>
    <n v="37213.82"/>
    <n v="10035.300000000003"/>
    <x v="1"/>
    <x v="2"/>
    <x v="1"/>
  </r>
  <r>
    <x v="7"/>
    <x v="2"/>
    <s v="Fluid Brand 4"/>
    <x v="4"/>
    <n v="114"/>
    <n v="7845.02"/>
    <n v="5465.83"/>
    <n v="2379.1900000000005"/>
    <x v="1"/>
    <x v="3"/>
    <x v="0"/>
  </r>
  <r>
    <x v="7"/>
    <x v="2"/>
    <s v="Fluid Brand 5"/>
    <x v="3"/>
    <n v="243"/>
    <n v="57931.79"/>
    <n v="51842.559999999998"/>
    <n v="6089.2300000000032"/>
    <x v="3"/>
    <x v="0"/>
    <x v="1"/>
  </r>
  <r>
    <x v="7"/>
    <x v="2"/>
    <s v="Fluid Brand 6"/>
    <x v="1"/>
    <n v="303"/>
    <n v="33528.39"/>
    <n v="27502.27"/>
    <n v="6026.119999999999"/>
    <x v="3"/>
    <x v="0"/>
    <x v="1"/>
  </r>
  <r>
    <x v="7"/>
    <x v="2"/>
    <s v="Fluid Brand 7"/>
    <x v="4"/>
    <n v="183"/>
    <n v="25880"/>
    <n v="21601.51"/>
    <n v="4278.4900000000016"/>
    <x v="2"/>
    <x v="2"/>
    <x v="1"/>
  </r>
  <r>
    <x v="7"/>
    <x v="2"/>
    <s v="Fluid Brand 8"/>
    <x v="4"/>
    <n v="143"/>
    <n v="40066.04"/>
    <n v="33724.67"/>
    <n v="6341.3700000000026"/>
    <x v="1"/>
    <x v="0"/>
    <x v="1"/>
  </r>
  <r>
    <x v="7"/>
    <x v="2"/>
    <s v="Fluid Brand 9"/>
    <x v="1"/>
    <n v="277"/>
    <n v="22578.58"/>
    <n v="16821.55"/>
    <n v="5757.0300000000025"/>
    <x v="2"/>
    <x v="3"/>
    <x v="1"/>
  </r>
  <r>
    <x v="7"/>
    <x v="2"/>
    <s v="Fluid Brand 10"/>
    <x v="2"/>
    <n v="294"/>
    <n v="79096.12"/>
    <n v="62969.37"/>
    <n v="16126.749999999993"/>
    <x v="1"/>
    <x v="1"/>
    <x v="1"/>
  </r>
  <r>
    <x v="8"/>
    <x v="0"/>
    <s v="Tire Brand 1"/>
    <x v="2"/>
    <n v="248"/>
    <n v="13583.3"/>
    <n v="9614.75"/>
    <n v="3968.5499999999993"/>
    <x v="0"/>
    <x v="1"/>
    <x v="0"/>
  </r>
  <r>
    <x v="8"/>
    <x v="0"/>
    <s v="Tire Brand 2"/>
    <x v="7"/>
    <n v="351"/>
    <n v="12590.63"/>
    <n v="9255.64"/>
    <n v="3334.99"/>
    <x v="3"/>
    <x v="2"/>
    <x v="1"/>
  </r>
  <r>
    <x v="8"/>
    <x v="0"/>
    <s v="Tire Brand 3"/>
    <x v="2"/>
    <n v="308"/>
    <n v="54556.14"/>
    <n v="47120.65"/>
    <n v="7435.489999999998"/>
    <x v="2"/>
    <x v="2"/>
    <x v="1"/>
  </r>
  <r>
    <x v="8"/>
    <x v="0"/>
    <s v="Tire Brand 4"/>
    <x v="6"/>
    <n v="245"/>
    <n v="36507.26"/>
    <n v="29343.23"/>
    <n v="7164.0300000000025"/>
    <x v="0"/>
    <x v="2"/>
    <x v="0"/>
  </r>
  <r>
    <x v="8"/>
    <x v="0"/>
    <s v="Tire Brand 5"/>
    <x v="2"/>
    <n v="334"/>
    <n v="14200.01"/>
    <n v="12254.84"/>
    <n v="1945.17"/>
    <x v="0"/>
    <x v="3"/>
    <x v="0"/>
  </r>
  <r>
    <x v="8"/>
    <x v="0"/>
    <s v="Tire Brand 6"/>
    <x v="0"/>
    <n v="78"/>
    <n v="20768.07"/>
    <n v="18344.560000000001"/>
    <n v="2423.5099999999984"/>
    <x v="1"/>
    <x v="2"/>
    <x v="1"/>
  </r>
  <r>
    <x v="8"/>
    <x v="0"/>
    <s v="Tire Brand 7"/>
    <x v="1"/>
    <n v="127"/>
    <n v="18497.68"/>
    <n v="12308.77"/>
    <n v="6188.91"/>
    <x v="3"/>
    <x v="3"/>
    <x v="0"/>
  </r>
  <r>
    <x v="8"/>
    <x v="0"/>
    <s v="Tire Brand 8"/>
    <x v="2"/>
    <n v="325"/>
    <n v="65650.12"/>
    <n v="51130.92"/>
    <n v="14519.199999999997"/>
    <x v="3"/>
    <x v="0"/>
    <x v="0"/>
  </r>
  <r>
    <x v="8"/>
    <x v="0"/>
    <s v="Tire Brand 9"/>
    <x v="4"/>
    <n v="355"/>
    <n v="88239.93"/>
    <n v="70245.539999999994"/>
    <n v="17994.39"/>
    <x v="3"/>
    <x v="0"/>
    <x v="0"/>
  </r>
  <r>
    <x v="8"/>
    <x v="0"/>
    <s v="Tire Brand 10"/>
    <x v="3"/>
    <n v="104"/>
    <n v="23483.67"/>
    <n v="19421.22"/>
    <n v="4062.4499999999971"/>
    <x v="1"/>
    <x v="2"/>
    <x v="0"/>
  </r>
  <r>
    <x v="8"/>
    <x v="1"/>
    <s v="Battery Brand 1"/>
    <x v="4"/>
    <n v="284"/>
    <n v="4521.97"/>
    <n v="3864.97"/>
    <n v="657.00000000000045"/>
    <x v="3"/>
    <x v="1"/>
    <x v="0"/>
  </r>
  <r>
    <x v="8"/>
    <x v="1"/>
    <s v="Battery Brand 2"/>
    <x v="4"/>
    <n v="198"/>
    <n v="59372.89"/>
    <n v="47883.56"/>
    <n v="11489.330000000002"/>
    <x v="3"/>
    <x v="3"/>
    <x v="1"/>
  </r>
  <r>
    <x v="8"/>
    <x v="1"/>
    <s v="Battery Brand 3"/>
    <x v="0"/>
    <n v="236"/>
    <n v="10049.790000000001"/>
    <n v="8616.18"/>
    <n v="1433.6100000000006"/>
    <x v="2"/>
    <x v="3"/>
    <x v="1"/>
  </r>
  <r>
    <x v="8"/>
    <x v="1"/>
    <s v="Battery Brand 4"/>
    <x v="3"/>
    <n v="75"/>
    <n v="1831.28"/>
    <n v="1360.53"/>
    <n v="470.75"/>
    <x v="2"/>
    <x v="1"/>
    <x v="0"/>
  </r>
  <r>
    <x v="8"/>
    <x v="1"/>
    <s v="Battery Brand 5"/>
    <x v="5"/>
    <n v="274"/>
    <n v="9775.18"/>
    <n v="7632.87"/>
    <n v="2142.3100000000004"/>
    <x v="3"/>
    <x v="2"/>
    <x v="0"/>
  </r>
  <r>
    <x v="8"/>
    <x v="1"/>
    <s v="Battery Brand 6"/>
    <x v="5"/>
    <n v="191"/>
    <n v="38784.54"/>
    <n v="31696.080000000002"/>
    <n v="7088.4599999999991"/>
    <x v="2"/>
    <x v="3"/>
    <x v="1"/>
  </r>
  <r>
    <x v="8"/>
    <x v="1"/>
    <s v="Battery Brand 7"/>
    <x v="3"/>
    <n v="166"/>
    <n v="6168.21"/>
    <n v="4114.71"/>
    <n v="2053.5"/>
    <x v="3"/>
    <x v="0"/>
    <x v="0"/>
  </r>
  <r>
    <x v="8"/>
    <x v="1"/>
    <s v="Battery Brand 8"/>
    <x v="3"/>
    <n v="261"/>
    <n v="77232.09"/>
    <n v="56795.01"/>
    <n v="20437.079999999994"/>
    <x v="0"/>
    <x v="3"/>
    <x v="1"/>
  </r>
  <r>
    <x v="8"/>
    <x v="1"/>
    <s v="Battery Brand 9"/>
    <x v="0"/>
    <n v="367"/>
    <n v="44145.84"/>
    <n v="35597.699999999997"/>
    <n v="8548.14"/>
    <x v="3"/>
    <x v="2"/>
    <x v="0"/>
  </r>
  <r>
    <x v="8"/>
    <x v="1"/>
    <s v="Battery Brand 10"/>
    <x v="3"/>
    <n v="187"/>
    <n v="13306.3"/>
    <n v="11755.36"/>
    <n v="1550.9399999999987"/>
    <x v="0"/>
    <x v="1"/>
    <x v="1"/>
  </r>
  <r>
    <x v="8"/>
    <x v="2"/>
    <s v="Fluid Brand 1"/>
    <x v="3"/>
    <n v="219"/>
    <n v="17279.580000000002"/>
    <n v="11616.25"/>
    <n v="5663.3300000000017"/>
    <x v="1"/>
    <x v="2"/>
    <x v="1"/>
  </r>
  <r>
    <x v="8"/>
    <x v="2"/>
    <s v="Fluid Brand 2"/>
    <x v="2"/>
    <n v="55"/>
    <n v="6658.48"/>
    <n v="4446.76"/>
    <n v="2211.7199999999993"/>
    <x v="0"/>
    <x v="2"/>
    <x v="0"/>
  </r>
  <r>
    <x v="8"/>
    <x v="2"/>
    <s v="Fluid Brand 3"/>
    <x v="5"/>
    <n v="117"/>
    <n v="21875.43"/>
    <n v="17868.57"/>
    <n v="4006.8600000000006"/>
    <x v="0"/>
    <x v="2"/>
    <x v="0"/>
  </r>
  <r>
    <x v="8"/>
    <x v="2"/>
    <s v="Fluid Brand 4"/>
    <x v="3"/>
    <n v="365"/>
    <n v="41633.14"/>
    <n v="30535.78"/>
    <n v="11097.36"/>
    <x v="0"/>
    <x v="1"/>
    <x v="1"/>
  </r>
  <r>
    <x v="8"/>
    <x v="2"/>
    <s v="Fluid Brand 5"/>
    <x v="7"/>
    <n v="398"/>
    <n v="30963.8"/>
    <n v="24697.79"/>
    <n v="6266.0099999999984"/>
    <x v="3"/>
    <x v="1"/>
    <x v="1"/>
  </r>
  <r>
    <x v="8"/>
    <x v="2"/>
    <s v="Fluid Brand 6"/>
    <x v="5"/>
    <n v="188"/>
    <n v="44317.51"/>
    <n v="30692.42"/>
    <n v="13625.090000000004"/>
    <x v="3"/>
    <x v="0"/>
    <x v="0"/>
  </r>
  <r>
    <x v="8"/>
    <x v="2"/>
    <s v="Fluid Brand 7"/>
    <x v="0"/>
    <n v="300"/>
    <n v="70830.679999999993"/>
    <n v="49589.31"/>
    <n v="21241.369999999995"/>
    <x v="3"/>
    <x v="1"/>
    <x v="1"/>
  </r>
  <r>
    <x v="8"/>
    <x v="2"/>
    <s v="Fluid Brand 8"/>
    <x v="3"/>
    <n v="248"/>
    <n v="19854.93"/>
    <n v="17225.759999999998"/>
    <n v="2629.1700000000019"/>
    <x v="1"/>
    <x v="3"/>
    <x v="1"/>
  </r>
  <r>
    <x v="8"/>
    <x v="2"/>
    <s v="Fluid Brand 9"/>
    <x v="2"/>
    <n v="119"/>
    <n v="23625.82"/>
    <n v="18568.82"/>
    <n v="5057"/>
    <x v="0"/>
    <x v="1"/>
    <x v="1"/>
  </r>
  <r>
    <x v="8"/>
    <x v="2"/>
    <s v="Fluid Brand 10"/>
    <x v="0"/>
    <n v="111"/>
    <n v="2433.34"/>
    <n v="2051.7600000000002"/>
    <n v="381.57999999999993"/>
    <x v="2"/>
    <x v="2"/>
    <x v="1"/>
  </r>
  <r>
    <x v="9"/>
    <x v="0"/>
    <s v="Tire Brand 1"/>
    <x v="6"/>
    <n v="103"/>
    <n v="7435.27"/>
    <n v="5761.43"/>
    <n v="1673.8400000000001"/>
    <x v="0"/>
    <x v="1"/>
    <x v="0"/>
  </r>
  <r>
    <x v="9"/>
    <x v="0"/>
    <s v="Tire Brand 2"/>
    <x v="5"/>
    <n v="135"/>
    <n v="37498.67"/>
    <n v="28198.99"/>
    <n v="9299.6799999999967"/>
    <x v="3"/>
    <x v="1"/>
    <x v="0"/>
  </r>
  <r>
    <x v="9"/>
    <x v="0"/>
    <s v="Tire Brand 3"/>
    <x v="7"/>
    <n v="146"/>
    <n v="18568.47"/>
    <n v="14565.2"/>
    <n v="4003.2700000000004"/>
    <x v="1"/>
    <x v="2"/>
    <x v="0"/>
  </r>
  <r>
    <x v="9"/>
    <x v="0"/>
    <s v="Tire Brand 4"/>
    <x v="6"/>
    <n v="71"/>
    <n v="8872.8700000000008"/>
    <n v="6380.14"/>
    <n v="2492.7300000000005"/>
    <x v="0"/>
    <x v="2"/>
    <x v="1"/>
  </r>
  <r>
    <x v="9"/>
    <x v="0"/>
    <s v="Tire Brand 5"/>
    <x v="1"/>
    <n v="186"/>
    <n v="12245.08"/>
    <n v="9172.42"/>
    <n v="3072.66"/>
    <x v="0"/>
    <x v="3"/>
    <x v="1"/>
  </r>
  <r>
    <x v="9"/>
    <x v="0"/>
    <s v="Tire Brand 6"/>
    <x v="0"/>
    <n v="110"/>
    <n v="26538.240000000002"/>
    <n v="20388.240000000002"/>
    <n v="6150"/>
    <x v="1"/>
    <x v="2"/>
    <x v="0"/>
  </r>
  <r>
    <x v="9"/>
    <x v="0"/>
    <s v="Tire Brand 7"/>
    <x v="2"/>
    <n v="259"/>
    <n v="12912.45"/>
    <n v="11593.5"/>
    <n v="1318.9500000000007"/>
    <x v="3"/>
    <x v="3"/>
    <x v="0"/>
  </r>
  <r>
    <x v="9"/>
    <x v="0"/>
    <s v="Tire Brand 8"/>
    <x v="0"/>
    <n v="193"/>
    <n v="53210.6"/>
    <n v="42638.1"/>
    <n v="10572.5"/>
    <x v="1"/>
    <x v="2"/>
    <x v="1"/>
  </r>
  <r>
    <x v="9"/>
    <x v="0"/>
    <s v="Tire Brand 9"/>
    <x v="1"/>
    <n v="227"/>
    <n v="56523.67"/>
    <n v="37700.42"/>
    <n v="18823.25"/>
    <x v="0"/>
    <x v="3"/>
    <x v="1"/>
  </r>
  <r>
    <x v="9"/>
    <x v="0"/>
    <s v="Tire Brand 10"/>
    <x v="0"/>
    <n v="136"/>
    <n v="24523.42"/>
    <n v="19125.84"/>
    <n v="5397.5799999999981"/>
    <x v="1"/>
    <x v="3"/>
    <x v="0"/>
  </r>
  <r>
    <x v="9"/>
    <x v="1"/>
    <s v="Battery Brand 1"/>
    <x v="3"/>
    <n v="230"/>
    <n v="64887.58"/>
    <n v="45753.24"/>
    <n v="19134.340000000004"/>
    <x v="3"/>
    <x v="0"/>
    <x v="1"/>
  </r>
  <r>
    <x v="9"/>
    <x v="1"/>
    <s v="Battery Brand 2"/>
    <x v="3"/>
    <n v="270"/>
    <n v="65183.3"/>
    <n v="43291.26"/>
    <n v="21892.04"/>
    <x v="2"/>
    <x v="2"/>
    <x v="1"/>
  </r>
  <r>
    <x v="9"/>
    <x v="1"/>
    <s v="Battery Brand 3"/>
    <x v="1"/>
    <n v="113"/>
    <n v="27560.28"/>
    <n v="21816.87"/>
    <n v="5743.41"/>
    <x v="1"/>
    <x v="1"/>
    <x v="1"/>
  </r>
  <r>
    <x v="9"/>
    <x v="1"/>
    <s v="Battery Brand 4"/>
    <x v="0"/>
    <n v="183"/>
    <n v="12812.32"/>
    <n v="8582.69"/>
    <n v="4229.6299999999992"/>
    <x v="2"/>
    <x v="2"/>
    <x v="1"/>
  </r>
  <r>
    <x v="9"/>
    <x v="1"/>
    <s v="Battery Brand 5"/>
    <x v="5"/>
    <n v="83"/>
    <n v="22774.27"/>
    <n v="15718.95"/>
    <n v="7055.32"/>
    <x v="0"/>
    <x v="1"/>
    <x v="0"/>
  </r>
  <r>
    <x v="9"/>
    <x v="1"/>
    <s v="Battery Brand 6"/>
    <x v="5"/>
    <n v="216"/>
    <n v="21988.22"/>
    <n v="19462.11"/>
    <n v="2526.1100000000006"/>
    <x v="1"/>
    <x v="0"/>
    <x v="0"/>
  </r>
  <r>
    <x v="9"/>
    <x v="1"/>
    <s v="Battery Brand 7"/>
    <x v="4"/>
    <n v="250"/>
    <n v="29817.85"/>
    <n v="19960.2"/>
    <n v="9857.6499999999978"/>
    <x v="3"/>
    <x v="0"/>
    <x v="1"/>
  </r>
  <r>
    <x v="9"/>
    <x v="1"/>
    <s v="Battery Brand 8"/>
    <x v="2"/>
    <n v="58"/>
    <n v="10695.8"/>
    <n v="7637.55"/>
    <n v="3058.2499999999991"/>
    <x v="1"/>
    <x v="3"/>
    <x v="0"/>
  </r>
  <r>
    <x v="9"/>
    <x v="1"/>
    <s v="Battery Brand 9"/>
    <x v="6"/>
    <n v="70"/>
    <n v="15842.46"/>
    <n v="11942.2"/>
    <n v="3900.2599999999984"/>
    <x v="2"/>
    <x v="0"/>
    <x v="0"/>
  </r>
  <r>
    <x v="9"/>
    <x v="1"/>
    <s v="Battery Brand 10"/>
    <x v="4"/>
    <n v="82"/>
    <n v="5927.36"/>
    <n v="4679.8900000000003"/>
    <n v="1247.4699999999993"/>
    <x v="1"/>
    <x v="1"/>
    <x v="0"/>
  </r>
  <r>
    <x v="9"/>
    <x v="2"/>
    <s v="Fluid Brand 1"/>
    <x v="3"/>
    <n v="96"/>
    <n v="25973.83"/>
    <n v="21251.42"/>
    <n v="4722.4100000000035"/>
    <x v="2"/>
    <x v="3"/>
    <x v="1"/>
  </r>
  <r>
    <x v="9"/>
    <x v="2"/>
    <s v="Fluid Brand 2"/>
    <x v="6"/>
    <n v="245"/>
    <n v="24099.08"/>
    <n v="18762.490000000002"/>
    <n v="5336.59"/>
    <x v="1"/>
    <x v="1"/>
    <x v="1"/>
  </r>
  <r>
    <x v="9"/>
    <x v="2"/>
    <s v="Fluid Brand 3"/>
    <x v="3"/>
    <n v="119"/>
    <n v="17676.310000000001"/>
    <n v="14651.87"/>
    <n v="3024.4400000000005"/>
    <x v="2"/>
    <x v="0"/>
    <x v="0"/>
  </r>
  <r>
    <x v="9"/>
    <x v="2"/>
    <s v="Fluid Brand 4"/>
    <x v="3"/>
    <n v="268"/>
    <n v="71656.58"/>
    <n v="60184.72"/>
    <n v="11471.86"/>
    <x v="3"/>
    <x v="1"/>
    <x v="0"/>
  </r>
  <r>
    <x v="9"/>
    <x v="2"/>
    <s v="Fluid Brand 5"/>
    <x v="7"/>
    <n v="355"/>
    <n v="43722.37"/>
    <n v="32065.1"/>
    <n v="11657.270000000004"/>
    <x v="2"/>
    <x v="2"/>
    <x v="1"/>
  </r>
  <r>
    <x v="9"/>
    <x v="2"/>
    <s v="Fluid Brand 6"/>
    <x v="4"/>
    <n v="379"/>
    <n v="113548.52"/>
    <n v="84935.85"/>
    <n v="28612.67"/>
    <x v="2"/>
    <x v="1"/>
    <x v="0"/>
  </r>
  <r>
    <x v="9"/>
    <x v="2"/>
    <s v="Fluid Brand 7"/>
    <x v="0"/>
    <n v="143"/>
    <n v="14191.08"/>
    <n v="11547.64"/>
    <n v="2643.4400000000005"/>
    <x v="0"/>
    <x v="0"/>
    <x v="0"/>
  </r>
  <r>
    <x v="9"/>
    <x v="2"/>
    <s v="Fluid Brand 8"/>
    <x v="4"/>
    <n v="234"/>
    <n v="50573.48"/>
    <n v="37154.629999999997"/>
    <n v="13418.850000000006"/>
    <x v="0"/>
    <x v="3"/>
    <x v="1"/>
  </r>
  <r>
    <x v="9"/>
    <x v="2"/>
    <s v="Fluid Brand 9"/>
    <x v="7"/>
    <n v="114"/>
    <n v="23189.46"/>
    <n v="16100.48"/>
    <n v="7088.98"/>
    <x v="2"/>
    <x v="0"/>
    <x v="1"/>
  </r>
  <r>
    <x v="9"/>
    <x v="2"/>
    <s v="Fluid Brand 10"/>
    <x v="0"/>
    <n v="276"/>
    <n v="77640.710000000006"/>
    <n v="52222.65"/>
    <n v="25418.060000000005"/>
    <x v="3"/>
    <x v="1"/>
    <x v="1"/>
  </r>
  <r>
    <x v="10"/>
    <x v="0"/>
    <s v="Tire Brand 1"/>
    <x v="2"/>
    <n v="283"/>
    <n v="73308.100000000006"/>
    <n v="63113.56"/>
    <n v="10194.540000000008"/>
    <x v="2"/>
    <x v="1"/>
    <x v="1"/>
  </r>
  <r>
    <x v="10"/>
    <x v="0"/>
    <s v="Tire Brand 2"/>
    <x v="4"/>
    <n v="393"/>
    <n v="21075.33"/>
    <n v="14438.62"/>
    <n v="6636.7100000000009"/>
    <x v="3"/>
    <x v="3"/>
    <x v="1"/>
  </r>
  <r>
    <x v="10"/>
    <x v="0"/>
    <s v="Tire Brand 3"/>
    <x v="0"/>
    <n v="346"/>
    <n v="82458.710000000006"/>
    <n v="54390.91"/>
    <n v="28067.800000000003"/>
    <x v="2"/>
    <x v="0"/>
    <x v="1"/>
  </r>
  <r>
    <x v="10"/>
    <x v="0"/>
    <s v="Tire Brand 4"/>
    <x v="5"/>
    <n v="358"/>
    <n v="57081.98"/>
    <n v="48239.28"/>
    <n v="8842.7000000000044"/>
    <x v="0"/>
    <x v="1"/>
    <x v="1"/>
  </r>
  <r>
    <x v="10"/>
    <x v="0"/>
    <s v="Tire Brand 5"/>
    <x v="7"/>
    <n v="104"/>
    <n v="15301.83"/>
    <n v="11611.83"/>
    <n v="3690"/>
    <x v="0"/>
    <x v="3"/>
    <x v="0"/>
  </r>
  <r>
    <x v="10"/>
    <x v="0"/>
    <s v="Tire Brand 6"/>
    <x v="6"/>
    <n v="159"/>
    <n v="38657.79"/>
    <n v="30576.59"/>
    <n v="8081.2000000000007"/>
    <x v="0"/>
    <x v="1"/>
    <x v="0"/>
  </r>
  <r>
    <x v="10"/>
    <x v="0"/>
    <s v="Tire Brand 7"/>
    <x v="3"/>
    <n v="77"/>
    <n v="13371.36"/>
    <n v="12010.17"/>
    <n v="1361.1900000000005"/>
    <x v="1"/>
    <x v="3"/>
    <x v="0"/>
  </r>
  <r>
    <x v="10"/>
    <x v="0"/>
    <s v="Tire Brand 8"/>
    <x v="3"/>
    <n v="291"/>
    <n v="34480.339999999997"/>
    <n v="28970.21"/>
    <n v="5510.1299999999974"/>
    <x v="0"/>
    <x v="1"/>
    <x v="1"/>
  </r>
  <r>
    <x v="10"/>
    <x v="0"/>
    <s v="Tire Brand 9"/>
    <x v="6"/>
    <n v="121"/>
    <n v="11119.15"/>
    <n v="8434.23"/>
    <n v="2684.92"/>
    <x v="3"/>
    <x v="2"/>
    <x v="0"/>
  </r>
  <r>
    <x v="10"/>
    <x v="0"/>
    <s v="Tire Brand 10"/>
    <x v="5"/>
    <n v="58"/>
    <n v="12626.3"/>
    <n v="8323.34"/>
    <n v="4302.9599999999991"/>
    <x v="1"/>
    <x v="3"/>
    <x v="0"/>
  </r>
  <r>
    <x v="10"/>
    <x v="1"/>
    <s v="Battery Brand 1"/>
    <x v="2"/>
    <n v="229"/>
    <n v="53334.22"/>
    <n v="41133.47"/>
    <n v="12200.75"/>
    <x v="1"/>
    <x v="3"/>
    <x v="0"/>
  </r>
  <r>
    <x v="10"/>
    <x v="1"/>
    <s v="Battery Brand 2"/>
    <x v="7"/>
    <n v="197"/>
    <n v="21760.23"/>
    <n v="16967.009999999998"/>
    <n v="4793.2200000000012"/>
    <x v="2"/>
    <x v="2"/>
    <x v="1"/>
  </r>
  <r>
    <x v="10"/>
    <x v="1"/>
    <s v="Battery Brand 3"/>
    <x v="6"/>
    <n v="154"/>
    <n v="26647.58"/>
    <n v="20720.919999999998"/>
    <n v="5926.6600000000035"/>
    <x v="0"/>
    <x v="1"/>
    <x v="1"/>
  </r>
  <r>
    <x v="10"/>
    <x v="1"/>
    <s v="Battery Brand 4"/>
    <x v="6"/>
    <n v="309"/>
    <n v="9418.14"/>
    <n v="7289.88"/>
    <n v="2128.2599999999993"/>
    <x v="2"/>
    <x v="1"/>
    <x v="0"/>
  </r>
  <r>
    <x v="10"/>
    <x v="1"/>
    <s v="Battery Brand 5"/>
    <x v="5"/>
    <n v="147"/>
    <n v="26921.58"/>
    <n v="22237.93"/>
    <n v="4683.6500000000015"/>
    <x v="1"/>
    <x v="0"/>
    <x v="0"/>
  </r>
  <r>
    <x v="10"/>
    <x v="1"/>
    <s v="Battery Brand 6"/>
    <x v="5"/>
    <n v="333"/>
    <n v="94886.79"/>
    <n v="61865.09"/>
    <n v="33021.699999999997"/>
    <x v="3"/>
    <x v="2"/>
    <x v="1"/>
  </r>
  <r>
    <x v="10"/>
    <x v="1"/>
    <s v="Battery Brand 7"/>
    <x v="0"/>
    <n v="85"/>
    <n v="10159.620000000001"/>
    <n v="8782.92"/>
    <n v="1376.7000000000007"/>
    <x v="1"/>
    <x v="1"/>
    <x v="1"/>
  </r>
  <r>
    <x v="10"/>
    <x v="1"/>
    <s v="Battery Brand 8"/>
    <x v="7"/>
    <n v="223"/>
    <n v="33363.58"/>
    <n v="29309.33"/>
    <n v="4054.25"/>
    <x v="1"/>
    <x v="1"/>
    <x v="0"/>
  </r>
  <r>
    <x v="10"/>
    <x v="1"/>
    <s v="Battery Brand 9"/>
    <x v="4"/>
    <n v="249"/>
    <n v="13308.36"/>
    <n v="9908.58"/>
    <n v="3399.7800000000007"/>
    <x v="2"/>
    <x v="0"/>
    <x v="1"/>
  </r>
  <r>
    <x v="10"/>
    <x v="1"/>
    <s v="Battery Brand 10"/>
    <x v="7"/>
    <n v="211"/>
    <n v="18709.28"/>
    <n v="16709.16"/>
    <n v="2000.119999999999"/>
    <x v="1"/>
    <x v="2"/>
    <x v="0"/>
  </r>
  <r>
    <x v="10"/>
    <x v="2"/>
    <s v="Fluid Brand 1"/>
    <x v="1"/>
    <n v="373"/>
    <n v="65829.17"/>
    <n v="46607.53"/>
    <n v="19221.64"/>
    <x v="2"/>
    <x v="3"/>
    <x v="0"/>
  </r>
  <r>
    <x v="10"/>
    <x v="2"/>
    <s v="Fluid Brand 2"/>
    <x v="6"/>
    <n v="321"/>
    <n v="48340.05"/>
    <n v="35035.839999999997"/>
    <n v="13304.210000000006"/>
    <x v="1"/>
    <x v="3"/>
    <x v="1"/>
  </r>
  <r>
    <x v="10"/>
    <x v="2"/>
    <s v="Fluid Brand 3"/>
    <x v="5"/>
    <n v="351"/>
    <n v="89685.9"/>
    <n v="77482.67"/>
    <n v="12203.229999999996"/>
    <x v="3"/>
    <x v="0"/>
    <x v="0"/>
  </r>
  <r>
    <x v="10"/>
    <x v="2"/>
    <s v="Fluid Brand 4"/>
    <x v="2"/>
    <n v="388"/>
    <n v="94967.18"/>
    <n v="82254.880000000005"/>
    <n v="12712.299999999988"/>
    <x v="3"/>
    <x v="3"/>
    <x v="1"/>
  </r>
  <r>
    <x v="10"/>
    <x v="2"/>
    <s v="Fluid Brand 5"/>
    <x v="5"/>
    <n v="75"/>
    <n v="11818.43"/>
    <n v="8934.18"/>
    <n v="2884.25"/>
    <x v="1"/>
    <x v="3"/>
    <x v="0"/>
  </r>
  <r>
    <x v="10"/>
    <x v="2"/>
    <s v="Fluid Brand 6"/>
    <x v="6"/>
    <n v="368"/>
    <n v="87192.48"/>
    <n v="62315.5"/>
    <n v="24876.979999999996"/>
    <x v="1"/>
    <x v="2"/>
    <x v="1"/>
  </r>
  <r>
    <x v="10"/>
    <x v="2"/>
    <s v="Fluid Brand 7"/>
    <x v="5"/>
    <n v="132"/>
    <n v="16432.28"/>
    <n v="13753.03"/>
    <n v="2679.2499999999982"/>
    <x v="0"/>
    <x v="3"/>
    <x v="1"/>
  </r>
  <r>
    <x v="10"/>
    <x v="2"/>
    <s v="Fluid Brand 8"/>
    <x v="0"/>
    <n v="244"/>
    <n v="57520.68"/>
    <n v="46519.55"/>
    <n v="11001.129999999997"/>
    <x v="1"/>
    <x v="2"/>
    <x v="0"/>
  </r>
  <r>
    <x v="10"/>
    <x v="2"/>
    <s v="Fluid Brand 9"/>
    <x v="2"/>
    <n v="116"/>
    <n v="22691.52"/>
    <n v="17706.37"/>
    <n v="4985.1500000000015"/>
    <x v="2"/>
    <x v="3"/>
    <x v="1"/>
  </r>
  <r>
    <x v="10"/>
    <x v="2"/>
    <s v="Fluid Brand 10"/>
    <x v="3"/>
    <n v="312"/>
    <n v="69441.34"/>
    <n v="48424.25"/>
    <n v="21017.089999999997"/>
    <x v="0"/>
    <x v="0"/>
    <x v="1"/>
  </r>
  <r>
    <x v="11"/>
    <x v="0"/>
    <s v="Tire Brand 1"/>
    <x v="7"/>
    <n v="323"/>
    <n v="13312.81"/>
    <n v="10666.87"/>
    <n v="2645.9399999999987"/>
    <x v="3"/>
    <x v="1"/>
    <x v="1"/>
  </r>
  <r>
    <x v="11"/>
    <x v="0"/>
    <s v="Tire Brand 2"/>
    <x v="2"/>
    <n v="384"/>
    <n v="61383.72"/>
    <n v="50790.33"/>
    <n v="10593.39"/>
    <x v="1"/>
    <x v="0"/>
    <x v="0"/>
  </r>
  <r>
    <x v="11"/>
    <x v="0"/>
    <s v="Tire Brand 3"/>
    <x v="7"/>
    <n v="360"/>
    <n v="86189.73"/>
    <n v="73058.850000000006"/>
    <n v="13130.87999999999"/>
    <x v="2"/>
    <x v="3"/>
    <x v="1"/>
  </r>
  <r>
    <x v="11"/>
    <x v="0"/>
    <s v="Tire Brand 4"/>
    <x v="3"/>
    <n v="104"/>
    <n v="13618.57"/>
    <n v="12110.62"/>
    <n v="1507.9499999999989"/>
    <x v="2"/>
    <x v="0"/>
    <x v="0"/>
  </r>
  <r>
    <x v="11"/>
    <x v="0"/>
    <s v="Tire Brand 5"/>
    <x v="3"/>
    <n v="108"/>
    <n v="10296"/>
    <n v="8879.32"/>
    <n v="1416.6800000000003"/>
    <x v="3"/>
    <x v="3"/>
    <x v="1"/>
  </r>
  <r>
    <x v="11"/>
    <x v="0"/>
    <s v="Tire Brand 6"/>
    <x v="7"/>
    <n v="143"/>
    <n v="31934.86"/>
    <n v="25823.72"/>
    <n v="6111.1399999999994"/>
    <x v="1"/>
    <x v="0"/>
    <x v="0"/>
  </r>
  <r>
    <x v="11"/>
    <x v="0"/>
    <s v="Tire Brand 7"/>
    <x v="2"/>
    <n v="380"/>
    <n v="82278.67"/>
    <n v="54419.54"/>
    <n v="27859.129999999997"/>
    <x v="0"/>
    <x v="3"/>
    <x v="0"/>
  </r>
  <r>
    <x v="11"/>
    <x v="0"/>
    <s v="Tire Brand 8"/>
    <x v="4"/>
    <n v="191"/>
    <n v="15613.71"/>
    <n v="12653.33"/>
    <n v="2960.3799999999992"/>
    <x v="0"/>
    <x v="0"/>
    <x v="1"/>
  </r>
  <r>
    <x v="11"/>
    <x v="0"/>
    <s v="Tire Brand 9"/>
    <x v="4"/>
    <n v="341"/>
    <n v="42300.03"/>
    <n v="29845.34"/>
    <n v="12454.689999999999"/>
    <x v="2"/>
    <x v="3"/>
    <x v="0"/>
  </r>
  <r>
    <x v="11"/>
    <x v="0"/>
    <s v="Tire Brand 10"/>
    <x v="3"/>
    <n v="194"/>
    <n v="4178.7299999999996"/>
    <n v="3443.34"/>
    <n v="735.38999999999942"/>
    <x v="2"/>
    <x v="0"/>
    <x v="0"/>
  </r>
  <r>
    <x v="11"/>
    <x v="1"/>
    <s v="Battery Brand 1"/>
    <x v="5"/>
    <n v="263"/>
    <n v="9755.09"/>
    <n v="7833.94"/>
    <n v="1921.1500000000005"/>
    <x v="3"/>
    <x v="0"/>
    <x v="1"/>
  </r>
  <r>
    <x v="11"/>
    <x v="1"/>
    <s v="Battery Brand 2"/>
    <x v="1"/>
    <n v="252"/>
    <n v="44735.87"/>
    <n v="33844.720000000001"/>
    <n v="10891.150000000001"/>
    <x v="3"/>
    <x v="1"/>
    <x v="1"/>
  </r>
  <r>
    <x v="11"/>
    <x v="1"/>
    <s v="Battery Brand 3"/>
    <x v="4"/>
    <n v="248"/>
    <n v="70951.31"/>
    <n v="59851.64"/>
    <n v="11099.669999999998"/>
    <x v="2"/>
    <x v="1"/>
    <x v="0"/>
  </r>
  <r>
    <x v="11"/>
    <x v="1"/>
    <s v="Battery Brand 4"/>
    <x v="1"/>
    <n v="194"/>
    <n v="12551.84"/>
    <n v="9773.3799999999992"/>
    <n v="2778.4600000000009"/>
    <x v="0"/>
    <x v="2"/>
    <x v="0"/>
  </r>
  <r>
    <x v="11"/>
    <x v="1"/>
    <s v="Battery Brand 5"/>
    <x v="0"/>
    <n v="390"/>
    <n v="39099.120000000003"/>
    <n v="27399.439999999999"/>
    <n v="11699.680000000004"/>
    <x v="1"/>
    <x v="2"/>
    <x v="1"/>
  </r>
  <r>
    <x v="11"/>
    <x v="1"/>
    <s v="Battery Brand 6"/>
    <x v="1"/>
    <n v="164"/>
    <n v="17730.38"/>
    <n v="13192.22"/>
    <n v="4538.1600000000017"/>
    <x v="2"/>
    <x v="1"/>
    <x v="1"/>
  </r>
  <r>
    <x v="11"/>
    <x v="1"/>
    <s v="Battery Brand 7"/>
    <x v="7"/>
    <n v="186"/>
    <n v="36417.01"/>
    <n v="30983.43"/>
    <n v="5433.5800000000017"/>
    <x v="2"/>
    <x v="1"/>
    <x v="1"/>
  </r>
  <r>
    <x v="11"/>
    <x v="1"/>
    <s v="Battery Brand 8"/>
    <x v="6"/>
    <n v="126"/>
    <n v="5091.97"/>
    <n v="3507.69"/>
    <n v="1584.2800000000002"/>
    <x v="0"/>
    <x v="1"/>
    <x v="1"/>
  </r>
  <r>
    <x v="11"/>
    <x v="1"/>
    <s v="Battery Brand 9"/>
    <x v="7"/>
    <n v="349"/>
    <n v="47124.36"/>
    <n v="31349.97"/>
    <n v="15774.39"/>
    <x v="3"/>
    <x v="2"/>
    <x v="1"/>
  </r>
  <r>
    <x v="11"/>
    <x v="1"/>
    <s v="Battery Brand 10"/>
    <x v="2"/>
    <n v="190"/>
    <n v="32747.06"/>
    <n v="25895.47"/>
    <n v="6851.59"/>
    <x v="1"/>
    <x v="2"/>
    <x v="0"/>
  </r>
  <r>
    <x v="11"/>
    <x v="2"/>
    <s v="Fluid Brand 1"/>
    <x v="5"/>
    <n v="123"/>
    <n v="12448.85"/>
    <n v="10126.709999999999"/>
    <n v="2322.1400000000012"/>
    <x v="3"/>
    <x v="3"/>
    <x v="0"/>
  </r>
  <r>
    <x v="11"/>
    <x v="2"/>
    <s v="Fluid Brand 2"/>
    <x v="0"/>
    <n v="212"/>
    <n v="27111.7"/>
    <n v="23742.16"/>
    <n v="3369.5400000000009"/>
    <x v="2"/>
    <x v="1"/>
    <x v="0"/>
  </r>
  <r>
    <x v="11"/>
    <x v="2"/>
    <s v="Fluid Brand 3"/>
    <x v="3"/>
    <n v="175"/>
    <n v="25989.34"/>
    <n v="22117.72"/>
    <n v="3871.619999999999"/>
    <x v="0"/>
    <x v="2"/>
    <x v="1"/>
  </r>
  <r>
    <x v="11"/>
    <x v="2"/>
    <s v="Fluid Brand 4"/>
    <x v="7"/>
    <n v="55"/>
    <n v="8240.49"/>
    <n v="6182.31"/>
    <n v="2058.1799999999994"/>
    <x v="2"/>
    <x v="3"/>
    <x v="1"/>
  </r>
  <r>
    <x v="11"/>
    <x v="2"/>
    <s v="Fluid Brand 5"/>
    <x v="4"/>
    <n v="347"/>
    <n v="30300.29"/>
    <n v="21988.39"/>
    <n v="8311.9000000000015"/>
    <x v="3"/>
    <x v="2"/>
    <x v="0"/>
  </r>
  <r>
    <x v="11"/>
    <x v="2"/>
    <s v="Fluid Brand 6"/>
    <x v="6"/>
    <n v="224"/>
    <n v="25972.46"/>
    <n v="19826.46"/>
    <n v="6146"/>
    <x v="3"/>
    <x v="3"/>
    <x v="1"/>
  </r>
  <r>
    <x v="11"/>
    <x v="2"/>
    <s v="Fluid Brand 7"/>
    <x v="7"/>
    <n v="397"/>
    <n v="115091.32"/>
    <n v="102905.4"/>
    <n v="12185.920000000013"/>
    <x v="0"/>
    <x v="0"/>
    <x v="0"/>
  </r>
  <r>
    <x v="11"/>
    <x v="2"/>
    <s v="Fluid Brand 8"/>
    <x v="7"/>
    <n v="176"/>
    <n v="6155.32"/>
    <n v="4408.8999999999996"/>
    <n v="1746.42"/>
    <x v="1"/>
    <x v="1"/>
    <x v="0"/>
  </r>
  <r>
    <x v="11"/>
    <x v="2"/>
    <s v="Fluid Brand 9"/>
    <x v="4"/>
    <n v="337"/>
    <n v="86742.69"/>
    <n v="67293.850000000006"/>
    <n v="19448.839999999997"/>
    <x v="3"/>
    <x v="3"/>
    <x v="0"/>
  </r>
  <r>
    <x v="11"/>
    <x v="2"/>
    <s v="Fluid Brand 10"/>
    <x v="0"/>
    <n v="236"/>
    <n v="40343.56"/>
    <n v="33122.639999999999"/>
    <n v="7220.9199999999983"/>
    <x v="1"/>
    <x v="0"/>
    <x v="0"/>
  </r>
  <r>
    <x v="0"/>
    <x v="0"/>
    <s v="Tire Brand 1"/>
    <x v="5"/>
    <n v="148"/>
    <n v="36634.5"/>
    <n v="28752.61"/>
    <n v="7881.8899999999994"/>
    <x v="3"/>
    <x v="3"/>
    <x v="0"/>
  </r>
  <r>
    <x v="0"/>
    <x v="0"/>
    <s v="Tire Brand 2"/>
    <x v="1"/>
    <n v="57"/>
    <n v="17014.32"/>
    <n v="14854.13"/>
    <n v="2160.1900000000005"/>
    <x v="3"/>
    <x v="0"/>
    <x v="0"/>
  </r>
  <r>
    <x v="0"/>
    <x v="0"/>
    <s v="Tire Brand 3"/>
    <x v="5"/>
    <n v="211"/>
    <n v="35374"/>
    <n v="25872.94"/>
    <n v="9501.0600000000013"/>
    <x v="0"/>
    <x v="1"/>
    <x v="1"/>
  </r>
  <r>
    <x v="0"/>
    <x v="0"/>
    <s v="Tire Brand 4"/>
    <x v="0"/>
    <n v="343"/>
    <n v="78246.149999999994"/>
    <n v="57377.06"/>
    <n v="20869.089999999997"/>
    <x v="3"/>
    <x v="2"/>
    <x v="0"/>
  </r>
  <r>
    <x v="0"/>
    <x v="0"/>
    <s v="Tire Brand 5"/>
    <x v="3"/>
    <n v="240"/>
    <n v="68861.66"/>
    <n v="47461.79"/>
    <n v="21399.870000000003"/>
    <x v="2"/>
    <x v="3"/>
    <x v="1"/>
  </r>
  <r>
    <x v="0"/>
    <x v="0"/>
    <s v="Tire Brand 6"/>
    <x v="4"/>
    <n v="334"/>
    <n v="16749.27"/>
    <n v="12449.99"/>
    <n v="4299.2800000000007"/>
    <x v="2"/>
    <x v="1"/>
    <x v="1"/>
  </r>
  <r>
    <x v="0"/>
    <x v="0"/>
    <s v="Tire Brand 7"/>
    <x v="4"/>
    <n v="389"/>
    <n v="56969.9"/>
    <n v="46586.65"/>
    <n v="10383.25"/>
    <x v="2"/>
    <x v="2"/>
    <x v="0"/>
  </r>
  <r>
    <x v="0"/>
    <x v="0"/>
    <s v="Tire Brand 8"/>
    <x v="3"/>
    <n v="278"/>
    <n v="79741.41"/>
    <n v="69753.789999999994"/>
    <n v="9987.6200000000099"/>
    <x v="3"/>
    <x v="0"/>
    <x v="0"/>
  </r>
  <r>
    <x v="0"/>
    <x v="0"/>
    <s v="Tire Brand 9"/>
    <x v="2"/>
    <n v="387"/>
    <n v="91907.65"/>
    <n v="61360.01"/>
    <n v="30547.639999999992"/>
    <x v="1"/>
    <x v="0"/>
    <x v="0"/>
  </r>
  <r>
    <x v="0"/>
    <x v="0"/>
    <s v="Tire Brand 10"/>
    <x v="4"/>
    <n v="183"/>
    <n v="34699.089999999997"/>
    <n v="25826.35"/>
    <n v="8872.739999999998"/>
    <x v="2"/>
    <x v="0"/>
    <x v="1"/>
  </r>
  <r>
    <x v="0"/>
    <x v="1"/>
    <s v="Battery Brand 1"/>
    <x v="4"/>
    <n v="244"/>
    <n v="67807.48"/>
    <n v="59543.22"/>
    <n v="8264.2599999999948"/>
    <x v="0"/>
    <x v="3"/>
    <x v="0"/>
  </r>
  <r>
    <x v="0"/>
    <x v="1"/>
    <s v="Battery Brand 2"/>
    <x v="1"/>
    <n v="176"/>
    <n v="23124.31"/>
    <n v="15957.88"/>
    <n v="7166.4300000000021"/>
    <x v="3"/>
    <x v="0"/>
    <x v="1"/>
  </r>
  <r>
    <x v="0"/>
    <x v="1"/>
    <s v="Battery Brand 3"/>
    <x v="6"/>
    <n v="264"/>
    <n v="71365.64"/>
    <n v="60309.1"/>
    <n v="11056.54"/>
    <x v="3"/>
    <x v="1"/>
    <x v="1"/>
  </r>
  <r>
    <x v="0"/>
    <x v="1"/>
    <s v="Battery Brand 4"/>
    <x v="5"/>
    <n v="374"/>
    <n v="14256.42"/>
    <n v="10065.39"/>
    <n v="4191.0300000000007"/>
    <x v="2"/>
    <x v="3"/>
    <x v="0"/>
  </r>
  <r>
    <x v="0"/>
    <x v="1"/>
    <s v="Battery Brand 5"/>
    <x v="2"/>
    <n v="241"/>
    <n v="65615.87"/>
    <n v="54777.83"/>
    <n v="10838.039999999994"/>
    <x v="2"/>
    <x v="3"/>
    <x v="1"/>
  </r>
  <r>
    <x v="0"/>
    <x v="1"/>
    <s v="Battery Brand 6"/>
    <x v="2"/>
    <n v="388"/>
    <n v="34477.65"/>
    <n v="25451.8"/>
    <n v="9025.8500000000022"/>
    <x v="3"/>
    <x v="0"/>
    <x v="0"/>
  </r>
  <r>
    <x v="0"/>
    <x v="1"/>
    <s v="Battery Brand 7"/>
    <x v="4"/>
    <n v="274"/>
    <n v="23389.77"/>
    <n v="16860.689999999999"/>
    <n v="6529.0800000000017"/>
    <x v="3"/>
    <x v="3"/>
    <x v="0"/>
  </r>
  <r>
    <x v="0"/>
    <x v="1"/>
    <s v="Battery Brand 8"/>
    <x v="4"/>
    <n v="246"/>
    <n v="64347.06"/>
    <n v="52948.94"/>
    <n v="11398.119999999995"/>
    <x v="3"/>
    <x v="3"/>
    <x v="0"/>
  </r>
  <r>
    <x v="0"/>
    <x v="1"/>
    <s v="Battery Brand 9"/>
    <x v="2"/>
    <n v="168"/>
    <n v="45194.8"/>
    <n v="32545.29"/>
    <n v="12649.510000000002"/>
    <x v="3"/>
    <x v="0"/>
    <x v="0"/>
  </r>
  <r>
    <x v="0"/>
    <x v="1"/>
    <s v="Battery Brand 10"/>
    <x v="5"/>
    <n v="194"/>
    <n v="14831.94"/>
    <n v="9657.9500000000007"/>
    <n v="5173.99"/>
    <x v="0"/>
    <x v="2"/>
    <x v="1"/>
  </r>
  <r>
    <x v="0"/>
    <x v="2"/>
    <s v="Fluid Brand 1"/>
    <x v="7"/>
    <n v="295"/>
    <n v="65003.42"/>
    <n v="52774.74"/>
    <n v="12228.68"/>
    <x v="0"/>
    <x v="0"/>
    <x v="0"/>
  </r>
  <r>
    <x v="0"/>
    <x v="2"/>
    <s v="Fluid Brand 2"/>
    <x v="2"/>
    <n v="92"/>
    <n v="19920.580000000002"/>
    <n v="15788.24"/>
    <n v="4132.340000000002"/>
    <x v="2"/>
    <x v="3"/>
    <x v="0"/>
  </r>
  <r>
    <x v="0"/>
    <x v="2"/>
    <s v="Fluid Brand 3"/>
    <x v="6"/>
    <n v="305"/>
    <n v="16273.49"/>
    <n v="11536.85"/>
    <n v="4736.6399999999994"/>
    <x v="2"/>
    <x v="2"/>
    <x v="1"/>
  </r>
  <r>
    <x v="0"/>
    <x v="2"/>
    <s v="Fluid Brand 4"/>
    <x v="3"/>
    <n v="242"/>
    <n v="42619.17"/>
    <n v="36836.86"/>
    <n v="5782.3099999999977"/>
    <x v="3"/>
    <x v="2"/>
    <x v="0"/>
  </r>
  <r>
    <x v="0"/>
    <x v="2"/>
    <s v="Fluid Brand 5"/>
    <x v="0"/>
    <n v="57"/>
    <n v="14138.65"/>
    <n v="10047.92"/>
    <n v="4090.7299999999996"/>
    <x v="0"/>
    <x v="3"/>
    <x v="1"/>
  </r>
  <r>
    <x v="0"/>
    <x v="2"/>
    <s v="Fluid Brand 6"/>
    <x v="4"/>
    <n v="364"/>
    <n v="12786.79"/>
    <n v="8375.85"/>
    <n v="4410.9400000000005"/>
    <x v="3"/>
    <x v="2"/>
    <x v="0"/>
  </r>
  <r>
    <x v="0"/>
    <x v="2"/>
    <s v="Fluid Brand 7"/>
    <x v="1"/>
    <n v="63"/>
    <n v="1998.54"/>
    <n v="1356.19"/>
    <n v="642.34999999999991"/>
    <x v="2"/>
    <x v="0"/>
    <x v="0"/>
  </r>
  <r>
    <x v="0"/>
    <x v="2"/>
    <s v="Fluid Brand 8"/>
    <x v="6"/>
    <n v="206"/>
    <n v="34104.019999999997"/>
    <n v="24987.91"/>
    <n v="9116.1099999999969"/>
    <x v="0"/>
    <x v="0"/>
    <x v="1"/>
  </r>
  <r>
    <x v="0"/>
    <x v="2"/>
    <s v="Fluid Brand 9"/>
    <x v="3"/>
    <n v="157"/>
    <n v="8993.94"/>
    <n v="7010.81"/>
    <n v="1983.13"/>
    <x v="3"/>
    <x v="2"/>
    <x v="0"/>
  </r>
  <r>
    <x v="0"/>
    <x v="2"/>
    <s v="Fluid Brand 10"/>
    <x v="3"/>
    <n v="215"/>
    <n v="37766.92"/>
    <n v="28725.99"/>
    <n v="9040.9299999999967"/>
    <x v="0"/>
    <x v="3"/>
    <x v="1"/>
  </r>
  <r>
    <x v="1"/>
    <x v="0"/>
    <s v="Tire Brand 1"/>
    <x v="6"/>
    <n v="343"/>
    <n v="41478.93"/>
    <n v="27876.6"/>
    <n v="13602.330000000002"/>
    <x v="2"/>
    <x v="0"/>
    <x v="0"/>
  </r>
  <r>
    <x v="1"/>
    <x v="0"/>
    <s v="Tire Brand 2"/>
    <x v="3"/>
    <n v="58"/>
    <n v="12401.84"/>
    <n v="10334.59"/>
    <n v="2067.25"/>
    <x v="1"/>
    <x v="0"/>
    <x v="0"/>
  </r>
  <r>
    <x v="1"/>
    <x v="0"/>
    <s v="Tire Brand 3"/>
    <x v="4"/>
    <n v="170"/>
    <n v="45155.16"/>
    <n v="34545.919999999998"/>
    <n v="10609.240000000005"/>
    <x v="0"/>
    <x v="0"/>
    <x v="0"/>
  </r>
  <r>
    <x v="1"/>
    <x v="0"/>
    <s v="Tire Brand 4"/>
    <x v="2"/>
    <n v="135"/>
    <n v="38002.74"/>
    <n v="29816.33"/>
    <n v="8186.4099999999962"/>
    <x v="2"/>
    <x v="2"/>
    <x v="1"/>
  </r>
  <r>
    <x v="1"/>
    <x v="0"/>
    <s v="Tire Brand 5"/>
    <x v="1"/>
    <n v="104"/>
    <n v="18298.61"/>
    <n v="14607.81"/>
    <n v="3690.8000000000011"/>
    <x v="2"/>
    <x v="1"/>
    <x v="1"/>
  </r>
  <r>
    <x v="1"/>
    <x v="0"/>
    <s v="Tire Brand 6"/>
    <x v="5"/>
    <n v="221"/>
    <n v="29370.29"/>
    <n v="20009.849999999999"/>
    <n v="9360.4400000000023"/>
    <x v="0"/>
    <x v="3"/>
    <x v="0"/>
  </r>
  <r>
    <x v="1"/>
    <x v="0"/>
    <s v="Tire Brand 7"/>
    <x v="2"/>
    <n v="379"/>
    <n v="83309.039999999994"/>
    <n v="58304.35"/>
    <n v="25004.689999999995"/>
    <x v="2"/>
    <x v="2"/>
    <x v="0"/>
  </r>
  <r>
    <x v="1"/>
    <x v="0"/>
    <s v="Tire Brand 8"/>
    <x v="4"/>
    <n v="90"/>
    <n v="19984.009999999998"/>
    <n v="15252.35"/>
    <n v="4731.659999999998"/>
    <x v="2"/>
    <x v="0"/>
    <x v="0"/>
  </r>
  <r>
    <x v="1"/>
    <x v="0"/>
    <s v="Tire Brand 9"/>
    <x v="0"/>
    <n v="383"/>
    <n v="94608.56"/>
    <n v="72938.259999999995"/>
    <n v="21670.300000000003"/>
    <x v="2"/>
    <x v="2"/>
    <x v="1"/>
  </r>
  <r>
    <x v="1"/>
    <x v="0"/>
    <s v="Tire Brand 10"/>
    <x v="3"/>
    <n v="159"/>
    <n v="8611.14"/>
    <n v="7302.23"/>
    <n v="1308.9099999999999"/>
    <x v="2"/>
    <x v="1"/>
    <x v="0"/>
  </r>
  <r>
    <x v="1"/>
    <x v="1"/>
    <s v="Battery Brand 1"/>
    <x v="3"/>
    <n v="101"/>
    <n v="24166.01"/>
    <n v="18357.939999999999"/>
    <n v="5808.07"/>
    <x v="3"/>
    <x v="0"/>
    <x v="1"/>
  </r>
  <r>
    <x v="1"/>
    <x v="1"/>
    <s v="Battery Brand 2"/>
    <x v="3"/>
    <n v="99"/>
    <n v="13842.19"/>
    <n v="9471.07"/>
    <n v="4371.1200000000008"/>
    <x v="0"/>
    <x v="3"/>
    <x v="1"/>
  </r>
  <r>
    <x v="1"/>
    <x v="1"/>
    <s v="Battery Brand 3"/>
    <x v="2"/>
    <n v="69"/>
    <n v="10218.76"/>
    <n v="7290.65"/>
    <n v="2928.1100000000006"/>
    <x v="0"/>
    <x v="0"/>
    <x v="1"/>
  </r>
  <r>
    <x v="1"/>
    <x v="1"/>
    <s v="Battery Brand 4"/>
    <x v="2"/>
    <n v="328"/>
    <n v="18790.96"/>
    <n v="14852.5"/>
    <n v="3938.4599999999991"/>
    <x v="2"/>
    <x v="2"/>
    <x v="1"/>
  </r>
  <r>
    <x v="1"/>
    <x v="1"/>
    <s v="Battery Brand 5"/>
    <x v="5"/>
    <n v="300"/>
    <n v="34874.959999999999"/>
    <n v="30521.73"/>
    <n v="4353.2299999999996"/>
    <x v="0"/>
    <x v="3"/>
    <x v="1"/>
  </r>
  <r>
    <x v="1"/>
    <x v="1"/>
    <s v="Battery Brand 6"/>
    <x v="6"/>
    <n v="154"/>
    <n v="25445.47"/>
    <n v="19572.61"/>
    <n v="5872.8600000000006"/>
    <x v="0"/>
    <x v="1"/>
    <x v="0"/>
  </r>
  <r>
    <x v="1"/>
    <x v="1"/>
    <s v="Battery Brand 7"/>
    <x v="6"/>
    <n v="296"/>
    <n v="30322.35"/>
    <n v="24580.6"/>
    <n v="5741.75"/>
    <x v="1"/>
    <x v="2"/>
    <x v="0"/>
  </r>
  <r>
    <x v="1"/>
    <x v="1"/>
    <s v="Battery Brand 8"/>
    <x v="0"/>
    <n v="121"/>
    <n v="7713.5"/>
    <n v="5428.1"/>
    <n v="2285.3999999999996"/>
    <x v="2"/>
    <x v="2"/>
    <x v="1"/>
  </r>
  <r>
    <x v="1"/>
    <x v="1"/>
    <s v="Battery Brand 9"/>
    <x v="6"/>
    <n v="334"/>
    <n v="61239.73"/>
    <n v="51769.2"/>
    <n v="9470.5300000000061"/>
    <x v="1"/>
    <x v="3"/>
    <x v="1"/>
  </r>
  <r>
    <x v="1"/>
    <x v="1"/>
    <s v="Battery Brand 10"/>
    <x v="1"/>
    <n v="398"/>
    <n v="80706.429999999993"/>
    <n v="60509.32"/>
    <n v="20197.109999999993"/>
    <x v="1"/>
    <x v="3"/>
    <x v="1"/>
  </r>
  <r>
    <x v="1"/>
    <x v="2"/>
    <s v="Fluid Brand 1"/>
    <x v="5"/>
    <n v="383"/>
    <n v="86710.54"/>
    <n v="58291.32"/>
    <n v="28419.219999999994"/>
    <x v="1"/>
    <x v="1"/>
    <x v="1"/>
  </r>
  <r>
    <x v="1"/>
    <x v="2"/>
    <s v="Fluid Brand 2"/>
    <x v="0"/>
    <n v="279"/>
    <n v="36507.5"/>
    <n v="32227.96"/>
    <n v="4279.5400000000009"/>
    <x v="1"/>
    <x v="0"/>
    <x v="0"/>
  </r>
  <r>
    <x v="1"/>
    <x v="2"/>
    <s v="Fluid Brand 3"/>
    <x v="0"/>
    <n v="278"/>
    <n v="76432.259999999995"/>
    <n v="54443.1"/>
    <n v="21989.159999999996"/>
    <x v="1"/>
    <x v="1"/>
    <x v="0"/>
  </r>
  <r>
    <x v="1"/>
    <x v="2"/>
    <s v="Fluid Brand 4"/>
    <x v="2"/>
    <n v="257"/>
    <n v="5534.82"/>
    <n v="4469.97"/>
    <n v="1064.8499999999995"/>
    <x v="0"/>
    <x v="0"/>
    <x v="0"/>
  </r>
  <r>
    <x v="1"/>
    <x v="2"/>
    <s v="Fluid Brand 5"/>
    <x v="6"/>
    <n v="99"/>
    <n v="9424.5400000000009"/>
    <n v="6994.3"/>
    <n v="2430.2400000000007"/>
    <x v="1"/>
    <x v="3"/>
    <x v="1"/>
  </r>
  <r>
    <x v="1"/>
    <x v="2"/>
    <s v="Fluid Brand 6"/>
    <x v="6"/>
    <n v="50"/>
    <n v="3375.36"/>
    <n v="2437.41"/>
    <n v="937.95000000000027"/>
    <x v="2"/>
    <x v="2"/>
    <x v="0"/>
  </r>
  <r>
    <x v="1"/>
    <x v="2"/>
    <s v="Fluid Brand 7"/>
    <x v="6"/>
    <n v="245"/>
    <n v="45022.43"/>
    <n v="37927.769999999997"/>
    <n v="7094.6600000000035"/>
    <x v="3"/>
    <x v="2"/>
    <x v="1"/>
  </r>
  <r>
    <x v="1"/>
    <x v="2"/>
    <s v="Fluid Brand 8"/>
    <x v="2"/>
    <n v="86"/>
    <n v="9891.1"/>
    <n v="8196.07"/>
    <n v="1695.0300000000007"/>
    <x v="2"/>
    <x v="1"/>
    <x v="1"/>
  </r>
  <r>
    <x v="1"/>
    <x v="2"/>
    <s v="Fluid Brand 9"/>
    <x v="1"/>
    <n v="354"/>
    <n v="26530.53"/>
    <n v="21523.15"/>
    <n v="5007.3799999999974"/>
    <x v="1"/>
    <x v="2"/>
    <x v="0"/>
  </r>
  <r>
    <x v="1"/>
    <x v="2"/>
    <s v="Fluid Brand 10"/>
    <x v="2"/>
    <n v="216"/>
    <n v="45833.74"/>
    <n v="31046.81"/>
    <n v="14786.929999999997"/>
    <x v="0"/>
    <x v="0"/>
    <x v="0"/>
  </r>
  <r>
    <x v="2"/>
    <x v="0"/>
    <s v="Tire Brand 1"/>
    <x v="2"/>
    <n v="140"/>
    <n v="8704.06"/>
    <n v="6896.85"/>
    <n v="1807.2099999999991"/>
    <x v="2"/>
    <x v="1"/>
    <x v="1"/>
  </r>
  <r>
    <x v="2"/>
    <x v="0"/>
    <s v="Tire Brand 2"/>
    <x v="6"/>
    <n v="188"/>
    <n v="3842.28"/>
    <n v="2651.8"/>
    <n v="1190.48"/>
    <x v="1"/>
    <x v="3"/>
    <x v="1"/>
  </r>
  <r>
    <x v="2"/>
    <x v="0"/>
    <s v="Tire Brand 3"/>
    <x v="5"/>
    <n v="315"/>
    <n v="62720.24"/>
    <n v="52538.31"/>
    <n v="10181.93"/>
    <x v="0"/>
    <x v="0"/>
    <x v="0"/>
  </r>
  <r>
    <x v="2"/>
    <x v="0"/>
    <s v="Tire Brand 4"/>
    <x v="3"/>
    <n v="178"/>
    <n v="46018.83"/>
    <n v="33581.160000000003"/>
    <n v="12437.669999999998"/>
    <x v="2"/>
    <x v="1"/>
    <x v="1"/>
  </r>
  <r>
    <x v="2"/>
    <x v="0"/>
    <s v="Tire Brand 5"/>
    <x v="5"/>
    <n v="103"/>
    <n v="30342.95"/>
    <n v="26255.93"/>
    <n v="4087.0200000000004"/>
    <x v="2"/>
    <x v="3"/>
    <x v="0"/>
  </r>
  <r>
    <x v="2"/>
    <x v="0"/>
    <s v="Tire Brand 6"/>
    <x v="0"/>
    <n v="219"/>
    <n v="47511.4"/>
    <n v="32895.35"/>
    <n v="14616.050000000003"/>
    <x v="3"/>
    <x v="3"/>
    <x v="0"/>
  </r>
  <r>
    <x v="2"/>
    <x v="0"/>
    <s v="Tire Brand 7"/>
    <x v="4"/>
    <n v="194"/>
    <n v="10653.81"/>
    <n v="7320.73"/>
    <n v="3333.08"/>
    <x v="0"/>
    <x v="3"/>
    <x v="1"/>
  </r>
  <r>
    <x v="2"/>
    <x v="0"/>
    <s v="Tire Brand 8"/>
    <x v="3"/>
    <n v="335"/>
    <n v="82610.259999999995"/>
    <n v="65093.63"/>
    <n v="17516.629999999997"/>
    <x v="2"/>
    <x v="3"/>
    <x v="1"/>
  </r>
  <r>
    <x v="2"/>
    <x v="0"/>
    <s v="Tire Brand 9"/>
    <x v="7"/>
    <n v="89"/>
    <n v="18886.96"/>
    <n v="15691.36"/>
    <n v="3195.5999999999985"/>
    <x v="3"/>
    <x v="2"/>
    <x v="1"/>
  </r>
  <r>
    <x v="2"/>
    <x v="0"/>
    <s v="Tire Brand 10"/>
    <x v="0"/>
    <n v="360"/>
    <n v="104556.19"/>
    <n v="90787.9"/>
    <n v="13768.290000000008"/>
    <x v="2"/>
    <x v="1"/>
    <x v="0"/>
  </r>
  <r>
    <x v="2"/>
    <x v="1"/>
    <s v="Battery Brand 1"/>
    <x v="6"/>
    <n v="141"/>
    <n v="14236.87"/>
    <n v="12734.99"/>
    <n v="1501.880000000001"/>
    <x v="3"/>
    <x v="3"/>
    <x v="0"/>
  </r>
  <r>
    <x v="2"/>
    <x v="1"/>
    <s v="Battery Brand 2"/>
    <x v="3"/>
    <n v="311"/>
    <n v="30498.61"/>
    <n v="25575.46"/>
    <n v="4923.1500000000015"/>
    <x v="3"/>
    <x v="1"/>
    <x v="0"/>
  </r>
  <r>
    <x v="2"/>
    <x v="1"/>
    <s v="Battery Brand 3"/>
    <x v="5"/>
    <n v="155"/>
    <n v="41900.11"/>
    <n v="31660.02"/>
    <n v="10240.09"/>
    <x v="0"/>
    <x v="2"/>
    <x v="0"/>
  </r>
  <r>
    <x v="2"/>
    <x v="1"/>
    <s v="Battery Brand 4"/>
    <x v="0"/>
    <n v="97"/>
    <n v="8478.2099999999991"/>
    <n v="7558.52"/>
    <n v="919.68999999999869"/>
    <x v="3"/>
    <x v="1"/>
    <x v="1"/>
  </r>
  <r>
    <x v="2"/>
    <x v="1"/>
    <s v="Battery Brand 5"/>
    <x v="0"/>
    <n v="172"/>
    <n v="2906.04"/>
    <n v="2213.0500000000002"/>
    <n v="692.98999999999978"/>
    <x v="2"/>
    <x v="2"/>
    <x v="1"/>
  </r>
  <r>
    <x v="2"/>
    <x v="1"/>
    <s v="Battery Brand 6"/>
    <x v="2"/>
    <n v="114"/>
    <n v="26667.96"/>
    <n v="21887.78"/>
    <n v="4780.18"/>
    <x v="0"/>
    <x v="3"/>
    <x v="0"/>
  </r>
  <r>
    <x v="2"/>
    <x v="1"/>
    <s v="Battery Brand 7"/>
    <x v="4"/>
    <n v="319"/>
    <n v="23881.31"/>
    <n v="19280.89"/>
    <n v="4600.4200000000019"/>
    <x v="2"/>
    <x v="0"/>
    <x v="1"/>
  </r>
  <r>
    <x v="2"/>
    <x v="1"/>
    <s v="Battery Brand 8"/>
    <x v="2"/>
    <n v="178"/>
    <n v="30718.32"/>
    <n v="24603.919999999998"/>
    <n v="6114.4000000000015"/>
    <x v="1"/>
    <x v="2"/>
    <x v="0"/>
  </r>
  <r>
    <x v="2"/>
    <x v="1"/>
    <s v="Battery Brand 9"/>
    <x v="1"/>
    <n v="338"/>
    <n v="68574.33"/>
    <n v="53273.16"/>
    <n v="15301.169999999998"/>
    <x v="2"/>
    <x v="3"/>
    <x v="1"/>
  </r>
  <r>
    <x v="2"/>
    <x v="1"/>
    <s v="Battery Brand 10"/>
    <x v="5"/>
    <n v="265"/>
    <n v="40044.04"/>
    <n v="35194.54"/>
    <n v="4849.5"/>
    <x v="0"/>
    <x v="0"/>
    <x v="0"/>
  </r>
  <r>
    <x v="2"/>
    <x v="2"/>
    <s v="Fluid Brand 1"/>
    <x v="5"/>
    <n v="152"/>
    <n v="10144.790000000001"/>
    <n v="7478.18"/>
    <n v="2666.6100000000006"/>
    <x v="2"/>
    <x v="0"/>
    <x v="1"/>
  </r>
  <r>
    <x v="2"/>
    <x v="2"/>
    <s v="Fluid Brand 2"/>
    <x v="0"/>
    <n v="146"/>
    <n v="24116.12"/>
    <n v="17480.21"/>
    <n v="6635.91"/>
    <x v="3"/>
    <x v="0"/>
    <x v="1"/>
  </r>
  <r>
    <x v="2"/>
    <x v="2"/>
    <s v="Fluid Brand 3"/>
    <x v="3"/>
    <n v="164"/>
    <n v="39504.239999999998"/>
    <n v="32297.98"/>
    <n v="7206.2599999999984"/>
    <x v="1"/>
    <x v="0"/>
    <x v="0"/>
  </r>
  <r>
    <x v="2"/>
    <x v="2"/>
    <s v="Fluid Brand 4"/>
    <x v="1"/>
    <n v="128"/>
    <n v="6702.64"/>
    <n v="5029.12"/>
    <n v="1673.5200000000004"/>
    <x v="2"/>
    <x v="1"/>
    <x v="1"/>
  </r>
  <r>
    <x v="2"/>
    <x v="2"/>
    <s v="Fluid Brand 5"/>
    <x v="4"/>
    <n v="349"/>
    <n v="103127.58"/>
    <n v="69242.53"/>
    <n v="33885.050000000003"/>
    <x v="0"/>
    <x v="0"/>
    <x v="1"/>
  </r>
  <r>
    <x v="2"/>
    <x v="2"/>
    <s v="Fluid Brand 6"/>
    <x v="6"/>
    <n v="163"/>
    <n v="20671.490000000002"/>
    <n v="17321.22"/>
    <n v="3350.2700000000004"/>
    <x v="0"/>
    <x v="0"/>
    <x v="0"/>
  </r>
  <r>
    <x v="2"/>
    <x v="2"/>
    <s v="Fluid Brand 7"/>
    <x v="7"/>
    <n v="157"/>
    <n v="40329.29"/>
    <n v="34380"/>
    <n v="5949.2900000000009"/>
    <x v="0"/>
    <x v="2"/>
    <x v="0"/>
  </r>
  <r>
    <x v="2"/>
    <x v="2"/>
    <s v="Fluid Brand 8"/>
    <x v="2"/>
    <n v="89"/>
    <n v="23582.09"/>
    <n v="17566.099999999999"/>
    <n v="6015.9900000000016"/>
    <x v="1"/>
    <x v="1"/>
    <x v="0"/>
  </r>
  <r>
    <x v="2"/>
    <x v="2"/>
    <s v="Fluid Brand 9"/>
    <x v="0"/>
    <n v="62"/>
    <n v="17210.14"/>
    <n v="12291.3"/>
    <n v="4918.84"/>
    <x v="1"/>
    <x v="3"/>
    <x v="0"/>
  </r>
  <r>
    <x v="2"/>
    <x v="2"/>
    <s v="Fluid Brand 10"/>
    <x v="5"/>
    <n v="261"/>
    <n v="60257.15"/>
    <n v="53806.15"/>
    <n v="6451"/>
    <x v="3"/>
    <x v="2"/>
    <x v="0"/>
  </r>
  <r>
    <x v="3"/>
    <x v="0"/>
    <s v="Tire Brand 1"/>
    <x v="3"/>
    <n v="210"/>
    <n v="55012.31"/>
    <n v="36073.96"/>
    <n v="18938.349999999999"/>
    <x v="2"/>
    <x v="3"/>
    <x v="1"/>
  </r>
  <r>
    <x v="3"/>
    <x v="0"/>
    <s v="Tire Brand 2"/>
    <x v="4"/>
    <n v="364"/>
    <n v="12773.56"/>
    <n v="8707.7800000000007"/>
    <n v="4065.7799999999988"/>
    <x v="3"/>
    <x v="0"/>
    <x v="0"/>
  </r>
  <r>
    <x v="3"/>
    <x v="0"/>
    <s v="Tire Brand 3"/>
    <x v="6"/>
    <n v="375"/>
    <n v="10285.379999999999"/>
    <n v="7166.46"/>
    <n v="3118.9199999999992"/>
    <x v="3"/>
    <x v="2"/>
    <x v="1"/>
  </r>
  <r>
    <x v="3"/>
    <x v="0"/>
    <s v="Tire Brand 4"/>
    <x v="4"/>
    <n v="75"/>
    <n v="11335.12"/>
    <n v="8065.07"/>
    <n v="3270.0500000000011"/>
    <x v="1"/>
    <x v="3"/>
    <x v="0"/>
  </r>
  <r>
    <x v="3"/>
    <x v="0"/>
    <s v="Tire Brand 5"/>
    <x v="4"/>
    <n v="276"/>
    <n v="15936"/>
    <n v="11863.05"/>
    <n v="4072.9500000000007"/>
    <x v="1"/>
    <x v="2"/>
    <x v="1"/>
  </r>
  <r>
    <x v="3"/>
    <x v="0"/>
    <s v="Tire Brand 6"/>
    <x v="6"/>
    <n v="275"/>
    <n v="80309.77"/>
    <n v="71626.679999999993"/>
    <n v="8683.0900000000111"/>
    <x v="1"/>
    <x v="1"/>
    <x v="1"/>
  </r>
  <r>
    <x v="3"/>
    <x v="0"/>
    <s v="Tire Brand 7"/>
    <x v="7"/>
    <n v="192"/>
    <n v="28249.68"/>
    <n v="21056.2"/>
    <n v="7193.48"/>
    <x v="0"/>
    <x v="3"/>
    <x v="0"/>
  </r>
  <r>
    <x v="3"/>
    <x v="0"/>
    <s v="Tire Brand 8"/>
    <x v="0"/>
    <n v="345"/>
    <n v="70330.38"/>
    <n v="62333.77"/>
    <n v="7996.6100000000079"/>
    <x v="0"/>
    <x v="0"/>
    <x v="0"/>
  </r>
  <r>
    <x v="3"/>
    <x v="0"/>
    <s v="Tire Brand 9"/>
    <x v="4"/>
    <n v="65"/>
    <n v="18022.509999999998"/>
    <n v="15399.19"/>
    <n v="2623.3199999999979"/>
    <x v="1"/>
    <x v="2"/>
    <x v="0"/>
  </r>
  <r>
    <x v="3"/>
    <x v="0"/>
    <s v="Tire Brand 10"/>
    <x v="2"/>
    <n v="230"/>
    <n v="24639.32"/>
    <n v="19775.97"/>
    <n v="4863.3499999999985"/>
    <x v="3"/>
    <x v="1"/>
    <x v="1"/>
  </r>
  <r>
    <x v="3"/>
    <x v="1"/>
    <s v="Battery Brand 1"/>
    <x v="5"/>
    <n v="50"/>
    <n v="2376.52"/>
    <n v="1806.1"/>
    <n v="570.42000000000007"/>
    <x v="0"/>
    <x v="0"/>
    <x v="1"/>
  </r>
  <r>
    <x v="3"/>
    <x v="1"/>
    <s v="Battery Brand 2"/>
    <x v="6"/>
    <n v="264"/>
    <n v="47904.13"/>
    <n v="40747.58"/>
    <n v="7156.5499999999956"/>
    <x v="3"/>
    <x v="0"/>
    <x v="0"/>
  </r>
  <r>
    <x v="3"/>
    <x v="1"/>
    <s v="Battery Brand 3"/>
    <x v="3"/>
    <n v="217"/>
    <n v="38264.199999999997"/>
    <n v="30510.54"/>
    <n v="7753.6599999999962"/>
    <x v="0"/>
    <x v="0"/>
    <x v="0"/>
  </r>
  <r>
    <x v="3"/>
    <x v="1"/>
    <s v="Battery Brand 4"/>
    <x v="7"/>
    <n v="331"/>
    <n v="20893.560000000001"/>
    <n v="15518.7"/>
    <n v="5374.8600000000006"/>
    <x v="0"/>
    <x v="1"/>
    <x v="1"/>
  </r>
  <r>
    <x v="3"/>
    <x v="1"/>
    <s v="Battery Brand 5"/>
    <x v="4"/>
    <n v="255"/>
    <n v="18417.8"/>
    <n v="14327.97"/>
    <n v="4089.83"/>
    <x v="1"/>
    <x v="2"/>
    <x v="1"/>
  </r>
  <r>
    <x v="3"/>
    <x v="1"/>
    <s v="Battery Brand 6"/>
    <x v="3"/>
    <n v="181"/>
    <n v="25263.06"/>
    <n v="17004.41"/>
    <n v="8258.6500000000015"/>
    <x v="3"/>
    <x v="2"/>
    <x v="0"/>
  </r>
  <r>
    <x v="3"/>
    <x v="1"/>
    <s v="Battery Brand 7"/>
    <x v="3"/>
    <n v="233"/>
    <n v="36956.94"/>
    <n v="24057.55"/>
    <n v="12899.390000000003"/>
    <x v="3"/>
    <x v="0"/>
    <x v="0"/>
  </r>
  <r>
    <x v="3"/>
    <x v="1"/>
    <s v="Battery Brand 8"/>
    <x v="3"/>
    <n v="198"/>
    <n v="52596.77"/>
    <n v="46421.66"/>
    <n v="6175.1099999999933"/>
    <x v="1"/>
    <x v="1"/>
    <x v="0"/>
  </r>
  <r>
    <x v="3"/>
    <x v="1"/>
    <s v="Battery Brand 9"/>
    <x v="5"/>
    <n v="66"/>
    <n v="12021.87"/>
    <n v="10737.95"/>
    <n v="1283.92"/>
    <x v="3"/>
    <x v="2"/>
    <x v="1"/>
  </r>
  <r>
    <x v="3"/>
    <x v="1"/>
    <s v="Battery Brand 10"/>
    <x v="6"/>
    <n v="145"/>
    <n v="36569.089999999997"/>
    <n v="30325.14"/>
    <n v="6243.9499999999971"/>
    <x v="3"/>
    <x v="0"/>
    <x v="0"/>
  </r>
  <r>
    <x v="3"/>
    <x v="2"/>
    <s v="Fluid Brand 1"/>
    <x v="6"/>
    <n v="319"/>
    <n v="60056.28"/>
    <n v="46961.27"/>
    <n v="13095.010000000002"/>
    <x v="1"/>
    <x v="2"/>
    <x v="0"/>
  </r>
  <r>
    <x v="3"/>
    <x v="2"/>
    <s v="Fluid Brand 2"/>
    <x v="6"/>
    <n v="381"/>
    <n v="89991.75"/>
    <n v="80556.83"/>
    <n v="9434.9199999999983"/>
    <x v="3"/>
    <x v="1"/>
    <x v="0"/>
  </r>
  <r>
    <x v="3"/>
    <x v="2"/>
    <s v="Fluid Brand 3"/>
    <x v="4"/>
    <n v="253"/>
    <n v="74063.41"/>
    <n v="63251.7"/>
    <n v="10811.710000000006"/>
    <x v="0"/>
    <x v="2"/>
    <x v="0"/>
  </r>
  <r>
    <x v="3"/>
    <x v="2"/>
    <s v="Fluid Brand 4"/>
    <x v="7"/>
    <n v="392"/>
    <n v="56769.13"/>
    <n v="48048.29"/>
    <n v="8720.8399999999965"/>
    <x v="2"/>
    <x v="0"/>
    <x v="1"/>
  </r>
  <r>
    <x v="3"/>
    <x v="2"/>
    <s v="Fluid Brand 5"/>
    <x v="1"/>
    <n v="70"/>
    <n v="12653.57"/>
    <n v="10646.39"/>
    <n v="2007.1800000000003"/>
    <x v="3"/>
    <x v="2"/>
    <x v="0"/>
  </r>
  <r>
    <x v="3"/>
    <x v="2"/>
    <s v="Fluid Brand 6"/>
    <x v="2"/>
    <n v="127"/>
    <n v="5547.93"/>
    <n v="3693.36"/>
    <n v="1854.5700000000002"/>
    <x v="3"/>
    <x v="1"/>
    <x v="0"/>
  </r>
  <r>
    <x v="3"/>
    <x v="2"/>
    <s v="Fluid Brand 7"/>
    <x v="4"/>
    <n v="85"/>
    <n v="16324.15"/>
    <n v="13125.28"/>
    <n v="3198.869999999999"/>
    <x v="0"/>
    <x v="2"/>
    <x v="1"/>
  </r>
  <r>
    <x v="3"/>
    <x v="2"/>
    <s v="Fluid Brand 8"/>
    <x v="6"/>
    <n v="300"/>
    <n v="66658.759999999995"/>
    <n v="50726.68"/>
    <n v="15932.079999999994"/>
    <x v="3"/>
    <x v="3"/>
    <x v="1"/>
  </r>
  <r>
    <x v="3"/>
    <x v="2"/>
    <s v="Fluid Brand 9"/>
    <x v="2"/>
    <n v="79"/>
    <n v="20522.57"/>
    <n v="14442.43"/>
    <n v="6080.1399999999994"/>
    <x v="1"/>
    <x v="0"/>
    <x v="1"/>
  </r>
  <r>
    <x v="3"/>
    <x v="2"/>
    <s v="Fluid Brand 10"/>
    <x v="0"/>
    <n v="284"/>
    <n v="5991.36"/>
    <n v="5092.84"/>
    <n v="898.51999999999953"/>
    <x v="0"/>
    <x v="0"/>
    <x v="1"/>
  </r>
  <r>
    <x v="4"/>
    <x v="0"/>
    <s v="Tire Brand 1"/>
    <x v="5"/>
    <n v="317"/>
    <n v="49522.12"/>
    <n v="39896.949999999997"/>
    <n v="9625.1700000000055"/>
    <x v="2"/>
    <x v="1"/>
    <x v="0"/>
  </r>
  <r>
    <x v="4"/>
    <x v="0"/>
    <s v="Tire Brand 2"/>
    <x v="6"/>
    <n v="76"/>
    <n v="3096.41"/>
    <n v="2179.33"/>
    <n v="917.07999999999993"/>
    <x v="2"/>
    <x v="1"/>
    <x v="0"/>
  </r>
  <r>
    <x v="4"/>
    <x v="0"/>
    <s v="Tire Brand 3"/>
    <x v="5"/>
    <n v="106"/>
    <n v="4372.28"/>
    <n v="2844.03"/>
    <n v="1528.2499999999995"/>
    <x v="1"/>
    <x v="2"/>
    <x v="1"/>
  </r>
  <r>
    <x v="4"/>
    <x v="0"/>
    <s v="Tire Brand 4"/>
    <x v="7"/>
    <n v="212"/>
    <n v="11011.08"/>
    <n v="9534.33"/>
    <n v="1476.75"/>
    <x v="2"/>
    <x v="3"/>
    <x v="1"/>
  </r>
  <r>
    <x v="4"/>
    <x v="0"/>
    <s v="Tire Brand 5"/>
    <x v="1"/>
    <n v="341"/>
    <n v="72282.67"/>
    <n v="61069.09"/>
    <n v="11213.580000000002"/>
    <x v="2"/>
    <x v="3"/>
    <x v="0"/>
  </r>
  <r>
    <x v="4"/>
    <x v="0"/>
    <s v="Tire Brand 6"/>
    <x v="5"/>
    <n v="87"/>
    <n v="25424.81"/>
    <n v="20488.849999999999"/>
    <n v="4935.9600000000028"/>
    <x v="1"/>
    <x v="3"/>
    <x v="1"/>
  </r>
  <r>
    <x v="4"/>
    <x v="0"/>
    <s v="Tire Brand 7"/>
    <x v="1"/>
    <n v="348"/>
    <n v="69629.100000000006"/>
    <n v="55240.33"/>
    <n v="14388.770000000004"/>
    <x v="3"/>
    <x v="0"/>
    <x v="1"/>
  </r>
  <r>
    <x v="4"/>
    <x v="0"/>
    <s v="Tire Brand 8"/>
    <x v="2"/>
    <n v="153"/>
    <n v="28108.15"/>
    <n v="18917.29"/>
    <n v="9190.86"/>
    <x v="2"/>
    <x v="2"/>
    <x v="1"/>
  </r>
  <r>
    <x v="4"/>
    <x v="0"/>
    <s v="Tire Brand 9"/>
    <x v="0"/>
    <n v="310"/>
    <n v="83741.039999999994"/>
    <n v="69394.350000000006"/>
    <n v="14346.689999999988"/>
    <x v="2"/>
    <x v="3"/>
    <x v="0"/>
  </r>
  <r>
    <x v="4"/>
    <x v="0"/>
    <s v="Tire Brand 10"/>
    <x v="6"/>
    <n v="128"/>
    <n v="10313.73"/>
    <n v="8566.83"/>
    <n v="1746.8999999999996"/>
    <x v="2"/>
    <x v="3"/>
    <x v="0"/>
  </r>
  <r>
    <x v="4"/>
    <x v="1"/>
    <s v="Battery Brand 1"/>
    <x v="3"/>
    <n v="94"/>
    <n v="16024.95"/>
    <n v="10697.68"/>
    <n v="5327.27"/>
    <x v="2"/>
    <x v="1"/>
    <x v="0"/>
  </r>
  <r>
    <x v="4"/>
    <x v="1"/>
    <s v="Battery Brand 2"/>
    <x v="2"/>
    <n v="346"/>
    <n v="73542.759999999995"/>
    <n v="51736.66"/>
    <n v="21806.099999999991"/>
    <x v="3"/>
    <x v="1"/>
    <x v="0"/>
  </r>
  <r>
    <x v="4"/>
    <x v="1"/>
    <s v="Battery Brand 3"/>
    <x v="6"/>
    <n v="341"/>
    <n v="14796.28"/>
    <n v="13010.34"/>
    <n v="1785.9400000000005"/>
    <x v="3"/>
    <x v="1"/>
    <x v="1"/>
  </r>
  <r>
    <x v="4"/>
    <x v="1"/>
    <s v="Battery Brand 4"/>
    <x v="2"/>
    <n v="258"/>
    <n v="64134.35"/>
    <n v="42675.75"/>
    <n v="21458.6"/>
    <x v="1"/>
    <x v="2"/>
    <x v="1"/>
  </r>
  <r>
    <x v="4"/>
    <x v="1"/>
    <s v="Battery Brand 5"/>
    <x v="6"/>
    <n v="231"/>
    <n v="16518.45"/>
    <n v="12313.09"/>
    <n v="4205.3600000000006"/>
    <x v="3"/>
    <x v="2"/>
    <x v="1"/>
  </r>
  <r>
    <x v="4"/>
    <x v="1"/>
    <s v="Battery Brand 6"/>
    <x v="2"/>
    <n v="90"/>
    <n v="12479.36"/>
    <n v="11182.28"/>
    <n v="1297.08"/>
    <x v="2"/>
    <x v="3"/>
    <x v="1"/>
  </r>
  <r>
    <x v="4"/>
    <x v="1"/>
    <s v="Battery Brand 7"/>
    <x v="7"/>
    <n v="237"/>
    <n v="24723.83"/>
    <n v="21354.3"/>
    <n v="3369.5300000000025"/>
    <x v="0"/>
    <x v="3"/>
    <x v="1"/>
  </r>
  <r>
    <x v="4"/>
    <x v="1"/>
    <s v="Battery Brand 8"/>
    <x v="0"/>
    <n v="226"/>
    <n v="31806.61"/>
    <n v="25201.45"/>
    <n v="6605.16"/>
    <x v="1"/>
    <x v="0"/>
    <x v="1"/>
  </r>
  <r>
    <x v="4"/>
    <x v="1"/>
    <s v="Battery Brand 9"/>
    <x v="1"/>
    <n v="210"/>
    <n v="7969.27"/>
    <n v="5397.61"/>
    <n v="2571.6600000000008"/>
    <x v="0"/>
    <x v="0"/>
    <x v="1"/>
  </r>
  <r>
    <x v="4"/>
    <x v="1"/>
    <s v="Battery Brand 10"/>
    <x v="7"/>
    <n v="96"/>
    <n v="16340.07"/>
    <n v="12316.59"/>
    <n v="4023.4799999999996"/>
    <x v="3"/>
    <x v="2"/>
    <x v="1"/>
  </r>
  <r>
    <x v="4"/>
    <x v="2"/>
    <s v="Fluid Brand 1"/>
    <x v="7"/>
    <n v="62"/>
    <n v="7423.27"/>
    <n v="5183.2299999999996"/>
    <n v="2240.0400000000009"/>
    <x v="0"/>
    <x v="0"/>
    <x v="1"/>
  </r>
  <r>
    <x v="4"/>
    <x v="2"/>
    <s v="Fluid Brand 2"/>
    <x v="3"/>
    <n v="102"/>
    <n v="24577.49"/>
    <n v="18558.849999999999"/>
    <n v="6018.6400000000031"/>
    <x v="3"/>
    <x v="0"/>
    <x v="1"/>
  </r>
  <r>
    <x v="4"/>
    <x v="2"/>
    <s v="Fluid Brand 3"/>
    <x v="5"/>
    <n v="227"/>
    <n v="58406.93"/>
    <n v="52213.09"/>
    <n v="6193.8400000000038"/>
    <x v="3"/>
    <x v="3"/>
    <x v="0"/>
  </r>
  <r>
    <x v="4"/>
    <x v="2"/>
    <s v="Fluid Brand 4"/>
    <x v="6"/>
    <n v="378"/>
    <n v="104804.68"/>
    <n v="84758.57"/>
    <n v="20046.109999999986"/>
    <x v="1"/>
    <x v="3"/>
    <x v="0"/>
  </r>
  <r>
    <x v="4"/>
    <x v="2"/>
    <s v="Fluid Brand 5"/>
    <x v="4"/>
    <n v="365"/>
    <n v="7198.83"/>
    <n v="5497.99"/>
    <n v="1700.8400000000001"/>
    <x v="0"/>
    <x v="2"/>
    <x v="1"/>
  </r>
  <r>
    <x v="4"/>
    <x v="2"/>
    <s v="Fluid Brand 6"/>
    <x v="6"/>
    <n v="197"/>
    <n v="56605.36"/>
    <n v="50360.25"/>
    <n v="6245.1100000000006"/>
    <x v="3"/>
    <x v="0"/>
    <x v="1"/>
  </r>
  <r>
    <x v="4"/>
    <x v="2"/>
    <s v="Fluid Brand 7"/>
    <x v="4"/>
    <n v="128"/>
    <n v="27600.94"/>
    <n v="23543.65"/>
    <n v="4057.2899999999972"/>
    <x v="2"/>
    <x v="3"/>
    <x v="1"/>
  </r>
  <r>
    <x v="4"/>
    <x v="2"/>
    <s v="Fluid Brand 8"/>
    <x v="5"/>
    <n v="81"/>
    <n v="15643.73"/>
    <n v="11401.83"/>
    <n v="4241.8999999999996"/>
    <x v="0"/>
    <x v="0"/>
    <x v="1"/>
  </r>
  <r>
    <x v="4"/>
    <x v="2"/>
    <s v="Fluid Brand 9"/>
    <x v="7"/>
    <n v="142"/>
    <n v="27971.35"/>
    <n v="18846.12"/>
    <n v="9125.23"/>
    <x v="0"/>
    <x v="2"/>
    <x v="0"/>
  </r>
  <r>
    <x v="4"/>
    <x v="2"/>
    <s v="Fluid Brand 10"/>
    <x v="6"/>
    <n v="73"/>
    <n v="17025.57"/>
    <n v="13128.1"/>
    <n v="3897.4699999999993"/>
    <x v="2"/>
    <x v="0"/>
    <x v="0"/>
  </r>
  <r>
    <x v="5"/>
    <x v="0"/>
    <s v="Tire Brand 1"/>
    <x v="1"/>
    <n v="151"/>
    <n v="7610.87"/>
    <n v="5455.91"/>
    <n v="2154.96"/>
    <x v="3"/>
    <x v="0"/>
    <x v="0"/>
  </r>
  <r>
    <x v="5"/>
    <x v="0"/>
    <s v="Tire Brand 2"/>
    <x v="3"/>
    <n v="390"/>
    <n v="90847.45"/>
    <n v="76846.84"/>
    <n v="14000.61"/>
    <x v="1"/>
    <x v="2"/>
    <x v="0"/>
  </r>
  <r>
    <x v="5"/>
    <x v="0"/>
    <s v="Tire Brand 3"/>
    <x v="6"/>
    <n v="127"/>
    <n v="9077.83"/>
    <n v="7566.46"/>
    <n v="1511.37"/>
    <x v="0"/>
    <x v="2"/>
    <x v="1"/>
  </r>
  <r>
    <x v="5"/>
    <x v="0"/>
    <s v="Tire Brand 4"/>
    <x v="6"/>
    <n v="108"/>
    <n v="20299.11"/>
    <n v="13370.92"/>
    <n v="6928.1900000000005"/>
    <x v="0"/>
    <x v="0"/>
    <x v="0"/>
  </r>
  <r>
    <x v="5"/>
    <x v="0"/>
    <s v="Tire Brand 5"/>
    <x v="4"/>
    <n v="370"/>
    <n v="47547.8"/>
    <n v="37859.94"/>
    <n v="9687.86"/>
    <x v="1"/>
    <x v="3"/>
    <x v="0"/>
  </r>
  <r>
    <x v="5"/>
    <x v="0"/>
    <s v="Tire Brand 6"/>
    <x v="0"/>
    <n v="156"/>
    <n v="43238.64"/>
    <n v="32834.49"/>
    <n v="10404.150000000001"/>
    <x v="0"/>
    <x v="3"/>
    <x v="1"/>
  </r>
  <r>
    <x v="5"/>
    <x v="0"/>
    <s v="Tire Brand 7"/>
    <x v="1"/>
    <n v="279"/>
    <n v="52820.99"/>
    <n v="43667.93"/>
    <n v="9153.0599999999977"/>
    <x v="2"/>
    <x v="1"/>
    <x v="0"/>
  </r>
  <r>
    <x v="5"/>
    <x v="0"/>
    <s v="Tire Brand 8"/>
    <x v="1"/>
    <n v="386"/>
    <n v="95661.74"/>
    <n v="69658.559999999998"/>
    <n v="26003.180000000008"/>
    <x v="0"/>
    <x v="3"/>
    <x v="0"/>
  </r>
  <r>
    <x v="5"/>
    <x v="0"/>
    <s v="Tire Brand 9"/>
    <x v="5"/>
    <n v="203"/>
    <n v="36587.25"/>
    <n v="31425.7"/>
    <n v="5161.5499999999993"/>
    <x v="0"/>
    <x v="1"/>
    <x v="0"/>
  </r>
  <r>
    <x v="5"/>
    <x v="0"/>
    <s v="Tire Brand 10"/>
    <x v="6"/>
    <n v="126"/>
    <n v="4565.24"/>
    <n v="2984.5"/>
    <n v="1580.7399999999998"/>
    <x v="3"/>
    <x v="3"/>
    <x v="0"/>
  </r>
  <r>
    <x v="5"/>
    <x v="1"/>
    <s v="Battery Brand 1"/>
    <x v="0"/>
    <n v="84"/>
    <n v="16759.2"/>
    <n v="14000"/>
    <n v="2759.2000000000007"/>
    <x v="1"/>
    <x v="3"/>
    <x v="0"/>
  </r>
  <r>
    <x v="5"/>
    <x v="1"/>
    <s v="Battery Brand 2"/>
    <x v="2"/>
    <n v="241"/>
    <n v="19162.349999999999"/>
    <n v="12484.81"/>
    <n v="6677.5399999999991"/>
    <x v="2"/>
    <x v="2"/>
    <x v="1"/>
  </r>
  <r>
    <x v="5"/>
    <x v="1"/>
    <s v="Battery Brand 3"/>
    <x v="3"/>
    <n v="87"/>
    <n v="13350.96"/>
    <n v="10412.06"/>
    <n v="2938.8999999999996"/>
    <x v="2"/>
    <x v="1"/>
    <x v="1"/>
  </r>
  <r>
    <x v="5"/>
    <x v="1"/>
    <s v="Battery Brand 4"/>
    <x v="6"/>
    <n v="312"/>
    <n v="78964.81"/>
    <n v="60687.12"/>
    <n v="18277.689999999995"/>
    <x v="0"/>
    <x v="1"/>
    <x v="1"/>
  </r>
  <r>
    <x v="5"/>
    <x v="1"/>
    <s v="Battery Brand 5"/>
    <x v="6"/>
    <n v="204"/>
    <n v="20166.41"/>
    <n v="17330.240000000002"/>
    <n v="2836.1699999999983"/>
    <x v="2"/>
    <x v="1"/>
    <x v="0"/>
  </r>
  <r>
    <x v="5"/>
    <x v="1"/>
    <s v="Battery Brand 6"/>
    <x v="7"/>
    <n v="160"/>
    <n v="24475.01"/>
    <n v="21896.99"/>
    <n v="2578.0199999999968"/>
    <x v="1"/>
    <x v="2"/>
    <x v="1"/>
  </r>
  <r>
    <x v="5"/>
    <x v="1"/>
    <s v="Battery Brand 7"/>
    <x v="5"/>
    <n v="193"/>
    <n v="47947.26"/>
    <n v="34741.69"/>
    <n v="13205.57"/>
    <x v="3"/>
    <x v="1"/>
    <x v="0"/>
  </r>
  <r>
    <x v="5"/>
    <x v="1"/>
    <s v="Battery Brand 8"/>
    <x v="7"/>
    <n v="280"/>
    <n v="79659.350000000006"/>
    <n v="66750.83"/>
    <n v="12908.520000000004"/>
    <x v="2"/>
    <x v="1"/>
    <x v="1"/>
  </r>
  <r>
    <x v="5"/>
    <x v="1"/>
    <s v="Battery Brand 9"/>
    <x v="7"/>
    <n v="306"/>
    <n v="49233.67"/>
    <n v="43963.02"/>
    <n v="5270.6500000000015"/>
    <x v="0"/>
    <x v="2"/>
    <x v="1"/>
  </r>
  <r>
    <x v="5"/>
    <x v="1"/>
    <s v="Battery Brand 10"/>
    <x v="1"/>
    <n v="214"/>
    <n v="14817.26"/>
    <n v="9807.11"/>
    <n v="5010.1499999999996"/>
    <x v="3"/>
    <x v="1"/>
    <x v="0"/>
  </r>
  <r>
    <x v="5"/>
    <x v="2"/>
    <s v="Fluid Brand 1"/>
    <x v="0"/>
    <n v="378"/>
    <n v="37004.61"/>
    <n v="25159.25"/>
    <n v="11845.36"/>
    <x v="1"/>
    <x v="2"/>
    <x v="0"/>
  </r>
  <r>
    <x v="5"/>
    <x v="2"/>
    <s v="Fluid Brand 2"/>
    <x v="0"/>
    <n v="263"/>
    <n v="35970.68"/>
    <n v="24909.39"/>
    <n v="11061.29"/>
    <x v="1"/>
    <x v="2"/>
    <x v="1"/>
  </r>
  <r>
    <x v="5"/>
    <x v="2"/>
    <s v="Fluid Brand 3"/>
    <x v="1"/>
    <n v="124"/>
    <n v="26126.82"/>
    <n v="23241.06"/>
    <n v="2885.7599999999984"/>
    <x v="1"/>
    <x v="1"/>
    <x v="0"/>
  </r>
  <r>
    <x v="5"/>
    <x v="2"/>
    <s v="Fluid Brand 4"/>
    <x v="1"/>
    <n v="220"/>
    <n v="38275.18"/>
    <n v="26054.31"/>
    <n v="12220.869999999999"/>
    <x v="0"/>
    <x v="1"/>
    <x v="1"/>
  </r>
  <r>
    <x v="5"/>
    <x v="2"/>
    <s v="Fluid Brand 5"/>
    <x v="0"/>
    <n v="50"/>
    <n v="6663.74"/>
    <n v="4657.16"/>
    <n v="2006.58"/>
    <x v="1"/>
    <x v="0"/>
    <x v="1"/>
  </r>
  <r>
    <x v="5"/>
    <x v="2"/>
    <s v="Fluid Brand 6"/>
    <x v="3"/>
    <n v="139"/>
    <n v="17367.38"/>
    <n v="15387.6"/>
    <n v="1979.7800000000007"/>
    <x v="2"/>
    <x v="2"/>
    <x v="1"/>
  </r>
  <r>
    <x v="5"/>
    <x v="2"/>
    <s v="Fluid Brand 7"/>
    <x v="2"/>
    <n v="169"/>
    <n v="37411.11"/>
    <n v="25939.51"/>
    <n v="11471.600000000002"/>
    <x v="1"/>
    <x v="3"/>
    <x v="1"/>
  </r>
  <r>
    <x v="5"/>
    <x v="2"/>
    <s v="Fluid Brand 8"/>
    <x v="0"/>
    <n v="247"/>
    <n v="31208.67"/>
    <n v="27002.45"/>
    <n v="4206.2199999999975"/>
    <x v="2"/>
    <x v="0"/>
    <x v="0"/>
  </r>
  <r>
    <x v="5"/>
    <x v="2"/>
    <s v="Fluid Brand 9"/>
    <x v="7"/>
    <n v="81"/>
    <n v="23630.639999999999"/>
    <n v="20799.02"/>
    <n v="2831.619999999999"/>
    <x v="2"/>
    <x v="2"/>
    <x v="0"/>
  </r>
  <r>
    <x v="5"/>
    <x v="2"/>
    <s v="Fluid Brand 10"/>
    <x v="4"/>
    <n v="315"/>
    <n v="7202.22"/>
    <n v="6031.44"/>
    <n v="1170.7800000000007"/>
    <x v="0"/>
    <x v="0"/>
    <x v="1"/>
  </r>
  <r>
    <x v="6"/>
    <x v="0"/>
    <s v="Tire Brand 1"/>
    <x v="1"/>
    <n v="386"/>
    <n v="94386.42"/>
    <n v="65028.31"/>
    <n v="29358.11"/>
    <x v="0"/>
    <x v="3"/>
    <x v="0"/>
  </r>
  <r>
    <x v="6"/>
    <x v="0"/>
    <s v="Tire Brand 2"/>
    <x v="3"/>
    <n v="145"/>
    <n v="36973.46"/>
    <n v="25241.91"/>
    <n v="11731.55"/>
    <x v="2"/>
    <x v="3"/>
    <x v="0"/>
  </r>
  <r>
    <x v="6"/>
    <x v="0"/>
    <s v="Tire Brand 3"/>
    <x v="5"/>
    <n v="397"/>
    <n v="43519.63"/>
    <n v="36100.75"/>
    <n v="7418.8799999999974"/>
    <x v="2"/>
    <x v="3"/>
    <x v="1"/>
  </r>
  <r>
    <x v="6"/>
    <x v="0"/>
    <s v="Tire Brand 4"/>
    <x v="0"/>
    <n v="194"/>
    <n v="53887.7"/>
    <n v="47519.9"/>
    <n v="6367.7999999999956"/>
    <x v="0"/>
    <x v="3"/>
    <x v="0"/>
  </r>
  <r>
    <x v="6"/>
    <x v="0"/>
    <s v="Tire Brand 5"/>
    <x v="2"/>
    <n v="291"/>
    <n v="81518.070000000007"/>
    <n v="64775.55"/>
    <n v="16742.520000000004"/>
    <x v="2"/>
    <x v="2"/>
    <x v="0"/>
  </r>
  <r>
    <x v="6"/>
    <x v="0"/>
    <s v="Tire Brand 6"/>
    <x v="5"/>
    <n v="244"/>
    <n v="30864.51"/>
    <n v="20542.23"/>
    <n v="10322.279999999999"/>
    <x v="0"/>
    <x v="0"/>
    <x v="1"/>
  </r>
  <r>
    <x v="6"/>
    <x v="0"/>
    <s v="Tire Brand 7"/>
    <x v="3"/>
    <n v="332"/>
    <n v="51590.06"/>
    <n v="34451.449999999997"/>
    <n v="17138.61"/>
    <x v="0"/>
    <x v="1"/>
    <x v="0"/>
  </r>
  <r>
    <x v="6"/>
    <x v="0"/>
    <s v="Tire Brand 8"/>
    <x v="5"/>
    <n v="145"/>
    <n v="43343.46"/>
    <n v="30270.44"/>
    <n v="13073.02"/>
    <x v="2"/>
    <x v="0"/>
    <x v="0"/>
  </r>
  <r>
    <x v="6"/>
    <x v="0"/>
    <s v="Tire Brand 9"/>
    <x v="0"/>
    <n v="58"/>
    <n v="12455.07"/>
    <n v="8642.42"/>
    <n v="3812.6499999999996"/>
    <x v="2"/>
    <x v="1"/>
    <x v="1"/>
  </r>
  <r>
    <x v="6"/>
    <x v="0"/>
    <s v="Tire Brand 10"/>
    <x v="0"/>
    <n v="287"/>
    <n v="71329.64"/>
    <n v="57815.58"/>
    <n v="13514.059999999998"/>
    <x v="1"/>
    <x v="1"/>
    <x v="1"/>
  </r>
  <r>
    <x v="6"/>
    <x v="1"/>
    <s v="Battery Brand 1"/>
    <x v="3"/>
    <n v="67"/>
    <n v="13377.9"/>
    <n v="11459.97"/>
    <n v="1917.9300000000003"/>
    <x v="1"/>
    <x v="1"/>
    <x v="0"/>
  </r>
  <r>
    <x v="6"/>
    <x v="1"/>
    <s v="Battery Brand 2"/>
    <x v="0"/>
    <n v="161"/>
    <n v="34381.75"/>
    <n v="28046.32"/>
    <n v="6335.43"/>
    <x v="2"/>
    <x v="1"/>
    <x v="0"/>
  </r>
  <r>
    <x v="6"/>
    <x v="1"/>
    <s v="Battery Brand 3"/>
    <x v="2"/>
    <n v="342"/>
    <n v="87969.84"/>
    <n v="78361.149999999994"/>
    <n v="9608.6900000000023"/>
    <x v="1"/>
    <x v="1"/>
    <x v="1"/>
  </r>
  <r>
    <x v="6"/>
    <x v="1"/>
    <s v="Battery Brand 4"/>
    <x v="4"/>
    <n v="319"/>
    <n v="87555.22"/>
    <n v="65953.600000000006"/>
    <n v="21601.619999999995"/>
    <x v="0"/>
    <x v="0"/>
    <x v="1"/>
  </r>
  <r>
    <x v="6"/>
    <x v="1"/>
    <s v="Battery Brand 5"/>
    <x v="7"/>
    <n v="69"/>
    <n v="20242.560000000001"/>
    <n v="16356.5"/>
    <n v="3886.0600000000013"/>
    <x v="1"/>
    <x v="3"/>
    <x v="0"/>
  </r>
  <r>
    <x v="6"/>
    <x v="1"/>
    <s v="Battery Brand 6"/>
    <x v="1"/>
    <n v="98"/>
    <n v="25041.65"/>
    <n v="20108.63"/>
    <n v="4933.0200000000004"/>
    <x v="2"/>
    <x v="2"/>
    <x v="0"/>
  </r>
  <r>
    <x v="6"/>
    <x v="1"/>
    <s v="Battery Brand 7"/>
    <x v="1"/>
    <n v="197"/>
    <n v="11401"/>
    <n v="7704.84"/>
    <n v="3696.16"/>
    <x v="3"/>
    <x v="3"/>
    <x v="0"/>
  </r>
  <r>
    <x v="6"/>
    <x v="1"/>
    <s v="Battery Brand 8"/>
    <x v="6"/>
    <n v="285"/>
    <n v="79878.850000000006"/>
    <n v="66854.09"/>
    <n v="13024.760000000009"/>
    <x v="2"/>
    <x v="1"/>
    <x v="1"/>
  </r>
  <r>
    <x v="6"/>
    <x v="1"/>
    <s v="Battery Brand 9"/>
    <x v="7"/>
    <n v="154"/>
    <n v="29521.41"/>
    <n v="19433.96"/>
    <n v="10087.450000000001"/>
    <x v="0"/>
    <x v="1"/>
    <x v="1"/>
  </r>
  <r>
    <x v="6"/>
    <x v="1"/>
    <s v="Battery Brand 10"/>
    <x v="0"/>
    <n v="245"/>
    <n v="10243.629999999999"/>
    <n v="7863.61"/>
    <n v="2380.0199999999995"/>
    <x v="1"/>
    <x v="1"/>
    <x v="1"/>
  </r>
  <r>
    <x v="6"/>
    <x v="2"/>
    <s v="Fluid Brand 1"/>
    <x v="6"/>
    <n v="350"/>
    <n v="71920.240000000005"/>
    <n v="64357.49"/>
    <n v="7562.7500000000073"/>
    <x v="1"/>
    <x v="3"/>
    <x v="0"/>
  </r>
  <r>
    <x v="6"/>
    <x v="2"/>
    <s v="Fluid Brand 2"/>
    <x v="4"/>
    <n v="53"/>
    <n v="3430.51"/>
    <n v="2565.98"/>
    <n v="864.5300000000002"/>
    <x v="3"/>
    <x v="2"/>
    <x v="0"/>
  </r>
  <r>
    <x v="6"/>
    <x v="2"/>
    <s v="Fluid Brand 3"/>
    <x v="0"/>
    <n v="281"/>
    <n v="81134.94"/>
    <n v="69151.179999999993"/>
    <n v="11983.760000000009"/>
    <x v="3"/>
    <x v="1"/>
    <x v="0"/>
  </r>
  <r>
    <x v="6"/>
    <x v="2"/>
    <s v="Fluid Brand 4"/>
    <x v="4"/>
    <n v="131"/>
    <n v="9300.7900000000009"/>
    <n v="7583.46"/>
    <n v="1717.3300000000008"/>
    <x v="3"/>
    <x v="1"/>
    <x v="1"/>
  </r>
  <r>
    <x v="6"/>
    <x v="2"/>
    <s v="Fluid Brand 5"/>
    <x v="1"/>
    <n v="187"/>
    <n v="47947.53"/>
    <n v="42721.24"/>
    <n v="5226.2900000000009"/>
    <x v="2"/>
    <x v="0"/>
    <x v="0"/>
  </r>
  <r>
    <x v="6"/>
    <x v="2"/>
    <s v="Fluid Brand 6"/>
    <x v="1"/>
    <n v="365"/>
    <n v="10691.39"/>
    <n v="8621.16"/>
    <n v="2070.2299999999996"/>
    <x v="3"/>
    <x v="3"/>
    <x v="0"/>
  </r>
  <r>
    <x v="6"/>
    <x v="2"/>
    <s v="Fluid Brand 7"/>
    <x v="1"/>
    <n v="58"/>
    <n v="13152.29"/>
    <n v="11534.36"/>
    <n v="1617.9300000000003"/>
    <x v="1"/>
    <x v="0"/>
    <x v="0"/>
  </r>
  <r>
    <x v="6"/>
    <x v="2"/>
    <s v="Fluid Brand 8"/>
    <x v="4"/>
    <n v="383"/>
    <n v="67042.929999999993"/>
    <n v="50245.77"/>
    <n v="16797.159999999996"/>
    <x v="2"/>
    <x v="3"/>
    <x v="1"/>
  </r>
  <r>
    <x v="6"/>
    <x v="2"/>
    <s v="Fluid Brand 9"/>
    <x v="2"/>
    <n v="247"/>
    <n v="33723.449999999997"/>
    <n v="24458.61"/>
    <n v="9264.8399999999965"/>
    <x v="1"/>
    <x v="2"/>
    <x v="0"/>
  </r>
  <r>
    <x v="6"/>
    <x v="2"/>
    <s v="Fluid Brand 10"/>
    <x v="5"/>
    <n v="115"/>
    <n v="28129.1"/>
    <n v="19727.919999999998"/>
    <n v="8401.18"/>
    <x v="1"/>
    <x v="3"/>
    <x v="1"/>
  </r>
  <r>
    <x v="7"/>
    <x v="0"/>
    <s v="Tire Brand 1"/>
    <x v="1"/>
    <n v="64"/>
    <n v="16266.28"/>
    <n v="11315.46"/>
    <n v="4950.8200000000015"/>
    <x v="1"/>
    <x v="1"/>
    <x v="0"/>
  </r>
  <r>
    <x v="7"/>
    <x v="0"/>
    <s v="Tire Brand 2"/>
    <x v="3"/>
    <n v="87"/>
    <n v="24589"/>
    <n v="19051.46"/>
    <n v="5537.5400000000009"/>
    <x v="3"/>
    <x v="1"/>
    <x v="1"/>
  </r>
  <r>
    <x v="7"/>
    <x v="0"/>
    <s v="Tire Brand 3"/>
    <x v="1"/>
    <n v="346"/>
    <n v="29456.46"/>
    <n v="22897.9"/>
    <n v="6558.5599999999977"/>
    <x v="3"/>
    <x v="3"/>
    <x v="0"/>
  </r>
  <r>
    <x v="7"/>
    <x v="0"/>
    <s v="Tire Brand 4"/>
    <x v="3"/>
    <n v="329"/>
    <n v="53547.67"/>
    <n v="42734.36"/>
    <n v="10813.309999999998"/>
    <x v="0"/>
    <x v="1"/>
    <x v="1"/>
  </r>
  <r>
    <x v="7"/>
    <x v="0"/>
    <s v="Tire Brand 5"/>
    <x v="3"/>
    <n v="171"/>
    <n v="46546.82"/>
    <n v="32829.32"/>
    <n v="13717.5"/>
    <x v="3"/>
    <x v="2"/>
    <x v="1"/>
  </r>
  <r>
    <x v="7"/>
    <x v="0"/>
    <s v="Tire Brand 6"/>
    <x v="4"/>
    <n v="286"/>
    <n v="69532.61"/>
    <n v="51534.39"/>
    <n v="17998.22"/>
    <x v="2"/>
    <x v="1"/>
    <x v="0"/>
  </r>
  <r>
    <x v="7"/>
    <x v="0"/>
    <s v="Tire Brand 7"/>
    <x v="3"/>
    <n v="85"/>
    <n v="14534.89"/>
    <n v="12877.57"/>
    <n v="1657.3199999999997"/>
    <x v="1"/>
    <x v="0"/>
    <x v="1"/>
  </r>
  <r>
    <x v="7"/>
    <x v="0"/>
    <s v="Tire Brand 8"/>
    <x v="7"/>
    <n v="277"/>
    <n v="22206.06"/>
    <n v="15405.96"/>
    <n v="6800.1000000000022"/>
    <x v="2"/>
    <x v="3"/>
    <x v="1"/>
  </r>
  <r>
    <x v="7"/>
    <x v="0"/>
    <s v="Tire Brand 9"/>
    <x v="3"/>
    <n v="184"/>
    <n v="19524.89"/>
    <n v="16034.51"/>
    <n v="3490.3799999999992"/>
    <x v="2"/>
    <x v="3"/>
    <x v="1"/>
  </r>
  <r>
    <x v="7"/>
    <x v="0"/>
    <s v="Tire Brand 10"/>
    <x v="5"/>
    <n v="101"/>
    <n v="15140.42"/>
    <n v="13110.6"/>
    <n v="2029.8199999999997"/>
    <x v="3"/>
    <x v="2"/>
    <x v="0"/>
  </r>
  <r>
    <x v="7"/>
    <x v="1"/>
    <s v="Battery Brand 1"/>
    <x v="7"/>
    <n v="274"/>
    <n v="16078.35"/>
    <n v="12947.3"/>
    <n v="3131.0500000000011"/>
    <x v="1"/>
    <x v="3"/>
    <x v="0"/>
  </r>
  <r>
    <x v="7"/>
    <x v="1"/>
    <s v="Battery Brand 2"/>
    <x v="2"/>
    <n v="141"/>
    <n v="5226.6499999999996"/>
    <n v="4530.28"/>
    <n v="696.36999999999989"/>
    <x v="1"/>
    <x v="3"/>
    <x v="0"/>
  </r>
  <r>
    <x v="7"/>
    <x v="1"/>
    <s v="Battery Brand 3"/>
    <x v="1"/>
    <n v="196"/>
    <n v="46297.43"/>
    <n v="38949.440000000002"/>
    <n v="7347.989999999998"/>
    <x v="1"/>
    <x v="1"/>
    <x v="1"/>
  </r>
  <r>
    <x v="7"/>
    <x v="1"/>
    <s v="Battery Brand 4"/>
    <x v="5"/>
    <n v="77"/>
    <n v="3479.46"/>
    <n v="2911.41"/>
    <n v="568.05000000000018"/>
    <x v="1"/>
    <x v="2"/>
    <x v="0"/>
  </r>
  <r>
    <x v="7"/>
    <x v="1"/>
    <s v="Battery Brand 5"/>
    <x v="6"/>
    <n v="309"/>
    <n v="73882.460000000006"/>
    <n v="65613.919999999998"/>
    <n v="8268.5400000000081"/>
    <x v="2"/>
    <x v="2"/>
    <x v="1"/>
  </r>
  <r>
    <x v="7"/>
    <x v="1"/>
    <s v="Battery Brand 6"/>
    <x v="5"/>
    <n v="304"/>
    <n v="79307.899999999994"/>
    <n v="66035.63"/>
    <n v="13272.26999999999"/>
    <x v="1"/>
    <x v="1"/>
    <x v="1"/>
  </r>
  <r>
    <x v="7"/>
    <x v="1"/>
    <s v="Battery Brand 7"/>
    <x v="2"/>
    <n v="59"/>
    <n v="10705.52"/>
    <n v="9539.16"/>
    <n v="1166.3600000000006"/>
    <x v="1"/>
    <x v="3"/>
    <x v="0"/>
  </r>
  <r>
    <x v="7"/>
    <x v="1"/>
    <s v="Battery Brand 8"/>
    <x v="2"/>
    <n v="266"/>
    <n v="13943.55"/>
    <n v="9883.4699999999993"/>
    <n v="4060.08"/>
    <x v="1"/>
    <x v="2"/>
    <x v="1"/>
  </r>
  <r>
    <x v="7"/>
    <x v="1"/>
    <s v="Battery Brand 9"/>
    <x v="4"/>
    <n v="141"/>
    <n v="3621.77"/>
    <n v="2550.61"/>
    <n v="1071.1599999999999"/>
    <x v="3"/>
    <x v="0"/>
    <x v="1"/>
  </r>
  <r>
    <x v="7"/>
    <x v="1"/>
    <s v="Battery Brand 10"/>
    <x v="1"/>
    <n v="55"/>
    <n v="2720.6"/>
    <n v="1897.97"/>
    <n v="822.62999999999988"/>
    <x v="0"/>
    <x v="3"/>
    <x v="1"/>
  </r>
  <r>
    <x v="7"/>
    <x v="2"/>
    <s v="Fluid Brand 1"/>
    <x v="3"/>
    <n v="318"/>
    <n v="89517.16"/>
    <n v="62886.559999999998"/>
    <n v="26630.600000000006"/>
    <x v="0"/>
    <x v="3"/>
    <x v="0"/>
  </r>
  <r>
    <x v="7"/>
    <x v="2"/>
    <s v="Fluid Brand 2"/>
    <x v="1"/>
    <n v="122"/>
    <n v="12316.43"/>
    <n v="9729.3700000000008"/>
    <n v="2587.0599999999995"/>
    <x v="3"/>
    <x v="2"/>
    <x v="0"/>
  </r>
  <r>
    <x v="7"/>
    <x v="2"/>
    <s v="Fluid Brand 3"/>
    <x v="2"/>
    <n v="228"/>
    <n v="44332.42"/>
    <n v="36228.99"/>
    <n v="8103.43"/>
    <x v="0"/>
    <x v="1"/>
    <x v="0"/>
  </r>
  <r>
    <x v="7"/>
    <x v="2"/>
    <s v="Fluid Brand 4"/>
    <x v="0"/>
    <n v="368"/>
    <n v="42481.9"/>
    <n v="33294.17"/>
    <n v="9187.7300000000032"/>
    <x v="1"/>
    <x v="3"/>
    <x v="1"/>
  </r>
  <r>
    <x v="7"/>
    <x v="2"/>
    <s v="Fluid Brand 5"/>
    <x v="6"/>
    <n v="398"/>
    <n v="49751.81"/>
    <n v="33555.71"/>
    <n v="16196.099999999999"/>
    <x v="1"/>
    <x v="1"/>
    <x v="1"/>
  </r>
  <r>
    <x v="7"/>
    <x v="2"/>
    <s v="Fluid Brand 6"/>
    <x v="7"/>
    <n v="100"/>
    <n v="9489.18"/>
    <n v="6651.91"/>
    <n v="2837.2700000000004"/>
    <x v="3"/>
    <x v="1"/>
    <x v="0"/>
  </r>
  <r>
    <x v="7"/>
    <x v="2"/>
    <s v="Fluid Brand 7"/>
    <x v="5"/>
    <n v="79"/>
    <n v="19680.54"/>
    <n v="14226.04"/>
    <n v="5454.5"/>
    <x v="2"/>
    <x v="1"/>
    <x v="1"/>
  </r>
  <r>
    <x v="7"/>
    <x v="2"/>
    <s v="Fluid Brand 8"/>
    <x v="6"/>
    <n v="298"/>
    <n v="58226.879999999997"/>
    <n v="38991.06"/>
    <n v="19235.82"/>
    <x v="0"/>
    <x v="1"/>
    <x v="1"/>
  </r>
  <r>
    <x v="7"/>
    <x v="2"/>
    <s v="Fluid Brand 9"/>
    <x v="3"/>
    <n v="275"/>
    <n v="5303.21"/>
    <n v="4654.22"/>
    <n v="648.98999999999978"/>
    <x v="0"/>
    <x v="0"/>
    <x v="1"/>
  </r>
  <r>
    <x v="7"/>
    <x v="2"/>
    <s v="Fluid Brand 10"/>
    <x v="3"/>
    <n v="110"/>
    <n v="25621.21"/>
    <n v="21232.48"/>
    <n v="4388.7299999999996"/>
    <x v="1"/>
    <x v="2"/>
    <x v="0"/>
  </r>
  <r>
    <x v="8"/>
    <x v="0"/>
    <s v="Tire Brand 1"/>
    <x v="4"/>
    <n v="274"/>
    <n v="13202.24"/>
    <n v="9660.9699999999993"/>
    <n v="3541.2700000000004"/>
    <x v="3"/>
    <x v="0"/>
    <x v="1"/>
  </r>
  <r>
    <x v="8"/>
    <x v="0"/>
    <s v="Tire Brand 2"/>
    <x v="3"/>
    <n v="262"/>
    <n v="23008.52"/>
    <n v="16319.49"/>
    <n v="6689.0300000000007"/>
    <x v="0"/>
    <x v="0"/>
    <x v="0"/>
  </r>
  <r>
    <x v="8"/>
    <x v="0"/>
    <s v="Tire Brand 3"/>
    <x v="7"/>
    <n v="368"/>
    <n v="72916.759999999995"/>
    <n v="59183.02"/>
    <n v="13733.739999999998"/>
    <x v="1"/>
    <x v="2"/>
    <x v="1"/>
  </r>
  <r>
    <x v="8"/>
    <x v="0"/>
    <s v="Tire Brand 4"/>
    <x v="7"/>
    <n v="70"/>
    <n v="13068.14"/>
    <n v="9114.91"/>
    <n v="3953.2299999999996"/>
    <x v="3"/>
    <x v="1"/>
    <x v="0"/>
  </r>
  <r>
    <x v="8"/>
    <x v="0"/>
    <s v="Tire Brand 5"/>
    <x v="3"/>
    <n v="78"/>
    <n v="13064.97"/>
    <n v="8865.2900000000009"/>
    <n v="4199.6799999999985"/>
    <x v="1"/>
    <x v="2"/>
    <x v="1"/>
  </r>
  <r>
    <x v="8"/>
    <x v="0"/>
    <s v="Tire Brand 6"/>
    <x v="2"/>
    <n v="73"/>
    <n v="20259.96"/>
    <n v="17303.689999999999"/>
    <n v="2956.2700000000004"/>
    <x v="1"/>
    <x v="2"/>
    <x v="0"/>
  </r>
  <r>
    <x v="8"/>
    <x v="0"/>
    <s v="Tire Brand 7"/>
    <x v="1"/>
    <n v="269"/>
    <n v="10227.719999999999"/>
    <n v="7393.28"/>
    <n v="2834.4399999999996"/>
    <x v="3"/>
    <x v="3"/>
    <x v="1"/>
  </r>
  <r>
    <x v="8"/>
    <x v="0"/>
    <s v="Tire Brand 8"/>
    <x v="4"/>
    <n v="354"/>
    <n v="67954.710000000006"/>
    <n v="44950.98"/>
    <n v="23003.730000000003"/>
    <x v="2"/>
    <x v="1"/>
    <x v="1"/>
  </r>
  <r>
    <x v="8"/>
    <x v="0"/>
    <s v="Tire Brand 9"/>
    <x v="5"/>
    <n v="110"/>
    <n v="11583.86"/>
    <n v="9538.9699999999993"/>
    <n v="2044.8900000000012"/>
    <x v="2"/>
    <x v="1"/>
    <x v="0"/>
  </r>
  <r>
    <x v="8"/>
    <x v="0"/>
    <s v="Tire Brand 10"/>
    <x v="4"/>
    <n v="142"/>
    <n v="24446.75"/>
    <n v="17031.09"/>
    <n v="7415.66"/>
    <x v="2"/>
    <x v="0"/>
    <x v="1"/>
  </r>
  <r>
    <x v="8"/>
    <x v="1"/>
    <s v="Battery Brand 1"/>
    <x v="6"/>
    <n v="220"/>
    <n v="46195.9"/>
    <n v="38203.24"/>
    <n v="7992.6600000000035"/>
    <x v="3"/>
    <x v="0"/>
    <x v="1"/>
  </r>
  <r>
    <x v="8"/>
    <x v="1"/>
    <s v="Battery Brand 2"/>
    <x v="0"/>
    <n v="115"/>
    <n v="16428.73"/>
    <n v="14653.54"/>
    <n v="1775.1899999999987"/>
    <x v="1"/>
    <x v="1"/>
    <x v="1"/>
  </r>
  <r>
    <x v="8"/>
    <x v="1"/>
    <s v="Battery Brand 3"/>
    <x v="1"/>
    <n v="325"/>
    <n v="30334.78"/>
    <n v="20339.330000000002"/>
    <n v="9995.4499999999971"/>
    <x v="0"/>
    <x v="3"/>
    <x v="1"/>
  </r>
  <r>
    <x v="8"/>
    <x v="1"/>
    <s v="Battery Brand 4"/>
    <x v="7"/>
    <n v="244"/>
    <n v="70804.149999999994"/>
    <n v="48470.65"/>
    <n v="22333.499999999993"/>
    <x v="0"/>
    <x v="1"/>
    <x v="0"/>
  </r>
  <r>
    <x v="8"/>
    <x v="1"/>
    <s v="Battery Brand 5"/>
    <x v="7"/>
    <n v="113"/>
    <n v="29434.57"/>
    <n v="19550.330000000002"/>
    <n v="9884.239999999998"/>
    <x v="1"/>
    <x v="0"/>
    <x v="1"/>
  </r>
  <r>
    <x v="8"/>
    <x v="1"/>
    <s v="Battery Brand 6"/>
    <x v="4"/>
    <n v="378"/>
    <n v="38878.51"/>
    <n v="31711.45"/>
    <n v="7167.0600000000013"/>
    <x v="0"/>
    <x v="0"/>
    <x v="1"/>
  </r>
  <r>
    <x v="8"/>
    <x v="1"/>
    <s v="Battery Brand 7"/>
    <x v="3"/>
    <n v="288"/>
    <n v="77521.53"/>
    <n v="53043.57"/>
    <n v="24477.96"/>
    <x v="3"/>
    <x v="0"/>
    <x v="1"/>
  </r>
  <r>
    <x v="8"/>
    <x v="1"/>
    <s v="Battery Brand 8"/>
    <x v="0"/>
    <n v="62"/>
    <n v="3883.35"/>
    <n v="3235.65"/>
    <n v="647.69999999999982"/>
    <x v="0"/>
    <x v="1"/>
    <x v="0"/>
  </r>
  <r>
    <x v="8"/>
    <x v="1"/>
    <s v="Battery Brand 9"/>
    <x v="4"/>
    <n v="300"/>
    <n v="87854.48"/>
    <n v="58128.79"/>
    <n v="29725.689999999995"/>
    <x v="3"/>
    <x v="2"/>
    <x v="1"/>
  </r>
  <r>
    <x v="8"/>
    <x v="1"/>
    <s v="Battery Brand 10"/>
    <x v="5"/>
    <n v="359"/>
    <n v="68611.289999999994"/>
    <n v="58154.31"/>
    <n v="10456.979999999996"/>
    <x v="2"/>
    <x v="2"/>
    <x v="1"/>
  </r>
  <r>
    <x v="8"/>
    <x v="2"/>
    <s v="Fluid Brand 1"/>
    <x v="1"/>
    <n v="174"/>
    <n v="43353.77"/>
    <n v="38299.769999999997"/>
    <n v="5054"/>
    <x v="0"/>
    <x v="1"/>
    <x v="0"/>
  </r>
  <r>
    <x v="8"/>
    <x v="2"/>
    <s v="Fluid Brand 2"/>
    <x v="2"/>
    <n v="330"/>
    <n v="77502.86"/>
    <n v="66260.98"/>
    <n v="11241.880000000005"/>
    <x v="1"/>
    <x v="2"/>
    <x v="0"/>
  </r>
  <r>
    <x v="8"/>
    <x v="2"/>
    <s v="Fluid Brand 3"/>
    <x v="1"/>
    <n v="138"/>
    <n v="22247.3"/>
    <n v="17918.939999999999"/>
    <n v="4328.3600000000006"/>
    <x v="0"/>
    <x v="0"/>
    <x v="0"/>
  </r>
  <r>
    <x v="8"/>
    <x v="2"/>
    <s v="Fluid Brand 4"/>
    <x v="5"/>
    <n v="200"/>
    <n v="24642.17"/>
    <n v="16394.91"/>
    <n v="8247.2599999999984"/>
    <x v="2"/>
    <x v="2"/>
    <x v="1"/>
  </r>
  <r>
    <x v="8"/>
    <x v="2"/>
    <s v="Fluid Brand 5"/>
    <x v="6"/>
    <n v="356"/>
    <n v="54848.959999999999"/>
    <n v="38183.1"/>
    <n v="16665.86"/>
    <x v="3"/>
    <x v="0"/>
    <x v="1"/>
  </r>
  <r>
    <x v="8"/>
    <x v="2"/>
    <s v="Fluid Brand 6"/>
    <x v="1"/>
    <n v="174"/>
    <n v="39548.04"/>
    <n v="33278.550000000003"/>
    <n v="6269.489999999998"/>
    <x v="2"/>
    <x v="1"/>
    <x v="1"/>
  </r>
  <r>
    <x v="8"/>
    <x v="2"/>
    <s v="Fluid Brand 7"/>
    <x v="1"/>
    <n v="270"/>
    <n v="68182.929999999993"/>
    <n v="58238.21"/>
    <n v="9944.7199999999939"/>
    <x v="2"/>
    <x v="3"/>
    <x v="0"/>
  </r>
  <r>
    <x v="8"/>
    <x v="2"/>
    <s v="Fluid Brand 8"/>
    <x v="7"/>
    <n v="130"/>
    <n v="7699.35"/>
    <n v="5939.58"/>
    <n v="1759.7700000000004"/>
    <x v="2"/>
    <x v="2"/>
    <x v="1"/>
  </r>
  <r>
    <x v="8"/>
    <x v="2"/>
    <s v="Fluid Brand 9"/>
    <x v="5"/>
    <n v="286"/>
    <n v="32285.72"/>
    <n v="21132.92"/>
    <n v="11152.800000000003"/>
    <x v="0"/>
    <x v="2"/>
    <x v="0"/>
  </r>
  <r>
    <x v="8"/>
    <x v="2"/>
    <s v="Fluid Brand 10"/>
    <x v="5"/>
    <n v="295"/>
    <n v="8232.61"/>
    <n v="5639.13"/>
    <n v="2593.4800000000005"/>
    <x v="0"/>
    <x v="3"/>
    <x v="0"/>
  </r>
  <r>
    <x v="9"/>
    <x v="0"/>
    <s v="Tire Brand 1"/>
    <x v="1"/>
    <n v="223"/>
    <n v="7605.06"/>
    <n v="5685.84"/>
    <n v="1919.2200000000003"/>
    <x v="3"/>
    <x v="1"/>
    <x v="1"/>
  </r>
  <r>
    <x v="9"/>
    <x v="0"/>
    <s v="Tire Brand 2"/>
    <x v="7"/>
    <n v="179"/>
    <n v="30235.78"/>
    <n v="20531.099999999999"/>
    <n v="9704.68"/>
    <x v="0"/>
    <x v="3"/>
    <x v="0"/>
  </r>
  <r>
    <x v="9"/>
    <x v="0"/>
    <s v="Tire Brand 3"/>
    <x v="5"/>
    <n v="361"/>
    <n v="85034.81"/>
    <n v="60052.85"/>
    <n v="24981.96"/>
    <x v="2"/>
    <x v="1"/>
    <x v="1"/>
  </r>
  <r>
    <x v="9"/>
    <x v="0"/>
    <s v="Tire Brand 4"/>
    <x v="4"/>
    <n v="163"/>
    <n v="38982.980000000003"/>
    <n v="27021.72"/>
    <n v="11961.260000000002"/>
    <x v="1"/>
    <x v="0"/>
    <x v="1"/>
  </r>
  <r>
    <x v="9"/>
    <x v="0"/>
    <s v="Tire Brand 5"/>
    <x v="1"/>
    <n v="171"/>
    <n v="12261.53"/>
    <n v="8872.24"/>
    <n v="3389.2900000000009"/>
    <x v="1"/>
    <x v="0"/>
    <x v="1"/>
  </r>
  <r>
    <x v="9"/>
    <x v="0"/>
    <s v="Tire Brand 6"/>
    <x v="3"/>
    <n v="101"/>
    <n v="23041.54"/>
    <n v="15226.86"/>
    <n v="7814.68"/>
    <x v="3"/>
    <x v="3"/>
    <x v="0"/>
  </r>
  <r>
    <x v="9"/>
    <x v="0"/>
    <s v="Tire Brand 7"/>
    <x v="6"/>
    <n v="226"/>
    <n v="26518.39"/>
    <n v="18239.09"/>
    <n v="8279.2999999999993"/>
    <x v="1"/>
    <x v="2"/>
    <x v="0"/>
  </r>
  <r>
    <x v="9"/>
    <x v="0"/>
    <s v="Tire Brand 8"/>
    <x v="2"/>
    <n v="309"/>
    <n v="37635.129999999997"/>
    <n v="33078.32"/>
    <n v="4556.8099999999977"/>
    <x v="2"/>
    <x v="0"/>
    <x v="0"/>
  </r>
  <r>
    <x v="9"/>
    <x v="0"/>
    <s v="Tire Brand 9"/>
    <x v="6"/>
    <n v="188"/>
    <n v="39217.89"/>
    <n v="27138.54"/>
    <n v="12079.349999999999"/>
    <x v="3"/>
    <x v="0"/>
    <x v="1"/>
  </r>
  <r>
    <x v="9"/>
    <x v="0"/>
    <s v="Tire Brand 10"/>
    <x v="6"/>
    <n v="396"/>
    <n v="39138.49"/>
    <n v="31168.22"/>
    <n v="7970.2699999999968"/>
    <x v="3"/>
    <x v="2"/>
    <x v="0"/>
  </r>
  <r>
    <x v="9"/>
    <x v="1"/>
    <s v="Battery Brand 1"/>
    <x v="4"/>
    <n v="146"/>
    <n v="22321.93"/>
    <n v="17464.63"/>
    <n v="4857.2999999999993"/>
    <x v="1"/>
    <x v="0"/>
    <x v="1"/>
  </r>
  <r>
    <x v="9"/>
    <x v="1"/>
    <s v="Battery Brand 2"/>
    <x v="3"/>
    <n v="179"/>
    <n v="44291.9"/>
    <n v="36886.07"/>
    <n v="7405.8300000000017"/>
    <x v="1"/>
    <x v="2"/>
    <x v="0"/>
  </r>
  <r>
    <x v="9"/>
    <x v="1"/>
    <s v="Battery Brand 3"/>
    <x v="1"/>
    <n v="281"/>
    <n v="5897.68"/>
    <n v="4431.2700000000004"/>
    <n v="1466.4099999999999"/>
    <x v="0"/>
    <x v="1"/>
    <x v="1"/>
  </r>
  <r>
    <x v="9"/>
    <x v="1"/>
    <s v="Battery Brand 4"/>
    <x v="1"/>
    <n v="252"/>
    <n v="69683.820000000007"/>
    <n v="45761.78"/>
    <n v="23922.040000000008"/>
    <x v="1"/>
    <x v="3"/>
    <x v="0"/>
  </r>
  <r>
    <x v="9"/>
    <x v="1"/>
    <s v="Battery Brand 5"/>
    <x v="4"/>
    <n v="230"/>
    <n v="48735.25"/>
    <n v="42906.14"/>
    <n v="5829.1100000000006"/>
    <x v="0"/>
    <x v="2"/>
    <x v="1"/>
  </r>
  <r>
    <x v="9"/>
    <x v="1"/>
    <s v="Battery Brand 6"/>
    <x v="3"/>
    <n v="356"/>
    <n v="63081.57"/>
    <n v="49043.03"/>
    <n v="14038.54"/>
    <x v="0"/>
    <x v="1"/>
    <x v="0"/>
  </r>
  <r>
    <x v="9"/>
    <x v="1"/>
    <s v="Battery Brand 7"/>
    <x v="5"/>
    <n v="235"/>
    <n v="52417.14"/>
    <n v="35670.959999999999"/>
    <n v="16746.18"/>
    <x v="3"/>
    <x v="2"/>
    <x v="0"/>
  </r>
  <r>
    <x v="9"/>
    <x v="1"/>
    <s v="Battery Brand 8"/>
    <x v="4"/>
    <n v="164"/>
    <n v="6516.98"/>
    <n v="5308.2"/>
    <n v="1208.7799999999997"/>
    <x v="1"/>
    <x v="3"/>
    <x v="1"/>
  </r>
  <r>
    <x v="9"/>
    <x v="1"/>
    <s v="Battery Brand 9"/>
    <x v="1"/>
    <n v="112"/>
    <n v="7803.95"/>
    <n v="6954.43"/>
    <n v="849.51999999999953"/>
    <x v="0"/>
    <x v="1"/>
    <x v="1"/>
  </r>
  <r>
    <x v="9"/>
    <x v="1"/>
    <s v="Battery Brand 10"/>
    <x v="6"/>
    <n v="190"/>
    <n v="33422.6"/>
    <n v="27347.83"/>
    <n v="6074.7699999999968"/>
    <x v="2"/>
    <x v="2"/>
    <x v="1"/>
  </r>
  <r>
    <x v="9"/>
    <x v="2"/>
    <s v="Fluid Brand 1"/>
    <x v="2"/>
    <n v="183"/>
    <n v="24469.98"/>
    <n v="19767.150000000001"/>
    <n v="4702.8299999999981"/>
    <x v="2"/>
    <x v="2"/>
    <x v="1"/>
  </r>
  <r>
    <x v="9"/>
    <x v="2"/>
    <s v="Fluid Brand 2"/>
    <x v="0"/>
    <n v="391"/>
    <n v="106360.75"/>
    <n v="91166.3"/>
    <n v="15194.449999999997"/>
    <x v="1"/>
    <x v="2"/>
    <x v="0"/>
  </r>
  <r>
    <x v="9"/>
    <x v="2"/>
    <s v="Fluid Brand 3"/>
    <x v="5"/>
    <n v="367"/>
    <n v="81301.81"/>
    <n v="57078.97"/>
    <n v="24222.839999999997"/>
    <x v="0"/>
    <x v="2"/>
    <x v="0"/>
  </r>
  <r>
    <x v="9"/>
    <x v="2"/>
    <s v="Fluid Brand 4"/>
    <x v="6"/>
    <n v="372"/>
    <n v="9973.49"/>
    <n v="6550.23"/>
    <n v="3423.26"/>
    <x v="1"/>
    <x v="2"/>
    <x v="1"/>
  </r>
  <r>
    <x v="9"/>
    <x v="2"/>
    <s v="Fluid Brand 5"/>
    <x v="1"/>
    <n v="351"/>
    <n v="59523.95"/>
    <n v="52024.41"/>
    <n v="7499.5399999999936"/>
    <x v="1"/>
    <x v="1"/>
    <x v="0"/>
  </r>
  <r>
    <x v="9"/>
    <x v="2"/>
    <s v="Fluid Brand 6"/>
    <x v="1"/>
    <n v="112"/>
    <n v="20060.830000000002"/>
    <n v="14813.7"/>
    <n v="5247.130000000001"/>
    <x v="0"/>
    <x v="2"/>
    <x v="1"/>
  </r>
  <r>
    <x v="9"/>
    <x v="2"/>
    <s v="Fluid Brand 7"/>
    <x v="0"/>
    <n v="298"/>
    <n v="16253.2"/>
    <n v="14516.35"/>
    <n v="1736.8500000000004"/>
    <x v="0"/>
    <x v="2"/>
    <x v="1"/>
  </r>
  <r>
    <x v="9"/>
    <x v="2"/>
    <s v="Fluid Brand 8"/>
    <x v="3"/>
    <n v="395"/>
    <n v="41636.160000000003"/>
    <n v="35668.699999999997"/>
    <n v="5967.4600000000064"/>
    <x v="3"/>
    <x v="3"/>
    <x v="0"/>
  </r>
  <r>
    <x v="9"/>
    <x v="2"/>
    <s v="Fluid Brand 9"/>
    <x v="3"/>
    <n v="296"/>
    <n v="82784.3"/>
    <n v="56154.95"/>
    <n v="26629.350000000006"/>
    <x v="0"/>
    <x v="0"/>
    <x v="0"/>
  </r>
  <r>
    <x v="9"/>
    <x v="2"/>
    <s v="Fluid Brand 10"/>
    <x v="0"/>
    <n v="175"/>
    <n v="4928.1899999999996"/>
    <n v="3377.37"/>
    <n v="1550.8199999999997"/>
    <x v="3"/>
    <x v="2"/>
    <x v="1"/>
  </r>
  <r>
    <x v="10"/>
    <x v="0"/>
    <s v="Tire Brand 1"/>
    <x v="2"/>
    <n v="123"/>
    <n v="11777.91"/>
    <n v="8683.59"/>
    <n v="3094.3199999999997"/>
    <x v="0"/>
    <x v="2"/>
    <x v="1"/>
  </r>
  <r>
    <x v="10"/>
    <x v="0"/>
    <s v="Tire Brand 2"/>
    <x v="1"/>
    <n v="361"/>
    <n v="13683.74"/>
    <n v="12099.07"/>
    <n v="1584.67"/>
    <x v="0"/>
    <x v="1"/>
    <x v="1"/>
  </r>
  <r>
    <x v="10"/>
    <x v="0"/>
    <s v="Tire Brand 3"/>
    <x v="2"/>
    <n v="393"/>
    <n v="70938.070000000007"/>
    <n v="49967.33"/>
    <n v="20970.740000000005"/>
    <x v="1"/>
    <x v="3"/>
    <x v="1"/>
  </r>
  <r>
    <x v="10"/>
    <x v="0"/>
    <s v="Tire Brand 4"/>
    <x v="4"/>
    <n v="76"/>
    <n v="13966.25"/>
    <n v="11501.51"/>
    <n v="2464.7399999999998"/>
    <x v="3"/>
    <x v="3"/>
    <x v="1"/>
  </r>
  <r>
    <x v="10"/>
    <x v="0"/>
    <s v="Tire Brand 5"/>
    <x v="7"/>
    <n v="320"/>
    <n v="27550.82"/>
    <n v="22413.98"/>
    <n v="5136.84"/>
    <x v="0"/>
    <x v="2"/>
    <x v="0"/>
  </r>
  <r>
    <x v="10"/>
    <x v="0"/>
    <s v="Tire Brand 6"/>
    <x v="1"/>
    <n v="399"/>
    <n v="37474.67"/>
    <n v="32796.35"/>
    <n v="4678.32"/>
    <x v="0"/>
    <x v="3"/>
    <x v="0"/>
  </r>
  <r>
    <x v="10"/>
    <x v="0"/>
    <s v="Tire Brand 7"/>
    <x v="6"/>
    <n v="351"/>
    <n v="57048.6"/>
    <n v="43322.879999999997"/>
    <n v="13725.720000000001"/>
    <x v="1"/>
    <x v="0"/>
    <x v="1"/>
  </r>
  <r>
    <x v="10"/>
    <x v="0"/>
    <s v="Tire Brand 8"/>
    <x v="2"/>
    <n v="55"/>
    <n v="8554.73"/>
    <n v="6305.13"/>
    <n v="2249.5999999999995"/>
    <x v="0"/>
    <x v="3"/>
    <x v="1"/>
  </r>
  <r>
    <x v="10"/>
    <x v="0"/>
    <s v="Tire Brand 9"/>
    <x v="2"/>
    <n v="125"/>
    <n v="3845.23"/>
    <n v="3044.93"/>
    <n v="800.30000000000018"/>
    <x v="0"/>
    <x v="2"/>
    <x v="0"/>
  </r>
  <r>
    <x v="10"/>
    <x v="0"/>
    <s v="Tire Brand 10"/>
    <x v="7"/>
    <n v="66"/>
    <n v="18479.599999999999"/>
    <n v="14067.6"/>
    <n v="4411.9999999999982"/>
    <x v="2"/>
    <x v="0"/>
    <x v="1"/>
  </r>
  <r>
    <x v="10"/>
    <x v="1"/>
    <s v="Battery Brand 1"/>
    <x v="7"/>
    <n v="326"/>
    <n v="62308.27"/>
    <n v="42278.9"/>
    <n v="20029.369999999995"/>
    <x v="3"/>
    <x v="1"/>
    <x v="1"/>
  </r>
  <r>
    <x v="10"/>
    <x v="1"/>
    <s v="Battery Brand 2"/>
    <x v="3"/>
    <n v="160"/>
    <n v="43679.5"/>
    <n v="33205.379999999997"/>
    <n v="10474.120000000003"/>
    <x v="0"/>
    <x v="1"/>
    <x v="1"/>
  </r>
  <r>
    <x v="10"/>
    <x v="1"/>
    <s v="Battery Brand 3"/>
    <x v="1"/>
    <n v="157"/>
    <n v="4569.9799999999996"/>
    <n v="3163.61"/>
    <n v="1406.3699999999994"/>
    <x v="0"/>
    <x v="1"/>
    <x v="0"/>
  </r>
  <r>
    <x v="10"/>
    <x v="1"/>
    <s v="Battery Brand 4"/>
    <x v="2"/>
    <n v="228"/>
    <n v="53460.77"/>
    <n v="36206.78"/>
    <n v="17253.989999999998"/>
    <x v="1"/>
    <x v="1"/>
    <x v="1"/>
  </r>
  <r>
    <x v="10"/>
    <x v="1"/>
    <s v="Battery Brand 5"/>
    <x v="4"/>
    <n v="179"/>
    <n v="13573.05"/>
    <n v="11252.3"/>
    <n v="2320.75"/>
    <x v="1"/>
    <x v="2"/>
    <x v="1"/>
  </r>
  <r>
    <x v="10"/>
    <x v="1"/>
    <s v="Battery Brand 6"/>
    <x v="1"/>
    <n v="338"/>
    <n v="96389.2"/>
    <n v="83220.17"/>
    <n v="13169.029999999999"/>
    <x v="0"/>
    <x v="3"/>
    <x v="1"/>
  </r>
  <r>
    <x v="10"/>
    <x v="1"/>
    <s v="Battery Brand 7"/>
    <x v="0"/>
    <n v="369"/>
    <n v="103362.44"/>
    <n v="85659.12"/>
    <n v="17703.320000000007"/>
    <x v="2"/>
    <x v="2"/>
    <x v="1"/>
  </r>
  <r>
    <x v="10"/>
    <x v="1"/>
    <s v="Battery Brand 8"/>
    <x v="1"/>
    <n v="154"/>
    <n v="24161.05"/>
    <n v="16523.240000000002"/>
    <n v="7637.8099999999977"/>
    <x v="1"/>
    <x v="0"/>
    <x v="0"/>
  </r>
  <r>
    <x v="10"/>
    <x v="1"/>
    <s v="Battery Brand 9"/>
    <x v="4"/>
    <n v="216"/>
    <n v="56078.35"/>
    <n v="41639.589999999997"/>
    <n v="14438.760000000002"/>
    <x v="2"/>
    <x v="2"/>
    <x v="1"/>
  </r>
  <r>
    <x v="10"/>
    <x v="1"/>
    <s v="Battery Brand 10"/>
    <x v="1"/>
    <n v="174"/>
    <n v="51669.77"/>
    <n v="35802.07"/>
    <n v="15867.699999999997"/>
    <x v="1"/>
    <x v="2"/>
    <x v="0"/>
  </r>
  <r>
    <x v="10"/>
    <x v="2"/>
    <s v="Fluid Brand 1"/>
    <x v="6"/>
    <n v="137"/>
    <n v="22869.279999999999"/>
    <n v="15968"/>
    <n v="6901.2799999999988"/>
    <x v="1"/>
    <x v="3"/>
    <x v="1"/>
  </r>
  <r>
    <x v="10"/>
    <x v="2"/>
    <s v="Fluid Brand 2"/>
    <x v="4"/>
    <n v="305"/>
    <n v="80941.72"/>
    <n v="62052.800000000003"/>
    <n v="18888.919999999998"/>
    <x v="2"/>
    <x v="3"/>
    <x v="0"/>
  </r>
  <r>
    <x v="10"/>
    <x v="2"/>
    <s v="Fluid Brand 3"/>
    <x v="2"/>
    <n v="351"/>
    <n v="85921.33"/>
    <n v="71228.61"/>
    <n v="14692.720000000001"/>
    <x v="0"/>
    <x v="1"/>
    <x v="0"/>
  </r>
  <r>
    <x v="10"/>
    <x v="2"/>
    <s v="Fluid Brand 4"/>
    <x v="5"/>
    <n v="219"/>
    <n v="42065.65"/>
    <n v="35432.92"/>
    <n v="6632.7300000000032"/>
    <x v="3"/>
    <x v="3"/>
    <x v="1"/>
  </r>
  <r>
    <x v="10"/>
    <x v="2"/>
    <s v="Fluid Brand 5"/>
    <x v="2"/>
    <n v="346"/>
    <n v="61717.13"/>
    <n v="43692.58"/>
    <n v="18024.549999999996"/>
    <x v="0"/>
    <x v="3"/>
    <x v="1"/>
  </r>
  <r>
    <x v="10"/>
    <x v="2"/>
    <s v="Fluid Brand 6"/>
    <x v="5"/>
    <n v="319"/>
    <n v="56241.41"/>
    <n v="41406.44"/>
    <n v="14834.970000000001"/>
    <x v="3"/>
    <x v="3"/>
    <x v="0"/>
  </r>
  <r>
    <x v="10"/>
    <x v="2"/>
    <s v="Fluid Brand 7"/>
    <x v="7"/>
    <n v="378"/>
    <n v="60053.07"/>
    <n v="48491.79"/>
    <n v="11561.279999999999"/>
    <x v="0"/>
    <x v="2"/>
    <x v="0"/>
  </r>
  <r>
    <x v="10"/>
    <x v="2"/>
    <s v="Fluid Brand 8"/>
    <x v="3"/>
    <n v="305"/>
    <n v="8479.25"/>
    <n v="6461"/>
    <n v="2018.25"/>
    <x v="0"/>
    <x v="2"/>
    <x v="1"/>
  </r>
  <r>
    <x v="10"/>
    <x v="2"/>
    <s v="Fluid Brand 9"/>
    <x v="0"/>
    <n v="376"/>
    <n v="51676.57"/>
    <n v="35874.26"/>
    <n v="15802.309999999998"/>
    <x v="0"/>
    <x v="0"/>
    <x v="1"/>
  </r>
  <r>
    <x v="10"/>
    <x v="2"/>
    <s v="Fluid Brand 10"/>
    <x v="2"/>
    <n v="255"/>
    <n v="17559.86"/>
    <n v="11415.86"/>
    <n v="6144"/>
    <x v="2"/>
    <x v="1"/>
    <x v="1"/>
  </r>
  <r>
    <x v="11"/>
    <x v="0"/>
    <s v="Tire Brand 1"/>
    <x v="7"/>
    <n v="91"/>
    <n v="8173.83"/>
    <n v="6327.88"/>
    <n v="1845.9499999999998"/>
    <x v="1"/>
    <x v="2"/>
    <x v="0"/>
  </r>
  <r>
    <x v="11"/>
    <x v="0"/>
    <s v="Tire Brand 2"/>
    <x v="2"/>
    <n v="224"/>
    <n v="40277.4"/>
    <n v="34347.97"/>
    <n v="5929.43"/>
    <x v="1"/>
    <x v="2"/>
    <x v="1"/>
  </r>
  <r>
    <x v="11"/>
    <x v="0"/>
    <s v="Tire Brand 3"/>
    <x v="3"/>
    <n v="327"/>
    <n v="5412.63"/>
    <n v="4418.63"/>
    <n v="994"/>
    <x v="0"/>
    <x v="1"/>
    <x v="0"/>
  </r>
  <r>
    <x v="11"/>
    <x v="0"/>
    <s v="Tire Brand 4"/>
    <x v="6"/>
    <n v="340"/>
    <n v="66285.440000000002"/>
    <n v="56507.13"/>
    <n v="9778.3100000000049"/>
    <x v="2"/>
    <x v="3"/>
    <x v="0"/>
  </r>
  <r>
    <x v="11"/>
    <x v="0"/>
    <s v="Tire Brand 5"/>
    <x v="5"/>
    <n v="352"/>
    <n v="10493.11"/>
    <n v="7965.83"/>
    <n v="2527.2800000000007"/>
    <x v="3"/>
    <x v="3"/>
    <x v="0"/>
  </r>
  <r>
    <x v="11"/>
    <x v="0"/>
    <s v="Tire Brand 6"/>
    <x v="1"/>
    <n v="261"/>
    <n v="33085.519999999997"/>
    <n v="26817.24"/>
    <n v="6268.2799999999952"/>
    <x v="3"/>
    <x v="1"/>
    <x v="0"/>
  </r>
  <r>
    <x v="11"/>
    <x v="0"/>
    <s v="Tire Brand 7"/>
    <x v="4"/>
    <n v="281"/>
    <n v="60850.51"/>
    <n v="40837.22"/>
    <n v="20013.29"/>
    <x v="0"/>
    <x v="2"/>
    <x v="0"/>
  </r>
  <r>
    <x v="11"/>
    <x v="0"/>
    <s v="Tire Brand 8"/>
    <x v="4"/>
    <n v="389"/>
    <n v="91595.29"/>
    <n v="60124.72"/>
    <n v="31470.569999999992"/>
    <x v="2"/>
    <x v="0"/>
    <x v="1"/>
  </r>
  <r>
    <x v="11"/>
    <x v="0"/>
    <s v="Tire Brand 9"/>
    <x v="4"/>
    <n v="150"/>
    <n v="14118.38"/>
    <n v="10605.39"/>
    <n v="3512.99"/>
    <x v="3"/>
    <x v="1"/>
    <x v="1"/>
  </r>
  <r>
    <x v="11"/>
    <x v="0"/>
    <s v="Tire Brand 10"/>
    <x v="0"/>
    <n v="277"/>
    <n v="53443.91"/>
    <n v="41345.64"/>
    <n v="12098.270000000004"/>
    <x v="2"/>
    <x v="2"/>
    <x v="0"/>
  </r>
  <r>
    <x v="11"/>
    <x v="1"/>
    <s v="Battery Brand 1"/>
    <x v="4"/>
    <n v="329"/>
    <n v="34617.61"/>
    <n v="27753.93"/>
    <n v="6863.68"/>
    <x v="2"/>
    <x v="2"/>
    <x v="0"/>
  </r>
  <r>
    <x v="11"/>
    <x v="1"/>
    <s v="Battery Brand 2"/>
    <x v="2"/>
    <n v="194"/>
    <n v="34656.85"/>
    <n v="28796.77"/>
    <n v="5860.0799999999981"/>
    <x v="0"/>
    <x v="3"/>
    <x v="0"/>
  </r>
  <r>
    <x v="11"/>
    <x v="1"/>
    <s v="Battery Brand 3"/>
    <x v="5"/>
    <n v="120"/>
    <n v="12135.97"/>
    <n v="9772.17"/>
    <n v="2363.7999999999993"/>
    <x v="2"/>
    <x v="1"/>
    <x v="1"/>
  </r>
  <r>
    <x v="11"/>
    <x v="1"/>
    <s v="Battery Brand 4"/>
    <x v="0"/>
    <n v="178"/>
    <n v="20529.57"/>
    <n v="15001.22"/>
    <n v="5528.35"/>
    <x v="2"/>
    <x v="1"/>
    <x v="0"/>
  </r>
  <r>
    <x v="11"/>
    <x v="1"/>
    <s v="Battery Brand 5"/>
    <x v="2"/>
    <n v="228"/>
    <n v="65312.05"/>
    <n v="44355.47"/>
    <n v="20956.580000000002"/>
    <x v="1"/>
    <x v="0"/>
    <x v="1"/>
  </r>
  <r>
    <x v="11"/>
    <x v="1"/>
    <s v="Battery Brand 6"/>
    <x v="6"/>
    <n v="373"/>
    <n v="98222.99"/>
    <n v="72410.710000000006"/>
    <n v="25812.28"/>
    <x v="2"/>
    <x v="3"/>
    <x v="1"/>
  </r>
  <r>
    <x v="11"/>
    <x v="1"/>
    <s v="Battery Brand 7"/>
    <x v="7"/>
    <n v="228"/>
    <n v="22279.52"/>
    <n v="19884.21"/>
    <n v="2395.3100000000013"/>
    <x v="2"/>
    <x v="1"/>
    <x v="1"/>
  </r>
  <r>
    <x v="11"/>
    <x v="1"/>
    <s v="Battery Brand 8"/>
    <x v="7"/>
    <n v="164"/>
    <n v="10383.24"/>
    <n v="7289.58"/>
    <n v="3093.66"/>
    <x v="3"/>
    <x v="3"/>
    <x v="0"/>
  </r>
  <r>
    <x v="11"/>
    <x v="1"/>
    <s v="Battery Brand 9"/>
    <x v="3"/>
    <n v="112"/>
    <n v="28514.85"/>
    <n v="20867.22"/>
    <n v="7647.6299999999974"/>
    <x v="2"/>
    <x v="3"/>
    <x v="0"/>
  </r>
  <r>
    <x v="11"/>
    <x v="1"/>
    <s v="Battery Brand 10"/>
    <x v="5"/>
    <n v="208"/>
    <n v="51731.59"/>
    <n v="40110.58"/>
    <n v="11621.009999999995"/>
    <x v="2"/>
    <x v="2"/>
    <x v="0"/>
  </r>
  <r>
    <x v="11"/>
    <x v="2"/>
    <s v="Fluid Brand 1"/>
    <x v="6"/>
    <n v="291"/>
    <n v="11072.59"/>
    <n v="7855.95"/>
    <n v="3216.6400000000003"/>
    <x v="3"/>
    <x v="2"/>
    <x v="0"/>
  </r>
  <r>
    <x v="11"/>
    <x v="2"/>
    <s v="Fluid Brand 2"/>
    <x v="5"/>
    <n v="63"/>
    <n v="11996.56"/>
    <n v="10299.540000000001"/>
    <n v="1697.0199999999986"/>
    <x v="3"/>
    <x v="0"/>
    <x v="0"/>
  </r>
  <r>
    <x v="11"/>
    <x v="2"/>
    <s v="Fluid Brand 3"/>
    <x v="7"/>
    <n v="264"/>
    <n v="70882.27"/>
    <n v="61423.33"/>
    <n v="9458.9400000000023"/>
    <x v="0"/>
    <x v="0"/>
    <x v="0"/>
  </r>
  <r>
    <x v="11"/>
    <x v="2"/>
    <s v="Fluid Brand 4"/>
    <x v="2"/>
    <n v="181"/>
    <n v="14967.33"/>
    <n v="12862.92"/>
    <n v="2104.41"/>
    <x v="3"/>
    <x v="2"/>
    <x v="0"/>
  </r>
  <r>
    <x v="11"/>
    <x v="2"/>
    <s v="Fluid Brand 5"/>
    <x v="2"/>
    <n v="386"/>
    <n v="115505.1"/>
    <n v="98892.87"/>
    <n v="16612.23000000001"/>
    <x v="0"/>
    <x v="3"/>
    <x v="1"/>
  </r>
  <r>
    <x v="11"/>
    <x v="2"/>
    <s v="Fluid Brand 6"/>
    <x v="5"/>
    <n v="179"/>
    <n v="47840.77"/>
    <n v="32266.18"/>
    <n v="15574.589999999997"/>
    <x v="2"/>
    <x v="1"/>
    <x v="1"/>
  </r>
  <r>
    <x v="11"/>
    <x v="2"/>
    <s v="Fluid Brand 7"/>
    <x v="7"/>
    <n v="391"/>
    <n v="91459.78"/>
    <n v="80694.289999999994"/>
    <n v="10765.490000000005"/>
    <x v="2"/>
    <x v="3"/>
    <x v="1"/>
  </r>
  <r>
    <x v="11"/>
    <x v="2"/>
    <s v="Fluid Brand 8"/>
    <x v="4"/>
    <n v="286"/>
    <n v="82518.850000000006"/>
    <n v="70305.06"/>
    <n v="12213.790000000008"/>
    <x v="0"/>
    <x v="3"/>
    <x v="1"/>
  </r>
  <r>
    <x v="11"/>
    <x v="2"/>
    <s v="Fluid Brand 9"/>
    <x v="3"/>
    <n v="175"/>
    <n v="37597.74"/>
    <n v="32210.17"/>
    <n v="5387.57"/>
    <x v="3"/>
    <x v="2"/>
    <x v="1"/>
  </r>
  <r>
    <x v="11"/>
    <x v="2"/>
    <s v="Fluid Brand 10"/>
    <x v="3"/>
    <n v="124"/>
    <n v="26786.37"/>
    <n v="22490.28"/>
    <n v="4296.09"/>
    <x v="1"/>
    <x v="0"/>
    <x v="0"/>
  </r>
  <r>
    <x v="0"/>
    <x v="0"/>
    <s v="Tire Brand 1"/>
    <x v="7"/>
    <n v="299"/>
    <n v="62504.95"/>
    <n v="51549.83"/>
    <n v="10955.119999999995"/>
    <x v="3"/>
    <x v="2"/>
    <x v="0"/>
  </r>
  <r>
    <x v="0"/>
    <x v="0"/>
    <s v="Tire Brand 2"/>
    <x v="5"/>
    <n v="337"/>
    <n v="86186.07"/>
    <n v="72936.44"/>
    <n v="13249.630000000005"/>
    <x v="3"/>
    <x v="1"/>
    <x v="0"/>
  </r>
  <r>
    <x v="0"/>
    <x v="0"/>
    <s v="Tire Brand 3"/>
    <x v="6"/>
    <n v="124"/>
    <n v="24188.75"/>
    <n v="17851.98"/>
    <n v="6336.77"/>
    <x v="1"/>
    <x v="0"/>
    <x v="0"/>
  </r>
  <r>
    <x v="0"/>
    <x v="0"/>
    <s v="Tire Brand 4"/>
    <x v="5"/>
    <n v="367"/>
    <n v="79151.05"/>
    <n v="57741.760000000002"/>
    <n v="21409.29"/>
    <x v="2"/>
    <x v="1"/>
    <x v="1"/>
  </r>
  <r>
    <x v="0"/>
    <x v="0"/>
    <s v="Tire Brand 5"/>
    <x v="2"/>
    <n v="110"/>
    <n v="23095.91"/>
    <n v="15787.23"/>
    <n v="7308.68"/>
    <x v="1"/>
    <x v="1"/>
    <x v="0"/>
  </r>
  <r>
    <x v="0"/>
    <x v="0"/>
    <s v="Tire Brand 6"/>
    <x v="5"/>
    <n v="350"/>
    <n v="22258.26"/>
    <n v="14702.71"/>
    <n v="7555.5499999999993"/>
    <x v="0"/>
    <x v="3"/>
    <x v="1"/>
  </r>
  <r>
    <x v="0"/>
    <x v="0"/>
    <s v="Tire Brand 7"/>
    <x v="4"/>
    <n v="331"/>
    <n v="33432.18"/>
    <n v="29638.06"/>
    <n v="3794.119999999999"/>
    <x v="0"/>
    <x v="1"/>
    <x v="1"/>
  </r>
  <r>
    <x v="0"/>
    <x v="0"/>
    <s v="Tire Brand 8"/>
    <x v="5"/>
    <n v="305"/>
    <n v="8041.91"/>
    <n v="5705.97"/>
    <n v="2335.9399999999996"/>
    <x v="2"/>
    <x v="0"/>
    <x v="1"/>
  </r>
  <r>
    <x v="0"/>
    <x v="0"/>
    <s v="Tire Brand 9"/>
    <x v="3"/>
    <n v="165"/>
    <n v="39351.160000000003"/>
    <n v="32939.699999999997"/>
    <n v="6411.4600000000064"/>
    <x v="2"/>
    <x v="2"/>
    <x v="0"/>
  </r>
  <r>
    <x v="0"/>
    <x v="0"/>
    <s v="Tire Brand 10"/>
    <x v="6"/>
    <n v="305"/>
    <n v="46540.04"/>
    <n v="31584.14"/>
    <n v="14955.900000000001"/>
    <x v="0"/>
    <x v="1"/>
    <x v="0"/>
  </r>
  <r>
    <x v="0"/>
    <x v="1"/>
    <s v="Battery Brand 1"/>
    <x v="7"/>
    <n v="117"/>
    <n v="25330.91"/>
    <n v="22679.05"/>
    <n v="2651.8600000000006"/>
    <x v="3"/>
    <x v="3"/>
    <x v="1"/>
  </r>
  <r>
    <x v="0"/>
    <x v="1"/>
    <s v="Battery Brand 2"/>
    <x v="5"/>
    <n v="140"/>
    <n v="8779.2199999999993"/>
    <n v="6245.1"/>
    <n v="2534.119999999999"/>
    <x v="2"/>
    <x v="1"/>
    <x v="0"/>
  </r>
  <r>
    <x v="0"/>
    <x v="1"/>
    <s v="Battery Brand 3"/>
    <x v="3"/>
    <n v="287"/>
    <n v="45788"/>
    <n v="37286.699999999997"/>
    <n v="8501.3000000000029"/>
    <x v="1"/>
    <x v="0"/>
    <x v="1"/>
  </r>
  <r>
    <x v="0"/>
    <x v="1"/>
    <s v="Battery Brand 4"/>
    <x v="0"/>
    <n v="162"/>
    <n v="19787.12"/>
    <n v="14479.22"/>
    <n v="5307.9"/>
    <x v="3"/>
    <x v="0"/>
    <x v="1"/>
  </r>
  <r>
    <x v="0"/>
    <x v="1"/>
    <s v="Battery Brand 5"/>
    <x v="3"/>
    <n v="253"/>
    <n v="25596.67"/>
    <n v="17609.55"/>
    <n v="7987.119999999999"/>
    <x v="3"/>
    <x v="0"/>
    <x v="0"/>
  </r>
  <r>
    <x v="0"/>
    <x v="1"/>
    <s v="Battery Brand 6"/>
    <x v="5"/>
    <n v="156"/>
    <n v="42732.65"/>
    <n v="37846.44"/>
    <n v="4886.2099999999991"/>
    <x v="0"/>
    <x v="1"/>
    <x v="1"/>
  </r>
  <r>
    <x v="0"/>
    <x v="1"/>
    <s v="Battery Brand 7"/>
    <x v="2"/>
    <n v="290"/>
    <n v="13225.02"/>
    <n v="9664.2099999999991"/>
    <n v="3560.8100000000013"/>
    <x v="0"/>
    <x v="1"/>
    <x v="1"/>
  </r>
  <r>
    <x v="0"/>
    <x v="1"/>
    <s v="Battery Brand 8"/>
    <x v="2"/>
    <n v="167"/>
    <n v="24773.14"/>
    <n v="21686.14"/>
    <n v="3087"/>
    <x v="0"/>
    <x v="3"/>
    <x v="1"/>
  </r>
  <r>
    <x v="0"/>
    <x v="1"/>
    <s v="Battery Brand 9"/>
    <x v="6"/>
    <n v="190"/>
    <n v="38992.25"/>
    <n v="28983.41"/>
    <n v="10008.84"/>
    <x v="0"/>
    <x v="0"/>
    <x v="1"/>
  </r>
  <r>
    <x v="0"/>
    <x v="1"/>
    <s v="Battery Brand 10"/>
    <x v="5"/>
    <n v="259"/>
    <n v="20533"/>
    <n v="16491.349999999999"/>
    <n v="4041.6500000000015"/>
    <x v="3"/>
    <x v="1"/>
    <x v="1"/>
  </r>
  <r>
    <x v="0"/>
    <x v="2"/>
    <s v="Fluid Brand 1"/>
    <x v="1"/>
    <n v="101"/>
    <n v="25841.91"/>
    <n v="22755.47"/>
    <n v="3086.4399999999987"/>
    <x v="0"/>
    <x v="1"/>
    <x v="1"/>
  </r>
  <r>
    <x v="0"/>
    <x v="2"/>
    <s v="Fluid Brand 2"/>
    <x v="4"/>
    <n v="281"/>
    <n v="28265.87"/>
    <n v="25432.14"/>
    <n v="2833.7299999999996"/>
    <x v="3"/>
    <x v="2"/>
    <x v="0"/>
  </r>
  <r>
    <x v="0"/>
    <x v="2"/>
    <s v="Fluid Brand 3"/>
    <x v="0"/>
    <n v="357"/>
    <n v="41756.32"/>
    <n v="29214.400000000001"/>
    <n v="12541.919999999998"/>
    <x v="0"/>
    <x v="1"/>
    <x v="0"/>
  </r>
  <r>
    <x v="0"/>
    <x v="2"/>
    <s v="Fluid Brand 4"/>
    <x v="4"/>
    <n v="180"/>
    <n v="16288.12"/>
    <n v="10771.68"/>
    <n v="5516.4400000000005"/>
    <x v="3"/>
    <x v="2"/>
    <x v="0"/>
  </r>
  <r>
    <x v="0"/>
    <x v="2"/>
    <s v="Fluid Brand 5"/>
    <x v="1"/>
    <n v="113"/>
    <n v="26395.05"/>
    <n v="17575.189999999999"/>
    <n v="8819.86"/>
    <x v="0"/>
    <x v="0"/>
    <x v="1"/>
  </r>
  <r>
    <x v="0"/>
    <x v="2"/>
    <s v="Fluid Brand 6"/>
    <x v="6"/>
    <n v="230"/>
    <n v="35872.589999999997"/>
    <n v="31787.51"/>
    <n v="4085.0799999999981"/>
    <x v="0"/>
    <x v="2"/>
    <x v="1"/>
  </r>
  <r>
    <x v="0"/>
    <x v="2"/>
    <s v="Fluid Brand 7"/>
    <x v="1"/>
    <n v="138"/>
    <n v="14366.55"/>
    <n v="9365.4699999999993"/>
    <n v="5001.08"/>
    <x v="3"/>
    <x v="0"/>
    <x v="0"/>
  </r>
  <r>
    <x v="0"/>
    <x v="2"/>
    <s v="Fluid Brand 8"/>
    <x v="2"/>
    <n v="352"/>
    <n v="21080.43"/>
    <n v="16649.14"/>
    <n v="4431.2900000000009"/>
    <x v="2"/>
    <x v="0"/>
    <x v="1"/>
  </r>
  <r>
    <x v="0"/>
    <x v="2"/>
    <s v="Fluid Brand 9"/>
    <x v="1"/>
    <n v="50"/>
    <n v="6463.01"/>
    <n v="4351.26"/>
    <n v="2111.75"/>
    <x v="0"/>
    <x v="1"/>
    <x v="0"/>
  </r>
  <r>
    <x v="0"/>
    <x v="2"/>
    <s v="Fluid Brand 10"/>
    <x v="0"/>
    <n v="145"/>
    <n v="27986.32"/>
    <n v="24351.71"/>
    <n v="3634.6100000000006"/>
    <x v="2"/>
    <x v="2"/>
    <x v="0"/>
  </r>
  <r>
    <x v="1"/>
    <x v="0"/>
    <s v="Tire Brand 1"/>
    <x v="1"/>
    <n v="331"/>
    <n v="48397.23"/>
    <n v="38950.14"/>
    <n v="9447.0900000000038"/>
    <x v="0"/>
    <x v="1"/>
    <x v="1"/>
  </r>
  <r>
    <x v="1"/>
    <x v="0"/>
    <s v="Tire Brand 2"/>
    <x v="2"/>
    <n v="295"/>
    <n v="87909.36"/>
    <n v="57405.919999999998"/>
    <n v="30503.440000000002"/>
    <x v="0"/>
    <x v="3"/>
    <x v="1"/>
  </r>
  <r>
    <x v="1"/>
    <x v="0"/>
    <s v="Tire Brand 3"/>
    <x v="3"/>
    <n v="340"/>
    <n v="63835.85"/>
    <n v="53169.88"/>
    <n v="10665.970000000001"/>
    <x v="0"/>
    <x v="3"/>
    <x v="0"/>
  </r>
  <r>
    <x v="1"/>
    <x v="0"/>
    <s v="Tire Brand 4"/>
    <x v="3"/>
    <n v="214"/>
    <n v="48594.52"/>
    <n v="34382.44"/>
    <n v="14212.079999999994"/>
    <x v="3"/>
    <x v="2"/>
    <x v="1"/>
  </r>
  <r>
    <x v="1"/>
    <x v="0"/>
    <s v="Tire Brand 5"/>
    <x v="3"/>
    <n v="332"/>
    <n v="66894.899999999994"/>
    <n v="57134.06"/>
    <n v="9760.8399999999965"/>
    <x v="2"/>
    <x v="0"/>
    <x v="1"/>
  </r>
  <r>
    <x v="1"/>
    <x v="0"/>
    <s v="Tire Brand 6"/>
    <x v="1"/>
    <n v="177"/>
    <n v="32580.86"/>
    <n v="26047.13"/>
    <n v="6533.73"/>
    <x v="2"/>
    <x v="1"/>
    <x v="0"/>
  </r>
  <r>
    <x v="1"/>
    <x v="0"/>
    <s v="Tire Brand 7"/>
    <x v="3"/>
    <n v="110"/>
    <n v="8009.49"/>
    <n v="6892.96"/>
    <n v="1116.5299999999997"/>
    <x v="2"/>
    <x v="2"/>
    <x v="1"/>
  </r>
  <r>
    <x v="1"/>
    <x v="0"/>
    <s v="Tire Brand 8"/>
    <x v="3"/>
    <n v="270"/>
    <n v="58278.67"/>
    <n v="51691.17"/>
    <n v="6587.5"/>
    <x v="3"/>
    <x v="3"/>
    <x v="0"/>
  </r>
  <r>
    <x v="1"/>
    <x v="0"/>
    <s v="Tire Brand 9"/>
    <x v="6"/>
    <n v="162"/>
    <n v="4939.3999999999996"/>
    <n v="4394.9799999999996"/>
    <n v="544.42000000000007"/>
    <x v="0"/>
    <x v="3"/>
    <x v="0"/>
  </r>
  <r>
    <x v="1"/>
    <x v="0"/>
    <s v="Tire Brand 10"/>
    <x v="5"/>
    <n v="106"/>
    <n v="28086.61"/>
    <n v="23481.35"/>
    <n v="4605.260000000002"/>
    <x v="3"/>
    <x v="3"/>
    <x v="1"/>
  </r>
  <r>
    <x v="1"/>
    <x v="1"/>
    <s v="Battery Brand 1"/>
    <x v="0"/>
    <n v="221"/>
    <n v="43976.91"/>
    <n v="33235.599999999999"/>
    <n v="10741.310000000005"/>
    <x v="0"/>
    <x v="0"/>
    <x v="1"/>
  </r>
  <r>
    <x v="1"/>
    <x v="1"/>
    <s v="Battery Brand 2"/>
    <x v="0"/>
    <n v="334"/>
    <n v="55066.35"/>
    <n v="40563.360000000001"/>
    <n v="14502.989999999998"/>
    <x v="3"/>
    <x v="1"/>
    <x v="1"/>
  </r>
  <r>
    <x v="1"/>
    <x v="1"/>
    <s v="Battery Brand 3"/>
    <x v="6"/>
    <n v="185"/>
    <n v="23489.53"/>
    <n v="16933.34"/>
    <n v="6556.1899999999987"/>
    <x v="1"/>
    <x v="0"/>
    <x v="0"/>
  </r>
  <r>
    <x v="1"/>
    <x v="1"/>
    <s v="Battery Brand 4"/>
    <x v="3"/>
    <n v="109"/>
    <n v="9834.64"/>
    <n v="7151.43"/>
    <n v="2683.2099999999991"/>
    <x v="2"/>
    <x v="0"/>
    <x v="1"/>
  </r>
  <r>
    <x v="1"/>
    <x v="1"/>
    <s v="Battery Brand 5"/>
    <x v="2"/>
    <n v="370"/>
    <n v="96169.1"/>
    <n v="82144.86"/>
    <n v="14024.240000000005"/>
    <x v="0"/>
    <x v="3"/>
    <x v="0"/>
  </r>
  <r>
    <x v="1"/>
    <x v="1"/>
    <s v="Battery Brand 6"/>
    <x v="3"/>
    <n v="56"/>
    <n v="11772.93"/>
    <n v="8129.52"/>
    <n v="3643.41"/>
    <x v="3"/>
    <x v="3"/>
    <x v="0"/>
  </r>
  <r>
    <x v="1"/>
    <x v="1"/>
    <s v="Battery Brand 7"/>
    <x v="7"/>
    <n v="317"/>
    <n v="92748.75"/>
    <n v="71375.75"/>
    <n v="21373"/>
    <x v="3"/>
    <x v="2"/>
    <x v="1"/>
  </r>
  <r>
    <x v="1"/>
    <x v="1"/>
    <s v="Battery Brand 8"/>
    <x v="3"/>
    <n v="346"/>
    <n v="49393.03"/>
    <n v="40526.5"/>
    <n v="8866.5299999999988"/>
    <x v="3"/>
    <x v="2"/>
    <x v="0"/>
  </r>
  <r>
    <x v="1"/>
    <x v="1"/>
    <s v="Battery Brand 9"/>
    <x v="7"/>
    <n v="301"/>
    <n v="34278.449999999997"/>
    <n v="30493"/>
    <n v="3785.4499999999971"/>
    <x v="0"/>
    <x v="3"/>
    <x v="0"/>
  </r>
  <r>
    <x v="1"/>
    <x v="1"/>
    <s v="Battery Brand 10"/>
    <x v="0"/>
    <n v="310"/>
    <n v="22789.48"/>
    <n v="19057.93"/>
    <n v="3731.5499999999993"/>
    <x v="2"/>
    <x v="2"/>
    <x v="0"/>
  </r>
  <r>
    <x v="1"/>
    <x v="2"/>
    <s v="Fluid Brand 1"/>
    <x v="2"/>
    <n v="192"/>
    <n v="21732.3"/>
    <n v="14584.4"/>
    <n v="7147.9"/>
    <x v="3"/>
    <x v="0"/>
    <x v="1"/>
  </r>
  <r>
    <x v="1"/>
    <x v="2"/>
    <s v="Fluid Brand 2"/>
    <x v="4"/>
    <n v="292"/>
    <n v="56752.85"/>
    <n v="41780.81"/>
    <n v="14972.04"/>
    <x v="2"/>
    <x v="2"/>
    <x v="0"/>
  </r>
  <r>
    <x v="1"/>
    <x v="2"/>
    <s v="Fluid Brand 3"/>
    <x v="4"/>
    <n v="322"/>
    <n v="20244.63"/>
    <n v="15820.73"/>
    <n v="4423.9000000000015"/>
    <x v="3"/>
    <x v="3"/>
    <x v="1"/>
  </r>
  <r>
    <x v="1"/>
    <x v="2"/>
    <s v="Fluid Brand 4"/>
    <x v="1"/>
    <n v="348"/>
    <n v="80343.179999999993"/>
    <n v="67596.02"/>
    <n v="12747.159999999989"/>
    <x v="3"/>
    <x v="0"/>
    <x v="0"/>
  </r>
  <r>
    <x v="1"/>
    <x v="2"/>
    <s v="Fluid Brand 5"/>
    <x v="4"/>
    <n v="217"/>
    <n v="32238.34"/>
    <n v="25703.69"/>
    <n v="6534.6500000000015"/>
    <x v="2"/>
    <x v="2"/>
    <x v="0"/>
  </r>
  <r>
    <x v="1"/>
    <x v="2"/>
    <s v="Fluid Brand 6"/>
    <x v="5"/>
    <n v="379"/>
    <n v="105915.3"/>
    <n v="93246.38"/>
    <n v="12668.919999999998"/>
    <x v="3"/>
    <x v="3"/>
    <x v="1"/>
  </r>
  <r>
    <x v="1"/>
    <x v="2"/>
    <s v="Fluid Brand 7"/>
    <x v="1"/>
    <n v="109"/>
    <n v="13194.07"/>
    <n v="10155.040000000001"/>
    <n v="3039.0299999999988"/>
    <x v="0"/>
    <x v="0"/>
    <x v="1"/>
  </r>
  <r>
    <x v="1"/>
    <x v="2"/>
    <s v="Fluid Brand 8"/>
    <x v="6"/>
    <n v="209"/>
    <n v="60977.440000000002"/>
    <n v="50988.57"/>
    <n v="9988.8700000000026"/>
    <x v="0"/>
    <x v="2"/>
    <x v="1"/>
  </r>
  <r>
    <x v="1"/>
    <x v="2"/>
    <s v="Fluid Brand 9"/>
    <x v="5"/>
    <n v="324"/>
    <n v="20945.580000000002"/>
    <n v="16148.46"/>
    <n v="4797.1200000000026"/>
    <x v="2"/>
    <x v="1"/>
    <x v="1"/>
  </r>
  <r>
    <x v="1"/>
    <x v="2"/>
    <s v="Fluid Brand 10"/>
    <x v="7"/>
    <n v="232"/>
    <n v="41238.71"/>
    <n v="27884.62"/>
    <n v="13354.09"/>
    <x v="0"/>
    <x v="0"/>
    <x v="0"/>
  </r>
  <r>
    <x v="2"/>
    <x v="0"/>
    <s v="Tire Brand 1"/>
    <x v="3"/>
    <n v="224"/>
    <n v="50129.56"/>
    <n v="36254.69"/>
    <n v="13874.869999999995"/>
    <x v="1"/>
    <x v="1"/>
    <x v="0"/>
  </r>
  <r>
    <x v="2"/>
    <x v="0"/>
    <s v="Tire Brand 2"/>
    <x v="1"/>
    <n v="396"/>
    <n v="50957.18"/>
    <n v="36162.519999999997"/>
    <n v="14794.660000000003"/>
    <x v="3"/>
    <x v="3"/>
    <x v="0"/>
  </r>
  <r>
    <x v="2"/>
    <x v="0"/>
    <s v="Tire Brand 3"/>
    <x v="2"/>
    <n v="206"/>
    <n v="58218.09"/>
    <n v="42299.19"/>
    <n v="15918.899999999994"/>
    <x v="0"/>
    <x v="2"/>
    <x v="0"/>
  </r>
  <r>
    <x v="2"/>
    <x v="0"/>
    <s v="Tire Brand 4"/>
    <x v="5"/>
    <n v="280"/>
    <n v="22052.33"/>
    <n v="14800.91"/>
    <n v="7251.4200000000019"/>
    <x v="2"/>
    <x v="1"/>
    <x v="1"/>
  </r>
  <r>
    <x v="2"/>
    <x v="0"/>
    <s v="Tire Brand 5"/>
    <x v="7"/>
    <n v="269"/>
    <n v="31024"/>
    <n v="27120.83"/>
    <n v="3903.1699999999983"/>
    <x v="2"/>
    <x v="1"/>
    <x v="1"/>
  </r>
  <r>
    <x v="2"/>
    <x v="0"/>
    <s v="Tire Brand 6"/>
    <x v="1"/>
    <n v="374"/>
    <n v="81638.880000000005"/>
    <n v="60870.32"/>
    <n v="20768.560000000005"/>
    <x v="3"/>
    <x v="2"/>
    <x v="0"/>
  </r>
  <r>
    <x v="2"/>
    <x v="0"/>
    <s v="Tire Brand 7"/>
    <x v="7"/>
    <n v="254"/>
    <n v="25325.42"/>
    <n v="22115.21"/>
    <n v="3210.2099999999991"/>
    <x v="1"/>
    <x v="3"/>
    <x v="1"/>
  </r>
  <r>
    <x v="2"/>
    <x v="0"/>
    <s v="Tire Brand 8"/>
    <x v="2"/>
    <n v="346"/>
    <n v="29571.74"/>
    <n v="21171.7"/>
    <n v="8400.0400000000009"/>
    <x v="1"/>
    <x v="0"/>
    <x v="1"/>
  </r>
  <r>
    <x v="2"/>
    <x v="0"/>
    <s v="Tire Brand 9"/>
    <x v="6"/>
    <n v="150"/>
    <n v="15219.68"/>
    <n v="10235.4"/>
    <n v="4984.2800000000007"/>
    <x v="1"/>
    <x v="1"/>
    <x v="0"/>
  </r>
  <r>
    <x v="2"/>
    <x v="0"/>
    <s v="Tire Brand 10"/>
    <x v="4"/>
    <n v="184"/>
    <n v="8024.66"/>
    <n v="5316.11"/>
    <n v="2708.55"/>
    <x v="2"/>
    <x v="0"/>
    <x v="1"/>
  </r>
  <r>
    <x v="2"/>
    <x v="1"/>
    <s v="Battery Brand 1"/>
    <x v="5"/>
    <n v="187"/>
    <n v="33280.199999999997"/>
    <n v="22638.44"/>
    <n v="10641.759999999998"/>
    <x v="0"/>
    <x v="2"/>
    <x v="0"/>
  </r>
  <r>
    <x v="2"/>
    <x v="1"/>
    <s v="Battery Brand 2"/>
    <x v="4"/>
    <n v="251"/>
    <n v="66264.759999999995"/>
    <n v="49672.79"/>
    <n v="16591.969999999994"/>
    <x v="1"/>
    <x v="3"/>
    <x v="1"/>
  </r>
  <r>
    <x v="2"/>
    <x v="1"/>
    <s v="Battery Brand 3"/>
    <x v="0"/>
    <n v="122"/>
    <n v="31779"/>
    <n v="26932.720000000001"/>
    <n v="4846.2799999999988"/>
    <x v="2"/>
    <x v="3"/>
    <x v="1"/>
  </r>
  <r>
    <x v="2"/>
    <x v="1"/>
    <s v="Battery Brand 4"/>
    <x v="5"/>
    <n v="310"/>
    <n v="47135.040000000001"/>
    <n v="40051.129999999997"/>
    <n v="7083.9100000000035"/>
    <x v="0"/>
    <x v="0"/>
    <x v="1"/>
  </r>
  <r>
    <x v="2"/>
    <x v="1"/>
    <s v="Battery Brand 5"/>
    <x v="3"/>
    <n v="68"/>
    <n v="17045.61"/>
    <n v="13562.72"/>
    <n v="3482.8900000000012"/>
    <x v="0"/>
    <x v="2"/>
    <x v="1"/>
  </r>
  <r>
    <x v="2"/>
    <x v="1"/>
    <s v="Battery Brand 6"/>
    <x v="6"/>
    <n v="302"/>
    <n v="56818.39"/>
    <n v="37310.33"/>
    <n v="19508.059999999998"/>
    <x v="0"/>
    <x v="2"/>
    <x v="1"/>
  </r>
  <r>
    <x v="2"/>
    <x v="1"/>
    <s v="Battery Brand 7"/>
    <x v="2"/>
    <n v="125"/>
    <n v="4487.6899999999996"/>
    <n v="3757.87"/>
    <n v="729.81999999999971"/>
    <x v="3"/>
    <x v="1"/>
    <x v="1"/>
  </r>
  <r>
    <x v="2"/>
    <x v="1"/>
    <s v="Battery Brand 8"/>
    <x v="1"/>
    <n v="74"/>
    <n v="11360.6"/>
    <n v="9592.76"/>
    <n v="1767.8400000000001"/>
    <x v="3"/>
    <x v="3"/>
    <x v="0"/>
  </r>
  <r>
    <x v="2"/>
    <x v="1"/>
    <s v="Battery Brand 9"/>
    <x v="2"/>
    <n v="157"/>
    <n v="14128.47"/>
    <n v="9311.32"/>
    <n v="4817.1499999999996"/>
    <x v="2"/>
    <x v="0"/>
    <x v="1"/>
  </r>
  <r>
    <x v="2"/>
    <x v="1"/>
    <s v="Battery Brand 10"/>
    <x v="5"/>
    <n v="121"/>
    <n v="2768.7"/>
    <n v="1978.03"/>
    <n v="790.66999999999985"/>
    <x v="2"/>
    <x v="2"/>
    <x v="0"/>
  </r>
  <r>
    <x v="2"/>
    <x v="2"/>
    <s v="Fluid Brand 1"/>
    <x v="5"/>
    <n v="82"/>
    <n v="9860.4"/>
    <n v="7097.31"/>
    <n v="2763.0899999999992"/>
    <x v="2"/>
    <x v="0"/>
    <x v="1"/>
  </r>
  <r>
    <x v="2"/>
    <x v="2"/>
    <s v="Fluid Brand 2"/>
    <x v="6"/>
    <n v="191"/>
    <n v="14080.82"/>
    <n v="12144.04"/>
    <n v="1936.7799999999988"/>
    <x v="3"/>
    <x v="2"/>
    <x v="1"/>
  </r>
  <r>
    <x v="2"/>
    <x v="2"/>
    <s v="Fluid Brand 3"/>
    <x v="3"/>
    <n v="209"/>
    <n v="52878.05"/>
    <n v="39183.67"/>
    <n v="13694.380000000005"/>
    <x v="1"/>
    <x v="0"/>
    <x v="1"/>
  </r>
  <r>
    <x v="2"/>
    <x v="2"/>
    <s v="Fluid Brand 4"/>
    <x v="7"/>
    <n v="252"/>
    <n v="13147.7"/>
    <n v="10870.64"/>
    <n v="2277.0600000000013"/>
    <x v="0"/>
    <x v="1"/>
    <x v="0"/>
  </r>
  <r>
    <x v="2"/>
    <x v="2"/>
    <s v="Fluid Brand 5"/>
    <x v="2"/>
    <n v="155"/>
    <n v="22158.9"/>
    <n v="18288.900000000001"/>
    <n v="3870"/>
    <x v="1"/>
    <x v="2"/>
    <x v="0"/>
  </r>
  <r>
    <x v="2"/>
    <x v="2"/>
    <s v="Fluid Brand 6"/>
    <x v="4"/>
    <n v="277"/>
    <n v="68443.929999999993"/>
    <n v="58160.15"/>
    <n v="10283.779999999992"/>
    <x v="2"/>
    <x v="1"/>
    <x v="0"/>
  </r>
  <r>
    <x v="2"/>
    <x v="2"/>
    <s v="Fluid Brand 7"/>
    <x v="1"/>
    <n v="231"/>
    <n v="67269.990000000005"/>
    <n v="47408.6"/>
    <n v="19861.390000000007"/>
    <x v="1"/>
    <x v="0"/>
    <x v="0"/>
  </r>
  <r>
    <x v="2"/>
    <x v="2"/>
    <s v="Fluid Brand 8"/>
    <x v="1"/>
    <n v="202"/>
    <n v="41774.230000000003"/>
    <n v="36220.660000000003"/>
    <n v="5553.57"/>
    <x v="0"/>
    <x v="0"/>
    <x v="0"/>
  </r>
  <r>
    <x v="2"/>
    <x v="2"/>
    <s v="Fluid Brand 9"/>
    <x v="2"/>
    <n v="141"/>
    <n v="9199.2800000000007"/>
    <n v="7121.2"/>
    <n v="2078.0800000000008"/>
    <x v="0"/>
    <x v="3"/>
    <x v="1"/>
  </r>
  <r>
    <x v="2"/>
    <x v="2"/>
    <s v="Fluid Brand 10"/>
    <x v="6"/>
    <n v="316"/>
    <n v="67721.66"/>
    <n v="57067.82"/>
    <n v="10653.840000000004"/>
    <x v="1"/>
    <x v="0"/>
    <x v="1"/>
  </r>
  <r>
    <x v="3"/>
    <x v="0"/>
    <s v="Tire Brand 1"/>
    <x v="5"/>
    <n v="248"/>
    <n v="18573.36"/>
    <n v="16513.79"/>
    <n v="2059.5699999999997"/>
    <x v="2"/>
    <x v="3"/>
    <x v="0"/>
  </r>
  <r>
    <x v="3"/>
    <x v="0"/>
    <s v="Tire Brand 2"/>
    <x v="4"/>
    <n v="188"/>
    <n v="51221.81"/>
    <n v="43215.92"/>
    <n v="8005.8899999999994"/>
    <x v="0"/>
    <x v="1"/>
    <x v="0"/>
  </r>
  <r>
    <x v="3"/>
    <x v="0"/>
    <s v="Tire Brand 3"/>
    <x v="2"/>
    <n v="361"/>
    <n v="66152.100000000006"/>
    <n v="45940.87"/>
    <n v="20211.230000000003"/>
    <x v="1"/>
    <x v="1"/>
    <x v="1"/>
  </r>
  <r>
    <x v="3"/>
    <x v="0"/>
    <s v="Tire Brand 4"/>
    <x v="6"/>
    <n v="58"/>
    <n v="12016.02"/>
    <n v="8393.52"/>
    <n v="3622.5"/>
    <x v="1"/>
    <x v="3"/>
    <x v="1"/>
  </r>
  <r>
    <x v="3"/>
    <x v="0"/>
    <s v="Tire Brand 5"/>
    <x v="7"/>
    <n v="367"/>
    <n v="76786.929999999993"/>
    <n v="62049.37"/>
    <n v="14737.55999999999"/>
    <x v="2"/>
    <x v="0"/>
    <x v="0"/>
  </r>
  <r>
    <x v="3"/>
    <x v="0"/>
    <s v="Tire Brand 6"/>
    <x v="7"/>
    <n v="173"/>
    <n v="5590.14"/>
    <n v="4068"/>
    <n v="1522.1400000000003"/>
    <x v="0"/>
    <x v="3"/>
    <x v="1"/>
  </r>
  <r>
    <x v="3"/>
    <x v="0"/>
    <s v="Tire Brand 7"/>
    <x v="4"/>
    <n v="111"/>
    <n v="10204.44"/>
    <n v="7097.69"/>
    <n v="3106.7500000000009"/>
    <x v="0"/>
    <x v="1"/>
    <x v="1"/>
  </r>
  <r>
    <x v="3"/>
    <x v="0"/>
    <s v="Tire Brand 8"/>
    <x v="4"/>
    <n v="157"/>
    <n v="35981.53"/>
    <n v="29381.21"/>
    <n v="6600.32"/>
    <x v="0"/>
    <x v="2"/>
    <x v="1"/>
  </r>
  <r>
    <x v="3"/>
    <x v="0"/>
    <s v="Tire Brand 9"/>
    <x v="0"/>
    <n v="367"/>
    <n v="58448.83"/>
    <n v="48634.93"/>
    <n v="9813.9000000000015"/>
    <x v="1"/>
    <x v="3"/>
    <x v="1"/>
  </r>
  <r>
    <x v="3"/>
    <x v="0"/>
    <s v="Tire Brand 10"/>
    <x v="4"/>
    <n v="388"/>
    <n v="62064.14"/>
    <n v="51894.61"/>
    <n v="10169.529999999999"/>
    <x v="2"/>
    <x v="1"/>
    <x v="0"/>
  </r>
  <r>
    <x v="3"/>
    <x v="1"/>
    <s v="Battery Brand 1"/>
    <x v="3"/>
    <n v="351"/>
    <n v="25926.01"/>
    <n v="17237.490000000002"/>
    <n v="8688.5199999999968"/>
    <x v="0"/>
    <x v="2"/>
    <x v="1"/>
  </r>
  <r>
    <x v="3"/>
    <x v="1"/>
    <s v="Battery Brand 2"/>
    <x v="2"/>
    <n v="323"/>
    <n v="38965.79"/>
    <n v="29600.59"/>
    <n v="9365.2000000000007"/>
    <x v="2"/>
    <x v="2"/>
    <x v="1"/>
  </r>
  <r>
    <x v="3"/>
    <x v="1"/>
    <s v="Battery Brand 3"/>
    <x v="3"/>
    <n v="81"/>
    <n v="5335.3"/>
    <n v="4171.08"/>
    <n v="1164.2200000000003"/>
    <x v="2"/>
    <x v="1"/>
    <x v="0"/>
  </r>
  <r>
    <x v="3"/>
    <x v="1"/>
    <s v="Battery Brand 4"/>
    <x v="6"/>
    <n v="261"/>
    <n v="26652.32"/>
    <n v="23695.119999999999"/>
    <n v="2957.2000000000007"/>
    <x v="0"/>
    <x v="0"/>
    <x v="1"/>
  </r>
  <r>
    <x v="3"/>
    <x v="1"/>
    <s v="Battery Brand 5"/>
    <x v="7"/>
    <n v="339"/>
    <n v="68913.600000000006"/>
    <n v="50826.11"/>
    <n v="18087.490000000005"/>
    <x v="2"/>
    <x v="3"/>
    <x v="0"/>
  </r>
  <r>
    <x v="3"/>
    <x v="1"/>
    <s v="Battery Brand 6"/>
    <x v="2"/>
    <n v="144"/>
    <n v="29929.94"/>
    <n v="19476.72"/>
    <n v="10453.219999999998"/>
    <x v="2"/>
    <x v="2"/>
    <x v="1"/>
  </r>
  <r>
    <x v="3"/>
    <x v="1"/>
    <s v="Battery Brand 7"/>
    <x v="1"/>
    <n v="365"/>
    <n v="9089.01"/>
    <n v="6156.98"/>
    <n v="2932.0300000000007"/>
    <x v="3"/>
    <x v="2"/>
    <x v="1"/>
  </r>
  <r>
    <x v="3"/>
    <x v="1"/>
    <s v="Battery Brand 8"/>
    <x v="1"/>
    <n v="102"/>
    <n v="21967.759999999998"/>
    <n v="14906.25"/>
    <n v="7061.5099999999984"/>
    <x v="3"/>
    <x v="3"/>
    <x v="0"/>
  </r>
  <r>
    <x v="3"/>
    <x v="1"/>
    <s v="Battery Brand 9"/>
    <x v="6"/>
    <n v="347"/>
    <n v="65918.009999999995"/>
    <n v="55692.31"/>
    <n v="10225.699999999997"/>
    <x v="2"/>
    <x v="0"/>
    <x v="1"/>
  </r>
  <r>
    <x v="3"/>
    <x v="1"/>
    <s v="Battery Brand 10"/>
    <x v="5"/>
    <n v="372"/>
    <n v="15872.37"/>
    <n v="10562.68"/>
    <n v="5309.6900000000005"/>
    <x v="0"/>
    <x v="0"/>
    <x v="1"/>
  </r>
  <r>
    <x v="3"/>
    <x v="2"/>
    <s v="Fluid Brand 1"/>
    <x v="6"/>
    <n v="364"/>
    <n v="91307.02"/>
    <n v="76499.11"/>
    <n v="14807.910000000003"/>
    <x v="2"/>
    <x v="2"/>
    <x v="0"/>
  </r>
  <r>
    <x v="3"/>
    <x v="2"/>
    <s v="Fluid Brand 2"/>
    <x v="2"/>
    <n v="271"/>
    <n v="6801.24"/>
    <n v="4994.67"/>
    <n v="1806.5699999999997"/>
    <x v="1"/>
    <x v="0"/>
    <x v="1"/>
  </r>
  <r>
    <x v="3"/>
    <x v="2"/>
    <s v="Fluid Brand 3"/>
    <x v="2"/>
    <n v="188"/>
    <n v="49054.62"/>
    <n v="34752.17"/>
    <n v="14302.450000000004"/>
    <x v="2"/>
    <x v="2"/>
    <x v="1"/>
  </r>
  <r>
    <x v="3"/>
    <x v="2"/>
    <s v="Fluid Brand 4"/>
    <x v="3"/>
    <n v="62"/>
    <n v="15285.44"/>
    <n v="10183.459999999999"/>
    <n v="5101.9800000000014"/>
    <x v="2"/>
    <x v="0"/>
    <x v="1"/>
  </r>
  <r>
    <x v="3"/>
    <x v="2"/>
    <s v="Fluid Brand 5"/>
    <x v="3"/>
    <n v="233"/>
    <n v="25888.22"/>
    <n v="17138.22"/>
    <n v="8750"/>
    <x v="3"/>
    <x v="0"/>
    <x v="1"/>
  </r>
  <r>
    <x v="3"/>
    <x v="2"/>
    <s v="Fluid Brand 6"/>
    <x v="3"/>
    <n v="390"/>
    <n v="45221.19"/>
    <n v="32791.32"/>
    <n v="12429.870000000003"/>
    <x v="2"/>
    <x v="0"/>
    <x v="0"/>
  </r>
  <r>
    <x v="3"/>
    <x v="2"/>
    <s v="Fluid Brand 7"/>
    <x v="3"/>
    <n v="368"/>
    <n v="90515.72"/>
    <n v="73571.289999999994"/>
    <n v="16944.430000000008"/>
    <x v="3"/>
    <x v="3"/>
    <x v="1"/>
  </r>
  <r>
    <x v="3"/>
    <x v="2"/>
    <s v="Fluid Brand 8"/>
    <x v="6"/>
    <n v="103"/>
    <n v="28203.59"/>
    <n v="20419.21"/>
    <n v="7784.380000000001"/>
    <x v="3"/>
    <x v="3"/>
    <x v="1"/>
  </r>
  <r>
    <x v="3"/>
    <x v="2"/>
    <s v="Fluid Brand 9"/>
    <x v="3"/>
    <n v="144"/>
    <n v="15110.15"/>
    <n v="11561.36"/>
    <n v="3548.7899999999991"/>
    <x v="0"/>
    <x v="2"/>
    <x v="1"/>
  </r>
  <r>
    <x v="3"/>
    <x v="2"/>
    <s v="Fluid Brand 10"/>
    <x v="2"/>
    <n v="132"/>
    <n v="6213.2"/>
    <n v="5137.95"/>
    <n v="1075.25"/>
    <x v="1"/>
    <x v="3"/>
    <x v="0"/>
  </r>
  <r>
    <x v="4"/>
    <x v="0"/>
    <s v="Tire Brand 1"/>
    <x v="0"/>
    <n v="126"/>
    <n v="21051.84"/>
    <n v="13768.05"/>
    <n v="7283.7900000000009"/>
    <x v="1"/>
    <x v="0"/>
    <x v="1"/>
  </r>
  <r>
    <x v="4"/>
    <x v="0"/>
    <s v="Tire Brand 2"/>
    <x v="0"/>
    <n v="62"/>
    <n v="5569.56"/>
    <n v="4250.5"/>
    <n v="1319.0600000000004"/>
    <x v="3"/>
    <x v="3"/>
    <x v="0"/>
  </r>
  <r>
    <x v="4"/>
    <x v="0"/>
    <s v="Tire Brand 3"/>
    <x v="7"/>
    <n v="365"/>
    <n v="104727.51"/>
    <n v="78334.58"/>
    <n v="26392.929999999993"/>
    <x v="2"/>
    <x v="2"/>
    <x v="0"/>
  </r>
  <r>
    <x v="4"/>
    <x v="0"/>
    <s v="Tire Brand 4"/>
    <x v="2"/>
    <n v="384"/>
    <n v="56232.15"/>
    <n v="45644.37"/>
    <n v="10587.779999999999"/>
    <x v="0"/>
    <x v="3"/>
    <x v="0"/>
  </r>
  <r>
    <x v="4"/>
    <x v="0"/>
    <s v="Tire Brand 5"/>
    <x v="5"/>
    <n v="159"/>
    <n v="18955.63"/>
    <n v="15227.29"/>
    <n v="3728.34"/>
    <x v="0"/>
    <x v="0"/>
    <x v="1"/>
  </r>
  <r>
    <x v="4"/>
    <x v="0"/>
    <s v="Tire Brand 6"/>
    <x v="2"/>
    <n v="275"/>
    <n v="80732.22"/>
    <n v="65233.73"/>
    <n v="15498.489999999998"/>
    <x v="0"/>
    <x v="1"/>
    <x v="1"/>
  </r>
  <r>
    <x v="4"/>
    <x v="0"/>
    <s v="Tire Brand 7"/>
    <x v="0"/>
    <n v="226"/>
    <n v="10509.91"/>
    <n v="7760.77"/>
    <n v="2749.1399999999994"/>
    <x v="3"/>
    <x v="0"/>
    <x v="1"/>
  </r>
  <r>
    <x v="4"/>
    <x v="0"/>
    <s v="Tire Brand 8"/>
    <x v="7"/>
    <n v="183"/>
    <n v="49914.080000000002"/>
    <n v="40681.620000000003"/>
    <n v="9232.4599999999991"/>
    <x v="3"/>
    <x v="2"/>
    <x v="1"/>
  </r>
  <r>
    <x v="4"/>
    <x v="0"/>
    <s v="Tire Brand 9"/>
    <x v="5"/>
    <n v="372"/>
    <n v="72642.62"/>
    <n v="56692.75"/>
    <n v="15949.869999999995"/>
    <x v="2"/>
    <x v="3"/>
    <x v="1"/>
  </r>
  <r>
    <x v="4"/>
    <x v="0"/>
    <s v="Tire Brand 10"/>
    <x v="4"/>
    <n v="329"/>
    <n v="50884.63"/>
    <n v="39985.370000000003"/>
    <n v="10899.259999999995"/>
    <x v="3"/>
    <x v="2"/>
    <x v="0"/>
  </r>
  <r>
    <x v="4"/>
    <x v="1"/>
    <s v="Battery Brand 1"/>
    <x v="2"/>
    <n v="137"/>
    <n v="4544.1000000000004"/>
    <n v="3997.62"/>
    <n v="546.48000000000047"/>
    <x v="0"/>
    <x v="1"/>
    <x v="0"/>
  </r>
  <r>
    <x v="4"/>
    <x v="1"/>
    <s v="Battery Brand 2"/>
    <x v="2"/>
    <n v="81"/>
    <n v="9205.15"/>
    <n v="6988.09"/>
    <n v="2217.0599999999995"/>
    <x v="1"/>
    <x v="1"/>
    <x v="0"/>
  </r>
  <r>
    <x v="4"/>
    <x v="1"/>
    <s v="Battery Brand 3"/>
    <x v="1"/>
    <n v="247"/>
    <n v="70304"/>
    <n v="57541.23"/>
    <n v="12762.769999999997"/>
    <x v="1"/>
    <x v="1"/>
    <x v="1"/>
  </r>
  <r>
    <x v="4"/>
    <x v="1"/>
    <s v="Battery Brand 4"/>
    <x v="2"/>
    <n v="294"/>
    <n v="54401.31"/>
    <n v="47000.02"/>
    <n v="7401.2900000000009"/>
    <x v="1"/>
    <x v="1"/>
    <x v="1"/>
  </r>
  <r>
    <x v="4"/>
    <x v="1"/>
    <s v="Battery Brand 5"/>
    <x v="7"/>
    <n v="81"/>
    <n v="4740.28"/>
    <n v="3795.17"/>
    <n v="945.10999999999967"/>
    <x v="0"/>
    <x v="1"/>
    <x v="1"/>
  </r>
  <r>
    <x v="4"/>
    <x v="1"/>
    <s v="Battery Brand 6"/>
    <x v="1"/>
    <n v="358"/>
    <n v="66073.91"/>
    <n v="47930.55"/>
    <n v="18143.36"/>
    <x v="3"/>
    <x v="0"/>
    <x v="1"/>
  </r>
  <r>
    <x v="4"/>
    <x v="1"/>
    <s v="Battery Brand 7"/>
    <x v="3"/>
    <n v="159"/>
    <n v="16094.41"/>
    <n v="11160.64"/>
    <n v="4933.7700000000004"/>
    <x v="0"/>
    <x v="2"/>
    <x v="0"/>
  </r>
  <r>
    <x v="4"/>
    <x v="1"/>
    <s v="Battery Brand 8"/>
    <x v="6"/>
    <n v="226"/>
    <n v="18369.099999999999"/>
    <n v="14422.98"/>
    <n v="3946.119999999999"/>
    <x v="2"/>
    <x v="2"/>
    <x v="1"/>
  </r>
  <r>
    <x v="4"/>
    <x v="1"/>
    <s v="Battery Brand 9"/>
    <x v="1"/>
    <n v="78"/>
    <n v="10936.98"/>
    <n v="9233.2900000000009"/>
    <n v="1703.6899999999987"/>
    <x v="3"/>
    <x v="3"/>
    <x v="0"/>
  </r>
  <r>
    <x v="4"/>
    <x v="1"/>
    <s v="Battery Brand 10"/>
    <x v="0"/>
    <n v="118"/>
    <n v="7158.88"/>
    <n v="6023.5"/>
    <n v="1135.3800000000001"/>
    <x v="1"/>
    <x v="2"/>
    <x v="0"/>
  </r>
  <r>
    <x v="4"/>
    <x v="2"/>
    <s v="Fluid Brand 1"/>
    <x v="5"/>
    <n v="81"/>
    <n v="22389.35"/>
    <n v="17241.05"/>
    <n v="5148.2999999999993"/>
    <x v="3"/>
    <x v="1"/>
    <x v="0"/>
  </r>
  <r>
    <x v="4"/>
    <x v="2"/>
    <s v="Fluid Brand 2"/>
    <x v="2"/>
    <n v="154"/>
    <n v="25493.59"/>
    <n v="19599.86"/>
    <n v="5893.73"/>
    <x v="0"/>
    <x v="0"/>
    <x v="1"/>
  </r>
  <r>
    <x v="4"/>
    <x v="2"/>
    <s v="Fluid Brand 3"/>
    <x v="2"/>
    <n v="139"/>
    <n v="17748.68"/>
    <n v="12894.31"/>
    <n v="4854.3700000000008"/>
    <x v="0"/>
    <x v="0"/>
    <x v="0"/>
  </r>
  <r>
    <x v="4"/>
    <x v="2"/>
    <s v="Fluid Brand 4"/>
    <x v="1"/>
    <n v="164"/>
    <n v="40689.61"/>
    <n v="32144.98"/>
    <n v="8544.630000000001"/>
    <x v="0"/>
    <x v="0"/>
    <x v="1"/>
  </r>
  <r>
    <x v="4"/>
    <x v="2"/>
    <s v="Fluid Brand 5"/>
    <x v="6"/>
    <n v="119"/>
    <n v="19734.38"/>
    <n v="16623.68"/>
    <n v="3110.7000000000007"/>
    <x v="0"/>
    <x v="2"/>
    <x v="1"/>
  </r>
  <r>
    <x v="4"/>
    <x v="2"/>
    <s v="Fluid Brand 6"/>
    <x v="7"/>
    <n v="165"/>
    <n v="20402.72"/>
    <n v="17949.830000000002"/>
    <n v="2452.8899999999994"/>
    <x v="2"/>
    <x v="3"/>
    <x v="1"/>
  </r>
  <r>
    <x v="4"/>
    <x v="2"/>
    <s v="Fluid Brand 7"/>
    <x v="1"/>
    <n v="65"/>
    <n v="6259.08"/>
    <n v="4822.9399999999996"/>
    <n v="1436.1400000000003"/>
    <x v="2"/>
    <x v="2"/>
    <x v="1"/>
  </r>
  <r>
    <x v="4"/>
    <x v="2"/>
    <s v="Fluid Brand 8"/>
    <x v="0"/>
    <n v="54"/>
    <n v="6911.33"/>
    <n v="5800.81"/>
    <n v="1110.5199999999995"/>
    <x v="2"/>
    <x v="3"/>
    <x v="1"/>
  </r>
  <r>
    <x v="4"/>
    <x v="2"/>
    <s v="Fluid Brand 9"/>
    <x v="6"/>
    <n v="100"/>
    <n v="23426.33"/>
    <n v="19047.689999999999"/>
    <n v="4378.6400000000031"/>
    <x v="0"/>
    <x v="0"/>
    <x v="0"/>
  </r>
  <r>
    <x v="4"/>
    <x v="2"/>
    <s v="Fluid Brand 10"/>
    <x v="0"/>
    <n v="367"/>
    <n v="25865.03"/>
    <n v="17806.189999999999"/>
    <n v="8058.84"/>
    <x v="0"/>
    <x v="3"/>
    <x v="1"/>
  </r>
  <r>
    <x v="5"/>
    <x v="0"/>
    <s v="Tire Brand 1"/>
    <x v="0"/>
    <n v="262"/>
    <n v="59671.95"/>
    <n v="45514.91"/>
    <n v="14157.039999999994"/>
    <x v="2"/>
    <x v="0"/>
    <x v="1"/>
  </r>
  <r>
    <x v="5"/>
    <x v="0"/>
    <s v="Tire Brand 2"/>
    <x v="7"/>
    <n v="325"/>
    <n v="95055.77"/>
    <n v="63805.01"/>
    <n v="31250.760000000002"/>
    <x v="1"/>
    <x v="3"/>
    <x v="1"/>
  </r>
  <r>
    <x v="5"/>
    <x v="0"/>
    <s v="Tire Brand 3"/>
    <x v="4"/>
    <n v="258"/>
    <n v="28096.74"/>
    <n v="23331.97"/>
    <n v="4764.7700000000004"/>
    <x v="0"/>
    <x v="3"/>
    <x v="1"/>
  </r>
  <r>
    <x v="5"/>
    <x v="0"/>
    <s v="Tire Brand 4"/>
    <x v="3"/>
    <n v="326"/>
    <n v="60576.89"/>
    <n v="46321.18"/>
    <n v="14255.71"/>
    <x v="1"/>
    <x v="2"/>
    <x v="0"/>
  </r>
  <r>
    <x v="5"/>
    <x v="0"/>
    <s v="Tire Brand 5"/>
    <x v="5"/>
    <n v="77"/>
    <n v="7629.68"/>
    <n v="5718.45"/>
    <n v="1911.2300000000005"/>
    <x v="1"/>
    <x v="2"/>
    <x v="0"/>
  </r>
  <r>
    <x v="5"/>
    <x v="0"/>
    <s v="Tire Brand 6"/>
    <x v="2"/>
    <n v="91"/>
    <n v="27169.71"/>
    <n v="20666.03"/>
    <n v="6503.68"/>
    <x v="3"/>
    <x v="2"/>
    <x v="0"/>
  </r>
  <r>
    <x v="5"/>
    <x v="0"/>
    <s v="Tire Brand 7"/>
    <x v="6"/>
    <n v="102"/>
    <n v="27336.47"/>
    <n v="20029.05"/>
    <n v="7307.4200000000019"/>
    <x v="3"/>
    <x v="1"/>
    <x v="0"/>
  </r>
  <r>
    <x v="5"/>
    <x v="0"/>
    <s v="Tire Brand 8"/>
    <x v="4"/>
    <n v="106"/>
    <n v="7824.99"/>
    <n v="6455.17"/>
    <n v="1369.8199999999997"/>
    <x v="1"/>
    <x v="0"/>
    <x v="1"/>
  </r>
  <r>
    <x v="5"/>
    <x v="0"/>
    <s v="Tire Brand 9"/>
    <x v="0"/>
    <n v="283"/>
    <n v="9649.75"/>
    <n v="7884.9"/>
    <n v="1764.8500000000004"/>
    <x v="3"/>
    <x v="1"/>
    <x v="1"/>
  </r>
  <r>
    <x v="5"/>
    <x v="0"/>
    <s v="Tire Brand 10"/>
    <x v="4"/>
    <n v="364"/>
    <n v="104743.82"/>
    <n v="87949.81"/>
    <n v="16794.010000000009"/>
    <x v="3"/>
    <x v="1"/>
    <x v="1"/>
  </r>
  <r>
    <x v="5"/>
    <x v="1"/>
    <s v="Battery Brand 1"/>
    <x v="4"/>
    <n v="166"/>
    <n v="20251.47"/>
    <n v="14088.68"/>
    <n v="6162.7900000000009"/>
    <x v="2"/>
    <x v="0"/>
    <x v="1"/>
  </r>
  <r>
    <x v="5"/>
    <x v="1"/>
    <s v="Battery Brand 2"/>
    <x v="1"/>
    <n v="149"/>
    <n v="7466.09"/>
    <n v="6212"/>
    <n v="1254.0900000000001"/>
    <x v="1"/>
    <x v="1"/>
    <x v="0"/>
  </r>
  <r>
    <x v="5"/>
    <x v="1"/>
    <s v="Battery Brand 3"/>
    <x v="7"/>
    <n v="99"/>
    <n v="19265.849999999999"/>
    <n v="14823"/>
    <n v="4442.8499999999985"/>
    <x v="0"/>
    <x v="3"/>
    <x v="0"/>
  </r>
  <r>
    <x v="5"/>
    <x v="1"/>
    <s v="Battery Brand 4"/>
    <x v="5"/>
    <n v="104"/>
    <n v="13988.8"/>
    <n v="12025.07"/>
    <n v="1963.7299999999996"/>
    <x v="1"/>
    <x v="1"/>
    <x v="1"/>
  </r>
  <r>
    <x v="5"/>
    <x v="1"/>
    <s v="Battery Brand 5"/>
    <x v="4"/>
    <n v="305"/>
    <n v="51546.77"/>
    <n v="34551.51"/>
    <n v="16995.259999999995"/>
    <x v="0"/>
    <x v="0"/>
    <x v="1"/>
  </r>
  <r>
    <x v="5"/>
    <x v="1"/>
    <s v="Battery Brand 6"/>
    <x v="0"/>
    <n v="74"/>
    <n v="18465.259999999998"/>
    <n v="16395.3"/>
    <n v="2069.9599999999991"/>
    <x v="1"/>
    <x v="3"/>
    <x v="1"/>
  </r>
  <r>
    <x v="5"/>
    <x v="1"/>
    <s v="Battery Brand 7"/>
    <x v="3"/>
    <n v="378"/>
    <n v="71115.8"/>
    <n v="46398.64"/>
    <n v="24717.160000000003"/>
    <x v="3"/>
    <x v="1"/>
    <x v="1"/>
  </r>
  <r>
    <x v="5"/>
    <x v="1"/>
    <s v="Battery Brand 8"/>
    <x v="6"/>
    <n v="192"/>
    <n v="33202.06"/>
    <n v="24644.79"/>
    <n v="8557.2699999999968"/>
    <x v="0"/>
    <x v="2"/>
    <x v="1"/>
  </r>
  <r>
    <x v="5"/>
    <x v="1"/>
    <s v="Battery Brand 9"/>
    <x v="0"/>
    <n v="242"/>
    <n v="31542.04"/>
    <n v="23602.73"/>
    <n v="7939.3100000000013"/>
    <x v="0"/>
    <x v="2"/>
    <x v="1"/>
  </r>
  <r>
    <x v="5"/>
    <x v="1"/>
    <s v="Battery Brand 10"/>
    <x v="2"/>
    <n v="91"/>
    <n v="21630.81"/>
    <n v="14603.65"/>
    <n v="7027.1600000000017"/>
    <x v="2"/>
    <x v="3"/>
    <x v="0"/>
  </r>
  <r>
    <x v="5"/>
    <x v="2"/>
    <s v="Fluid Brand 1"/>
    <x v="0"/>
    <n v="282"/>
    <n v="14537.89"/>
    <n v="12039.74"/>
    <n v="2498.1499999999996"/>
    <x v="2"/>
    <x v="1"/>
    <x v="1"/>
  </r>
  <r>
    <x v="5"/>
    <x v="2"/>
    <s v="Fluid Brand 2"/>
    <x v="0"/>
    <n v="347"/>
    <n v="102564.7"/>
    <n v="83972.86"/>
    <n v="18591.839999999997"/>
    <x v="2"/>
    <x v="0"/>
    <x v="0"/>
  </r>
  <r>
    <x v="5"/>
    <x v="2"/>
    <s v="Fluid Brand 3"/>
    <x v="3"/>
    <n v="99"/>
    <n v="26112.34"/>
    <n v="21736.22"/>
    <n v="4376.119999999999"/>
    <x v="0"/>
    <x v="0"/>
    <x v="0"/>
  </r>
  <r>
    <x v="5"/>
    <x v="2"/>
    <s v="Fluid Brand 4"/>
    <x v="2"/>
    <n v="383"/>
    <n v="96195.4"/>
    <n v="84019.64"/>
    <n v="12175.759999999995"/>
    <x v="2"/>
    <x v="0"/>
    <x v="0"/>
  </r>
  <r>
    <x v="5"/>
    <x v="2"/>
    <s v="Fluid Brand 5"/>
    <x v="1"/>
    <n v="152"/>
    <n v="6888.05"/>
    <n v="5621.6"/>
    <n v="1266.4499999999998"/>
    <x v="0"/>
    <x v="1"/>
    <x v="1"/>
  </r>
  <r>
    <x v="5"/>
    <x v="2"/>
    <s v="Fluid Brand 6"/>
    <x v="0"/>
    <n v="366"/>
    <n v="73048.94"/>
    <n v="53700.43"/>
    <n v="19348.510000000002"/>
    <x v="3"/>
    <x v="0"/>
    <x v="0"/>
  </r>
  <r>
    <x v="5"/>
    <x v="2"/>
    <s v="Fluid Brand 7"/>
    <x v="1"/>
    <n v="227"/>
    <n v="7486.64"/>
    <n v="6677.83"/>
    <n v="808.8100000000004"/>
    <x v="1"/>
    <x v="2"/>
    <x v="0"/>
  </r>
  <r>
    <x v="5"/>
    <x v="2"/>
    <s v="Fluid Brand 8"/>
    <x v="5"/>
    <n v="164"/>
    <n v="39122.61"/>
    <n v="34177.29"/>
    <n v="4945.32"/>
    <x v="3"/>
    <x v="3"/>
    <x v="1"/>
  </r>
  <r>
    <x v="5"/>
    <x v="2"/>
    <s v="Fluid Brand 9"/>
    <x v="6"/>
    <n v="355"/>
    <n v="95125.23"/>
    <n v="84202.09"/>
    <n v="10923.14"/>
    <x v="3"/>
    <x v="3"/>
    <x v="1"/>
  </r>
  <r>
    <x v="5"/>
    <x v="2"/>
    <s v="Fluid Brand 10"/>
    <x v="4"/>
    <n v="92"/>
    <n v="3081.47"/>
    <n v="2724.75"/>
    <n v="356.7199999999998"/>
    <x v="0"/>
    <x v="1"/>
    <x v="0"/>
  </r>
  <r>
    <x v="6"/>
    <x v="0"/>
    <s v="Tire Brand 1"/>
    <x v="3"/>
    <n v="137"/>
    <n v="35634.019999999997"/>
    <n v="29972.93"/>
    <n v="5661.0899999999965"/>
    <x v="0"/>
    <x v="3"/>
    <x v="1"/>
  </r>
  <r>
    <x v="6"/>
    <x v="0"/>
    <s v="Tire Brand 2"/>
    <x v="0"/>
    <n v="279"/>
    <n v="36027.67"/>
    <n v="25968.959999999999"/>
    <n v="10058.709999999999"/>
    <x v="0"/>
    <x v="0"/>
    <x v="0"/>
  </r>
  <r>
    <x v="6"/>
    <x v="0"/>
    <s v="Tire Brand 3"/>
    <x v="1"/>
    <n v="58"/>
    <n v="2216.6"/>
    <n v="1657.72"/>
    <n v="558.87999999999988"/>
    <x v="0"/>
    <x v="3"/>
    <x v="0"/>
  </r>
  <r>
    <x v="6"/>
    <x v="0"/>
    <s v="Tire Brand 4"/>
    <x v="3"/>
    <n v="356"/>
    <n v="83725.63"/>
    <n v="67207.75"/>
    <n v="16517.880000000005"/>
    <x v="3"/>
    <x v="0"/>
    <x v="0"/>
  </r>
  <r>
    <x v="6"/>
    <x v="0"/>
    <s v="Tire Brand 5"/>
    <x v="5"/>
    <n v="133"/>
    <n v="2535.85"/>
    <n v="2109.92"/>
    <n v="425.92999999999984"/>
    <x v="2"/>
    <x v="0"/>
    <x v="0"/>
  </r>
  <r>
    <x v="6"/>
    <x v="0"/>
    <s v="Tire Brand 6"/>
    <x v="4"/>
    <n v="108"/>
    <n v="10285.09"/>
    <n v="6888.27"/>
    <n v="3396.8199999999997"/>
    <x v="3"/>
    <x v="2"/>
    <x v="1"/>
  </r>
  <r>
    <x v="6"/>
    <x v="0"/>
    <s v="Tire Brand 7"/>
    <x v="5"/>
    <n v="183"/>
    <n v="21788.32"/>
    <n v="14210.9"/>
    <n v="7577.42"/>
    <x v="0"/>
    <x v="2"/>
    <x v="1"/>
  </r>
  <r>
    <x v="6"/>
    <x v="0"/>
    <s v="Tire Brand 8"/>
    <x v="1"/>
    <n v="92"/>
    <n v="5326.44"/>
    <n v="4596.18"/>
    <n v="730.25999999999931"/>
    <x v="3"/>
    <x v="1"/>
    <x v="0"/>
  </r>
  <r>
    <x v="6"/>
    <x v="0"/>
    <s v="Tire Brand 9"/>
    <x v="2"/>
    <n v="311"/>
    <n v="13106.16"/>
    <n v="9486.75"/>
    <n v="3619.41"/>
    <x v="1"/>
    <x v="1"/>
    <x v="1"/>
  </r>
  <r>
    <x v="6"/>
    <x v="0"/>
    <s v="Tire Brand 10"/>
    <x v="4"/>
    <n v="83"/>
    <n v="15362.88"/>
    <n v="11681.54"/>
    <n v="3681.3399999999983"/>
    <x v="1"/>
    <x v="1"/>
    <x v="1"/>
  </r>
  <r>
    <x v="6"/>
    <x v="1"/>
    <s v="Battery Brand 1"/>
    <x v="7"/>
    <n v="285"/>
    <n v="70800.87"/>
    <n v="59859.37"/>
    <n v="10941.499999999993"/>
    <x v="2"/>
    <x v="3"/>
    <x v="0"/>
  </r>
  <r>
    <x v="6"/>
    <x v="1"/>
    <s v="Battery Brand 2"/>
    <x v="0"/>
    <n v="333"/>
    <n v="5135.72"/>
    <n v="4548.42"/>
    <n v="587.30000000000018"/>
    <x v="0"/>
    <x v="1"/>
    <x v="1"/>
  </r>
  <r>
    <x v="6"/>
    <x v="1"/>
    <s v="Battery Brand 3"/>
    <x v="5"/>
    <n v="50"/>
    <n v="4627.78"/>
    <n v="3471.38"/>
    <n v="1156.3999999999996"/>
    <x v="2"/>
    <x v="0"/>
    <x v="0"/>
  </r>
  <r>
    <x v="6"/>
    <x v="1"/>
    <s v="Battery Brand 4"/>
    <x v="7"/>
    <n v="192"/>
    <n v="14891.64"/>
    <n v="12167.8"/>
    <n v="2723.84"/>
    <x v="0"/>
    <x v="3"/>
    <x v="1"/>
  </r>
  <r>
    <x v="6"/>
    <x v="1"/>
    <s v="Battery Brand 5"/>
    <x v="5"/>
    <n v="91"/>
    <n v="16289.46"/>
    <n v="11538.02"/>
    <n v="4751.4399999999987"/>
    <x v="1"/>
    <x v="1"/>
    <x v="1"/>
  </r>
  <r>
    <x v="6"/>
    <x v="1"/>
    <s v="Battery Brand 6"/>
    <x v="1"/>
    <n v="214"/>
    <n v="48619.83"/>
    <n v="36730.92"/>
    <n v="11888.910000000003"/>
    <x v="2"/>
    <x v="3"/>
    <x v="1"/>
  </r>
  <r>
    <x v="6"/>
    <x v="1"/>
    <s v="Battery Brand 7"/>
    <x v="3"/>
    <n v="184"/>
    <n v="6726.78"/>
    <n v="4452.68"/>
    <n v="2274.0999999999995"/>
    <x v="3"/>
    <x v="2"/>
    <x v="0"/>
  </r>
  <r>
    <x v="6"/>
    <x v="1"/>
    <s v="Battery Brand 8"/>
    <x v="2"/>
    <n v="297"/>
    <n v="46727.839999999997"/>
    <n v="40077.519999999997"/>
    <n v="6650.32"/>
    <x v="0"/>
    <x v="1"/>
    <x v="1"/>
  </r>
  <r>
    <x v="6"/>
    <x v="1"/>
    <s v="Battery Brand 9"/>
    <x v="3"/>
    <n v="360"/>
    <n v="59896.3"/>
    <n v="42443.51"/>
    <n v="17452.79"/>
    <x v="2"/>
    <x v="3"/>
    <x v="0"/>
  </r>
  <r>
    <x v="6"/>
    <x v="1"/>
    <s v="Battery Brand 10"/>
    <x v="1"/>
    <n v="388"/>
    <n v="109686.74"/>
    <n v="75748.850000000006"/>
    <n v="33937.89"/>
    <x v="2"/>
    <x v="3"/>
    <x v="1"/>
  </r>
  <r>
    <x v="6"/>
    <x v="2"/>
    <s v="Fluid Brand 1"/>
    <x v="0"/>
    <n v="304"/>
    <n v="30625.86"/>
    <n v="22483.95"/>
    <n v="8141.91"/>
    <x v="1"/>
    <x v="3"/>
    <x v="0"/>
  </r>
  <r>
    <x v="6"/>
    <x v="2"/>
    <s v="Fluid Brand 2"/>
    <x v="2"/>
    <n v="215"/>
    <n v="49235.55"/>
    <n v="39214.78"/>
    <n v="10020.770000000004"/>
    <x v="0"/>
    <x v="1"/>
    <x v="0"/>
  </r>
  <r>
    <x v="6"/>
    <x v="2"/>
    <s v="Fluid Brand 3"/>
    <x v="6"/>
    <n v="303"/>
    <n v="49863.19"/>
    <n v="33200.639999999999"/>
    <n v="16662.550000000003"/>
    <x v="1"/>
    <x v="0"/>
    <x v="0"/>
  </r>
  <r>
    <x v="6"/>
    <x v="2"/>
    <s v="Fluid Brand 4"/>
    <x v="6"/>
    <n v="270"/>
    <n v="47224.35"/>
    <n v="31763.71"/>
    <n v="15460.64"/>
    <x v="3"/>
    <x v="3"/>
    <x v="1"/>
  </r>
  <r>
    <x v="6"/>
    <x v="2"/>
    <s v="Fluid Brand 5"/>
    <x v="4"/>
    <n v="191"/>
    <n v="29199.53"/>
    <n v="24246.07"/>
    <n v="4953.4599999999991"/>
    <x v="1"/>
    <x v="3"/>
    <x v="0"/>
  </r>
  <r>
    <x v="6"/>
    <x v="2"/>
    <s v="Fluid Brand 6"/>
    <x v="3"/>
    <n v="307"/>
    <n v="67270.97"/>
    <n v="46923.51"/>
    <n v="20347.46"/>
    <x v="2"/>
    <x v="1"/>
    <x v="1"/>
  </r>
  <r>
    <x v="6"/>
    <x v="2"/>
    <s v="Fluid Brand 7"/>
    <x v="6"/>
    <n v="372"/>
    <n v="65250.99"/>
    <n v="50823.59"/>
    <n v="14427.400000000001"/>
    <x v="2"/>
    <x v="0"/>
    <x v="1"/>
  </r>
  <r>
    <x v="6"/>
    <x v="2"/>
    <s v="Fluid Brand 8"/>
    <x v="4"/>
    <n v="329"/>
    <n v="22955.65"/>
    <n v="17277.8"/>
    <n v="5677.8500000000022"/>
    <x v="0"/>
    <x v="3"/>
    <x v="0"/>
  </r>
  <r>
    <x v="6"/>
    <x v="2"/>
    <s v="Fluid Brand 9"/>
    <x v="7"/>
    <n v="170"/>
    <n v="23717.119999999999"/>
    <n v="20652.650000000001"/>
    <n v="3064.4699999999975"/>
    <x v="3"/>
    <x v="0"/>
    <x v="0"/>
  </r>
  <r>
    <x v="6"/>
    <x v="2"/>
    <s v="Fluid Brand 10"/>
    <x v="7"/>
    <n v="70"/>
    <n v="3319.74"/>
    <n v="2934.61"/>
    <n v="385.12999999999965"/>
    <x v="1"/>
    <x v="0"/>
    <x v="1"/>
  </r>
  <r>
    <x v="7"/>
    <x v="0"/>
    <s v="Tire Brand 1"/>
    <x v="4"/>
    <n v="144"/>
    <n v="9516.1"/>
    <n v="8042.58"/>
    <n v="1473.5200000000004"/>
    <x v="2"/>
    <x v="3"/>
    <x v="0"/>
  </r>
  <r>
    <x v="7"/>
    <x v="0"/>
    <s v="Tire Brand 2"/>
    <x v="1"/>
    <n v="116"/>
    <n v="31977.119999999999"/>
    <n v="22382.63"/>
    <n v="9594.489999999998"/>
    <x v="2"/>
    <x v="2"/>
    <x v="1"/>
  </r>
  <r>
    <x v="7"/>
    <x v="0"/>
    <s v="Tire Brand 3"/>
    <x v="7"/>
    <n v="207"/>
    <n v="25127.22"/>
    <n v="18629.669999999998"/>
    <n v="6497.5500000000029"/>
    <x v="2"/>
    <x v="3"/>
    <x v="1"/>
  </r>
  <r>
    <x v="7"/>
    <x v="0"/>
    <s v="Tire Brand 4"/>
    <x v="6"/>
    <n v="267"/>
    <n v="31724.79"/>
    <n v="22803.49"/>
    <n v="8921.2999999999993"/>
    <x v="0"/>
    <x v="1"/>
    <x v="1"/>
  </r>
  <r>
    <x v="7"/>
    <x v="0"/>
    <s v="Tire Brand 5"/>
    <x v="6"/>
    <n v="158"/>
    <n v="19682.060000000001"/>
    <n v="15951.57"/>
    <n v="3730.4900000000016"/>
    <x v="1"/>
    <x v="0"/>
    <x v="1"/>
  </r>
  <r>
    <x v="7"/>
    <x v="0"/>
    <s v="Tire Brand 6"/>
    <x v="2"/>
    <n v="210"/>
    <n v="7659.08"/>
    <n v="6153.44"/>
    <n v="1505.6400000000003"/>
    <x v="2"/>
    <x v="3"/>
    <x v="0"/>
  </r>
  <r>
    <x v="7"/>
    <x v="0"/>
    <s v="Tire Brand 7"/>
    <x v="7"/>
    <n v="165"/>
    <n v="7007.98"/>
    <n v="6137.62"/>
    <n v="870.35999999999967"/>
    <x v="1"/>
    <x v="2"/>
    <x v="0"/>
  </r>
  <r>
    <x v="7"/>
    <x v="0"/>
    <s v="Tire Brand 8"/>
    <x v="2"/>
    <n v="320"/>
    <n v="17890.349999999999"/>
    <n v="15919.7"/>
    <n v="1970.6499999999978"/>
    <x v="0"/>
    <x v="0"/>
    <x v="0"/>
  </r>
  <r>
    <x v="7"/>
    <x v="0"/>
    <s v="Tire Brand 9"/>
    <x v="6"/>
    <n v="151"/>
    <n v="27269.19"/>
    <n v="24046.65"/>
    <n v="3222.5399999999972"/>
    <x v="2"/>
    <x v="1"/>
    <x v="1"/>
  </r>
  <r>
    <x v="7"/>
    <x v="0"/>
    <s v="Tire Brand 10"/>
    <x v="5"/>
    <n v="241"/>
    <n v="46154.32"/>
    <n v="37159.71"/>
    <n v="8994.61"/>
    <x v="0"/>
    <x v="0"/>
    <x v="0"/>
  </r>
  <r>
    <x v="7"/>
    <x v="1"/>
    <s v="Battery Brand 1"/>
    <x v="3"/>
    <n v="319"/>
    <n v="17520.330000000002"/>
    <n v="12997.4"/>
    <n v="4522.9300000000021"/>
    <x v="1"/>
    <x v="0"/>
    <x v="0"/>
  </r>
  <r>
    <x v="7"/>
    <x v="1"/>
    <s v="Battery Brand 2"/>
    <x v="0"/>
    <n v="261"/>
    <n v="14542.93"/>
    <n v="10660.84"/>
    <n v="3882.09"/>
    <x v="3"/>
    <x v="1"/>
    <x v="1"/>
  </r>
  <r>
    <x v="7"/>
    <x v="1"/>
    <s v="Battery Brand 3"/>
    <x v="2"/>
    <n v="154"/>
    <n v="13740.07"/>
    <n v="9309.39"/>
    <n v="4430.68"/>
    <x v="0"/>
    <x v="2"/>
    <x v="1"/>
  </r>
  <r>
    <x v="7"/>
    <x v="1"/>
    <s v="Battery Brand 4"/>
    <x v="0"/>
    <n v="70"/>
    <n v="16652.2"/>
    <n v="12908.06"/>
    <n v="3744.1400000000012"/>
    <x v="0"/>
    <x v="0"/>
    <x v="0"/>
  </r>
  <r>
    <x v="7"/>
    <x v="1"/>
    <s v="Battery Brand 5"/>
    <x v="5"/>
    <n v="334"/>
    <n v="93897.95"/>
    <n v="77532.31"/>
    <n v="16365.64"/>
    <x v="3"/>
    <x v="3"/>
    <x v="1"/>
  </r>
  <r>
    <x v="7"/>
    <x v="1"/>
    <s v="Battery Brand 6"/>
    <x v="3"/>
    <n v="312"/>
    <n v="14231.74"/>
    <n v="9475.34"/>
    <n v="4756.3999999999996"/>
    <x v="3"/>
    <x v="1"/>
    <x v="1"/>
  </r>
  <r>
    <x v="7"/>
    <x v="1"/>
    <s v="Battery Brand 7"/>
    <x v="0"/>
    <n v="208"/>
    <n v="31527.62"/>
    <n v="26087.040000000001"/>
    <n v="5440.5799999999981"/>
    <x v="3"/>
    <x v="1"/>
    <x v="1"/>
  </r>
  <r>
    <x v="7"/>
    <x v="1"/>
    <s v="Battery Brand 8"/>
    <x v="1"/>
    <n v="161"/>
    <n v="44099.14"/>
    <n v="30183.599999999999"/>
    <n v="13915.54"/>
    <x v="1"/>
    <x v="0"/>
    <x v="0"/>
  </r>
  <r>
    <x v="7"/>
    <x v="1"/>
    <s v="Battery Brand 9"/>
    <x v="0"/>
    <n v="367"/>
    <n v="65782.289999999994"/>
    <n v="48221.58"/>
    <n v="17560.709999999992"/>
    <x v="2"/>
    <x v="1"/>
    <x v="0"/>
  </r>
  <r>
    <x v="7"/>
    <x v="1"/>
    <s v="Battery Brand 10"/>
    <x v="7"/>
    <n v="96"/>
    <n v="3556.42"/>
    <n v="2781.21"/>
    <n v="775.21"/>
    <x v="3"/>
    <x v="0"/>
    <x v="0"/>
  </r>
  <r>
    <x v="7"/>
    <x v="2"/>
    <s v="Fluid Brand 1"/>
    <x v="0"/>
    <n v="279"/>
    <n v="24025.95"/>
    <n v="21261.41"/>
    <n v="2764.5400000000009"/>
    <x v="1"/>
    <x v="1"/>
    <x v="0"/>
  </r>
  <r>
    <x v="7"/>
    <x v="2"/>
    <s v="Fluid Brand 2"/>
    <x v="1"/>
    <n v="110"/>
    <n v="15706.16"/>
    <n v="12574.5"/>
    <n v="3131.66"/>
    <x v="0"/>
    <x v="0"/>
    <x v="1"/>
  </r>
  <r>
    <x v="7"/>
    <x v="2"/>
    <s v="Fluid Brand 3"/>
    <x v="7"/>
    <n v="225"/>
    <n v="16868.169999999998"/>
    <n v="14961.79"/>
    <n v="1906.3799999999974"/>
    <x v="1"/>
    <x v="3"/>
    <x v="0"/>
  </r>
  <r>
    <x v="7"/>
    <x v="2"/>
    <s v="Fluid Brand 4"/>
    <x v="3"/>
    <n v="308"/>
    <n v="40377.230000000003"/>
    <n v="32508.45"/>
    <n v="7868.7800000000025"/>
    <x v="0"/>
    <x v="3"/>
    <x v="0"/>
  </r>
  <r>
    <x v="7"/>
    <x v="2"/>
    <s v="Fluid Brand 5"/>
    <x v="1"/>
    <n v="248"/>
    <n v="36974.82"/>
    <n v="30930.27"/>
    <n v="6044.5499999999993"/>
    <x v="2"/>
    <x v="1"/>
    <x v="0"/>
  </r>
  <r>
    <x v="7"/>
    <x v="2"/>
    <s v="Fluid Brand 6"/>
    <x v="5"/>
    <n v="234"/>
    <n v="21460.35"/>
    <n v="14791.75"/>
    <n v="6668.5999999999985"/>
    <x v="3"/>
    <x v="1"/>
    <x v="0"/>
  </r>
  <r>
    <x v="7"/>
    <x v="2"/>
    <s v="Fluid Brand 7"/>
    <x v="6"/>
    <n v="160"/>
    <n v="25440.83"/>
    <n v="19740.66"/>
    <n v="5700.1700000000019"/>
    <x v="3"/>
    <x v="0"/>
    <x v="1"/>
  </r>
  <r>
    <x v="7"/>
    <x v="2"/>
    <s v="Fluid Brand 8"/>
    <x v="6"/>
    <n v="229"/>
    <n v="13126.41"/>
    <n v="9804.69"/>
    <n v="3321.7199999999993"/>
    <x v="3"/>
    <x v="3"/>
    <x v="1"/>
  </r>
  <r>
    <x v="7"/>
    <x v="2"/>
    <s v="Fluid Brand 9"/>
    <x v="0"/>
    <n v="91"/>
    <n v="13340.04"/>
    <n v="10275.540000000001"/>
    <n v="3064.5"/>
    <x v="1"/>
    <x v="2"/>
    <x v="1"/>
  </r>
  <r>
    <x v="7"/>
    <x v="2"/>
    <s v="Fluid Brand 10"/>
    <x v="3"/>
    <n v="313"/>
    <n v="72918.23"/>
    <n v="61024.32"/>
    <n v="11893.909999999996"/>
    <x v="0"/>
    <x v="2"/>
    <x v="0"/>
  </r>
  <r>
    <x v="8"/>
    <x v="0"/>
    <s v="Tire Brand 1"/>
    <x v="4"/>
    <n v="276"/>
    <n v="30255.48"/>
    <n v="25914.94"/>
    <n v="4340.5400000000009"/>
    <x v="3"/>
    <x v="0"/>
    <x v="1"/>
  </r>
  <r>
    <x v="8"/>
    <x v="0"/>
    <s v="Tire Brand 2"/>
    <x v="4"/>
    <n v="74"/>
    <n v="5488.05"/>
    <n v="3792.88"/>
    <n v="1695.17"/>
    <x v="2"/>
    <x v="2"/>
    <x v="0"/>
  </r>
  <r>
    <x v="8"/>
    <x v="0"/>
    <s v="Tire Brand 3"/>
    <x v="7"/>
    <n v="255"/>
    <n v="23006.69"/>
    <n v="20159.78"/>
    <n v="2846.91"/>
    <x v="0"/>
    <x v="0"/>
    <x v="1"/>
  </r>
  <r>
    <x v="8"/>
    <x v="0"/>
    <s v="Tire Brand 4"/>
    <x v="3"/>
    <n v="139"/>
    <n v="29826.94"/>
    <n v="23713.69"/>
    <n v="6113.25"/>
    <x v="2"/>
    <x v="0"/>
    <x v="0"/>
  </r>
  <r>
    <x v="8"/>
    <x v="0"/>
    <s v="Tire Brand 5"/>
    <x v="6"/>
    <n v="237"/>
    <n v="61454.96"/>
    <n v="43227.7"/>
    <n v="18227.260000000002"/>
    <x v="3"/>
    <x v="0"/>
    <x v="0"/>
  </r>
  <r>
    <x v="8"/>
    <x v="0"/>
    <s v="Tire Brand 6"/>
    <x v="3"/>
    <n v="204"/>
    <n v="45427.26"/>
    <n v="35985.94"/>
    <n v="9441.32"/>
    <x v="1"/>
    <x v="2"/>
    <x v="0"/>
  </r>
  <r>
    <x v="8"/>
    <x v="0"/>
    <s v="Tire Brand 7"/>
    <x v="6"/>
    <n v="208"/>
    <n v="54028.73"/>
    <n v="41817.03"/>
    <n v="12211.700000000004"/>
    <x v="2"/>
    <x v="3"/>
    <x v="0"/>
  </r>
  <r>
    <x v="8"/>
    <x v="0"/>
    <s v="Tire Brand 8"/>
    <x v="5"/>
    <n v="258"/>
    <n v="48515.88"/>
    <n v="40549.31"/>
    <n v="7966.57"/>
    <x v="0"/>
    <x v="3"/>
    <x v="0"/>
  </r>
  <r>
    <x v="8"/>
    <x v="0"/>
    <s v="Tire Brand 9"/>
    <x v="3"/>
    <n v="207"/>
    <n v="18520.740000000002"/>
    <n v="14745.8"/>
    <n v="3774.9400000000023"/>
    <x v="3"/>
    <x v="2"/>
    <x v="0"/>
  </r>
  <r>
    <x v="8"/>
    <x v="0"/>
    <s v="Tire Brand 10"/>
    <x v="5"/>
    <n v="167"/>
    <n v="34030.57"/>
    <n v="30175.79"/>
    <n v="3854.7799999999988"/>
    <x v="2"/>
    <x v="0"/>
    <x v="1"/>
  </r>
  <r>
    <x v="8"/>
    <x v="1"/>
    <s v="Battery Brand 1"/>
    <x v="7"/>
    <n v="56"/>
    <n v="15222.16"/>
    <n v="12357.39"/>
    <n v="2864.7700000000004"/>
    <x v="2"/>
    <x v="2"/>
    <x v="0"/>
  </r>
  <r>
    <x v="8"/>
    <x v="1"/>
    <s v="Battery Brand 2"/>
    <x v="1"/>
    <n v="398"/>
    <n v="24910.51"/>
    <n v="17332.009999999998"/>
    <n v="7578.5"/>
    <x v="0"/>
    <x v="2"/>
    <x v="1"/>
  </r>
  <r>
    <x v="8"/>
    <x v="1"/>
    <s v="Battery Brand 3"/>
    <x v="1"/>
    <n v="239"/>
    <n v="42568.76"/>
    <n v="36000.46"/>
    <n v="6568.3000000000029"/>
    <x v="1"/>
    <x v="2"/>
    <x v="1"/>
  </r>
  <r>
    <x v="8"/>
    <x v="1"/>
    <s v="Battery Brand 4"/>
    <x v="6"/>
    <n v="77"/>
    <n v="20574.900000000001"/>
    <n v="14536.35"/>
    <n v="6038.5500000000011"/>
    <x v="2"/>
    <x v="1"/>
    <x v="1"/>
  </r>
  <r>
    <x v="8"/>
    <x v="1"/>
    <s v="Battery Brand 5"/>
    <x v="2"/>
    <n v="167"/>
    <n v="3869.72"/>
    <n v="2818.45"/>
    <n v="1051.27"/>
    <x v="3"/>
    <x v="0"/>
    <x v="1"/>
  </r>
  <r>
    <x v="8"/>
    <x v="1"/>
    <s v="Battery Brand 6"/>
    <x v="2"/>
    <n v="150"/>
    <n v="44624.78"/>
    <n v="39337.410000000003"/>
    <n v="5287.3699999999953"/>
    <x v="0"/>
    <x v="2"/>
    <x v="0"/>
  </r>
  <r>
    <x v="8"/>
    <x v="1"/>
    <s v="Battery Brand 7"/>
    <x v="1"/>
    <n v="122"/>
    <n v="24169.71"/>
    <n v="18343.009999999998"/>
    <n v="5826.7000000000007"/>
    <x v="2"/>
    <x v="0"/>
    <x v="0"/>
  </r>
  <r>
    <x v="8"/>
    <x v="1"/>
    <s v="Battery Brand 8"/>
    <x v="3"/>
    <n v="240"/>
    <n v="53918.9"/>
    <n v="46011.39"/>
    <n v="7907.510000000002"/>
    <x v="3"/>
    <x v="0"/>
    <x v="1"/>
  </r>
  <r>
    <x v="8"/>
    <x v="1"/>
    <s v="Battery Brand 9"/>
    <x v="7"/>
    <n v="399"/>
    <n v="44094.82"/>
    <n v="34161.519999999997"/>
    <n v="9933.3000000000029"/>
    <x v="2"/>
    <x v="2"/>
    <x v="0"/>
  </r>
  <r>
    <x v="8"/>
    <x v="1"/>
    <s v="Battery Brand 10"/>
    <x v="4"/>
    <n v="136"/>
    <n v="20626.97"/>
    <n v="13862.06"/>
    <n v="6764.9100000000017"/>
    <x v="3"/>
    <x v="1"/>
    <x v="0"/>
  </r>
  <r>
    <x v="8"/>
    <x v="2"/>
    <s v="Fluid Brand 1"/>
    <x v="7"/>
    <n v="319"/>
    <n v="41244.89"/>
    <n v="35099.61"/>
    <n v="6145.2799999999988"/>
    <x v="1"/>
    <x v="1"/>
    <x v="1"/>
  </r>
  <r>
    <x v="8"/>
    <x v="2"/>
    <s v="Fluid Brand 2"/>
    <x v="6"/>
    <n v="169"/>
    <n v="38802.58"/>
    <n v="31700.06"/>
    <n v="7102.52"/>
    <x v="1"/>
    <x v="3"/>
    <x v="1"/>
  </r>
  <r>
    <x v="8"/>
    <x v="2"/>
    <s v="Fluid Brand 3"/>
    <x v="6"/>
    <n v="102"/>
    <n v="18351.22"/>
    <n v="13589.84"/>
    <n v="4761.380000000001"/>
    <x v="3"/>
    <x v="1"/>
    <x v="0"/>
  </r>
  <r>
    <x v="8"/>
    <x v="2"/>
    <s v="Fluid Brand 4"/>
    <x v="2"/>
    <n v="265"/>
    <n v="57439.72"/>
    <n v="39132.559999999998"/>
    <n v="18307.160000000003"/>
    <x v="3"/>
    <x v="0"/>
    <x v="0"/>
  </r>
  <r>
    <x v="8"/>
    <x v="2"/>
    <s v="Fluid Brand 5"/>
    <x v="2"/>
    <n v="158"/>
    <n v="7853.92"/>
    <n v="5647.28"/>
    <n v="2206.6400000000003"/>
    <x v="0"/>
    <x v="3"/>
    <x v="0"/>
  </r>
  <r>
    <x v="8"/>
    <x v="2"/>
    <s v="Fluid Brand 6"/>
    <x v="7"/>
    <n v="366"/>
    <n v="90269.22"/>
    <n v="62083.08"/>
    <n v="28186.14"/>
    <x v="3"/>
    <x v="2"/>
    <x v="1"/>
  </r>
  <r>
    <x v="8"/>
    <x v="2"/>
    <s v="Fluid Brand 7"/>
    <x v="5"/>
    <n v="276"/>
    <n v="45045.22"/>
    <n v="34311.82"/>
    <n v="10733.400000000001"/>
    <x v="0"/>
    <x v="3"/>
    <x v="1"/>
  </r>
  <r>
    <x v="8"/>
    <x v="2"/>
    <s v="Fluid Brand 8"/>
    <x v="0"/>
    <n v="211"/>
    <n v="26172.87"/>
    <n v="23002.78"/>
    <n v="3170.09"/>
    <x v="1"/>
    <x v="3"/>
    <x v="1"/>
  </r>
  <r>
    <x v="8"/>
    <x v="2"/>
    <s v="Fluid Brand 9"/>
    <x v="0"/>
    <n v="384"/>
    <n v="102135.26"/>
    <n v="67677.279999999999"/>
    <n v="34457.979999999996"/>
    <x v="0"/>
    <x v="1"/>
    <x v="0"/>
  </r>
  <r>
    <x v="8"/>
    <x v="2"/>
    <s v="Fluid Brand 10"/>
    <x v="2"/>
    <n v="189"/>
    <n v="52126.86"/>
    <n v="39736.26"/>
    <n v="12390.599999999999"/>
    <x v="2"/>
    <x v="0"/>
    <x v="1"/>
  </r>
  <r>
    <x v="9"/>
    <x v="0"/>
    <s v="Tire Brand 1"/>
    <x v="3"/>
    <n v="237"/>
    <n v="26180.13"/>
    <n v="22925.77"/>
    <n v="3254.3600000000006"/>
    <x v="1"/>
    <x v="0"/>
    <x v="1"/>
  </r>
  <r>
    <x v="9"/>
    <x v="0"/>
    <s v="Tire Brand 2"/>
    <x v="7"/>
    <n v="238"/>
    <n v="59189.43"/>
    <n v="50386.37"/>
    <n v="8803.0599999999977"/>
    <x v="1"/>
    <x v="1"/>
    <x v="0"/>
  </r>
  <r>
    <x v="9"/>
    <x v="0"/>
    <s v="Tire Brand 3"/>
    <x v="4"/>
    <n v="57"/>
    <n v="7114.56"/>
    <n v="5894.43"/>
    <n v="1220.1300000000001"/>
    <x v="2"/>
    <x v="2"/>
    <x v="0"/>
  </r>
  <r>
    <x v="9"/>
    <x v="0"/>
    <s v="Tire Brand 4"/>
    <x v="2"/>
    <n v="143"/>
    <n v="38168.199999999997"/>
    <n v="30940.13"/>
    <n v="7228.0699999999961"/>
    <x v="3"/>
    <x v="2"/>
    <x v="0"/>
  </r>
  <r>
    <x v="9"/>
    <x v="0"/>
    <s v="Tire Brand 5"/>
    <x v="3"/>
    <n v="164"/>
    <n v="16480.740000000002"/>
    <n v="13243.61"/>
    <n v="3237.130000000001"/>
    <x v="0"/>
    <x v="3"/>
    <x v="1"/>
  </r>
  <r>
    <x v="9"/>
    <x v="0"/>
    <s v="Tire Brand 6"/>
    <x v="0"/>
    <n v="355"/>
    <n v="89370.01"/>
    <n v="67056.490000000005"/>
    <n v="22313.51999999999"/>
    <x v="1"/>
    <x v="0"/>
    <x v="0"/>
  </r>
  <r>
    <x v="9"/>
    <x v="0"/>
    <s v="Tire Brand 7"/>
    <x v="5"/>
    <n v="199"/>
    <n v="28624.99"/>
    <n v="24455.68"/>
    <n v="4169.3100000000013"/>
    <x v="1"/>
    <x v="0"/>
    <x v="1"/>
  </r>
  <r>
    <x v="9"/>
    <x v="0"/>
    <s v="Tire Brand 8"/>
    <x v="0"/>
    <n v="308"/>
    <n v="45744.87"/>
    <n v="31749.200000000001"/>
    <n v="13995.670000000002"/>
    <x v="3"/>
    <x v="2"/>
    <x v="1"/>
  </r>
  <r>
    <x v="9"/>
    <x v="0"/>
    <s v="Tire Brand 9"/>
    <x v="5"/>
    <n v="249"/>
    <n v="64654.65"/>
    <n v="42179.37"/>
    <n v="22475.279999999999"/>
    <x v="0"/>
    <x v="0"/>
    <x v="1"/>
  </r>
  <r>
    <x v="9"/>
    <x v="0"/>
    <s v="Tire Brand 10"/>
    <x v="0"/>
    <n v="300"/>
    <n v="68412.44"/>
    <n v="46175.21"/>
    <n v="22237.230000000003"/>
    <x v="1"/>
    <x v="2"/>
    <x v="0"/>
  </r>
  <r>
    <x v="9"/>
    <x v="1"/>
    <s v="Battery Brand 1"/>
    <x v="3"/>
    <n v="147"/>
    <n v="43493.4"/>
    <n v="33642.769999999997"/>
    <n v="9850.6300000000047"/>
    <x v="0"/>
    <x v="3"/>
    <x v="0"/>
  </r>
  <r>
    <x v="9"/>
    <x v="1"/>
    <s v="Battery Brand 2"/>
    <x v="4"/>
    <n v="393"/>
    <n v="29882.21"/>
    <n v="20023.78"/>
    <n v="9858.43"/>
    <x v="3"/>
    <x v="0"/>
    <x v="1"/>
  </r>
  <r>
    <x v="9"/>
    <x v="1"/>
    <s v="Battery Brand 3"/>
    <x v="3"/>
    <n v="321"/>
    <n v="31119.15"/>
    <n v="23228.720000000001"/>
    <n v="7890.43"/>
    <x v="0"/>
    <x v="2"/>
    <x v="0"/>
  </r>
  <r>
    <x v="9"/>
    <x v="1"/>
    <s v="Battery Brand 4"/>
    <x v="7"/>
    <n v="167"/>
    <n v="35872.46"/>
    <n v="28661.61"/>
    <n v="7210.8499999999985"/>
    <x v="2"/>
    <x v="0"/>
    <x v="1"/>
  </r>
  <r>
    <x v="9"/>
    <x v="1"/>
    <s v="Battery Brand 5"/>
    <x v="4"/>
    <n v="259"/>
    <n v="70261.960000000006"/>
    <n v="62078.53"/>
    <n v="8183.4300000000076"/>
    <x v="2"/>
    <x v="1"/>
    <x v="0"/>
  </r>
  <r>
    <x v="9"/>
    <x v="1"/>
    <s v="Battery Brand 6"/>
    <x v="7"/>
    <n v="343"/>
    <n v="55948.36"/>
    <n v="46684.53"/>
    <n v="9263.8300000000017"/>
    <x v="0"/>
    <x v="3"/>
    <x v="0"/>
  </r>
  <r>
    <x v="9"/>
    <x v="1"/>
    <s v="Battery Brand 7"/>
    <x v="6"/>
    <n v="224"/>
    <n v="30872.97"/>
    <n v="20947.400000000001"/>
    <n v="9925.57"/>
    <x v="1"/>
    <x v="3"/>
    <x v="0"/>
  </r>
  <r>
    <x v="9"/>
    <x v="1"/>
    <s v="Battery Brand 8"/>
    <x v="4"/>
    <n v="144"/>
    <n v="9103.2800000000007"/>
    <n v="7055.09"/>
    <n v="2048.1900000000005"/>
    <x v="2"/>
    <x v="2"/>
    <x v="1"/>
  </r>
  <r>
    <x v="9"/>
    <x v="1"/>
    <s v="Battery Brand 9"/>
    <x v="4"/>
    <n v="55"/>
    <n v="16420.73"/>
    <n v="11742.44"/>
    <n v="4678.2899999999991"/>
    <x v="2"/>
    <x v="1"/>
    <x v="1"/>
  </r>
  <r>
    <x v="9"/>
    <x v="1"/>
    <s v="Battery Brand 10"/>
    <x v="0"/>
    <n v="153"/>
    <n v="31580.95"/>
    <n v="25317.56"/>
    <n v="6263.3899999999994"/>
    <x v="3"/>
    <x v="0"/>
    <x v="0"/>
  </r>
  <r>
    <x v="9"/>
    <x v="2"/>
    <s v="Fluid Brand 1"/>
    <x v="2"/>
    <n v="54"/>
    <n v="4556.3100000000004"/>
    <n v="3284.07"/>
    <n v="1272.2400000000002"/>
    <x v="3"/>
    <x v="3"/>
    <x v="1"/>
  </r>
  <r>
    <x v="9"/>
    <x v="2"/>
    <s v="Fluid Brand 2"/>
    <x v="0"/>
    <n v="126"/>
    <n v="6737.59"/>
    <n v="5601.65"/>
    <n v="1135.9400000000005"/>
    <x v="2"/>
    <x v="1"/>
    <x v="0"/>
  </r>
  <r>
    <x v="9"/>
    <x v="2"/>
    <s v="Fluid Brand 3"/>
    <x v="2"/>
    <n v="240"/>
    <n v="45170.12"/>
    <n v="40236.949999999997"/>
    <n v="4933.1700000000055"/>
    <x v="3"/>
    <x v="2"/>
    <x v="0"/>
  </r>
  <r>
    <x v="9"/>
    <x v="2"/>
    <s v="Fluid Brand 4"/>
    <x v="7"/>
    <n v="247"/>
    <n v="57360.5"/>
    <n v="41536.379999999997"/>
    <n v="15824.120000000003"/>
    <x v="3"/>
    <x v="0"/>
    <x v="0"/>
  </r>
  <r>
    <x v="9"/>
    <x v="2"/>
    <s v="Fluid Brand 5"/>
    <x v="3"/>
    <n v="324"/>
    <n v="28467.97"/>
    <n v="22120.44"/>
    <n v="6347.5300000000025"/>
    <x v="2"/>
    <x v="2"/>
    <x v="0"/>
  </r>
  <r>
    <x v="9"/>
    <x v="2"/>
    <s v="Fluid Brand 6"/>
    <x v="1"/>
    <n v="182"/>
    <n v="50294.89"/>
    <n v="40267.839999999997"/>
    <n v="10027.050000000003"/>
    <x v="0"/>
    <x v="0"/>
    <x v="1"/>
  </r>
  <r>
    <x v="9"/>
    <x v="2"/>
    <s v="Fluid Brand 7"/>
    <x v="7"/>
    <n v="194"/>
    <n v="27091.96"/>
    <n v="19751.28"/>
    <n v="7340.68"/>
    <x v="2"/>
    <x v="3"/>
    <x v="0"/>
  </r>
  <r>
    <x v="9"/>
    <x v="2"/>
    <s v="Fluid Brand 8"/>
    <x v="5"/>
    <n v="69"/>
    <n v="8085.81"/>
    <n v="6743.32"/>
    <n v="1342.4900000000007"/>
    <x v="1"/>
    <x v="0"/>
    <x v="1"/>
  </r>
  <r>
    <x v="9"/>
    <x v="2"/>
    <s v="Fluid Brand 9"/>
    <x v="6"/>
    <n v="85"/>
    <n v="23243.29"/>
    <n v="16804.52"/>
    <n v="6438.77"/>
    <x v="1"/>
    <x v="3"/>
    <x v="1"/>
  </r>
  <r>
    <x v="9"/>
    <x v="2"/>
    <s v="Fluid Brand 10"/>
    <x v="2"/>
    <n v="263"/>
    <n v="30571.45"/>
    <n v="26086.6"/>
    <n v="4484.8500000000022"/>
    <x v="2"/>
    <x v="1"/>
    <x v="0"/>
  </r>
  <r>
    <x v="10"/>
    <x v="0"/>
    <s v="Tire Brand 1"/>
    <x v="0"/>
    <n v="294"/>
    <n v="6912.27"/>
    <n v="5590.71"/>
    <n v="1321.5600000000004"/>
    <x v="0"/>
    <x v="1"/>
    <x v="1"/>
  </r>
  <r>
    <x v="10"/>
    <x v="0"/>
    <s v="Tire Brand 2"/>
    <x v="7"/>
    <n v="388"/>
    <n v="29977.07"/>
    <n v="20902.36"/>
    <n v="9074.7099999999991"/>
    <x v="1"/>
    <x v="0"/>
    <x v="1"/>
  </r>
  <r>
    <x v="10"/>
    <x v="0"/>
    <s v="Tire Brand 3"/>
    <x v="1"/>
    <n v="81"/>
    <n v="12921.6"/>
    <n v="9458.64"/>
    <n v="3462.9600000000009"/>
    <x v="0"/>
    <x v="1"/>
    <x v="0"/>
  </r>
  <r>
    <x v="10"/>
    <x v="0"/>
    <s v="Tire Brand 4"/>
    <x v="4"/>
    <n v="100"/>
    <n v="16722.04"/>
    <n v="14637.56"/>
    <n v="2084.4800000000014"/>
    <x v="2"/>
    <x v="3"/>
    <x v="0"/>
  </r>
  <r>
    <x v="10"/>
    <x v="0"/>
    <s v="Tire Brand 5"/>
    <x v="4"/>
    <n v="288"/>
    <n v="83482.27"/>
    <n v="71438.759999999995"/>
    <n v="12043.510000000009"/>
    <x v="3"/>
    <x v="3"/>
    <x v="0"/>
  </r>
  <r>
    <x v="10"/>
    <x v="0"/>
    <s v="Tire Brand 6"/>
    <x v="2"/>
    <n v="67"/>
    <n v="2093.7800000000002"/>
    <n v="1545.59"/>
    <n v="548.19000000000028"/>
    <x v="3"/>
    <x v="3"/>
    <x v="1"/>
  </r>
  <r>
    <x v="10"/>
    <x v="0"/>
    <s v="Tire Brand 7"/>
    <x v="6"/>
    <n v="292"/>
    <n v="14407.29"/>
    <n v="10294.209999999999"/>
    <n v="4113.0800000000017"/>
    <x v="1"/>
    <x v="0"/>
    <x v="0"/>
  </r>
  <r>
    <x v="10"/>
    <x v="0"/>
    <s v="Tire Brand 8"/>
    <x v="6"/>
    <n v="89"/>
    <n v="6393.66"/>
    <n v="4590.25"/>
    <n v="1803.4099999999999"/>
    <x v="1"/>
    <x v="3"/>
    <x v="1"/>
  </r>
  <r>
    <x v="10"/>
    <x v="0"/>
    <s v="Tire Brand 9"/>
    <x v="7"/>
    <n v="180"/>
    <n v="40220.959999999999"/>
    <n v="27501.4"/>
    <n v="12719.559999999998"/>
    <x v="0"/>
    <x v="1"/>
    <x v="1"/>
  </r>
  <r>
    <x v="10"/>
    <x v="0"/>
    <s v="Tire Brand 10"/>
    <x v="4"/>
    <n v="96"/>
    <n v="8077.26"/>
    <n v="5411.9"/>
    <n v="2665.3600000000006"/>
    <x v="0"/>
    <x v="2"/>
    <x v="1"/>
  </r>
  <r>
    <x v="10"/>
    <x v="1"/>
    <s v="Battery Brand 1"/>
    <x v="5"/>
    <n v="324"/>
    <n v="36070.85"/>
    <n v="27374.48"/>
    <n v="8696.369999999999"/>
    <x v="2"/>
    <x v="3"/>
    <x v="1"/>
  </r>
  <r>
    <x v="10"/>
    <x v="1"/>
    <s v="Battery Brand 2"/>
    <x v="5"/>
    <n v="382"/>
    <n v="64026.52"/>
    <n v="41822.78"/>
    <n v="22203.739999999998"/>
    <x v="1"/>
    <x v="0"/>
    <x v="1"/>
  </r>
  <r>
    <x v="10"/>
    <x v="1"/>
    <s v="Battery Brand 3"/>
    <x v="0"/>
    <n v="64"/>
    <n v="13848.66"/>
    <n v="11948.72"/>
    <n v="1899.9400000000005"/>
    <x v="1"/>
    <x v="0"/>
    <x v="1"/>
  </r>
  <r>
    <x v="10"/>
    <x v="1"/>
    <s v="Battery Brand 4"/>
    <x v="4"/>
    <n v="368"/>
    <n v="29957.200000000001"/>
    <n v="25161.08"/>
    <n v="4796.119999999999"/>
    <x v="3"/>
    <x v="0"/>
    <x v="1"/>
  </r>
  <r>
    <x v="10"/>
    <x v="1"/>
    <s v="Battery Brand 5"/>
    <x v="5"/>
    <n v="351"/>
    <n v="31777.34"/>
    <n v="20917.75"/>
    <n v="10859.59"/>
    <x v="0"/>
    <x v="1"/>
    <x v="0"/>
  </r>
  <r>
    <x v="10"/>
    <x v="1"/>
    <s v="Battery Brand 6"/>
    <x v="7"/>
    <n v="147"/>
    <n v="39057.67"/>
    <n v="34917.26"/>
    <n v="4140.4099999999962"/>
    <x v="3"/>
    <x v="2"/>
    <x v="1"/>
  </r>
  <r>
    <x v="10"/>
    <x v="1"/>
    <s v="Battery Brand 7"/>
    <x v="0"/>
    <n v="392"/>
    <n v="26055.43"/>
    <n v="18813.29"/>
    <n v="7242.1399999999994"/>
    <x v="2"/>
    <x v="1"/>
    <x v="0"/>
  </r>
  <r>
    <x v="10"/>
    <x v="1"/>
    <s v="Battery Brand 8"/>
    <x v="2"/>
    <n v="333"/>
    <n v="7379.82"/>
    <n v="5141.74"/>
    <n v="2238.08"/>
    <x v="2"/>
    <x v="3"/>
    <x v="1"/>
  </r>
  <r>
    <x v="10"/>
    <x v="1"/>
    <s v="Battery Brand 9"/>
    <x v="7"/>
    <n v="273"/>
    <n v="76544.800000000003"/>
    <n v="50845.49"/>
    <n v="25699.310000000005"/>
    <x v="1"/>
    <x v="2"/>
    <x v="0"/>
  </r>
  <r>
    <x v="10"/>
    <x v="1"/>
    <s v="Battery Brand 10"/>
    <x v="7"/>
    <n v="132"/>
    <n v="3403.64"/>
    <n v="2371.66"/>
    <n v="1031.98"/>
    <x v="1"/>
    <x v="1"/>
    <x v="0"/>
  </r>
  <r>
    <x v="10"/>
    <x v="2"/>
    <s v="Fluid Brand 1"/>
    <x v="1"/>
    <n v="321"/>
    <n v="11764.87"/>
    <n v="9786.82"/>
    <n v="1978.0500000000011"/>
    <x v="2"/>
    <x v="0"/>
    <x v="1"/>
  </r>
  <r>
    <x v="10"/>
    <x v="2"/>
    <s v="Fluid Brand 2"/>
    <x v="2"/>
    <n v="88"/>
    <n v="12801.63"/>
    <n v="10276.69"/>
    <n v="2524.9399999999987"/>
    <x v="0"/>
    <x v="3"/>
    <x v="0"/>
  </r>
  <r>
    <x v="10"/>
    <x v="2"/>
    <s v="Fluid Brand 3"/>
    <x v="5"/>
    <n v="78"/>
    <n v="5796.08"/>
    <n v="5211.26"/>
    <n v="584.81999999999971"/>
    <x v="3"/>
    <x v="0"/>
    <x v="1"/>
  </r>
  <r>
    <x v="10"/>
    <x v="2"/>
    <s v="Fluid Brand 4"/>
    <x v="7"/>
    <n v="298"/>
    <n v="57246.22"/>
    <n v="47437.120000000003"/>
    <n v="9809.0999999999985"/>
    <x v="0"/>
    <x v="2"/>
    <x v="0"/>
  </r>
  <r>
    <x v="10"/>
    <x v="2"/>
    <s v="Fluid Brand 5"/>
    <x v="0"/>
    <n v="293"/>
    <n v="43132.11"/>
    <n v="32348.720000000001"/>
    <n v="10783.39"/>
    <x v="2"/>
    <x v="3"/>
    <x v="1"/>
  </r>
  <r>
    <x v="10"/>
    <x v="2"/>
    <s v="Fluid Brand 6"/>
    <x v="0"/>
    <n v="102"/>
    <n v="21319.279999999999"/>
    <n v="14762.41"/>
    <n v="6556.869999999999"/>
    <x v="1"/>
    <x v="1"/>
    <x v="0"/>
  </r>
  <r>
    <x v="10"/>
    <x v="2"/>
    <s v="Fluid Brand 7"/>
    <x v="0"/>
    <n v="342"/>
    <n v="44860.06"/>
    <n v="34021.06"/>
    <n v="10839"/>
    <x v="0"/>
    <x v="3"/>
    <x v="0"/>
  </r>
  <r>
    <x v="10"/>
    <x v="2"/>
    <s v="Fluid Brand 8"/>
    <x v="4"/>
    <n v="272"/>
    <n v="16427.37"/>
    <n v="12758.97"/>
    <n v="3668.3999999999996"/>
    <x v="1"/>
    <x v="1"/>
    <x v="1"/>
  </r>
  <r>
    <x v="10"/>
    <x v="2"/>
    <s v="Fluid Brand 9"/>
    <x v="2"/>
    <n v="245"/>
    <n v="34146.339999999997"/>
    <n v="30530.47"/>
    <n v="3615.8699999999953"/>
    <x v="1"/>
    <x v="2"/>
    <x v="1"/>
  </r>
  <r>
    <x v="10"/>
    <x v="2"/>
    <s v="Fluid Brand 10"/>
    <x v="1"/>
    <n v="190"/>
    <n v="46025.55"/>
    <n v="31659.83"/>
    <n v="14365.720000000001"/>
    <x v="1"/>
    <x v="3"/>
    <x v="0"/>
  </r>
  <r>
    <x v="11"/>
    <x v="0"/>
    <s v="Tire Brand 1"/>
    <x v="6"/>
    <n v="105"/>
    <n v="2821.64"/>
    <n v="2056.56"/>
    <n v="765.07999999999993"/>
    <x v="0"/>
    <x v="3"/>
    <x v="1"/>
  </r>
  <r>
    <x v="11"/>
    <x v="0"/>
    <s v="Tire Brand 2"/>
    <x v="2"/>
    <n v="391"/>
    <n v="39112.449999999997"/>
    <n v="34162.36"/>
    <n v="4950.0899999999965"/>
    <x v="0"/>
    <x v="2"/>
    <x v="1"/>
  </r>
  <r>
    <x v="11"/>
    <x v="0"/>
    <s v="Tire Brand 3"/>
    <x v="0"/>
    <n v="141"/>
    <n v="21705.82"/>
    <n v="19262.37"/>
    <n v="2443.4500000000007"/>
    <x v="3"/>
    <x v="0"/>
    <x v="1"/>
  </r>
  <r>
    <x v="11"/>
    <x v="0"/>
    <s v="Tire Brand 4"/>
    <x v="4"/>
    <n v="255"/>
    <n v="10199.69"/>
    <n v="7239.48"/>
    <n v="2960.2100000000009"/>
    <x v="1"/>
    <x v="3"/>
    <x v="1"/>
  </r>
  <r>
    <x v="11"/>
    <x v="0"/>
    <s v="Tire Brand 5"/>
    <x v="2"/>
    <n v="292"/>
    <n v="20242.650000000001"/>
    <n v="14588.73"/>
    <n v="5653.9200000000019"/>
    <x v="3"/>
    <x v="3"/>
    <x v="0"/>
  </r>
  <r>
    <x v="11"/>
    <x v="0"/>
    <s v="Tire Brand 6"/>
    <x v="3"/>
    <n v="382"/>
    <n v="106259.81"/>
    <n v="80882.070000000007"/>
    <n v="25377.739999999991"/>
    <x v="1"/>
    <x v="3"/>
    <x v="0"/>
  </r>
  <r>
    <x v="11"/>
    <x v="0"/>
    <s v="Tire Brand 7"/>
    <x v="3"/>
    <n v="71"/>
    <n v="12585.98"/>
    <n v="10963.84"/>
    <n v="1622.1399999999994"/>
    <x v="2"/>
    <x v="2"/>
    <x v="1"/>
  </r>
  <r>
    <x v="11"/>
    <x v="0"/>
    <s v="Tire Brand 8"/>
    <x v="6"/>
    <n v="368"/>
    <n v="41900.92"/>
    <n v="30466.3"/>
    <n v="11434.619999999999"/>
    <x v="0"/>
    <x v="1"/>
    <x v="1"/>
  </r>
  <r>
    <x v="11"/>
    <x v="0"/>
    <s v="Tire Brand 9"/>
    <x v="6"/>
    <n v="357"/>
    <n v="23799.37"/>
    <n v="16443.2"/>
    <n v="7356.1699999999983"/>
    <x v="0"/>
    <x v="2"/>
    <x v="1"/>
  </r>
  <r>
    <x v="11"/>
    <x v="0"/>
    <s v="Tire Brand 10"/>
    <x v="0"/>
    <n v="111"/>
    <n v="21474.98"/>
    <n v="17751.37"/>
    <n v="3723.6100000000006"/>
    <x v="3"/>
    <x v="1"/>
    <x v="0"/>
  </r>
  <r>
    <x v="11"/>
    <x v="1"/>
    <s v="Battery Brand 1"/>
    <x v="5"/>
    <n v="372"/>
    <n v="21895.52"/>
    <n v="17059.830000000002"/>
    <n v="4835.6899999999987"/>
    <x v="1"/>
    <x v="0"/>
    <x v="0"/>
  </r>
  <r>
    <x v="11"/>
    <x v="1"/>
    <s v="Battery Brand 2"/>
    <x v="1"/>
    <n v="143"/>
    <n v="6912.39"/>
    <n v="5967.76"/>
    <n v="944.63000000000011"/>
    <x v="0"/>
    <x v="2"/>
    <x v="1"/>
  </r>
  <r>
    <x v="11"/>
    <x v="1"/>
    <s v="Battery Brand 3"/>
    <x v="3"/>
    <n v="374"/>
    <n v="93962.69"/>
    <n v="80745.91"/>
    <n v="13216.779999999999"/>
    <x v="1"/>
    <x v="3"/>
    <x v="0"/>
  </r>
  <r>
    <x v="11"/>
    <x v="1"/>
    <s v="Battery Brand 4"/>
    <x v="2"/>
    <n v="66"/>
    <n v="6767.16"/>
    <n v="4426.0600000000004"/>
    <n v="2341.0999999999995"/>
    <x v="2"/>
    <x v="3"/>
    <x v="0"/>
  </r>
  <r>
    <x v="11"/>
    <x v="1"/>
    <s v="Battery Brand 5"/>
    <x v="0"/>
    <n v="117"/>
    <n v="30425.03"/>
    <n v="23899.19"/>
    <n v="6525.84"/>
    <x v="3"/>
    <x v="3"/>
    <x v="1"/>
  </r>
  <r>
    <x v="11"/>
    <x v="1"/>
    <s v="Battery Brand 6"/>
    <x v="2"/>
    <n v="382"/>
    <n v="56774.36"/>
    <n v="43632.57"/>
    <n v="13141.79"/>
    <x v="1"/>
    <x v="2"/>
    <x v="0"/>
  </r>
  <r>
    <x v="11"/>
    <x v="1"/>
    <s v="Battery Brand 7"/>
    <x v="4"/>
    <n v="301"/>
    <n v="36712.94"/>
    <n v="29550.39"/>
    <n v="7162.5500000000029"/>
    <x v="0"/>
    <x v="3"/>
    <x v="1"/>
  </r>
  <r>
    <x v="11"/>
    <x v="1"/>
    <s v="Battery Brand 8"/>
    <x v="0"/>
    <n v="319"/>
    <n v="81999.289999999994"/>
    <n v="65224.61"/>
    <n v="16774.679999999993"/>
    <x v="0"/>
    <x v="2"/>
    <x v="1"/>
  </r>
  <r>
    <x v="11"/>
    <x v="1"/>
    <s v="Battery Brand 9"/>
    <x v="4"/>
    <n v="108"/>
    <n v="21012.45"/>
    <n v="14008.96"/>
    <n v="7003.4900000000016"/>
    <x v="0"/>
    <x v="0"/>
    <x v="1"/>
  </r>
  <r>
    <x v="11"/>
    <x v="1"/>
    <s v="Battery Brand 10"/>
    <x v="1"/>
    <n v="384"/>
    <n v="92113.16"/>
    <n v="75630.91"/>
    <n v="16482.25"/>
    <x v="0"/>
    <x v="2"/>
    <x v="0"/>
  </r>
  <r>
    <x v="11"/>
    <x v="2"/>
    <s v="Fluid Brand 1"/>
    <x v="4"/>
    <n v="131"/>
    <n v="26831.919999999998"/>
    <n v="21423.37"/>
    <n v="5408.5499999999993"/>
    <x v="2"/>
    <x v="1"/>
    <x v="1"/>
  </r>
  <r>
    <x v="11"/>
    <x v="2"/>
    <s v="Fluid Brand 2"/>
    <x v="0"/>
    <n v="381"/>
    <n v="17427.919999999998"/>
    <n v="13387.04"/>
    <n v="4040.8799999999974"/>
    <x v="3"/>
    <x v="3"/>
    <x v="1"/>
  </r>
  <r>
    <x v="11"/>
    <x v="2"/>
    <s v="Fluid Brand 3"/>
    <x v="3"/>
    <n v="72"/>
    <n v="4589.13"/>
    <n v="3560.5"/>
    <n v="1028.6300000000001"/>
    <x v="0"/>
    <x v="3"/>
    <x v="1"/>
  </r>
  <r>
    <x v="11"/>
    <x v="2"/>
    <s v="Fluid Brand 4"/>
    <x v="1"/>
    <n v="87"/>
    <n v="20541.580000000002"/>
    <n v="16585.599999999999"/>
    <n v="3955.9800000000032"/>
    <x v="3"/>
    <x v="1"/>
    <x v="0"/>
  </r>
  <r>
    <x v="11"/>
    <x v="2"/>
    <s v="Fluid Brand 5"/>
    <x v="6"/>
    <n v="333"/>
    <n v="93812.96"/>
    <n v="78977.42"/>
    <n v="14835.540000000008"/>
    <x v="1"/>
    <x v="3"/>
    <x v="0"/>
  </r>
  <r>
    <x v="11"/>
    <x v="2"/>
    <s v="Fluid Brand 6"/>
    <x v="1"/>
    <n v="352"/>
    <n v="77183.960000000006"/>
    <n v="67330.25"/>
    <n v="9853.7100000000064"/>
    <x v="3"/>
    <x v="3"/>
    <x v="1"/>
  </r>
  <r>
    <x v="11"/>
    <x v="2"/>
    <s v="Fluid Brand 7"/>
    <x v="4"/>
    <n v="244"/>
    <n v="42935.44"/>
    <n v="29220.82"/>
    <n v="13714.620000000003"/>
    <x v="3"/>
    <x v="0"/>
    <x v="0"/>
  </r>
  <r>
    <x v="11"/>
    <x v="2"/>
    <s v="Fluid Brand 8"/>
    <x v="5"/>
    <n v="267"/>
    <n v="61257.77"/>
    <n v="40156.61"/>
    <n v="21101.159999999996"/>
    <x v="0"/>
    <x v="0"/>
    <x v="1"/>
  </r>
  <r>
    <x v="11"/>
    <x v="2"/>
    <s v="Fluid Brand 9"/>
    <x v="4"/>
    <n v="212"/>
    <n v="54795.26"/>
    <n v="39095.82"/>
    <n v="15699.440000000002"/>
    <x v="3"/>
    <x v="3"/>
    <x v="0"/>
  </r>
  <r>
    <x v="11"/>
    <x v="2"/>
    <s v="Fluid Brand 10"/>
    <x v="2"/>
    <n v="381"/>
    <n v="109723.21"/>
    <n v="88997.15"/>
    <n v="20726.060000000012"/>
    <x v="3"/>
    <x v="2"/>
    <x v="1"/>
  </r>
  <r>
    <x v="0"/>
    <x v="0"/>
    <s v="Tire Brand 1"/>
    <x v="7"/>
    <n v="178"/>
    <n v="30616.32"/>
    <n v="21050.720000000001"/>
    <n v="9565.5999999999985"/>
    <x v="3"/>
    <x v="3"/>
    <x v="1"/>
  </r>
  <r>
    <x v="0"/>
    <x v="0"/>
    <s v="Tire Brand 2"/>
    <x v="5"/>
    <n v="367"/>
    <n v="54599.77"/>
    <n v="46011.56"/>
    <n v="8588.2099999999991"/>
    <x v="3"/>
    <x v="0"/>
    <x v="0"/>
  </r>
  <r>
    <x v="0"/>
    <x v="0"/>
    <s v="Tire Brand 3"/>
    <x v="0"/>
    <n v="337"/>
    <n v="15279.17"/>
    <n v="13083.53"/>
    <n v="2195.6399999999994"/>
    <x v="1"/>
    <x v="0"/>
    <x v="1"/>
  </r>
  <r>
    <x v="0"/>
    <x v="0"/>
    <s v="Tire Brand 4"/>
    <x v="2"/>
    <n v="51"/>
    <n v="5482.74"/>
    <n v="3839.76"/>
    <n v="1642.9799999999996"/>
    <x v="1"/>
    <x v="3"/>
    <x v="1"/>
  </r>
  <r>
    <x v="0"/>
    <x v="0"/>
    <s v="Tire Brand 5"/>
    <x v="2"/>
    <n v="99"/>
    <n v="3431.06"/>
    <n v="2417.15"/>
    <n v="1013.9099999999999"/>
    <x v="1"/>
    <x v="3"/>
    <x v="0"/>
  </r>
  <r>
    <x v="0"/>
    <x v="0"/>
    <s v="Tire Brand 6"/>
    <x v="1"/>
    <n v="108"/>
    <n v="11078.38"/>
    <n v="8441.73"/>
    <n v="2636.6499999999996"/>
    <x v="1"/>
    <x v="3"/>
    <x v="1"/>
  </r>
  <r>
    <x v="0"/>
    <x v="0"/>
    <s v="Tire Brand 7"/>
    <x v="4"/>
    <n v="338"/>
    <n v="24731.49"/>
    <n v="17958.05"/>
    <n v="6773.4400000000023"/>
    <x v="0"/>
    <x v="2"/>
    <x v="1"/>
  </r>
  <r>
    <x v="0"/>
    <x v="0"/>
    <s v="Tire Brand 8"/>
    <x v="5"/>
    <n v="226"/>
    <n v="57305.07"/>
    <n v="49430.22"/>
    <n v="7874.8499999999985"/>
    <x v="1"/>
    <x v="2"/>
    <x v="0"/>
  </r>
  <r>
    <x v="0"/>
    <x v="0"/>
    <s v="Tire Brand 9"/>
    <x v="6"/>
    <n v="373"/>
    <n v="89885.79"/>
    <n v="67505.37"/>
    <n v="22380.42"/>
    <x v="1"/>
    <x v="1"/>
    <x v="0"/>
  </r>
  <r>
    <x v="0"/>
    <x v="0"/>
    <s v="Tire Brand 10"/>
    <x v="5"/>
    <n v="64"/>
    <n v="14494.4"/>
    <n v="12193.06"/>
    <n v="2301.34"/>
    <x v="1"/>
    <x v="0"/>
    <x v="1"/>
  </r>
  <r>
    <x v="0"/>
    <x v="1"/>
    <s v="Battery Brand 1"/>
    <x v="2"/>
    <n v="124"/>
    <n v="3355.75"/>
    <n v="2966.04"/>
    <n v="389.71000000000004"/>
    <x v="0"/>
    <x v="3"/>
    <x v="0"/>
  </r>
  <r>
    <x v="0"/>
    <x v="1"/>
    <s v="Battery Brand 2"/>
    <x v="7"/>
    <n v="152"/>
    <n v="37401.379999999997"/>
    <n v="26469.37"/>
    <n v="10932.009999999998"/>
    <x v="1"/>
    <x v="2"/>
    <x v="0"/>
  </r>
  <r>
    <x v="0"/>
    <x v="1"/>
    <s v="Battery Brand 3"/>
    <x v="6"/>
    <n v="200"/>
    <n v="13889.97"/>
    <n v="10869.97"/>
    <n v="3020"/>
    <x v="2"/>
    <x v="2"/>
    <x v="0"/>
  </r>
  <r>
    <x v="0"/>
    <x v="1"/>
    <s v="Battery Brand 4"/>
    <x v="1"/>
    <n v="340"/>
    <n v="42287.29"/>
    <n v="31931.42"/>
    <n v="10355.870000000003"/>
    <x v="0"/>
    <x v="3"/>
    <x v="1"/>
  </r>
  <r>
    <x v="0"/>
    <x v="1"/>
    <s v="Battery Brand 5"/>
    <x v="5"/>
    <n v="237"/>
    <n v="18424.400000000001"/>
    <n v="12542.7"/>
    <n v="5881.7000000000007"/>
    <x v="3"/>
    <x v="1"/>
    <x v="1"/>
  </r>
  <r>
    <x v="0"/>
    <x v="1"/>
    <s v="Battery Brand 6"/>
    <x v="2"/>
    <n v="199"/>
    <n v="36428.19"/>
    <n v="26941.37"/>
    <n v="9486.8200000000033"/>
    <x v="3"/>
    <x v="3"/>
    <x v="1"/>
  </r>
  <r>
    <x v="0"/>
    <x v="1"/>
    <s v="Battery Brand 7"/>
    <x v="0"/>
    <n v="59"/>
    <n v="8808.51"/>
    <n v="6246.36"/>
    <n v="2562.1500000000005"/>
    <x v="1"/>
    <x v="2"/>
    <x v="1"/>
  </r>
  <r>
    <x v="0"/>
    <x v="1"/>
    <s v="Battery Brand 8"/>
    <x v="6"/>
    <n v="357"/>
    <n v="73534.97"/>
    <n v="55282.36"/>
    <n v="18252.61"/>
    <x v="1"/>
    <x v="0"/>
    <x v="0"/>
  </r>
  <r>
    <x v="0"/>
    <x v="1"/>
    <s v="Battery Brand 9"/>
    <x v="0"/>
    <n v="399"/>
    <n v="76078.3"/>
    <n v="55206.44"/>
    <n v="20871.86"/>
    <x v="1"/>
    <x v="2"/>
    <x v="0"/>
  </r>
  <r>
    <x v="0"/>
    <x v="1"/>
    <s v="Battery Brand 10"/>
    <x v="1"/>
    <n v="247"/>
    <n v="10059.879999999999"/>
    <n v="7859.2"/>
    <n v="2200.6799999999994"/>
    <x v="3"/>
    <x v="2"/>
    <x v="1"/>
  </r>
  <r>
    <x v="0"/>
    <x v="2"/>
    <s v="Fluid Brand 1"/>
    <x v="0"/>
    <n v="142"/>
    <n v="40297.410000000003"/>
    <n v="34294.53"/>
    <n v="6002.8800000000047"/>
    <x v="3"/>
    <x v="0"/>
    <x v="1"/>
  </r>
  <r>
    <x v="0"/>
    <x v="2"/>
    <s v="Fluid Brand 2"/>
    <x v="2"/>
    <n v="306"/>
    <n v="8713"/>
    <n v="7109.17"/>
    <n v="1603.83"/>
    <x v="2"/>
    <x v="1"/>
    <x v="0"/>
  </r>
  <r>
    <x v="0"/>
    <x v="2"/>
    <s v="Fluid Brand 3"/>
    <x v="4"/>
    <n v="266"/>
    <n v="61472.1"/>
    <n v="45108.91"/>
    <n v="16363.189999999995"/>
    <x v="0"/>
    <x v="0"/>
    <x v="0"/>
  </r>
  <r>
    <x v="0"/>
    <x v="2"/>
    <s v="Fluid Brand 4"/>
    <x v="5"/>
    <n v="113"/>
    <n v="15821.46"/>
    <n v="12984.67"/>
    <n v="2836.7899999999991"/>
    <x v="3"/>
    <x v="3"/>
    <x v="0"/>
  </r>
  <r>
    <x v="0"/>
    <x v="2"/>
    <s v="Fluid Brand 5"/>
    <x v="3"/>
    <n v="67"/>
    <n v="18648.73"/>
    <n v="15212.3"/>
    <n v="3436.4300000000003"/>
    <x v="1"/>
    <x v="1"/>
    <x v="1"/>
  </r>
  <r>
    <x v="0"/>
    <x v="2"/>
    <s v="Fluid Brand 6"/>
    <x v="1"/>
    <n v="394"/>
    <n v="56633.78"/>
    <n v="47915.15"/>
    <n v="8718.6299999999974"/>
    <x v="0"/>
    <x v="0"/>
    <x v="0"/>
  </r>
  <r>
    <x v="0"/>
    <x v="2"/>
    <s v="Fluid Brand 7"/>
    <x v="0"/>
    <n v="193"/>
    <n v="26423.5"/>
    <n v="19941.509999999998"/>
    <n v="6481.9900000000016"/>
    <x v="2"/>
    <x v="1"/>
    <x v="0"/>
  </r>
  <r>
    <x v="0"/>
    <x v="2"/>
    <s v="Fluid Brand 8"/>
    <x v="4"/>
    <n v="130"/>
    <n v="31284.1"/>
    <n v="24027.27"/>
    <n v="7256.8299999999981"/>
    <x v="2"/>
    <x v="3"/>
    <x v="1"/>
  </r>
  <r>
    <x v="0"/>
    <x v="2"/>
    <s v="Fluid Brand 9"/>
    <x v="4"/>
    <n v="255"/>
    <n v="33219.74"/>
    <n v="21836.15"/>
    <n v="11383.589999999997"/>
    <x v="2"/>
    <x v="1"/>
    <x v="1"/>
  </r>
  <r>
    <x v="0"/>
    <x v="2"/>
    <s v="Fluid Brand 10"/>
    <x v="4"/>
    <n v="209"/>
    <n v="13411.34"/>
    <n v="8829.11"/>
    <n v="4582.2299999999996"/>
    <x v="2"/>
    <x v="0"/>
    <x v="0"/>
  </r>
  <r>
    <x v="1"/>
    <x v="0"/>
    <s v="Tire Brand 1"/>
    <x v="1"/>
    <n v="373"/>
    <n v="96412.91"/>
    <n v="71720.03"/>
    <n v="24692.880000000005"/>
    <x v="1"/>
    <x v="0"/>
    <x v="0"/>
  </r>
  <r>
    <x v="1"/>
    <x v="0"/>
    <s v="Tire Brand 2"/>
    <x v="0"/>
    <n v="351"/>
    <n v="23214.07"/>
    <n v="20669.45"/>
    <n v="2544.619999999999"/>
    <x v="0"/>
    <x v="0"/>
    <x v="1"/>
  </r>
  <r>
    <x v="1"/>
    <x v="0"/>
    <s v="Tire Brand 3"/>
    <x v="0"/>
    <n v="100"/>
    <n v="14544.29"/>
    <n v="12120.98"/>
    <n v="2423.3100000000013"/>
    <x v="2"/>
    <x v="0"/>
    <x v="0"/>
  </r>
  <r>
    <x v="1"/>
    <x v="0"/>
    <s v="Tire Brand 4"/>
    <x v="7"/>
    <n v="338"/>
    <n v="13109.75"/>
    <n v="11058.81"/>
    <n v="2050.9400000000005"/>
    <x v="2"/>
    <x v="3"/>
    <x v="1"/>
  </r>
  <r>
    <x v="1"/>
    <x v="0"/>
    <s v="Tire Brand 5"/>
    <x v="3"/>
    <n v="120"/>
    <n v="34170.15"/>
    <n v="30247.439999999999"/>
    <n v="3922.7100000000028"/>
    <x v="3"/>
    <x v="2"/>
    <x v="1"/>
  </r>
  <r>
    <x v="1"/>
    <x v="0"/>
    <s v="Tire Brand 6"/>
    <x v="2"/>
    <n v="131"/>
    <n v="33444.99"/>
    <n v="26264.55"/>
    <n v="7180.4399999999987"/>
    <x v="3"/>
    <x v="0"/>
    <x v="0"/>
  </r>
  <r>
    <x v="1"/>
    <x v="0"/>
    <s v="Tire Brand 7"/>
    <x v="7"/>
    <n v="249"/>
    <n v="47715.98"/>
    <n v="34270.410000000003"/>
    <n v="13445.57"/>
    <x v="0"/>
    <x v="1"/>
    <x v="1"/>
  </r>
  <r>
    <x v="1"/>
    <x v="0"/>
    <s v="Tire Brand 8"/>
    <x v="2"/>
    <n v="200"/>
    <n v="16176.74"/>
    <n v="11702.38"/>
    <n v="4474.3600000000006"/>
    <x v="1"/>
    <x v="3"/>
    <x v="1"/>
  </r>
  <r>
    <x v="1"/>
    <x v="0"/>
    <s v="Tire Brand 9"/>
    <x v="2"/>
    <n v="187"/>
    <n v="48860.15"/>
    <n v="43799.51"/>
    <n v="5060.6399999999994"/>
    <x v="1"/>
    <x v="0"/>
    <x v="1"/>
  </r>
  <r>
    <x v="1"/>
    <x v="0"/>
    <s v="Tire Brand 10"/>
    <x v="6"/>
    <n v="292"/>
    <n v="69386"/>
    <n v="45194.75"/>
    <n v="24191.25"/>
    <x v="1"/>
    <x v="0"/>
    <x v="0"/>
  </r>
  <r>
    <x v="1"/>
    <x v="1"/>
    <s v="Battery Brand 1"/>
    <x v="4"/>
    <n v="80"/>
    <n v="17260.55"/>
    <n v="15196.3"/>
    <n v="2064.25"/>
    <x v="3"/>
    <x v="2"/>
    <x v="0"/>
  </r>
  <r>
    <x v="1"/>
    <x v="1"/>
    <s v="Battery Brand 2"/>
    <x v="4"/>
    <n v="302"/>
    <n v="12965.66"/>
    <n v="9661.2900000000009"/>
    <n v="3304.369999999999"/>
    <x v="2"/>
    <x v="0"/>
    <x v="0"/>
  </r>
  <r>
    <x v="1"/>
    <x v="1"/>
    <s v="Battery Brand 3"/>
    <x v="6"/>
    <n v="115"/>
    <n v="24461.23"/>
    <n v="21993.27"/>
    <n v="2467.9599999999991"/>
    <x v="1"/>
    <x v="0"/>
    <x v="0"/>
  </r>
  <r>
    <x v="1"/>
    <x v="1"/>
    <s v="Battery Brand 4"/>
    <x v="0"/>
    <n v="326"/>
    <n v="26396.97"/>
    <n v="22191.05"/>
    <n v="4205.9200000000019"/>
    <x v="0"/>
    <x v="0"/>
    <x v="0"/>
  </r>
  <r>
    <x v="1"/>
    <x v="1"/>
    <s v="Battery Brand 5"/>
    <x v="5"/>
    <n v="113"/>
    <n v="5838.11"/>
    <n v="5090.72"/>
    <n v="747.38999999999942"/>
    <x v="1"/>
    <x v="2"/>
    <x v="1"/>
  </r>
  <r>
    <x v="1"/>
    <x v="1"/>
    <s v="Battery Brand 6"/>
    <x v="4"/>
    <n v="131"/>
    <n v="38581.11"/>
    <n v="27719.46"/>
    <n v="10861.650000000001"/>
    <x v="0"/>
    <x v="0"/>
    <x v="1"/>
  </r>
  <r>
    <x v="1"/>
    <x v="1"/>
    <s v="Battery Brand 7"/>
    <x v="3"/>
    <n v="173"/>
    <n v="31313.09"/>
    <n v="26685.39"/>
    <n v="4627.7000000000007"/>
    <x v="2"/>
    <x v="2"/>
    <x v="0"/>
  </r>
  <r>
    <x v="1"/>
    <x v="1"/>
    <s v="Battery Brand 8"/>
    <x v="1"/>
    <n v="299"/>
    <n v="19354.77"/>
    <n v="15961.63"/>
    <n v="3393.1400000000012"/>
    <x v="3"/>
    <x v="2"/>
    <x v="0"/>
  </r>
  <r>
    <x v="1"/>
    <x v="1"/>
    <s v="Battery Brand 9"/>
    <x v="7"/>
    <n v="106"/>
    <n v="11611.34"/>
    <n v="9155.67"/>
    <n v="2455.67"/>
    <x v="3"/>
    <x v="2"/>
    <x v="1"/>
  </r>
  <r>
    <x v="1"/>
    <x v="1"/>
    <s v="Battery Brand 10"/>
    <x v="0"/>
    <n v="92"/>
    <n v="10541.58"/>
    <n v="8886.69"/>
    <n v="1654.8899999999994"/>
    <x v="2"/>
    <x v="1"/>
    <x v="1"/>
  </r>
  <r>
    <x v="1"/>
    <x v="2"/>
    <s v="Fluid Brand 1"/>
    <x v="3"/>
    <n v="88"/>
    <n v="16006.5"/>
    <n v="11123.34"/>
    <n v="4883.16"/>
    <x v="1"/>
    <x v="0"/>
    <x v="1"/>
  </r>
  <r>
    <x v="1"/>
    <x v="2"/>
    <s v="Fluid Brand 2"/>
    <x v="0"/>
    <n v="187"/>
    <n v="51581.77"/>
    <n v="39051.519999999997"/>
    <n v="12530.25"/>
    <x v="2"/>
    <x v="0"/>
    <x v="0"/>
  </r>
  <r>
    <x v="1"/>
    <x v="2"/>
    <s v="Fluid Brand 3"/>
    <x v="2"/>
    <n v="174"/>
    <n v="20551.310000000001"/>
    <n v="17940.14"/>
    <n v="2611.1700000000019"/>
    <x v="0"/>
    <x v="1"/>
    <x v="1"/>
  </r>
  <r>
    <x v="1"/>
    <x v="2"/>
    <s v="Fluid Brand 4"/>
    <x v="5"/>
    <n v="270"/>
    <n v="48732.800000000003"/>
    <n v="41570.980000000003"/>
    <n v="7161.82"/>
    <x v="3"/>
    <x v="3"/>
    <x v="0"/>
  </r>
  <r>
    <x v="1"/>
    <x v="2"/>
    <s v="Fluid Brand 5"/>
    <x v="3"/>
    <n v="83"/>
    <n v="20001.34"/>
    <n v="16815.41"/>
    <n v="3185.9300000000003"/>
    <x v="0"/>
    <x v="2"/>
    <x v="0"/>
  </r>
  <r>
    <x v="1"/>
    <x v="2"/>
    <s v="Fluid Brand 6"/>
    <x v="1"/>
    <n v="393"/>
    <n v="25524.17"/>
    <n v="16697.34"/>
    <n v="8826.8299999999981"/>
    <x v="2"/>
    <x v="1"/>
    <x v="0"/>
  </r>
  <r>
    <x v="1"/>
    <x v="2"/>
    <s v="Fluid Brand 7"/>
    <x v="7"/>
    <n v="228"/>
    <n v="49620.24"/>
    <n v="39080.15"/>
    <n v="10540.089999999997"/>
    <x v="1"/>
    <x v="0"/>
    <x v="0"/>
  </r>
  <r>
    <x v="1"/>
    <x v="2"/>
    <s v="Fluid Brand 8"/>
    <x v="5"/>
    <n v="62"/>
    <n v="5952.72"/>
    <n v="4953.45"/>
    <n v="999.27000000000044"/>
    <x v="2"/>
    <x v="3"/>
    <x v="0"/>
  </r>
  <r>
    <x v="1"/>
    <x v="2"/>
    <s v="Fluid Brand 9"/>
    <x v="3"/>
    <n v="307"/>
    <n v="26092.59"/>
    <n v="20633.27"/>
    <n v="5459.32"/>
    <x v="1"/>
    <x v="1"/>
    <x v="0"/>
  </r>
  <r>
    <x v="1"/>
    <x v="2"/>
    <s v="Fluid Brand 10"/>
    <x v="4"/>
    <n v="64"/>
    <n v="12036.84"/>
    <n v="8709.32"/>
    <n v="3327.5200000000004"/>
    <x v="1"/>
    <x v="0"/>
    <x v="1"/>
  </r>
  <r>
    <x v="2"/>
    <x v="0"/>
    <s v="Tire Brand 1"/>
    <x v="1"/>
    <n v="135"/>
    <n v="28593.13"/>
    <n v="23666.43"/>
    <n v="4926.7000000000007"/>
    <x v="0"/>
    <x v="3"/>
    <x v="1"/>
  </r>
  <r>
    <x v="2"/>
    <x v="0"/>
    <s v="Tire Brand 2"/>
    <x v="7"/>
    <n v="297"/>
    <n v="39490.18"/>
    <n v="33885.33"/>
    <n v="5604.8499999999985"/>
    <x v="1"/>
    <x v="3"/>
    <x v="0"/>
  </r>
  <r>
    <x v="2"/>
    <x v="0"/>
    <s v="Tire Brand 3"/>
    <x v="5"/>
    <n v="164"/>
    <n v="14491.47"/>
    <n v="11333.5"/>
    <n v="3157.9699999999993"/>
    <x v="3"/>
    <x v="3"/>
    <x v="1"/>
  </r>
  <r>
    <x v="2"/>
    <x v="0"/>
    <s v="Tire Brand 4"/>
    <x v="6"/>
    <n v="158"/>
    <n v="25932.99"/>
    <n v="19033.990000000002"/>
    <n v="6899"/>
    <x v="0"/>
    <x v="1"/>
    <x v="0"/>
  </r>
  <r>
    <x v="2"/>
    <x v="0"/>
    <s v="Tire Brand 5"/>
    <x v="7"/>
    <n v="392"/>
    <n v="108923.19"/>
    <n v="75355.11"/>
    <n v="33568.080000000002"/>
    <x v="0"/>
    <x v="2"/>
    <x v="0"/>
  </r>
  <r>
    <x v="2"/>
    <x v="0"/>
    <s v="Tire Brand 6"/>
    <x v="2"/>
    <n v="394"/>
    <n v="106788.34"/>
    <n v="95261.24"/>
    <n v="11527.099999999991"/>
    <x v="2"/>
    <x v="0"/>
    <x v="0"/>
  </r>
  <r>
    <x v="2"/>
    <x v="0"/>
    <s v="Tire Brand 7"/>
    <x v="3"/>
    <n v="395"/>
    <n v="20063.310000000001"/>
    <n v="14121.62"/>
    <n v="5941.6900000000005"/>
    <x v="1"/>
    <x v="1"/>
    <x v="1"/>
  </r>
  <r>
    <x v="2"/>
    <x v="0"/>
    <s v="Tire Brand 8"/>
    <x v="0"/>
    <n v="227"/>
    <n v="42562.86"/>
    <n v="28969.32"/>
    <n v="13593.54"/>
    <x v="0"/>
    <x v="0"/>
    <x v="0"/>
  </r>
  <r>
    <x v="2"/>
    <x v="0"/>
    <s v="Tire Brand 9"/>
    <x v="6"/>
    <n v="260"/>
    <n v="50054.83"/>
    <n v="32852.879999999997"/>
    <n v="17201.950000000004"/>
    <x v="1"/>
    <x v="0"/>
    <x v="1"/>
  </r>
  <r>
    <x v="2"/>
    <x v="0"/>
    <s v="Tire Brand 10"/>
    <x v="6"/>
    <n v="63"/>
    <n v="9662.7000000000007"/>
    <n v="7503.13"/>
    <n v="2159.5700000000006"/>
    <x v="2"/>
    <x v="3"/>
    <x v="1"/>
  </r>
  <r>
    <x v="2"/>
    <x v="1"/>
    <s v="Battery Brand 1"/>
    <x v="6"/>
    <n v="303"/>
    <n v="53404.25"/>
    <n v="38563.769999999997"/>
    <n v="14840.480000000003"/>
    <x v="3"/>
    <x v="1"/>
    <x v="1"/>
  </r>
  <r>
    <x v="2"/>
    <x v="1"/>
    <s v="Battery Brand 2"/>
    <x v="3"/>
    <n v="96"/>
    <n v="26120.799999999999"/>
    <n v="19654.349999999999"/>
    <n v="6466.4500000000007"/>
    <x v="1"/>
    <x v="3"/>
    <x v="0"/>
  </r>
  <r>
    <x v="2"/>
    <x v="1"/>
    <s v="Battery Brand 3"/>
    <x v="5"/>
    <n v="302"/>
    <n v="21276.94"/>
    <n v="14423.55"/>
    <n v="6853.3899999999994"/>
    <x v="2"/>
    <x v="1"/>
    <x v="1"/>
  </r>
  <r>
    <x v="2"/>
    <x v="1"/>
    <s v="Battery Brand 4"/>
    <x v="2"/>
    <n v="229"/>
    <n v="20772.28"/>
    <n v="14599.61"/>
    <n v="6172.6699999999983"/>
    <x v="2"/>
    <x v="1"/>
    <x v="1"/>
  </r>
  <r>
    <x v="2"/>
    <x v="1"/>
    <s v="Battery Brand 5"/>
    <x v="6"/>
    <n v="374"/>
    <n v="85772.160000000003"/>
    <n v="69681.179999999993"/>
    <n v="16090.98000000001"/>
    <x v="3"/>
    <x v="1"/>
    <x v="0"/>
  </r>
  <r>
    <x v="2"/>
    <x v="1"/>
    <s v="Battery Brand 6"/>
    <x v="3"/>
    <n v="178"/>
    <n v="48638.79"/>
    <n v="34801.72"/>
    <n v="13837.07"/>
    <x v="3"/>
    <x v="1"/>
    <x v="1"/>
  </r>
  <r>
    <x v="2"/>
    <x v="1"/>
    <s v="Battery Brand 7"/>
    <x v="5"/>
    <n v="320"/>
    <n v="37806.769999999997"/>
    <n v="32572.1"/>
    <n v="5234.6699999999983"/>
    <x v="1"/>
    <x v="3"/>
    <x v="1"/>
  </r>
  <r>
    <x v="2"/>
    <x v="1"/>
    <s v="Battery Brand 8"/>
    <x v="0"/>
    <n v="223"/>
    <n v="64278.91"/>
    <n v="49687.41"/>
    <n v="14591.5"/>
    <x v="1"/>
    <x v="1"/>
    <x v="1"/>
  </r>
  <r>
    <x v="2"/>
    <x v="1"/>
    <s v="Battery Brand 9"/>
    <x v="6"/>
    <n v="249"/>
    <n v="67532.53"/>
    <n v="56131.67"/>
    <n v="11400.86"/>
    <x v="1"/>
    <x v="0"/>
    <x v="0"/>
  </r>
  <r>
    <x v="2"/>
    <x v="1"/>
    <s v="Battery Brand 10"/>
    <x v="2"/>
    <n v="305"/>
    <n v="27152.1"/>
    <n v="18134.84"/>
    <n v="9017.2599999999984"/>
    <x v="0"/>
    <x v="0"/>
    <x v="0"/>
  </r>
  <r>
    <x v="2"/>
    <x v="2"/>
    <s v="Fluid Brand 1"/>
    <x v="2"/>
    <n v="177"/>
    <n v="3989.37"/>
    <n v="3312.35"/>
    <n v="677.02"/>
    <x v="1"/>
    <x v="0"/>
    <x v="0"/>
  </r>
  <r>
    <x v="2"/>
    <x v="2"/>
    <s v="Fluid Brand 2"/>
    <x v="4"/>
    <n v="126"/>
    <n v="28372.5"/>
    <n v="25279.1"/>
    <n v="3093.4000000000015"/>
    <x v="1"/>
    <x v="1"/>
    <x v="1"/>
  </r>
  <r>
    <x v="2"/>
    <x v="2"/>
    <s v="Fluid Brand 3"/>
    <x v="4"/>
    <n v="291"/>
    <n v="30697.200000000001"/>
    <n v="25854.41"/>
    <n v="4842.7900000000009"/>
    <x v="1"/>
    <x v="0"/>
    <x v="0"/>
  </r>
  <r>
    <x v="2"/>
    <x v="2"/>
    <s v="Fluid Brand 4"/>
    <x v="0"/>
    <n v="234"/>
    <n v="35660.120000000003"/>
    <n v="26886.07"/>
    <n v="8774.0500000000029"/>
    <x v="2"/>
    <x v="1"/>
    <x v="0"/>
  </r>
  <r>
    <x v="2"/>
    <x v="2"/>
    <s v="Fluid Brand 5"/>
    <x v="0"/>
    <n v="138"/>
    <n v="26130.5"/>
    <n v="19711.68"/>
    <n v="6418.82"/>
    <x v="2"/>
    <x v="3"/>
    <x v="0"/>
  </r>
  <r>
    <x v="2"/>
    <x v="2"/>
    <s v="Fluid Brand 6"/>
    <x v="7"/>
    <n v="200"/>
    <n v="43226.3"/>
    <n v="35689.449999999997"/>
    <n v="7536.8500000000058"/>
    <x v="0"/>
    <x v="2"/>
    <x v="0"/>
  </r>
  <r>
    <x v="2"/>
    <x v="2"/>
    <s v="Fluid Brand 7"/>
    <x v="3"/>
    <n v="132"/>
    <n v="36073.07"/>
    <n v="24516"/>
    <n v="11557.07"/>
    <x v="0"/>
    <x v="3"/>
    <x v="1"/>
  </r>
  <r>
    <x v="2"/>
    <x v="2"/>
    <s v="Fluid Brand 8"/>
    <x v="3"/>
    <n v="204"/>
    <n v="28239.46"/>
    <n v="24117.77"/>
    <n v="4121.6899999999987"/>
    <x v="2"/>
    <x v="3"/>
    <x v="0"/>
  </r>
  <r>
    <x v="2"/>
    <x v="2"/>
    <s v="Fluid Brand 9"/>
    <x v="4"/>
    <n v="81"/>
    <n v="23001.77"/>
    <n v="16264.59"/>
    <n v="6737.18"/>
    <x v="0"/>
    <x v="3"/>
    <x v="1"/>
  </r>
  <r>
    <x v="2"/>
    <x v="2"/>
    <s v="Fluid Brand 10"/>
    <x v="2"/>
    <n v="188"/>
    <n v="27262.37"/>
    <n v="21744.95"/>
    <n v="5517.4199999999983"/>
    <x v="1"/>
    <x v="0"/>
    <x v="0"/>
  </r>
  <r>
    <x v="3"/>
    <x v="0"/>
    <s v="Tire Brand 1"/>
    <x v="5"/>
    <n v="381"/>
    <n v="96733.48"/>
    <n v="76917.990000000005"/>
    <n v="19815.489999999991"/>
    <x v="0"/>
    <x v="3"/>
    <x v="1"/>
  </r>
  <r>
    <x v="3"/>
    <x v="0"/>
    <s v="Tire Brand 2"/>
    <x v="2"/>
    <n v="59"/>
    <n v="5220.66"/>
    <n v="3857.5"/>
    <n v="1363.1599999999999"/>
    <x v="3"/>
    <x v="3"/>
    <x v="0"/>
  </r>
  <r>
    <x v="3"/>
    <x v="0"/>
    <s v="Tire Brand 3"/>
    <x v="7"/>
    <n v="167"/>
    <n v="24849.34"/>
    <n v="21807.09"/>
    <n v="3042.25"/>
    <x v="0"/>
    <x v="2"/>
    <x v="0"/>
  </r>
  <r>
    <x v="3"/>
    <x v="0"/>
    <s v="Tire Brand 4"/>
    <x v="6"/>
    <n v="334"/>
    <n v="85558.15"/>
    <n v="64436.84"/>
    <n v="21121.309999999998"/>
    <x v="3"/>
    <x v="0"/>
    <x v="1"/>
  </r>
  <r>
    <x v="3"/>
    <x v="0"/>
    <s v="Tire Brand 5"/>
    <x v="3"/>
    <n v="130"/>
    <n v="34448.49"/>
    <n v="24946.880000000001"/>
    <n v="9501.6099999999969"/>
    <x v="1"/>
    <x v="1"/>
    <x v="0"/>
  </r>
  <r>
    <x v="3"/>
    <x v="0"/>
    <s v="Tire Brand 6"/>
    <x v="3"/>
    <n v="325"/>
    <n v="16910.61"/>
    <n v="12930.72"/>
    <n v="3979.8900000000012"/>
    <x v="2"/>
    <x v="0"/>
    <x v="1"/>
  </r>
  <r>
    <x v="3"/>
    <x v="0"/>
    <s v="Tire Brand 7"/>
    <x v="4"/>
    <n v="384"/>
    <n v="65067.86"/>
    <n v="57344.32"/>
    <n v="7723.5400000000009"/>
    <x v="0"/>
    <x v="3"/>
    <x v="0"/>
  </r>
  <r>
    <x v="3"/>
    <x v="0"/>
    <s v="Tire Brand 8"/>
    <x v="1"/>
    <n v="108"/>
    <n v="27263.17"/>
    <n v="18435.47"/>
    <n v="8827.6999999999971"/>
    <x v="1"/>
    <x v="0"/>
    <x v="1"/>
  </r>
  <r>
    <x v="3"/>
    <x v="0"/>
    <s v="Tire Brand 9"/>
    <x v="4"/>
    <n v="313"/>
    <n v="5663.44"/>
    <n v="3948.43"/>
    <n v="1715.0099999999998"/>
    <x v="2"/>
    <x v="0"/>
    <x v="0"/>
  </r>
  <r>
    <x v="3"/>
    <x v="0"/>
    <s v="Tire Brand 10"/>
    <x v="6"/>
    <n v="348"/>
    <n v="28503.08"/>
    <n v="18820.75"/>
    <n v="9682.3300000000017"/>
    <x v="2"/>
    <x v="1"/>
    <x v="1"/>
  </r>
  <r>
    <x v="3"/>
    <x v="1"/>
    <s v="Battery Brand 1"/>
    <x v="1"/>
    <n v="343"/>
    <n v="17194.41"/>
    <n v="12525.25"/>
    <n v="4669.16"/>
    <x v="2"/>
    <x v="1"/>
    <x v="1"/>
  </r>
  <r>
    <x v="3"/>
    <x v="1"/>
    <s v="Battery Brand 2"/>
    <x v="2"/>
    <n v="94"/>
    <n v="9673.8700000000008"/>
    <n v="8086.28"/>
    <n v="1587.5900000000011"/>
    <x v="0"/>
    <x v="0"/>
    <x v="1"/>
  </r>
  <r>
    <x v="3"/>
    <x v="1"/>
    <s v="Battery Brand 3"/>
    <x v="6"/>
    <n v="272"/>
    <n v="39851.39"/>
    <n v="32966.76"/>
    <n v="6884.6299999999974"/>
    <x v="3"/>
    <x v="1"/>
    <x v="0"/>
  </r>
  <r>
    <x v="3"/>
    <x v="1"/>
    <s v="Battery Brand 4"/>
    <x v="7"/>
    <n v="89"/>
    <n v="12644.04"/>
    <n v="10157.77"/>
    <n v="2486.2700000000004"/>
    <x v="2"/>
    <x v="0"/>
    <x v="0"/>
  </r>
  <r>
    <x v="3"/>
    <x v="1"/>
    <s v="Battery Brand 5"/>
    <x v="7"/>
    <n v="153"/>
    <n v="24781.01"/>
    <n v="17667.96"/>
    <n v="7113.0499999999993"/>
    <x v="0"/>
    <x v="3"/>
    <x v="1"/>
  </r>
  <r>
    <x v="3"/>
    <x v="1"/>
    <s v="Battery Brand 6"/>
    <x v="0"/>
    <n v="373"/>
    <n v="101626.1"/>
    <n v="83417.820000000007"/>
    <n v="18208.28"/>
    <x v="2"/>
    <x v="1"/>
    <x v="0"/>
  </r>
  <r>
    <x v="3"/>
    <x v="1"/>
    <s v="Battery Brand 7"/>
    <x v="2"/>
    <n v="83"/>
    <n v="18731.86"/>
    <n v="12751.55"/>
    <n v="5980.3100000000013"/>
    <x v="1"/>
    <x v="1"/>
    <x v="0"/>
  </r>
  <r>
    <x v="3"/>
    <x v="1"/>
    <s v="Battery Brand 8"/>
    <x v="6"/>
    <n v="318"/>
    <n v="31572.28"/>
    <n v="27509.47"/>
    <n v="4062.8099999999977"/>
    <x v="1"/>
    <x v="0"/>
    <x v="1"/>
  </r>
  <r>
    <x v="3"/>
    <x v="1"/>
    <s v="Battery Brand 9"/>
    <x v="3"/>
    <n v="198"/>
    <n v="39176.11"/>
    <n v="34675.949999999997"/>
    <n v="4500.1600000000035"/>
    <x v="1"/>
    <x v="0"/>
    <x v="1"/>
  </r>
  <r>
    <x v="3"/>
    <x v="1"/>
    <s v="Battery Brand 10"/>
    <x v="3"/>
    <n v="281"/>
    <n v="18762.95"/>
    <n v="14788.92"/>
    <n v="3974.0300000000007"/>
    <x v="0"/>
    <x v="0"/>
    <x v="1"/>
  </r>
  <r>
    <x v="3"/>
    <x v="2"/>
    <s v="Fluid Brand 1"/>
    <x v="2"/>
    <n v="64"/>
    <n v="17244.84"/>
    <n v="12206.23"/>
    <n v="5038.6100000000006"/>
    <x v="3"/>
    <x v="0"/>
    <x v="0"/>
  </r>
  <r>
    <x v="3"/>
    <x v="2"/>
    <s v="Fluid Brand 2"/>
    <x v="6"/>
    <n v="57"/>
    <n v="11271.19"/>
    <n v="8150.32"/>
    <n v="3120.8700000000008"/>
    <x v="2"/>
    <x v="1"/>
    <x v="1"/>
  </r>
  <r>
    <x v="3"/>
    <x v="2"/>
    <s v="Fluid Brand 3"/>
    <x v="1"/>
    <n v="140"/>
    <n v="36393.57"/>
    <n v="31192.74"/>
    <n v="5200.8299999999981"/>
    <x v="3"/>
    <x v="3"/>
    <x v="1"/>
  </r>
  <r>
    <x v="3"/>
    <x v="2"/>
    <s v="Fluid Brand 4"/>
    <x v="6"/>
    <n v="314"/>
    <n v="21666.46"/>
    <n v="15498.16"/>
    <n v="6168.2999999999993"/>
    <x v="1"/>
    <x v="3"/>
    <x v="1"/>
  </r>
  <r>
    <x v="3"/>
    <x v="2"/>
    <s v="Fluid Brand 5"/>
    <x v="7"/>
    <n v="233"/>
    <n v="10505.53"/>
    <n v="8945.7000000000007"/>
    <n v="1559.83"/>
    <x v="2"/>
    <x v="1"/>
    <x v="1"/>
  </r>
  <r>
    <x v="3"/>
    <x v="2"/>
    <s v="Fluid Brand 6"/>
    <x v="7"/>
    <n v="143"/>
    <n v="17218.13"/>
    <n v="12068.43"/>
    <n v="5149.7000000000007"/>
    <x v="2"/>
    <x v="3"/>
    <x v="1"/>
  </r>
  <r>
    <x v="3"/>
    <x v="2"/>
    <s v="Fluid Brand 7"/>
    <x v="6"/>
    <n v="299"/>
    <n v="37112.370000000003"/>
    <n v="25830.95"/>
    <n v="11281.420000000002"/>
    <x v="2"/>
    <x v="3"/>
    <x v="0"/>
  </r>
  <r>
    <x v="3"/>
    <x v="2"/>
    <s v="Fluid Brand 8"/>
    <x v="5"/>
    <n v="230"/>
    <n v="21838.65"/>
    <n v="15698.35"/>
    <n v="6140.3000000000011"/>
    <x v="3"/>
    <x v="0"/>
    <x v="0"/>
  </r>
  <r>
    <x v="3"/>
    <x v="2"/>
    <s v="Fluid Brand 9"/>
    <x v="2"/>
    <n v="105"/>
    <n v="13166.15"/>
    <n v="11396.33"/>
    <n v="1769.8199999999997"/>
    <x v="1"/>
    <x v="2"/>
    <x v="0"/>
  </r>
  <r>
    <x v="3"/>
    <x v="2"/>
    <s v="Fluid Brand 10"/>
    <x v="3"/>
    <n v="192"/>
    <n v="38443.78"/>
    <n v="33276.949999999997"/>
    <n v="5166.8300000000017"/>
    <x v="2"/>
    <x v="1"/>
    <x v="0"/>
  </r>
  <r>
    <x v="4"/>
    <x v="0"/>
    <s v="Tire Brand 1"/>
    <x v="0"/>
    <n v="345"/>
    <n v="79621.440000000002"/>
    <n v="70395.570000000007"/>
    <n v="9225.8699999999953"/>
    <x v="1"/>
    <x v="3"/>
    <x v="1"/>
  </r>
  <r>
    <x v="4"/>
    <x v="0"/>
    <s v="Tire Brand 2"/>
    <x v="7"/>
    <n v="254"/>
    <n v="32495.360000000001"/>
    <n v="28550.720000000001"/>
    <n v="3944.6399999999994"/>
    <x v="3"/>
    <x v="0"/>
    <x v="1"/>
  </r>
  <r>
    <x v="4"/>
    <x v="0"/>
    <s v="Tire Brand 3"/>
    <x v="3"/>
    <n v="102"/>
    <n v="28080.01"/>
    <n v="23476.79"/>
    <n v="4603.2199999999975"/>
    <x v="3"/>
    <x v="0"/>
    <x v="1"/>
  </r>
  <r>
    <x v="4"/>
    <x v="0"/>
    <s v="Tire Brand 4"/>
    <x v="7"/>
    <n v="231"/>
    <n v="36705.050000000003"/>
    <n v="30199.66"/>
    <n v="6505.3900000000031"/>
    <x v="2"/>
    <x v="2"/>
    <x v="1"/>
  </r>
  <r>
    <x v="4"/>
    <x v="0"/>
    <s v="Tire Brand 5"/>
    <x v="3"/>
    <n v="315"/>
    <n v="90778.03"/>
    <n v="77598.92"/>
    <n v="13179.11"/>
    <x v="3"/>
    <x v="3"/>
    <x v="0"/>
  </r>
  <r>
    <x v="4"/>
    <x v="0"/>
    <s v="Tire Brand 6"/>
    <x v="7"/>
    <n v="174"/>
    <n v="38879.47"/>
    <n v="25530.48"/>
    <n v="13348.990000000002"/>
    <x v="0"/>
    <x v="0"/>
    <x v="1"/>
  </r>
  <r>
    <x v="4"/>
    <x v="0"/>
    <s v="Tire Brand 7"/>
    <x v="5"/>
    <n v="300"/>
    <n v="21657.43"/>
    <n v="16946.53"/>
    <n v="4710.9000000000015"/>
    <x v="3"/>
    <x v="3"/>
    <x v="1"/>
  </r>
  <r>
    <x v="4"/>
    <x v="0"/>
    <s v="Tire Brand 8"/>
    <x v="7"/>
    <n v="139"/>
    <n v="29738.43"/>
    <n v="24137.54"/>
    <n v="5600.8899999999994"/>
    <x v="2"/>
    <x v="2"/>
    <x v="1"/>
  </r>
  <r>
    <x v="4"/>
    <x v="0"/>
    <s v="Tire Brand 9"/>
    <x v="6"/>
    <n v="303"/>
    <n v="6582.29"/>
    <n v="4351.17"/>
    <n v="2231.12"/>
    <x v="1"/>
    <x v="0"/>
    <x v="1"/>
  </r>
  <r>
    <x v="4"/>
    <x v="0"/>
    <s v="Tire Brand 10"/>
    <x v="2"/>
    <n v="136"/>
    <n v="24416.93"/>
    <n v="18635.96"/>
    <n v="5780.9700000000012"/>
    <x v="0"/>
    <x v="1"/>
    <x v="0"/>
  </r>
  <r>
    <x v="4"/>
    <x v="1"/>
    <s v="Battery Brand 1"/>
    <x v="0"/>
    <n v="349"/>
    <n v="74475.55"/>
    <n v="57578.26"/>
    <n v="16897.29"/>
    <x v="3"/>
    <x v="3"/>
    <x v="0"/>
  </r>
  <r>
    <x v="4"/>
    <x v="1"/>
    <s v="Battery Brand 2"/>
    <x v="1"/>
    <n v="273"/>
    <n v="6238"/>
    <n v="4688.9399999999996"/>
    <n v="1549.0600000000004"/>
    <x v="1"/>
    <x v="3"/>
    <x v="0"/>
  </r>
  <r>
    <x v="4"/>
    <x v="1"/>
    <s v="Battery Brand 3"/>
    <x v="3"/>
    <n v="82"/>
    <n v="20203.16"/>
    <n v="17587.919999999998"/>
    <n v="2615.2400000000016"/>
    <x v="0"/>
    <x v="2"/>
    <x v="0"/>
  </r>
  <r>
    <x v="4"/>
    <x v="1"/>
    <s v="Battery Brand 4"/>
    <x v="4"/>
    <n v="265"/>
    <n v="4286.5"/>
    <n v="3592.16"/>
    <n v="694.34000000000015"/>
    <x v="0"/>
    <x v="0"/>
    <x v="1"/>
  </r>
  <r>
    <x v="4"/>
    <x v="1"/>
    <s v="Battery Brand 5"/>
    <x v="6"/>
    <n v="130"/>
    <n v="7768.44"/>
    <n v="5741.24"/>
    <n v="2027.1999999999998"/>
    <x v="2"/>
    <x v="0"/>
    <x v="0"/>
  </r>
  <r>
    <x v="4"/>
    <x v="1"/>
    <s v="Battery Brand 6"/>
    <x v="5"/>
    <n v="113"/>
    <n v="9716.23"/>
    <n v="7460.39"/>
    <n v="2255.8399999999992"/>
    <x v="3"/>
    <x v="0"/>
    <x v="0"/>
  </r>
  <r>
    <x v="4"/>
    <x v="1"/>
    <s v="Battery Brand 7"/>
    <x v="3"/>
    <n v="92"/>
    <n v="27061.81"/>
    <n v="19871.599999999999"/>
    <n v="7190.2100000000028"/>
    <x v="0"/>
    <x v="1"/>
    <x v="0"/>
  </r>
  <r>
    <x v="4"/>
    <x v="1"/>
    <s v="Battery Brand 8"/>
    <x v="2"/>
    <n v="194"/>
    <n v="17208.419999999998"/>
    <n v="14193.76"/>
    <n v="3014.659999999998"/>
    <x v="0"/>
    <x v="0"/>
    <x v="1"/>
  </r>
  <r>
    <x v="4"/>
    <x v="1"/>
    <s v="Battery Brand 9"/>
    <x v="4"/>
    <n v="310"/>
    <n v="31571.49"/>
    <n v="22357.67"/>
    <n v="9213.8200000000033"/>
    <x v="0"/>
    <x v="3"/>
    <x v="0"/>
  </r>
  <r>
    <x v="4"/>
    <x v="1"/>
    <s v="Battery Brand 10"/>
    <x v="2"/>
    <n v="318"/>
    <n v="52027.3"/>
    <n v="45216.76"/>
    <n v="6810.5400000000009"/>
    <x v="0"/>
    <x v="3"/>
    <x v="0"/>
  </r>
  <r>
    <x v="4"/>
    <x v="2"/>
    <s v="Fluid Brand 1"/>
    <x v="1"/>
    <n v="168"/>
    <n v="48576.45"/>
    <n v="35581.31"/>
    <n v="12995.14"/>
    <x v="2"/>
    <x v="1"/>
    <x v="0"/>
  </r>
  <r>
    <x v="4"/>
    <x v="2"/>
    <s v="Fluid Brand 2"/>
    <x v="0"/>
    <n v="132"/>
    <n v="14253.54"/>
    <n v="10757.15"/>
    <n v="3496.3900000000012"/>
    <x v="2"/>
    <x v="3"/>
    <x v="1"/>
  </r>
  <r>
    <x v="4"/>
    <x v="2"/>
    <s v="Fluid Brand 3"/>
    <x v="5"/>
    <n v="145"/>
    <n v="29100.69"/>
    <n v="18937.97"/>
    <n v="10162.719999999998"/>
    <x v="2"/>
    <x v="2"/>
    <x v="0"/>
  </r>
  <r>
    <x v="4"/>
    <x v="2"/>
    <s v="Fluid Brand 4"/>
    <x v="4"/>
    <n v="139"/>
    <n v="25258.78"/>
    <n v="18015.18"/>
    <n v="7243.5999999999985"/>
    <x v="2"/>
    <x v="1"/>
    <x v="0"/>
  </r>
  <r>
    <x v="4"/>
    <x v="2"/>
    <s v="Fluid Brand 5"/>
    <x v="6"/>
    <n v="226"/>
    <n v="46915.88"/>
    <n v="41735.18"/>
    <n v="5180.6999999999971"/>
    <x v="2"/>
    <x v="1"/>
    <x v="0"/>
  </r>
  <r>
    <x v="4"/>
    <x v="2"/>
    <s v="Fluid Brand 6"/>
    <x v="4"/>
    <n v="66"/>
    <n v="13190.57"/>
    <n v="9640.84"/>
    <n v="3549.7299999999996"/>
    <x v="3"/>
    <x v="0"/>
    <x v="0"/>
  </r>
  <r>
    <x v="4"/>
    <x v="2"/>
    <s v="Fluid Brand 7"/>
    <x v="2"/>
    <n v="354"/>
    <n v="19399.87"/>
    <n v="13594.25"/>
    <n v="5805.619999999999"/>
    <x v="1"/>
    <x v="2"/>
    <x v="1"/>
  </r>
  <r>
    <x v="4"/>
    <x v="2"/>
    <s v="Fluid Brand 8"/>
    <x v="1"/>
    <n v="230"/>
    <n v="15569.67"/>
    <n v="10792.77"/>
    <n v="4776.8999999999996"/>
    <x v="1"/>
    <x v="0"/>
    <x v="1"/>
  </r>
  <r>
    <x v="4"/>
    <x v="2"/>
    <s v="Fluid Brand 9"/>
    <x v="6"/>
    <n v="315"/>
    <n v="73643.97"/>
    <n v="49216.65"/>
    <n v="24427.32"/>
    <x v="3"/>
    <x v="0"/>
    <x v="0"/>
  </r>
  <r>
    <x v="4"/>
    <x v="2"/>
    <s v="Fluid Brand 10"/>
    <x v="1"/>
    <n v="270"/>
    <n v="40966.370000000003"/>
    <n v="36475.61"/>
    <n v="4490.760000000002"/>
    <x v="1"/>
    <x v="2"/>
    <x v="0"/>
  </r>
  <r>
    <x v="5"/>
    <x v="0"/>
    <s v="Tire Brand 1"/>
    <x v="7"/>
    <n v="328"/>
    <n v="44857.26"/>
    <n v="37955.949999999997"/>
    <n v="6901.3100000000049"/>
    <x v="2"/>
    <x v="3"/>
    <x v="1"/>
  </r>
  <r>
    <x v="5"/>
    <x v="0"/>
    <s v="Tire Brand 2"/>
    <x v="4"/>
    <n v="97"/>
    <n v="15939.51"/>
    <n v="11273.89"/>
    <n v="4665.6200000000008"/>
    <x v="0"/>
    <x v="3"/>
    <x v="0"/>
  </r>
  <r>
    <x v="5"/>
    <x v="0"/>
    <s v="Tire Brand 3"/>
    <x v="7"/>
    <n v="204"/>
    <n v="15632.71"/>
    <n v="10728.8"/>
    <n v="4903.91"/>
    <x v="1"/>
    <x v="0"/>
    <x v="0"/>
  </r>
  <r>
    <x v="5"/>
    <x v="0"/>
    <s v="Tire Brand 4"/>
    <x v="0"/>
    <n v="68"/>
    <n v="9931.2199999999993"/>
    <n v="8885.19"/>
    <n v="1046.0299999999988"/>
    <x v="3"/>
    <x v="3"/>
    <x v="0"/>
  </r>
  <r>
    <x v="5"/>
    <x v="0"/>
    <s v="Tire Brand 5"/>
    <x v="7"/>
    <n v="78"/>
    <n v="8833.52"/>
    <n v="6196.83"/>
    <n v="2636.6900000000005"/>
    <x v="1"/>
    <x v="1"/>
    <x v="1"/>
  </r>
  <r>
    <x v="5"/>
    <x v="0"/>
    <s v="Tire Brand 6"/>
    <x v="3"/>
    <n v="353"/>
    <n v="16100.64"/>
    <n v="13363.51"/>
    <n v="2737.1299999999992"/>
    <x v="2"/>
    <x v="1"/>
    <x v="0"/>
  </r>
  <r>
    <x v="5"/>
    <x v="0"/>
    <s v="Tire Brand 7"/>
    <x v="4"/>
    <n v="273"/>
    <n v="28743.08"/>
    <n v="20478.080000000002"/>
    <n v="8265"/>
    <x v="2"/>
    <x v="3"/>
    <x v="1"/>
  </r>
  <r>
    <x v="5"/>
    <x v="0"/>
    <s v="Tire Brand 8"/>
    <x v="3"/>
    <n v="86"/>
    <n v="14009.37"/>
    <n v="11261.01"/>
    <n v="2748.3600000000006"/>
    <x v="3"/>
    <x v="2"/>
    <x v="1"/>
  </r>
  <r>
    <x v="5"/>
    <x v="0"/>
    <s v="Tire Brand 9"/>
    <x v="4"/>
    <n v="146"/>
    <n v="25077.98"/>
    <n v="20153.84"/>
    <n v="4924.1399999999994"/>
    <x v="3"/>
    <x v="2"/>
    <x v="1"/>
  </r>
  <r>
    <x v="5"/>
    <x v="0"/>
    <s v="Tire Brand 10"/>
    <x v="1"/>
    <n v="181"/>
    <n v="7704.04"/>
    <n v="6532.74"/>
    <n v="1171.3000000000002"/>
    <x v="1"/>
    <x v="1"/>
    <x v="1"/>
  </r>
  <r>
    <x v="5"/>
    <x v="1"/>
    <s v="Battery Brand 1"/>
    <x v="6"/>
    <n v="266"/>
    <n v="15728.22"/>
    <n v="12538.35"/>
    <n v="3189.869999999999"/>
    <x v="2"/>
    <x v="0"/>
    <x v="0"/>
  </r>
  <r>
    <x v="5"/>
    <x v="1"/>
    <s v="Battery Brand 2"/>
    <x v="3"/>
    <n v="287"/>
    <n v="40323.71"/>
    <n v="33423.5"/>
    <n v="6900.2099999999991"/>
    <x v="3"/>
    <x v="1"/>
    <x v="1"/>
  </r>
  <r>
    <x v="5"/>
    <x v="1"/>
    <s v="Battery Brand 3"/>
    <x v="7"/>
    <n v="356"/>
    <n v="38339.589999999997"/>
    <n v="26104.27"/>
    <n v="12235.319999999996"/>
    <x v="2"/>
    <x v="2"/>
    <x v="0"/>
  </r>
  <r>
    <x v="5"/>
    <x v="1"/>
    <s v="Battery Brand 4"/>
    <x v="5"/>
    <n v="183"/>
    <n v="15830.85"/>
    <n v="12679.97"/>
    <n v="3150.880000000001"/>
    <x v="2"/>
    <x v="3"/>
    <x v="0"/>
  </r>
  <r>
    <x v="5"/>
    <x v="1"/>
    <s v="Battery Brand 5"/>
    <x v="2"/>
    <n v="143"/>
    <n v="10190.1"/>
    <n v="7492.94"/>
    <n v="2697.1600000000008"/>
    <x v="0"/>
    <x v="3"/>
    <x v="1"/>
  </r>
  <r>
    <x v="5"/>
    <x v="1"/>
    <s v="Battery Brand 6"/>
    <x v="0"/>
    <n v="328"/>
    <n v="8172.13"/>
    <n v="6427.59"/>
    <n v="1744.54"/>
    <x v="2"/>
    <x v="3"/>
    <x v="1"/>
  </r>
  <r>
    <x v="5"/>
    <x v="1"/>
    <s v="Battery Brand 7"/>
    <x v="4"/>
    <n v="53"/>
    <n v="4926.97"/>
    <n v="3332.99"/>
    <n v="1593.9800000000005"/>
    <x v="1"/>
    <x v="3"/>
    <x v="0"/>
  </r>
  <r>
    <x v="5"/>
    <x v="1"/>
    <s v="Battery Brand 8"/>
    <x v="5"/>
    <n v="117"/>
    <n v="15430.77"/>
    <n v="13034.23"/>
    <n v="2396.5400000000009"/>
    <x v="3"/>
    <x v="2"/>
    <x v="0"/>
  </r>
  <r>
    <x v="5"/>
    <x v="1"/>
    <s v="Battery Brand 9"/>
    <x v="0"/>
    <n v="249"/>
    <n v="50504"/>
    <n v="33239.81"/>
    <n v="17264.190000000002"/>
    <x v="0"/>
    <x v="3"/>
    <x v="0"/>
  </r>
  <r>
    <x v="5"/>
    <x v="1"/>
    <s v="Battery Brand 10"/>
    <x v="5"/>
    <n v="390"/>
    <n v="26001.65"/>
    <n v="18864.689999999999"/>
    <n v="7136.9600000000028"/>
    <x v="3"/>
    <x v="3"/>
    <x v="1"/>
  </r>
  <r>
    <x v="5"/>
    <x v="2"/>
    <s v="Fluid Brand 1"/>
    <x v="4"/>
    <n v="222"/>
    <n v="30045.16"/>
    <n v="21169.74"/>
    <n v="8875.4199999999983"/>
    <x v="0"/>
    <x v="3"/>
    <x v="1"/>
  </r>
  <r>
    <x v="5"/>
    <x v="2"/>
    <s v="Fluid Brand 2"/>
    <x v="7"/>
    <n v="285"/>
    <n v="58650.49"/>
    <n v="46862.31"/>
    <n v="11788.18"/>
    <x v="2"/>
    <x v="1"/>
    <x v="1"/>
  </r>
  <r>
    <x v="5"/>
    <x v="2"/>
    <s v="Fluid Brand 3"/>
    <x v="4"/>
    <n v="166"/>
    <n v="12653.82"/>
    <n v="9790.66"/>
    <n v="2863.16"/>
    <x v="3"/>
    <x v="3"/>
    <x v="1"/>
  </r>
  <r>
    <x v="5"/>
    <x v="2"/>
    <s v="Fluid Brand 4"/>
    <x v="4"/>
    <n v="268"/>
    <n v="16580.330000000002"/>
    <n v="11048.42"/>
    <n v="5531.9100000000017"/>
    <x v="3"/>
    <x v="1"/>
    <x v="0"/>
  </r>
  <r>
    <x v="5"/>
    <x v="2"/>
    <s v="Fluid Brand 5"/>
    <x v="3"/>
    <n v="280"/>
    <n v="65111.31"/>
    <n v="48530.1"/>
    <n v="16581.21"/>
    <x v="0"/>
    <x v="3"/>
    <x v="0"/>
  </r>
  <r>
    <x v="5"/>
    <x v="2"/>
    <s v="Fluid Brand 6"/>
    <x v="4"/>
    <n v="337"/>
    <n v="40381.699999999997"/>
    <n v="32535.85"/>
    <n v="7845.8499999999985"/>
    <x v="2"/>
    <x v="2"/>
    <x v="1"/>
  </r>
  <r>
    <x v="5"/>
    <x v="2"/>
    <s v="Fluid Brand 7"/>
    <x v="3"/>
    <n v="108"/>
    <n v="12206.91"/>
    <n v="10433.469999999999"/>
    <n v="1773.4400000000005"/>
    <x v="2"/>
    <x v="0"/>
    <x v="1"/>
  </r>
  <r>
    <x v="5"/>
    <x v="2"/>
    <s v="Fluid Brand 8"/>
    <x v="5"/>
    <n v="78"/>
    <n v="7127.66"/>
    <n v="4830.1099999999997"/>
    <n v="2297.5500000000002"/>
    <x v="2"/>
    <x v="2"/>
    <x v="0"/>
  </r>
  <r>
    <x v="5"/>
    <x v="2"/>
    <s v="Fluid Brand 9"/>
    <x v="2"/>
    <n v="105"/>
    <n v="22657.61"/>
    <n v="18398.21"/>
    <n v="4259.4000000000015"/>
    <x v="3"/>
    <x v="2"/>
    <x v="1"/>
  </r>
  <r>
    <x v="5"/>
    <x v="2"/>
    <s v="Fluid Brand 10"/>
    <x v="1"/>
    <n v="127"/>
    <n v="32334.13"/>
    <n v="21987.69"/>
    <n v="10346.440000000002"/>
    <x v="2"/>
    <x v="0"/>
    <x v="1"/>
  </r>
  <r>
    <x v="6"/>
    <x v="0"/>
    <s v="Tire Brand 1"/>
    <x v="7"/>
    <n v="52"/>
    <n v="1739.92"/>
    <n v="1528.6"/>
    <n v="211.32000000000016"/>
    <x v="1"/>
    <x v="0"/>
    <x v="0"/>
  </r>
  <r>
    <x v="6"/>
    <x v="0"/>
    <s v="Tire Brand 2"/>
    <x v="6"/>
    <n v="140"/>
    <n v="26914.53"/>
    <n v="18579.11"/>
    <n v="8335.4199999999983"/>
    <x v="3"/>
    <x v="3"/>
    <x v="1"/>
  </r>
  <r>
    <x v="6"/>
    <x v="0"/>
    <s v="Tire Brand 3"/>
    <x v="7"/>
    <n v="158"/>
    <n v="25450.62"/>
    <n v="19900.43"/>
    <n v="5550.1899999999987"/>
    <x v="3"/>
    <x v="3"/>
    <x v="1"/>
  </r>
  <r>
    <x v="6"/>
    <x v="0"/>
    <s v="Tire Brand 4"/>
    <x v="7"/>
    <n v="297"/>
    <n v="15472.1"/>
    <n v="12911.84"/>
    <n v="2560.2600000000002"/>
    <x v="3"/>
    <x v="2"/>
    <x v="1"/>
  </r>
  <r>
    <x v="6"/>
    <x v="0"/>
    <s v="Tire Brand 5"/>
    <x v="2"/>
    <n v="136"/>
    <n v="39536.9"/>
    <n v="33089.74"/>
    <n v="6447.1600000000035"/>
    <x v="2"/>
    <x v="3"/>
    <x v="1"/>
  </r>
  <r>
    <x v="6"/>
    <x v="0"/>
    <s v="Tire Brand 6"/>
    <x v="5"/>
    <n v="338"/>
    <n v="59527.64"/>
    <n v="42892.43"/>
    <n v="16635.21"/>
    <x v="0"/>
    <x v="2"/>
    <x v="0"/>
  </r>
  <r>
    <x v="6"/>
    <x v="0"/>
    <s v="Tire Brand 7"/>
    <x v="0"/>
    <n v="231"/>
    <n v="64671.29"/>
    <n v="48669.54"/>
    <n v="16001.75"/>
    <x v="0"/>
    <x v="0"/>
    <x v="0"/>
  </r>
  <r>
    <x v="6"/>
    <x v="0"/>
    <s v="Tire Brand 8"/>
    <x v="7"/>
    <n v="371"/>
    <n v="101962.32"/>
    <n v="85320.960000000006"/>
    <n v="16641.36"/>
    <x v="3"/>
    <x v="2"/>
    <x v="1"/>
  </r>
  <r>
    <x v="6"/>
    <x v="0"/>
    <s v="Tire Brand 9"/>
    <x v="0"/>
    <n v="326"/>
    <n v="53990.11"/>
    <n v="44527.67"/>
    <n v="9462.4400000000023"/>
    <x v="3"/>
    <x v="3"/>
    <x v="1"/>
  </r>
  <r>
    <x v="6"/>
    <x v="0"/>
    <s v="Tire Brand 10"/>
    <x v="6"/>
    <n v="119"/>
    <n v="17405.32"/>
    <n v="14784.85"/>
    <n v="2620.4699999999993"/>
    <x v="1"/>
    <x v="1"/>
    <x v="0"/>
  </r>
  <r>
    <x v="6"/>
    <x v="1"/>
    <s v="Battery Brand 1"/>
    <x v="2"/>
    <n v="284"/>
    <n v="27917.74"/>
    <n v="22086.69"/>
    <n v="5831.0500000000029"/>
    <x v="3"/>
    <x v="0"/>
    <x v="0"/>
  </r>
  <r>
    <x v="6"/>
    <x v="1"/>
    <s v="Battery Brand 2"/>
    <x v="2"/>
    <n v="367"/>
    <n v="80714.95"/>
    <n v="59953.120000000003"/>
    <n v="20761.829999999994"/>
    <x v="0"/>
    <x v="2"/>
    <x v="0"/>
  </r>
  <r>
    <x v="6"/>
    <x v="1"/>
    <s v="Battery Brand 3"/>
    <x v="7"/>
    <n v="310"/>
    <n v="58045.06"/>
    <n v="44990.19"/>
    <n v="13054.869999999995"/>
    <x v="0"/>
    <x v="0"/>
    <x v="0"/>
  </r>
  <r>
    <x v="6"/>
    <x v="1"/>
    <s v="Battery Brand 4"/>
    <x v="6"/>
    <n v="173"/>
    <n v="20078.68"/>
    <n v="13396.28"/>
    <n v="6682.4"/>
    <x v="3"/>
    <x v="3"/>
    <x v="0"/>
  </r>
  <r>
    <x v="6"/>
    <x v="1"/>
    <s v="Battery Brand 5"/>
    <x v="6"/>
    <n v="124"/>
    <n v="5225.17"/>
    <n v="3789.44"/>
    <n v="1435.73"/>
    <x v="1"/>
    <x v="3"/>
    <x v="1"/>
  </r>
  <r>
    <x v="6"/>
    <x v="1"/>
    <s v="Battery Brand 6"/>
    <x v="1"/>
    <n v="103"/>
    <n v="11100.92"/>
    <n v="8912.69"/>
    <n v="2188.2299999999996"/>
    <x v="2"/>
    <x v="0"/>
    <x v="1"/>
  </r>
  <r>
    <x v="6"/>
    <x v="1"/>
    <s v="Battery Brand 7"/>
    <x v="7"/>
    <n v="179"/>
    <n v="10097.280000000001"/>
    <n v="8757.49"/>
    <n v="1339.7900000000009"/>
    <x v="3"/>
    <x v="2"/>
    <x v="1"/>
  </r>
  <r>
    <x v="6"/>
    <x v="1"/>
    <s v="Battery Brand 8"/>
    <x v="3"/>
    <n v="354"/>
    <n v="87790.37"/>
    <n v="59455.34"/>
    <n v="28335.03"/>
    <x v="3"/>
    <x v="3"/>
    <x v="0"/>
  </r>
  <r>
    <x v="6"/>
    <x v="1"/>
    <s v="Battery Brand 9"/>
    <x v="2"/>
    <n v="119"/>
    <n v="16333.61"/>
    <n v="12283.26"/>
    <n v="4050.3500000000004"/>
    <x v="1"/>
    <x v="0"/>
    <x v="0"/>
  </r>
  <r>
    <x v="6"/>
    <x v="1"/>
    <s v="Battery Brand 10"/>
    <x v="6"/>
    <n v="232"/>
    <n v="57162.63"/>
    <n v="44962.7"/>
    <n v="12199.93"/>
    <x v="0"/>
    <x v="1"/>
    <x v="1"/>
  </r>
  <r>
    <x v="6"/>
    <x v="2"/>
    <s v="Fluid Brand 1"/>
    <x v="5"/>
    <n v="83"/>
    <n v="22320.6"/>
    <n v="17650.52"/>
    <n v="4670.0799999999981"/>
    <x v="3"/>
    <x v="2"/>
    <x v="1"/>
  </r>
  <r>
    <x v="6"/>
    <x v="2"/>
    <s v="Fluid Brand 2"/>
    <x v="0"/>
    <n v="174"/>
    <n v="24162.6"/>
    <n v="21493.759999999998"/>
    <n v="2668.84"/>
    <x v="1"/>
    <x v="3"/>
    <x v="1"/>
  </r>
  <r>
    <x v="6"/>
    <x v="2"/>
    <s v="Fluid Brand 3"/>
    <x v="7"/>
    <n v="247"/>
    <n v="6396.88"/>
    <n v="5583.18"/>
    <n v="813.69999999999982"/>
    <x v="0"/>
    <x v="3"/>
    <x v="1"/>
  </r>
  <r>
    <x v="6"/>
    <x v="2"/>
    <s v="Fluid Brand 4"/>
    <x v="1"/>
    <n v="225"/>
    <n v="28453.84"/>
    <n v="23374.799999999999"/>
    <n v="5079.0400000000009"/>
    <x v="3"/>
    <x v="2"/>
    <x v="1"/>
  </r>
  <r>
    <x v="6"/>
    <x v="2"/>
    <s v="Fluid Brand 5"/>
    <x v="2"/>
    <n v="234"/>
    <n v="19839.96"/>
    <n v="15661.6"/>
    <n v="4178.3599999999988"/>
    <x v="3"/>
    <x v="1"/>
    <x v="0"/>
  </r>
  <r>
    <x v="6"/>
    <x v="2"/>
    <s v="Fluid Brand 6"/>
    <x v="6"/>
    <n v="306"/>
    <n v="51081.63"/>
    <n v="43203.05"/>
    <n v="7878.5799999999945"/>
    <x v="3"/>
    <x v="0"/>
    <x v="0"/>
  </r>
  <r>
    <x v="6"/>
    <x v="2"/>
    <s v="Fluid Brand 7"/>
    <x v="4"/>
    <n v="257"/>
    <n v="54298.94"/>
    <n v="44055.83"/>
    <n v="10243.11"/>
    <x v="2"/>
    <x v="1"/>
    <x v="0"/>
  </r>
  <r>
    <x v="6"/>
    <x v="2"/>
    <s v="Fluid Brand 8"/>
    <x v="0"/>
    <n v="82"/>
    <n v="11192.84"/>
    <n v="9849.59"/>
    <n v="1343.25"/>
    <x v="3"/>
    <x v="1"/>
    <x v="0"/>
  </r>
  <r>
    <x v="6"/>
    <x v="2"/>
    <s v="Fluid Brand 9"/>
    <x v="3"/>
    <n v="212"/>
    <n v="4047.5"/>
    <n v="2887.11"/>
    <n v="1160.3899999999999"/>
    <x v="0"/>
    <x v="1"/>
    <x v="1"/>
  </r>
  <r>
    <x v="6"/>
    <x v="2"/>
    <s v="Fluid Brand 10"/>
    <x v="1"/>
    <n v="307"/>
    <n v="56600.19"/>
    <n v="44666.68"/>
    <n v="11933.510000000002"/>
    <x v="2"/>
    <x v="0"/>
    <x v="1"/>
  </r>
  <r>
    <x v="7"/>
    <x v="0"/>
    <s v="Tire Brand 1"/>
    <x v="5"/>
    <n v="219"/>
    <n v="58220.3"/>
    <n v="38871.19"/>
    <n v="19349.11"/>
    <x v="0"/>
    <x v="0"/>
    <x v="0"/>
  </r>
  <r>
    <x v="7"/>
    <x v="0"/>
    <s v="Tire Brand 2"/>
    <x v="7"/>
    <n v="315"/>
    <n v="15167.09"/>
    <n v="11907.21"/>
    <n v="3259.880000000001"/>
    <x v="3"/>
    <x v="3"/>
    <x v="0"/>
  </r>
  <r>
    <x v="7"/>
    <x v="0"/>
    <s v="Tire Brand 3"/>
    <x v="4"/>
    <n v="212"/>
    <n v="50815.83"/>
    <n v="42531.09"/>
    <n v="8284.7400000000052"/>
    <x v="2"/>
    <x v="3"/>
    <x v="1"/>
  </r>
  <r>
    <x v="7"/>
    <x v="0"/>
    <s v="Tire Brand 4"/>
    <x v="5"/>
    <n v="238"/>
    <n v="13512.33"/>
    <n v="10387.200000000001"/>
    <n v="3125.1299999999992"/>
    <x v="3"/>
    <x v="3"/>
    <x v="1"/>
  </r>
  <r>
    <x v="7"/>
    <x v="0"/>
    <s v="Tire Brand 5"/>
    <x v="0"/>
    <n v="246"/>
    <n v="12004.75"/>
    <n v="10558.2"/>
    <n v="1446.5499999999993"/>
    <x v="3"/>
    <x v="2"/>
    <x v="0"/>
  </r>
  <r>
    <x v="7"/>
    <x v="0"/>
    <s v="Tire Brand 6"/>
    <x v="1"/>
    <n v="280"/>
    <n v="50437.13"/>
    <n v="35630.6"/>
    <n v="14806.529999999999"/>
    <x v="0"/>
    <x v="2"/>
    <x v="1"/>
  </r>
  <r>
    <x v="7"/>
    <x v="0"/>
    <s v="Tire Brand 7"/>
    <x v="6"/>
    <n v="311"/>
    <n v="87774.2"/>
    <n v="64353.85"/>
    <n v="23420.35"/>
    <x v="2"/>
    <x v="0"/>
    <x v="1"/>
  </r>
  <r>
    <x v="7"/>
    <x v="0"/>
    <s v="Tire Brand 8"/>
    <x v="6"/>
    <n v="227"/>
    <n v="60110.47"/>
    <n v="48425.84"/>
    <n v="11684.630000000005"/>
    <x v="0"/>
    <x v="0"/>
    <x v="1"/>
  </r>
  <r>
    <x v="7"/>
    <x v="0"/>
    <s v="Tire Brand 9"/>
    <x v="7"/>
    <n v="357"/>
    <n v="11050.79"/>
    <n v="7775.75"/>
    <n v="3275.0400000000009"/>
    <x v="0"/>
    <x v="2"/>
    <x v="1"/>
  </r>
  <r>
    <x v="7"/>
    <x v="0"/>
    <s v="Tire Brand 10"/>
    <x v="1"/>
    <n v="212"/>
    <n v="24696.21"/>
    <n v="17791.310000000001"/>
    <n v="6904.8999999999978"/>
    <x v="2"/>
    <x v="1"/>
    <x v="0"/>
  </r>
  <r>
    <x v="7"/>
    <x v="1"/>
    <s v="Battery Brand 1"/>
    <x v="6"/>
    <n v="289"/>
    <n v="7583.5"/>
    <n v="6619.7"/>
    <n v="963.80000000000018"/>
    <x v="3"/>
    <x v="3"/>
    <x v="0"/>
  </r>
  <r>
    <x v="7"/>
    <x v="1"/>
    <s v="Battery Brand 2"/>
    <x v="1"/>
    <n v="346"/>
    <n v="74935.78"/>
    <n v="50628.56"/>
    <n v="24307.22"/>
    <x v="1"/>
    <x v="3"/>
    <x v="1"/>
  </r>
  <r>
    <x v="7"/>
    <x v="1"/>
    <s v="Battery Brand 3"/>
    <x v="4"/>
    <n v="278"/>
    <n v="18920.11"/>
    <n v="15662.73"/>
    <n v="3257.380000000001"/>
    <x v="1"/>
    <x v="1"/>
    <x v="1"/>
  </r>
  <r>
    <x v="7"/>
    <x v="1"/>
    <s v="Battery Brand 4"/>
    <x v="6"/>
    <n v="51"/>
    <n v="9106.3700000000008"/>
    <n v="6875.89"/>
    <n v="2230.4800000000005"/>
    <x v="1"/>
    <x v="3"/>
    <x v="0"/>
  </r>
  <r>
    <x v="7"/>
    <x v="1"/>
    <s v="Battery Brand 5"/>
    <x v="3"/>
    <n v="202"/>
    <n v="4814.8100000000004"/>
    <n v="3844.83"/>
    <n v="969.98000000000047"/>
    <x v="3"/>
    <x v="0"/>
    <x v="1"/>
  </r>
  <r>
    <x v="7"/>
    <x v="1"/>
    <s v="Battery Brand 6"/>
    <x v="5"/>
    <n v="302"/>
    <n v="70388.38"/>
    <n v="60505.79"/>
    <n v="9882.5900000000038"/>
    <x v="3"/>
    <x v="3"/>
    <x v="0"/>
  </r>
  <r>
    <x v="7"/>
    <x v="1"/>
    <s v="Battery Brand 7"/>
    <x v="6"/>
    <n v="147"/>
    <n v="38497.449999999997"/>
    <n v="26294.67"/>
    <n v="12202.779999999999"/>
    <x v="2"/>
    <x v="2"/>
    <x v="1"/>
  </r>
  <r>
    <x v="7"/>
    <x v="1"/>
    <s v="Battery Brand 8"/>
    <x v="2"/>
    <n v="226"/>
    <n v="23095.7"/>
    <n v="15137.45"/>
    <n v="7958.25"/>
    <x v="2"/>
    <x v="2"/>
    <x v="0"/>
  </r>
  <r>
    <x v="7"/>
    <x v="1"/>
    <s v="Battery Brand 9"/>
    <x v="2"/>
    <n v="369"/>
    <n v="89588.1"/>
    <n v="58502.15"/>
    <n v="31085.950000000004"/>
    <x v="3"/>
    <x v="3"/>
    <x v="1"/>
  </r>
  <r>
    <x v="7"/>
    <x v="1"/>
    <s v="Battery Brand 10"/>
    <x v="6"/>
    <n v="156"/>
    <n v="15809.32"/>
    <n v="12842.55"/>
    <n v="2966.7700000000004"/>
    <x v="1"/>
    <x v="1"/>
    <x v="0"/>
  </r>
  <r>
    <x v="7"/>
    <x v="2"/>
    <s v="Fluid Brand 1"/>
    <x v="2"/>
    <n v="170"/>
    <n v="45114.46"/>
    <n v="33704.44"/>
    <n v="11410.019999999997"/>
    <x v="0"/>
    <x v="0"/>
    <x v="0"/>
  </r>
  <r>
    <x v="7"/>
    <x v="2"/>
    <s v="Fluid Brand 2"/>
    <x v="5"/>
    <n v="236"/>
    <n v="32216.06"/>
    <n v="23608.55"/>
    <n v="8607.510000000002"/>
    <x v="0"/>
    <x v="1"/>
    <x v="1"/>
  </r>
  <r>
    <x v="7"/>
    <x v="2"/>
    <s v="Fluid Brand 3"/>
    <x v="4"/>
    <n v="353"/>
    <n v="28940.82"/>
    <n v="20449.34"/>
    <n v="8491.48"/>
    <x v="1"/>
    <x v="1"/>
    <x v="1"/>
  </r>
  <r>
    <x v="7"/>
    <x v="2"/>
    <s v="Fluid Brand 4"/>
    <x v="4"/>
    <n v="74"/>
    <n v="7311.22"/>
    <n v="5856.47"/>
    <n v="1454.75"/>
    <x v="0"/>
    <x v="2"/>
    <x v="1"/>
  </r>
  <r>
    <x v="7"/>
    <x v="2"/>
    <s v="Fluid Brand 5"/>
    <x v="3"/>
    <n v="380"/>
    <n v="69389.009999999995"/>
    <n v="55289.88"/>
    <n v="14099.129999999997"/>
    <x v="0"/>
    <x v="3"/>
    <x v="1"/>
  </r>
  <r>
    <x v="7"/>
    <x v="2"/>
    <s v="Fluid Brand 6"/>
    <x v="6"/>
    <n v="343"/>
    <n v="48310.44"/>
    <n v="39838.04"/>
    <n v="8472.4000000000015"/>
    <x v="1"/>
    <x v="0"/>
    <x v="1"/>
  </r>
  <r>
    <x v="7"/>
    <x v="2"/>
    <s v="Fluid Brand 7"/>
    <x v="0"/>
    <n v="80"/>
    <n v="5930.2"/>
    <n v="4370.8599999999997"/>
    <n v="1559.3400000000001"/>
    <x v="2"/>
    <x v="2"/>
    <x v="0"/>
  </r>
  <r>
    <x v="7"/>
    <x v="2"/>
    <s v="Fluid Brand 8"/>
    <x v="2"/>
    <n v="254"/>
    <n v="16044.86"/>
    <n v="12717.03"/>
    <n v="3327.83"/>
    <x v="1"/>
    <x v="3"/>
    <x v="1"/>
  </r>
  <r>
    <x v="7"/>
    <x v="2"/>
    <s v="Fluid Brand 9"/>
    <x v="5"/>
    <n v="270"/>
    <n v="41372.33"/>
    <n v="28155.16"/>
    <n v="13217.170000000002"/>
    <x v="2"/>
    <x v="3"/>
    <x v="0"/>
  </r>
  <r>
    <x v="7"/>
    <x v="2"/>
    <s v="Fluid Brand 10"/>
    <x v="5"/>
    <n v="237"/>
    <n v="48630.87"/>
    <n v="37423.85"/>
    <n v="11207.020000000004"/>
    <x v="3"/>
    <x v="3"/>
    <x v="1"/>
  </r>
  <r>
    <x v="8"/>
    <x v="0"/>
    <s v="Tire Brand 1"/>
    <x v="7"/>
    <n v="165"/>
    <n v="27880.86"/>
    <n v="20807.22"/>
    <n v="7073.6399999999994"/>
    <x v="3"/>
    <x v="3"/>
    <x v="1"/>
  </r>
  <r>
    <x v="8"/>
    <x v="0"/>
    <s v="Tire Brand 2"/>
    <x v="1"/>
    <n v="292"/>
    <n v="72566.3"/>
    <n v="56920.82"/>
    <n v="15645.480000000003"/>
    <x v="0"/>
    <x v="1"/>
    <x v="1"/>
  </r>
  <r>
    <x v="8"/>
    <x v="0"/>
    <s v="Tire Brand 3"/>
    <x v="6"/>
    <n v="392"/>
    <n v="112146.18"/>
    <n v="77811.16"/>
    <n v="34335.01999999999"/>
    <x v="3"/>
    <x v="3"/>
    <x v="0"/>
  </r>
  <r>
    <x v="8"/>
    <x v="0"/>
    <s v="Tire Brand 4"/>
    <x v="4"/>
    <n v="267"/>
    <n v="55424.27"/>
    <n v="41743.35"/>
    <n v="13680.919999999998"/>
    <x v="0"/>
    <x v="1"/>
    <x v="0"/>
  </r>
  <r>
    <x v="8"/>
    <x v="0"/>
    <s v="Tire Brand 5"/>
    <x v="4"/>
    <n v="228"/>
    <n v="37439.089999999997"/>
    <n v="24529.119999999999"/>
    <n v="12909.969999999998"/>
    <x v="3"/>
    <x v="0"/>
    <x v="1"/>
  </r>
  <r>
    <x v="8"/>
    <x v="0"/>
    <s v="Tire Brand 6"/>
    <x v="4"/>
    <n v="163"/>
    <n v="47683.46"/>
    <n v="42034"/>
    <n v="5649.4599999999991"/>
    <x v="1"/>
    <x v="3"/>
    <x v="0"/>
  </r>
  <r>
    <x v="8"/>
    <x v="0"/>
    <s v="Tire Brand 7"/>
    <x v="4"/>
    <n v="361"/>
    <n v="75690.649999999994"/>
    <n v="66018.23"/>
    <n v="9672.4199999999983"/>
    <x v="1"/>
    <x v="2"/>
    <x v="1"/>
  </r>
  <r>
    <x v="8"/>
    <x v="0"/>
    <s v="Tire Brand 8"/>
    <x v="6"/>
    <n v="75"/>
    <n v="9706.81"/>
    <n v="6400.2"/>
    <n v="3306.6099999999997"/>
    <x v="0"/>
    <x v="2"/>
    <x v="0"/>
  </r>
  <r>
    <x v="8"/>
    <x v="0"/>
    <s v="Tire Brand 9"/>
    <x v="7"/>
    <n v="204"/>
    <n v="15183.53"/>
    <n v="10481.91"/>
    <n v="4701.6200000000008"/>
    <x v="1"/>
    <x v="1"/>
    <x v="1"/>
  </r>
  <r>
    <x v="8"/>
    <x v="0"/>
    <s v="Tire Brand 10"/>
    <x v="1"/>
    <n v="113"/>
    <n v="31979.37"/>
    <n v="26299.53"/>
    <n v="5679.84"/>
    <x v="1"/>
    <x v="0"/>
    <x v="1"/>
  </r>
  <r>
    <x v="8"/>
    <x v="1"/>
    <s v="Battery Brand 1"/>
    <x v="3"/>
    <n v="150"/>
    <n v="26977.78"/>
    <n v="18526.78"/>
    <n v="8451"/>
    <x v="1"/>
    <x v="3"/>
    <x v="0"/>
  </r>
  <r>
    <x v="8"/>
    <x v="1"/>
    <s v="Battery Brand 2"/>
    <x v="5"/>
    <n v="362"/>
    <n v="52098.8"/>
    <n v="38666.43"/>
    <n v="13432.370000000003"/>
    <x v="1"/>
    <x v="3"/>
    <x v="0"/>
  </r>
  <r>
    <x v="8"/>
    <x v="1"/>
    <s v="Battery Brand 3"/>
    <x v="6"/>
    <n v="302"/>
    <n v="59091.98"/>
    <n v="45635.79"/>
    <n v="13456.190000000002"/>
    <x v="3"/>
    <x v="3"/>
    <x v="0"/>
  </r>
  <r>
    <x v="8"/>
    <x v="1"/>
    <s v="Battery Brand 4"/>
    <x v="1"/>
    <n v="167"/>
    <n v="10982.03"/>
    <n v="7537.85"/>
    <n v="3444.1800000000003"/>
    <x v="0"/>
    <x v="0"/>
    <x v="1"/>
  </r>
  <r>
    <x v="8"/>
    <x v="1"/>
    <s v="Battery Brand 5"/>
    <x v="4"/>
    <n v="99"/>
    <n v="24481.96"/>
    <n v="18682.490000000002"/>
    <n v="5799.4699999999975"/>
    <x v="3"/>
    <x v="0"/>
    <x v="0"/>
  </r>
  <r>
    <x v="8"/>
    <x v="1"/>
    <s v="Battery Brand 6"/>
    <x v="3"/>
    <n v="184"/>
    <n v="27504.99"/>
    <n v="23538.44"/>
    <n v="3966.5500000000029"/>
    <x v="1"/>
    <x v="0"/>
    <x v="0"/>
  </r>
  <r>
    <x v="8"/>
    <x v="1"/>
    <s v="Battery Brand 7"/>
    <x v="7"/>
    <n v="240"/>
    <n v="46391.46"/>
    <n v="37137.08"/>
    <n v="9254.3799999999974"/>
    <x v="0"/>
    <x v="2"/>
    <x v="0"/>
  </r>
  <r>
    <x v="8"/>
    <x v="1"/>
    <s v="Battery Brand 8"/>
    <x v="5"/>
    <n v="199"/>
    <n v="33336.19"/>
    <n v="25125.93"/>
    <n v="8210.260000000002"/>
    <x v="0"/>
    <x v="3"/>
    <x v="0"/>
  </r>
  <r>
    <x v="8"/>
    <x v="1"/>
    <s v="Battery Brand 9"/>
    <x v="6"/>
    <n v="345"/>
    <n v="17358.580000000002"/>
    <n v="12420.48"/>
    <n v="4938.1000000000022"/>
    <x v="0"/>
    <x v="3"/>
    <x v="0"/>
  </r>
  <r>
    <x v="8"/>
    <x v="1"/>
    <s v="Battery Brand 10"/>
    <x v="4"/>
    <n v="394"/>
    <n v="7715.35"/>
    <n v="6150.03"/>
    <n v="1565.3200000000006"/>
    <x v="0"/>
    <x v="1"/>
    <x v="1"/>
  </r>
  <r>
    <x v="8"/>
    <x v="2"/>
    <s v="Fluid Brand 1"/>
    <x v="6"/>
    <n v="287"/>
    <n v="44931.09"/>
    <n v="29212.85"/>
    <n v="15718.239999999998"/>
    <x v="1"/>
    <x v="2"/>
    <x v="1"/>
  </r>
  <r>
    <x v="8"/>
    <x v="2"/>
    <s v="Fluid Brand 2"/>
    <x v="2"/>
    <n v="299"/>
    <n v="89645.85"/>
    <n v="63092.4"/>
    <n v="26553.450000000004"/>
    <x v="1"/>
    <x v="0"/>
    <x v="1"/>
  </r>
  <r>
    <x v="8"/>
    <x v="2"/>
    <s v="Fluid Brand 3"/>
    <x v="7"/>
    <n v="73"/>
    <n v="14072.24"/>
    <n v="12044.14"/>
    <n v="2028.1000000000004"/>
    <x v="0"/>
    <x v="0"/>
    <x v="1"/>
  </r>
  <r>
    <x v="8"/>
    <x v="2"/>
    <s v="Fluid Brand 4"/>
    <x v="6"/>
    <n v="322"/>
    <n v="68608.679999999993"/>
    <n v="52924.639999999999"/>
    <n v="15684.039999999994"/>
    <x v="2"/>
    <x v="0"/>
    <x v="0"/>
  </r>
  <r>
    <x v="8"/>
    <x v="2"/>
    <s v="Fluid Brand 5"/>
    <x v="4"/>
    <n v="263"/>
    <n v="7142.27"/>
    <n v="6241.71"/>
    <n v="900.5600000000004"/>
    <x v="2"/>
    <x v="2"/>
    <x v="0"/>
  </r>
  <r>
    <x v="8"/>
    <x v="2"/>
    <s v="Fluid Brand 6"/>
    <x v="4"/>
    <n v="285"/>
    <n v="50712.11"/>
    <n v="40875.46"/>
    <n v="9836.6500000000015"/>
    <x v="0"/>
    <x v="1"/>
    <x v="0"/>
  </r>
  <r>
    <x v="8"/>
    <x v="2"/>
    <s v="Fluid Brand 7"/>
    <x v="0"/>
    <n v="146"/>
    <n v="33920.769999999997"/>
    <n v="26163.79"/>
    <n v="7756.9799999999959"/>
    <x v="1"/>
    <x v="1"/>
    <x v="0"/>
  </r>
  <r>
    <x v="8"/>
    <x v="2"/>
    <s v="Fluid Brand 8"/>
    <x v="0"/>
    <n v="287"/>
    <n v="24269.18"/>
    <n v="21295.75"/>
    <n v="2973.4300000000003"/>
    <x v="0"/>
    <x v="1"/>
    <x v="1"/>
  </r>
  <r>
    <x v="8"/>
    <x v="2"/>
    <s v="Fluid Brand 9"/>
    <x v="5"/>
    <n v="107"/>
    <n v="17618.46"/>
    <n v="15451.54"/>
    <n v="2166.9199999999983"/>
    <x v="1"/>
    <x v="0"/>
    <x v="0"/>
  </r>
  <r>
    <x v="8"/>
    <x v="2"/>
    <s v="Fluid Brand 10"/>
    <x v="1"/>
    <n v="259"/>
    <n v="67374.89"/>
    <n v="57447.360000000001"/>
    <n v="9927.5299999999988"/>
    <x v="1"/>
    <x v="0"/>
    <x v="1"/>
  </r>
  <r>
    <x v="9"/>
    <x v="0"/>
    <s v="Tire Brand 1"/>
    <x v="7"/>
    <n v="75"/>
    <n v="6013.97"/>
    <n v="4451.51"/>
    <n v="1562.46"/>
    <x v="1"/>
    <x v="2"/>
    <x v="0"/>
  </r>
  <r>
    <x v="9"/>
    <x v="0"/>
    <s v="Tire Brand 2"/>
    <x v="6"/>
    <n v="125"/>
    <n v="12761.62"/>
    <n v="8545.4599999999991"/>
    <n v="4216.1600000000017"/>
    <x v="2"/>
    <x v="1"/>
    <x v="1"/>
  </r>
  <r>
    <x v="9"/>
    <x v="0"/>
    <s v="Tire Brand 3"/>
    <x v="6"/>
    <n v="105"/>
    <n v="29575.16"/>
    <n v="20924.689999999999"/>
    <n v="8650.4700000000012"/>
    <x v="3"/>
    <x v="1"/>
    <x v="1"/>
  </r>
  <r>
    <x v="9"/>
    <x v="0"/>
    <s v="Tire Brand 4"/>
    <x v="4"/>
    <n v="230"/>
    <n v="41217"/>
    <n v="34311.839999999997"/>
    <n v="6905.1600000000035"/>
    <x v="2"/>
    <x v="0"/>
    <x v="1"/>
  </r>
  <r>
    <x v="9"/>
    <x v="0"/>
    <s v="Tire Brand 5"/>
    <x v="5"/>
    <n v="136"/>
    <n v="27803.53"/>
    <n v="19440.939999999999"/>
    <n v="8362.59"/>
    <x v="0"/>
    <x v="1"/>
    <x v="0"/>
  </r>
  <r>
    <x v="9"/>
    <x v="0"/>
    <s v="Tire Brand 6"/>
    <x v="4"/>
    <n v="216"/>
    <n v="51014.19"/>
    <n v="38730.699999999997"/>
    <n v="12283.490000000005"/>
    <x v="0"/>
    <x v="1"/>
    <x v="1"/>
  </r>
  <r>
    <x v="9"/>
    <x v="0"/>
    <s v="Tire Brand 7"/>
    <x v="3"/>
    <n v="213"/>
    <n v="43965.83"/>
    <n v="34045.15"/>
    <n v="9920.68"/>
    <x v="0"/>
    <x v="3"/>
    <x v="0"/>
  </r>
  <r>
    <x v="9"/>
    <x v="0"/>
    <s v="Tire Brand 8"/>
    <x v="4"/>
    <n v="113"/>
    <n v="11573.25"/>
    <n v="9349.69"/>
    <n v="2223.5599999999995"/>
    <x v="3"/>
    <x v="0"/>
    <x v="0"/>
  </r>
  <r>
    <x v="9"/>
    <x v="0"/>
    <s v="Tire Brand 9"/>
    <x v="5"/>
    <n v="369"/>
    <n v="41889.760000000002"/>
    <n v="30287.15"/>
    <n v="11602.61"/>
    <x v="1"/>
    <x v="2"/>
    <x v="0"/>
  </r>
  <r>
    <x v="9"/>
    <x v="0"/>
    <s v="Tire Brand 10"/>
    <x v="7"/>
    <n v="141"/>
    <n v="15801.42"/>
    <n v="13423.91"/>
    <n v="2377.5100000000002"/>
    <x v="3"/>
    <x v="3"/>
    <x v="1"/>
  </r>
  <r>
    <x v="9"/>
    <x v="1"/>
    <s v="Battery Brand 1"/>
    <x v="7"/>
    <n v="158"/>
    <n v="43564.52"/>
    <n v="38779.54"/>
    <n v="4784.9799999999959"/>
    <x v="1"/>
    <x v="3"/>
    <x v="1"/>
  </r>
  <r>
    <x v="9"/>
    <x v="1"/>
    <s v="Battery Brand 2"/>
    <x v="4"/>
    <n v="330"/>
    <n v="11483.4"/>
    <n v="8025.75"/>
    <n v="3457.6499999999996"/>
    <x v="0"/>
    <x v="2"/>
    <x v="0"/>
  </r>
  <r>
    <x v="9"/>
    <x v="1"/>
    <s v="Battery Brand 3"/>
    <x v="2"/>
    <n v="79"/>
    <n v="3737.39"/>
    <n v="3257.31"/>
    <n v="480.07999999999993"/>
    <x v="2"/>
    <x v="2"/>
    <x v="0"/>
  </r>
  <r>
    <x v="9"/>
    <x v="1"/>
    <s v="Battery Brand 4"/>
    <x v="7"/>
    <n v="388"/>
    <n v="17572.63"/>
    <n v="15358.12"/>
    <n v="2214.5100000000002"/>
    <x v="1"/>
    <x v="0"/>
    <x v="0"/>
  </r>
  <r>
    <x v="9"/>
    <x v="1"/>
    <s v="Battery Brand 5"/>
    <x v="6"/>
    <n v="75"/>
    <n v="16520.099999999999"/>
    <n v="13352.73"/>
    <n v="3167.369999999999"/>
    <x v="3"/>
    <x v="2"/>
    <x v="1"/>
  </r>
  <r>
    <x v="9"/>
    <x v="1"/>
    <s v="Battery Brand 6"/>
    <x v="0"/>
    <n v="211"/>
    <n v="43940.93"/>
    <n v="35982.49"/>
    <n v="7958.4400000000023"/>
    <x v="3"/>
    <x v="2"/>
    <x v="0"/>
  </r>
  <r>
    <x v="9"/>
    <x v="1"/>
    <s v="Battery Brand 7"/>
    <x v="0"/>
    <n v="306"/>
    <n v="75762.37"/>
    <n v="49884.37"/>
    <n v="25877.999999999993"/>
    <x v="1"/>
    <x v="1"/>
    <x v="1"/>
  </r>
  <r>
    <x v="9"/>
    <x v="1"/>
    <s v="Battery Brand 8"/>
    <x v="0"/>
    <n v="130"/>
    <n v="6270.7"/>
    <n v="5388.46"/>
    <n v="882.23999999999978"/>
    <x v="3"/>
    <x v="3"/>
    <x v="1"/>
  </r>
  <r>
    <x v="9"/>
    <x v="1"/>
    <s v="Battery Brand 9"/>
    <x v="7"/>
    <n v="111"/>
    <n v="7179.63"/>
    <n v="5313.7"/>
    <n v="1865.9300000000003"/>
    <x v="2"/>
    <x v="2"/>
    <x v="0"/>
  </r>
  <r>
    <x v="9"/>
    <x v="1"/>
    <s v="Battery Brand 10"/>
    <x v="5"/>
    <n v="59"/>
    <n v="12679.08"/>
    <n v="10188.200000000001"/>
    <n v="2490.8799999999992"/>
    <x v="3"/>
    <x v="2"/>
    <x v="0"/>
  </r>
  <r>
    <x v="9"/>
    <x v="2"/>
    <s v="Fluid Brand 1"/>
    <x v="5"/>
    <n v="83"/>
    <n v="18072.900000000001"/>
    <n v="15557.96"/>
    <n v="2514.9400000000023"/>
    <x v="0"/>
    <x v="1"/>
    <x v="1"/>
  </r>
  <r>
    <x v="9"/>
    <x v="2"/>
    <s v="Fluid Brand 2"/>
    <x v="0"/>
    <n v="136"/>
    <n v="20568.59"/>
    <n v="16289.48"/>
    <n v="4279.1100000000006"/>
    <x v="1"/>
    <x v="2"/>
    <x v="1"/>
  </r>
  <r>
    <x v="9"/>
    <x v="2"/>
    <s v="Fluid Brand 3"/>
    <x v="7"/>
    <n v="121"/>
    <n v="5183.6400000000003"/>
    <n v="3796.05"/>
    <n v="1387.5900000000001"/>
    <x v="3"/>
    <x v="0"/>
    <x v="0"/>
  </r>
  <r>
    <x v="9"/>
    <x v="2"/>
    <s v="Fluid Brand 4"/>
    <x v="1"/>
    <n v="104"/>
    <n v="9719.51"/>
    <n v="7180.51"/>
    <n v="2539"/>
    <x v="3"/>
    <x v="0"/>
    <x v="0"/>
  </r>
  <r>
    <x v="9"/>
    <x v="2"/>
    <s v="Fluid Brand 5"/>
    <x v="0"/>
    <n v="326"/>
    <n v="50579.360000000001"/>
    <n v="37992.629999999997"/>
    <n v="12586.730000000003"/>
    <x v="0"/>
    <x v="2"/>
    <x v="0"/>
  </r>
  <r>
    <x v="9"/>
    <x v="2"/>
    <s v="Fluid Brand 6"/>
    <x v="0"/>
    <n v="91"/>
    <n v="25490.36"/>
    <n v="20953.740000000002"/>
    <n v="4536.619999999999"/>
    <x v="1"/>
    <x v="1"/>
    <x v="0"/>
  </r>
  <r>
    <x v="9"/>
    <x v="2"/>
    <s v="Fluid Brand 7"/>
    <x v="0"/>
    <n v="355"/>
    <n v="101939.25"/>
    <n v="75467.25"/>
    <n v="26472"/>
    <x v="2"/>
    <x v="1"/>
    <x v="0"/>
  </r>
  <r>
    <x v="9"/>
    <x v="2"/>
    <s v="Fluid Brand 8"/>
    <x v="3"/>
    <n v="309"/>
    <n v="40999.199999999997"/>
    <n v="34781.269999999997"/>
    <n v="6217.93"/>
    <x v="2"/>
    <x v="3"/>
    <x v="0"/>
  </r>
  <r>
    <x v="9"/>
    <x v="2"/>
    <s v="Fluid Brand 9"/>
    <x v="3"/>
    <n v="130"/>
    <n v="20744.939999999999"/>
    <n v="16771.52"/>
    <n v="3973.4199999999983"/>
    <x v="1"/>
    <x v="3"/>
    <x v="1"/>
  </r>
  <r>
    <x v="9"/>
    <x v="2"/>
    <s v="Fluid Brand 10"/>
    <x v="0"/>
    <n v="52"/>
    <n v="2004.35"/>
    <n v="1753.9"/>
    <n v="250.44999999999982"/>
    <x v="3"/>
    <x v="2"/>
    <x v="0"/>
  </r>
  <r>
    <x v="10"/>
    <x v="0"/>
    <s v="Tire Brand 1"/>
    <x v="7"/>
    <n v="314"/>
    <n v="46420.35"/>
    <n v="31187.65"/>
    <n v="15232.699999999997"/>
    <x v="0"/>
    <x v="1"/>
    <x v="0"/>
  </r>
  <r>
    <x v="10"/>
    <x v="0"/>
    <s v="Tire Brand 2"/>
    <x v="4"/>
    <n v="88"/>
    <n v="25861.84"/>
    <n v="20291.59"/>
    <n v="5570.25"/>
    <x v="3"/>
    <x v="0"/>
    <x v="0"/>
  </r>
  <r>
    <x v="10"/>
    <x v="0"/>
    <s v="Tire Brand 3"/>
    <x v="5"/>
    <n v="269"/>
    <n v="25150.69"/>
    <n v="20119.87"/>
    <n v="5030.82"/>
    <x v="1"/>
    <x v="2"/>
    <x v="1"/>
  </r>
  <r>
    <x v="10"/>
    <x v="0"/>
    <s v="Tire Brand 4"/>
    <x v="0"/>
    <n v="358"/>
    <n v="17394.689999999999"/>
    <n v="13276.06"/>
    <n v="4118.6299999999992"/>
    <x v="0"/>
    <x v="0"/>
    <x v="1"/>
  </r>
  <r>
    <x v="10"/>
    <x v="0"/>
    <s v="Tire Brand 5"/>
    <x v="0"/>
    <n v="201"/>
    <n v="18417.080000000002"/>
    <n v="13966.53"/>
    <n v="4450.5500000000011"/>
    <x v="2"/>
    <x v="2"/>
    <x v="0"/>
  </r>
  <r>
    <x v="10"/>
    <x v="0"/>
    <s v="Tire Brand 6"/>
    <x v="6"/>
    <n v="344"/>
    <n v="26570.94"/>
    <n v="21056.41"/>
    <n v="5514.5299999999988"/>
    <x v="1"/>
    <x v="2"/>
    <x v="0"/>
  </r>
  <r>
    <x v="10"/>
    <x v="0"/>
    <s v="Tire Brand 7"/>
    <x v="7"/>
    <n v="234"/>
    <n v="32411.49"/>
    <n v="25980.68"/>
    <n v="6430.8100000000013"/>
    <x v="3"/>
    <x v="3"/>
    <x v="0"/>
  </r>
  <r>
    <x v="10"/>
    <x v="0"/>
    <s v="Tire Brand 8"/>
    <x v="3"/>
    <n v="391"/>
    <n v="12804.14"/>
    <n v="8886.9"/>
    <n v="3917.24"/>
    <x v="1"/>
    <x v="3"/>
    <x v="1"/>
  </r>
  <r>
    <x v="10"/>
    <x v="0"/>
    <s v="Tire Brand 9"/>
    <x v="7"/>
    <n v="285"/>
    <n v="72491.48"/>
    <n v="54682.89"/>
    <n v="17808.589999999997"/>
    <x v="2"/>
    <x v="0"/>
    <x v="1"/>
  </r>
  <r>
    <x v="10"/>
    <x v="0"/>
    <s v="Tire Brand 10"/>
    <x v="4"/>
    <n v="256"/>
    <n v="50352.4"/>
    <n v="43246.83"/>
    <n v="7105.57"/>
    <x v="0"/>
    <x v="3"/>
    <x v="1"/>
  </r>
  <r>
    <x v="10"/>
    <x v="1"/>
    <s v="Battery Brand 1"/>
    <x v="2"/>
    <n v="319"/>
    <n v="73457.56"/>
    <n v="62897.43"/>
    <n v="10560.129999999997"/>
    <x v="1"/>
    <x v="2"/>
    <x v="0"/>
  </r>
  <r>
    <x v="10"/>
    <x v="1"/>
    <s v="Battery Brand 2"/>
    <x v="1"/>
    <n v="237"/>
    <n v="20826.240000000002"/>
    <n v="17105.11"/>
    <n v="3721.130000000001"/>
    <x v="1"/>
    <x v="0"/>
    <x v="1"/>
  </r>
  <r>
    <x v="10"/>
    <x v="1"/>
    <s v="Battery Brand 3"/>
    <x v="4"/>
    <n v="268"/>
    <n v="30182.92"/>
    <n v="19835.66"/>
    <n v="10347.259999999998"/>
    <x v="0"/>
    <x v="1"/>
    <x v="1"/>
  </r>
  <r>
    <x v="10"/>
    <x v="1"/>
    <s v="Battery Brand 4"/>
    <x v="5"/>
    <n v="391"/>
    <n v="82046"/>
    <n v="67877"/>
    <n v="14169"/>
    <x v="1"/>
    <x v="1"/>
    <x v="1"/>
  </r>
  <r>
    <x v="10"/>
    <x v="1"/>
    <s v="Battery Brand 5"/>
    <x v="3"/>
    <n v="189"/>
    <n v="10406.91"/>
    <n v="8387.64"/>
    <n v="2019.2700000000004"/>
    <x v="2"/>
    <x v="1"/>
    <x v="0"/>
  </r>
  <r>
    <x v="10"/>
    <x v="1"/>
    <s v="Battery Brand 6"/>
    <x v="7"/>
    <n v="222"/>
    <n v="14570.34"/>
    <n v="12644.9"/>
    <n v="1925.4400000000005"/>
    <x v="0"/>
    <x v="3"/>
    <x v="1"/>
  </r>
  <r>
    <x v="10"/>
    <x v="1"/>
    <s v="Battery Brand 7"/>
    <x v="3"/>
    <n v="287"/>
    <n v="80299.199999999997"/>
    <n v="57692.11"/>
    <n v="22607.089999999997"/>
    <x v="2"/>
    <x v="1"/>
    <x v="1"/>
  </r>
  <r>
    <x v="10"/>
    <x v="1"/>
    <s v="Battery Brand 8"/>
    <x v="0"/>
    <n v="186"/>
    <n v="51718.06"/>
    <n v="35658.050000000003"/>
    <n v="16060.009999999995"/>
    <x v="0"/>
    <x v="1"/>
    <x v="0"/>
  </r>
  <r>
    <x v="10"/>
    <x v="1"/>
    <s v="Battery Brand 9"/>
    <x v="7"/>
    <n v="398"/>
    <n v="53272.42"/>
    <n v="36848.19"/>
    <n v="16424.229999999996"/>
    <x v="3"/>
    <x v="0"/>
    <x v="0"/>
  </r>
  <r>
    <x v="10"/>
    <x v="1"/>
    <s v="Battery Brand 10"/>
    <x v="4"/>
    <n v="107"/>
    <n v="30170.36"/>
    <n v="25806.560000000001"/>
    <n v="4363.7999999999993"/>
    <x v="1"/>
    <x v="3"/>
    <x v="0"/>
  </r>
  <r>
    <x v="10"/>
    <x v="2"/>
    <s v="Fluid Brand 1"/>
    <x v="2"/>
    <n v="181"/>
    <n v="45176.69"/>
    <n v="40519.440000000002"/>
    <n v="4657.25"/>
    <x v="1"/>
    <x v="3"/>
    <x v="1"/>
  </r>
  <r>
    <x v="10"/>
    <x v="2"/>
    <s v="Fluid Brand 2"/>
    <x v="7"/>
    <n v="279"/>
    <n v="50057.62"/>
    <n v="36544.67"/>
    <n v="13512.950000000004"/>
    <x v="1"/>
    <x v="0"/>
    <x v="0"/>
  </r>
  <r>
    <x v="10"/>
    <x v="2"/>
    <s v="Fluid Brand 3"/>
    <x v="1"/>
    <n v="341"/>
    <n v="47218.239999999998"/>
    <n v="38759.99"/>
    <n v="8458.25"/>
    <x v="2"/>
    <x v="0"/>
    <x v="0"/>
  </r>
  <r>
    <x v="10"/>
    <x v="2"/>
    <s v="Fluid Brand 4"/>
    <x v="7"/>
    <n v="323"/>
    <n v="78168.600000000006"/>
    <n v="65401.35"/>
    <n v="12767.250000000007"/>
    <x v="2"/>
    <x v="3"/>
    <x v="1"/>
  </r>
  <r>
    <x v="10"/>
    <x v="2"/>
    <s v="Fluid Brand 5"/>
    <x v="5"/>
    <n v="161"/>
    <n v="47664.34"/>
    <n v="33791.03"/>
    <n v="13873.309999999998"/>
    <x v="2"/>
    <x v="3"/>
    <x v="1"/>
  </r>
  <r>
    <x v="10"/>
    <x v="2"/>
    <s v="Fluid Brand 6"/>
    <x v="2"/>
    <n v="273"/>
    <n v="77034.149999999994"/>
    <n v="65878.55"/>
    <n v="11155.599999999991"/>
    <x v="3"/>
    <x v="3"/>
    <x v="0"/>
  </r>
  <r>
    <x v="10"/>
    <x v="2"/>
    <s v="Fluid Brand 7"/>
    <x v="4"/>
    <n v="203"/>
    <n v="15364.28"/>
    <n v="12031.99"/>
    <n v="3332.2900000000009"/>
    <x v="3"/>
    <x v="0"/>
    <x v="1"/>
  </r>
  <r>
    <x v="10"/>
    <x v="2"/>
    <s v="Fluid Brand 8"/>
    <x v="7"/>
    <n v="280"/>
    <n v="60506.44"/>
    <n v="43278.11"/>
    <n v="17228.330000000002"/>
    <x v="1"/>
    <x v="1"/>
    <x v="0"/>
  </r>
  <r>
    <x v="10"/>
    <x v="2"/>
    <s v="Fluid Brand 9"/>
    <x v="1"/>
    <n v="219"/>
    <n v="47272.66"/>
    <n v="32806.97"/>
    <n v="14465.690000000002"/>
    <x v="0"/>
    <x v="2"/>
    <x v="1"/>
  </r>
  <r>
    <x v="10"/>
    <x v="2"/>
    <s v="Fluid Brand 10"/>
    <x v="6"/>
    <n v="247"/>
    <n v="58995.4"/>
    <n v="48714.59"/>
    <n v="10280.810000000005"/>
    <x v="3"/>
    <x v="1"/>
    <x v="0"/>
  </r>
  <r>
    <x v="11"/>
    <x v="0"/>
    <s v="Tire Brand 1"/>
    <x v="7"/>
    <n v="179"/>
    <n v="42914.97"/>
    <n v="36991.589999999997"/>
    <n v="5923.3800000000047"/>
    <x v="3"/>
    <x v="1"/>
    <x v="0"/>
  </r>
  <r>
    <x v="11"/>
    <x v="0"/>
    <s v="Tire Brand 2"/>
    <x v="1"/>
    <n v="288"/>
    <n v="54943.94"/>
    <n v="38512.31"/>
    <n v="16431.630000000005"/>
    <x v="3"/>
    <x v="1"/>
    <x v="1"/>
  </r>
  <r>
    <x v="11"/>
    <x v="0"/>
    <s v="Tire Brand 3"/>
    <x v="1"/>
    <n v="356"/>
    <n v="97762.31"/>
    <n v="64871.18"/>
    <n v="32891.129999999997"/>
    <x v="1"/>
    <x v="3"/>
    <x v="0"/>
  </r>
  <r>
    <x v="11"/>
    <x v="0"/>
    <s v="Tire Brand 4"/>
    <x v="7"/>
    <n v="268"/>
    <n v="17506.89"/>
    <n v="13367.84"/>
    <n v="4139.0499999999993"/>
    <x v="2"/>
    <x v="1"/>
    <x v="1"/>
  </r>
  <r>
    <x v="11"/>
    <x v="0"/>
    <s v="Tire Brand 5"/>
    <x v="2"/>
    <n v="136"/>
    <n v="8648.74"/>
    <n v="7624.54"/>
    <n v="1024.1999999999998"/>
    <x v="0"/>
    <x v="2"/>
    <x v="0"/>
  </r>
  <r>
    <x v="11"/>
    <x v="0"/>
    <s v="Tire Brand 6"/>
    <x v="0"/>
    <n v="298"/>
    <n v="55377.1"/>
    <n v="47646.53"/>
    <n v="7730.57"/>
    <x v="1"/>
    <x v="3"/>
    <x v="1"/>
  </r>
  <r>
    <x v="11"/>
    <x v="0"/>
    <s v="Tire Brand 7"/>
    <x v="3"/>
    <n v="80"/>
    <n v="5123.92"/>
    <n v="4077.57"/>
    <n v="1046.3499999999999"/>
    <x v="1"/>
    <x v="3"/>
    <x v="0"/>
  </r>
  <r>
    <x v="11"/>
    <x v="0"/>
    <s v="Tire Brand 8"/>
    <x v="5"/>
    <n v="65"/>
    <n v="16357.62"/>
    <n v="11231.37"/>
    <n v="5126.25"/>
    <x v="0"/>
    <x v="1"/>
    <x v="1"/>
  </r>
  <r>
    <x v="11"/>
    <x v="0"/>
    <s v="Tire Brand 9"/>
    <x v="2"/>
    <n v="52"/>
    <n v="4244.0600000000004"/>
    <n v="3383.5"/>
    <n v="860.5600000000004"/>
    <x v="2"/>
    <x v="2"/>
    <x v="1"/>
  </r>
  <r>
    <x v="11"/>
    <x v="0"/>
    <s v="Tire Brand 10"/>
    <x v="6"/>
    <n v="392"/>
    <n v="33716.339999999997"/>
    <n v="23966.11"/>
    <n v="9750.2299999999959"/>
    <x v="2"/>
    <x v="3"/>
    <x v="0"/>
  </r>
  <r>
    <x v="11"/>
    <x v="1"/>
    <s v="Battery Brand 1"/>
    <x v="5"/>
    <n v="136"/>
    <n v="12236"/>
    <n v="9956.6"/>
    <n v="2279.3999999999996"/>
    <x v="0"/>
    <x v="0"/>
    <x v="1"/>
  </r>
  <r>
    <x v="11"/>
    <x v="1"/>
    <s v="Battery Brand 2"/>
    <x v="0"/>
    <n v="88"/>
    <n v="5282.95"/>
    <n v="4368.29"/>
    <n v="914.65999999999985"/>
    <x v="2"/>
    <x v="3"/>
    <x v="1"/>
  </r>
  <r>
    <x v="11"/>
    <x v="1"/>
    <s v="Battery Brand 3"/>
    <x v="7"/>
    <n v="259"/>
    <n v="39673.4"/>
    <n v="34465.61"/>
    <n v="5207.7900000000009"/>
    <x v="0"/>
    <x v="0"/>
    <x v="0"/>
  </r>
  <r>
    <x v="11"/>
    <x v="1"/>
    <s v="Battery Brand 4"/>
    <x v="5"/>
    <n v="378"/>
    <n v="44706.76"/>
    <n v="39068.269999999997"/>
    <n v="5638.4900000000052"/>
    <x v="1"/>
    <x v="3"/>
    <x v="0"/>
  </r>
  <r>
    <x v="11"/>
    <x v="1"/>
    <s v="Battery Brand 5"/>
    <x v="0"/>
    <n v="87"/>
    <n v="9232.56"/>
    <n v="6675.64"/>
    <n v="2556.9199999999992"/>
    <x v="2"/>
    <x v="1"/>
    <x v="0"/>
  </r>
  <r>
    <x v="11"/>
    <x v="1"/>
    <s v="Battery Brand 6"/>
    <x v="0"/>
    <n v="83"/>
    <n v="10419.370000000001"/>
    <n v="7247.59"/>
    <n v="3171.7800000000007"/>
    <x v="2"/>
    <x v="2"/>
    <x v="0"/>
  </r>
  <r>
    <x v="11"/>
    <x v="1"/>
    <s v="Battery Brand 7"/>
    <x v="1"/>
    <n v="363"/>
    <n v="87886.64"/>
    <n v="68685.100000000006"/>
    <n v="19201.539999999994"/>
    <x v="3"/>
    <x v="1"/>
    <x v="0"/>
  </r>
  <r>
    <x v="11"/>
    <x v="1"/>
    <s v="Battery Brand 8"/>
    <x v="2"/>
    <n v="201"/>
    <n v="20212.66"/>
    <n v="15346.22"/>
    <n v="4866.4400000000005"/>
    <x v="3"/>
    <x v="0"/>
    <x v="0"/>
  </r>
  <r>
    <x v="11"/>
    <x v="1"/>
    <s v="Battery Brand 9"/>
    <x v="1"/>
    <n v="376"/>
    <n v="98217.97"/>
    <n v="83434.600000000006"/>
    <n v="14783.369999999995"/>
    <x v="0"/>
    <x v="1"/>
    <x v="0"/>
  </r>
  <r>
    <x v="11"/>
    <x v="1"/>
    <s v="Battery Brand 10"/>
    <x v="2"/>
    <n v="396"/>
    <n v="62146.16"/>
    <n v="50177.84"/>
    <n v="11968.320000000007"/>
    <x v="0"/>
    <x v="2"/>
    <x v="1"/>
  </r>
  <r>
    <x v="11"/>
    <x v="2"/>
    <s v="Fluid Brand 1"/>
    <x v="4"/>
    <n v="163"/>
    <n v="10893.58"/>
    <n v="7127.37"/>
    <n v="3766.21"/>
    <x v="0"/>
    <x v="1"/>
    <x v="0"/>
  </r>
  <r>
    <x v="11"/>
    <x v="2"/>
    <s v="Fluid Brand 2"/>
    <x v="4"/>
    <n v="298"/>
    <n v="36364.9"/>
    <n v="30117.040000000001"/>
    <n v="6247.8600000000006"/>
    <x v="2"/>
    <x v="2"/>
    <x v="1"/>
  </r>
  <r>
    <x v="11"/>
    <x v="2"/>
    <s v="Fluid Brand 3"/>
    <x v="5"/>
    <n v="331"/>
    <n v="43716.81"/>
    <n v="34057.269999999997"/>
    <n v="9659.5400000000009"/>
    <x v="2"/>
    <x v="0"/>
    <x v="0"/>
  </r>
  <r>
    <x v="11"/>
    <x v="2"/>
    <s v="Fluid Brand 4"/>
    <x v="2"/>
    <n v="267"/>
    <n v="27150.21"/>
    <n v="21471.1"/>
    <n v="5679.1100000000006"/>
    <x v="1"/>
    <x v="2"/>
    <x v="1"/>
  </r>
  <r>
    <x v="11"/>
    <x v="2"/>
    <s v="Fluid Brand 5"/>
    <x v="0"/>
    <n v="92"/>
    <n v="5818.6"/>
    <n v="4467.01"/>
    <n v="1351.5900000000001"/>
    <x v="0"/>
    <x v="1"/>
    <x v="0"/>
  </r>
  <r>
    <x v="11"/>
    <x v="2"/>
    <s v="Fluid Brand 6"/>
    <x v="0"/>
    <n v="269"/>
    <n v="56731.71"/>
    <n v="50009.59"/>
    <n v="6722.1200000000026"/>
    <x v="3"/>
    <x v="3"/>
    <x v="0"/>
  </r>
  <r>
    <x v="11"/>
    <x v="2"/>
    <s v="Fluid Brand 7"/>
    <x v="3"/>
    <n v="390"/>
    <n v="6743.63"/>
    <n v="5818.86"/>
    <n v="924.77000000000044"/>
    <x v="2"/>
    <x v="2"/>
    <x v="1"/>
  </r>
  <r>
    <x v="11"/>
    <x v="2"/>
    <s v="Fluid Brand 8"/>
    <x v="5"/>
    <n v="226"/>
    <n v="19854.54"/>
    <n v="16186.64"/>
    <n v="3667.9000000000015"/>
    <x v="0"/>
    <x v="2"/>
    <x v="1"/>
  </r>
  <r>
    <x v="11"/>
    <x v="2"/>
    <s v="Fluid Brand 9"/>
    <x v="1"/>
    <n v="288"/>
    <n v="63409.49"/>
    <n v="44307.35"/>
    <n v="19102.14"/>
    <x v="2"/>
    <x v="1"/>
    <x v="1"/>
  </r>
  <r>
    <x v="11"/>
    <x v="2"/>
    <s v="Fluid Brand 10"/>
    <x v="4"/>
    <n v="211"/>
    <n v="62739.67"/>
    <n v="54668.85"/>
    <n v="8070.82"/>
    <x v="0"/>
    <x v="1"/>
    <x v="0"/>
  </r>
  <r>
    <x v="0"/>
    <x v="0"/>
    <s v="Tire Brand 1"/>
    <x v="0"/>
    <n v="273"/>
    <n v="76247.78"/>
    <n v="59302.92"/>
    <n v="16944.86"/>
    <x v="3"/>
    <x v="2"/>
    <x v="1"/>
  </r>
  <r>
    <x v="0"/>
    <x v="0"/>
    <s v="Tire Brand 2"/>
    <x v="2"/>
    <n v="104"/>
    <n v="15020.48"/>
    <n v="11264.89"/>
    <n v="3755.59"/>
    <x v="2"/>
    <x v="3"/>
    <x v="0"/>
  </r>
  <r>
    <x v="0"/>
    <x v="0"/>
    <s v="Tire Brand 3"/>
    <x v="5"/>
    <n v="220"/>
    <n v="48475.39"/>
    <n v="37718.639999999999"/>
    <n v="10756.75"/>
    <x v="2"/>
    <x v="1"/>
    <x v="0"/>
  </r>
  <r>
    <x v="0"/>
    <x v="0"/>
    <s v="Tire Brand 4"/>
    <x v="4"/>
    <n v="300"/>
    <n v="71397.72"/>
    <n v="54780.15"/>
    <n v="16617.57"/>
    <x v="2"/>
    <x v="0"/>
    <x v="0"/>
  </r>
  <r>
    <x v="0"/>
    <x v="0"/>
    <s v="Tire Brand 5"/>
    <x v="1"/>
    <n v="227"/>
    <n v="24996.6"/>
    <n v="21192.33"/>
    <n v="3804.2699999999968"/>
    <x v="1"/>
    <x v="2"/>
    <x v="0"/>
  </r>
  <r>
    <x v="0"/>
    <x v="0"/>
    <s v="Tire Brand 6"/>
    <x v="0"/>
    <n v="302"/>
    <n v="72413.45"/>
    <n v="50255.199999999997"/>
    <n v="22158.25"/>
    <x v="2"/>
    <x v="1"/>
    <x v="1"/>
  </r>
  <r>
    <x v="0"/>
    <x v="0"/>
    <s v="Tire Brand 7"/>
    <x v="1"/>
    <n v="304"/>
    <n v="85461.57"/>
    <n v="61501.72"/>
    <n v="23959.850000000006"/>
    <x v="2"/>
    <x v="0"/>
    <x v="0"/>
  </r>
  <r>
    <x v="0"/>
    <x v="0"/>
    <s v="Tire Brand 8"/>
    <x v="4"/>
    <n v="354"/>
    <n v="50720.51"/>
    <n v="39228.639999999999"/>
    <n v="11491.870000000003"/>
    <x v="3"/>
    <x v="0"/>
    <x v="0"/>
  </r>
  <r>
    <x v="0"/>
    <x v="0"/>
    <s v="Tire Brand 9"/>
    <x v="7"/>
    <n v="75"/>
    <n v="22195.67"/>
    <n v="15104.28"/>
    <n v="7091.3899999999976"/>
    <x v="0"/>
    <x v="3"/>
    <x v="1"/>
  </r>
  <r>
    <x v="0"/>
    <x v="0"/>
    <s v="Tire Brand 10"/>
    <x v="3"/>
    <n v="351"/>
    <n v="6120.22"/>
    <n v="5167.8999999999996"/>
    <n v="952.32000000000062"/>
    <x v="3"/>
    <x v="1"/>
    <x v="1"/>
  </r>
  <r>
    <x v="0"/>
    <x v="1"/>
    <s v="Battery Brand 1"/>
    <x v="1"/>
    <n v="264"/>
    <n v="74800.429999999993"/>
    <n v="65934.36"/>
    <n v="8866.0699999999924"/>
    <x v="3"/>
    <x v="2"/>
    <x v="0"/>
  </r>
  <r>
    <x v="0"/>
    <x v="1"/>
    <s v="Battery Brand 2"/>
    <x v="4"/>
    <n v="76"/>
    <n v="15743.26"/>
    <n v="13466.51"/>
    <n v="2276.75"/>
    <x v="0"/>
    <x v="2"/>
    <x v="1"/>
  </r>
  <r>
    <x v="0"/>
    <x v="1"/>
    <s v="Battery Brand 3"/>
    <x v="2"/>
    <n v="71"/>
    <n v="13426.07"/>
    <n v="9488.51"/>
    <n v="3937.5599999999995"/>
    <x v="0"/>
    <x v="0"/>
    <x v="0"/>
  </r>
  <r>
    <x v="0"/>
    <x v="1"/>
    <s v="Battery Brand 4"/>
    <x v="1"/>
    <n v="380"/>
    <n v="25632.33"/>
    <n v="16876.54"/>
    <n v="8755.7900000000009"/>
    <x v="2"/>
    <x v="3"/>
    <x v="0"/>
  </r>
  <r>
    <x v="0"/>
    <x v="1"/>
    <s v="Battery Brand 5"/>
    <x v="4"/>
    <n v="201"/>
    <n v="49960.87"/>
    <n v="32755.66"/>
    <n v="17205.210000000003"/>
    <x v="2"/>
    <x v="3"/>
    <x v="1"/>
  </r>
  <r>
    <x v="0"/>
    <x v="1"/>
    <s v="Battery Brand 6"/>
    <x v="2"/>
    <n v="340"/>
    <n v="23843.53"/>
    <n v="16052.44"/>
    <n v="7791.0899999999983"/>
    <x v="2"/>
    <x v="0"/>
    <x v="0"/>
  </r>
  <r>
    <x v="0"/>
    <x v="1"/>
    <s v="Battery Brand 7"/>
    <x v="7"/>
    <n v="264"/>
    <n v="52354.97"/>
    <n v="38769.79"/>
    <n v="13585.18"/>
    <x v="0"/>
    <x v="0"/>
    <x v="0"/>
  </r>
  <r>
    <x v="0"/>
    <x v="1"/>
    <s v="Battery Brand 8"/>
    <x v="5"/>
    <n v="50"/>
    <n v="11410.22"/>
    <n v="9478.85"/>
    <n v="1931.369999999999"/>
    <x v="0"/>
    <x v="3"/>
    <x v="0"/>
  </r>
  <r>
    <x v="0"/>
    <x v="1"/>
    <s v="Battery Brand 9"/>
    <x v="2"/>
    <n v="347"/>
    <n v="64038.54"/>
    <n v="47414.63"/>
    <n v="16623.910000000003"/>
    <x v="1"/>
    <x v="3"/>
    <x v="1"/>
  </r>
  <r>
    <x v="0"/>
    <x v="1"/>
    <s v="Battery Brand 10"/>
    <x v="0"/>
    <n v="72"/>
    <n v="12289.96"/>
    <n v="10501.47"/>
    <n v="1788.4899999999998"/>
    <x v="0"/>
    <x v="2"/>
    <x v="0"/>
  </r>
  <r>
    <x v="0"/>
    <x v="2"/>
    <s v="Fluid Brand 1"/>
    <x v="3"/>
    <n v="361"/>
    <n v="63651.79"/>
    <n v="56773.14"/>
    <n v="6878.6500000000015"/>
    <x v="3"/>
    <x v="3"/>
    <x v="1"/>
  </r>
  <r>
    <x v="0"/>
    <x v="2"/>
    <s v="Fluid Brand 2"/>
    <x v="3"/>
    <n v="340"/>
    <n v="46421.1"/>
    <n v="38023.51"/>
    <n v="8397.5899999999965"/>
    <x v="2"/>
    <x v="0"/>
    <x v="1"/>
  </r>
  <r>
    <x v="0"/>
    <x v="2"/>
    <s v="Fluid Brand 3"/>
    <x v="1"/>
    <n v="107"/>
    <n v="23097.65"/>
    <n v="15273.34"/>
    <n v="7824.3100000000013"/>
    <x v="3"/>
    <x v="0"/>
    <x v="1"/>
  </r>
  <r>
    <x v="0"/>
    <x v="2"/>
    <s v="Fluid Brand 4"/>
    <x v="1"/>
    <n v="87"/>
    <n v="9593.48"/>
    <n v="6514.93"/>
    <n v="3078.5499999999993"/>
    <x v="3"/>
    <x v="3"/>
    <x v="0"/>
  </r>
  <r>
    <x v="0"/>
    <x v="2"/>
    <s v="Fluid Brand 5"/>
    <x v="7"/>
    <n v="181"/>
    <n v="38841.629999999997"/>
    <n v="29908.15"/>
    <n v="8933.4799999999959"/>
    <x v="2"/>
    <x v="0"/>
    <x v="0"/>
  </r>
  <r>
    <x v="0"/>
    <x v="2"/>
    <s v="Fluid Brand 6"/>
    <x v="0"/>
    <n v="313"/>
    <n v="38727.21"/>
    <n v="32682.46"/>
    <n v="6044.75"/>
    <x v="2"/>
    <x v="0"/>
    <x v="0"/>
  </r>
  <r>
    <x v="0"/>
    <x v="2"/>
    <s v="Fluid Brand 7"/>
    <x v="7"/>
    <n v="266"/>
    <n v="28668.04"/>
    <n v="20381.419999999998"/>
    <n v="8286.6200000000026"/>
    <x v="3"/>
    <x v="2"/>
    <x v="1"/>
  </r>
  <r>
    <x v="0"/>
    <x v="2"/>
    <s v="Fluid Brand 8"/>
    <x v="1"/>
    <n v="383"/>
    <n v="42114.559999999998"/>
    <n v="30940.83"/>
    <n v="11173.729999999996"/>
    <x v="3"/>
    <x v="3"/>
    <x v="1"/>
  </r>
  <r>
    <x v="0"/>
    <x v="2"/>
    <s v="Fluid Brand 9"/>
    <x v="0"/>
    <n v="137"/>
    <n v="28731.8"/>
    <n v="22602.39"/>
    <n v="6129.41"/>
    <x v="0"/>
    <x v="0"/>
    <x v="1"/>
  </r>
  <r>
    <x v="0"/>
    <x v="2"/>
    <s v="Fluid Brand 10"/>
    <x v="1"/>
    <n v="216"/>
    <n v="37527.620000000003"/>
    <n v="25628.18"/>
    <n v="11899.440000000002"/>
    <x v="2"/>
    <x v="3"/>
    <x v="1"/>
  </r>
  <r>
    <x v="1"/>
    <x v="0"/>
    <s v="Tire Brand 1"/>
    <x v="0"/>
    <n v="108"/>
    <n v="20902.13"/>
    <n v="16129.73"/>
    <n v="4772.4000000000015"/>
    <x v="0"/>
    <x v="0"/>
    <x v="1"/>
  </r>
  <r>
    <x v="1"/>
    <x v="0"/>
    <s v="Tire Brand 2"/>
    <x v="1"/>
    <n v="324"/>
    <n v="82523.03"/>
    <n v="70605.600000000006"/>
    <n v="11917.429999999993"/>
    <x v="0"/>
    <x v="0"/>
    <x v="0"/>
  </r>
  <r>
    <x v="1"/>
    <x v="0"/>
    <s v="Tire Brand 3"/>
    <x v="2"/>
    <n v="285"/>
    <n v="73968.009999999995"/>
    <n v="53547.94"/>
    <n v="20420.069999999992"/>
    <x v="1"/>
    <x v="3"/>
    <x v="0"/>
  </r>
  <r>
    <x v="1"/>
    <x v="0"/>
    <s v="Tire Brand 4"/>
    <x v="6"/>
    <n v="387"/>
    <n v="72395.37"/>
    <n v="56640.93"/>
    <n v="15754.439999999995"/>
    <x v="0"/>
    <x v="3"/>
    <x v="0"/>
  </r>
  <r>
    <x v="1"/>
    <x v="0"/>
    <s v="Tire Brand 5"/>
    <x v="2"/>
    <n v="155"/>
    <n v="14063.46"/>
    <n v="12351.55"/>
    <n v="1711.9099999999999"/>
    <x v="0"/>
    <x v="1"/>
    <x v="0"/>
  </r>
  <r>
    <x v="1"/>
    <x v="0"/>
    <s v="Tire Brand 6"/>
    <x v="3"/>
    <n v="276"/>
    <n v="23536.9"/>
    <n v="18270.13"/>
    <n v="5266.77"/>
    <x v="1"/>
    <x v="0"/>
    <x v="0"/>
  </r>
  <r>
    <x v="1"/>
    <x v="0"/>
    <s v="Tire Brand 7"/>
    <x v="7"/>
    <n v="153"/>
    <n v="27551.360000000001"/>
    <n v="21041.3"/>
    <n v="6510.0600000000013"/>
    <x v="3"/>
    <x v="0"/>
    <x v="0"/>
  </r>
  <r>
    <x v="1"/>
    <x v="0"/>
    <s v="Tire Brand 8"/>
    <x v="5"/>
    <n v="278"/>
    <n v="42314.400000000001"/>
    <n v="32904.89"/>
    <n v="9409.510000000002"/>
    <x v="0"/>
    <x v="0"/>
    <x v="0"/>
  </r>
  <r>
    <x v="1"/>
    <x v="0"/>
    <s v="Tire Brand 9"/>
    <x v="4"/>
    <n v="234"/>
    <n v="55928.37"/>
    <n v="36779.15"/>
    <n v="19149.22"/>
    <x v="0"/>
    <x v="0"/>
    <x v="0"/>
  </r>
  <r>
    <x v="1"/>
    <x v="0"/>
    <s v="Tire Brand 10"/>
    <x v="2"/>
    <n v="91"/>
    <n v="8377.5400000000009"/>
    <n v="7182.77"/>
    <n v="1194.7700000000004"/>
    <x v="0"/>
    <x v="1"/>
    <x v="1"/>
  </r>
  <r>
    <x v="1"/>
    <x v="1"/>
    <s v="Battery Brand 1"/>
    <x v="4"/>
    <n v="54"/>
    <n v="3201.73"/>
    <n v="2740.82"/>
    <n v="460.90999999999985"/>
    <x v="2"/>
    <x v="1"/>
    <x v="1"/>
  </r>
  <r>
    <x v="1"/>
    <x v="1"/>
    <s v="Battery Brand 2"/>
    <x v="1"/>
    <n v="94"/>
    <n v="20612.38"/>
    <n v="15083.04"/>
    <n v="5529.34"/>
    <x v="2"/>
    <x v="3"/>
    <x v="1"/>
  </r>
  <r>
    <x v="1"/>
    <x v="1"/>
    <s v="Battery Brand 3"/>
    <x v="6"/>
    <n v="162"/>
    <n v="11322.99"/>
    <n v="9444.49"/>
    <n v="1878.5"/>
    <x v="2"/>
    <x v="1"/>
    <x v="1"/>
  </r>
  <r>
    <x v="1"/>
    <x v="1"/>
    <s v="Battery Brand 4"/>
    <x v="5"/>
    <n v="311"/>
    <n v="29100.98"/>
    <n v="24497.62"/>
    <n v="4603.3600000000006"/>
    <x v="1"/>
    <x v="1"/>
    <x v="1"/>
  </r>
  <r>
    <x v="1"/>
    <x v="1"/>
    <s v="Battery Brand 5"/>
    <x v="1"/>
    <n v="249"/>
    <n v="36387.730000000003"/>
    <n v="25896.36"/>
    <n v="10491.370000000003"/>
    <x v="1"/>
    <x v="2"/>
    <x v="1"/>
  </r>
  <r>
    <x v="1"/>
    <x v="1"/>
    <s v="Battery Brand 6"/>
    <x v="6"/>
    <n v="163"/>
    <n v="11271.22"/>
    <n v="9393.67"/>
    <n v="1877.5499999999993"/>
    <x v="3"/>
    <x v="3"/>
    <x v="1"/>
  </r>
  <r>
    <x v="1"/>
    <x v="1"/>
    <s v="Battery Brand 7"/>
    <x v="5"/>
    <n v="209"/>
    <n v="26952.68"/>
    <n v="21691.19"/>
    <n v="5261.4900000000016"/>
    <x v="1"/>
    <x v="0"/>
    <x v="0"/>
  </r>
  <r>
    <x v="1"/>
    <x v="1"/>
    <s v="Battery Brand 8"/>
    <x v="4"/>
    <n v="327"/>
    <n v="26304.94"/>
    <n v="22662.57"/>
    <n v="3642.369999999999"/>
    <x v="3"/>
    <x v="1"/>
    <x v="0"/>
  </r>
  <r>
    <x v="1"/>
    <x v="1"/>
    <s v="Battery Brand 9"/>
    <x v="5"/>
    <n v="192"/>
    <n v="9257.14"/>
    <n v="7200.49"/>
    <n v="2056.6499999999996"/>
    <x v="2"/>
    <x v="2"/>
    <x v="0"/>
  </r>
  <r>
    <x v="1"/>
    <x v="1"/>
    <s v="Battery Brand 10"/>
    <x v="7"/>
    <n v="52"/>
    <n v="2938.06"/>
    <n v="2512.17"/>
    <n v="425.88999999999987"/>
    <x v="3"/>
    <x v="2"/>
    <x v="1"/>
  </r>
  <r>
    <x v="1"/>
    <x v="2"/>
    <s v="Fluid Brand 1"/>
    <x v="5"/>
    <n v="248"/>
    <n v="35757.660000000003"/>
    <n v="24178.9"/>
    <n v="11578.760000000002"/>
    <x v="3"/>
    <x v="2"/>
    <x v="0"/>
  </r>
  <r>
    <x v="1"/>
    <x v="2"/>
    <s v="Fluid Brand 2"/>
    <x v="4"/>
    <n v="341"/>
    <n v="43860.59"/>
    <n v="35971.17"/>
    <n v="7889.4199999999983"/>
    <x v="2"/>
    <x v="0"/>
    <x v="0"/>
  </r>
  <r>
    <x v="1"/>
    <x v="2"/>
    <s v="Fluid Brand 3"/>
    <x v="5"/>
    <n v="142"/>
    <n v="8399.06"/>
    <n v="6865.88"/>
    <n v="1533.1799999999994"/>
    <x v="1"/>
    <x v="3"/>
    <x v="0"/>
  </r>
  <r>
    <x v="1"/>
    <x v="2"/>
    <s v="Fluid Brand 4"/>
    <x v="6"/>
    <n v="312"/>
    <n v="19364.63"/>
    <n v="15746.23"/>
    <n v="3618.4000000000015"/>
    <x v="1"/>
    <x v="2"/>
    <x v="0"/>
  </r>
  <r>
    <x v="1"/>
    <x v="2"/>
    <s v="Fluid Brand 5"/>
    <x v="0"/>
    <n v="280"/>
    <n v="14643.4"/>
    <n v="11229.75"/>
    <n v="3413.6499999999996"/>
    <x v="1"/>
    <x v="0"/>
    <x v="1"/>
  </r>
  <r>
    <x v="1"/>
    <x v="2"/>
    <s v="Fluid Brand 6"/>
    <x v="3"/>
    <n v="313"/>
    <n v="42618.65"/>
    <n v="29262.959999999999"/>
    <n v="13355.690000000002"/>
    <x v="0"/>
    <x v="2"/>
    <x v="0"/>
  </r>
  <r>
    <x v="1"/>
    <x v="2"/>
    <s v="Fluid Brand 7"/>
    <x v="1"/>
    <n v="269"/>
    <n v="66616.88"/>
    <n v="57563.12"/>
    <n v="9053.760000000002"/>
    <x v="1"/>
    <x v="3"/>
    <x v="0"/>
  </r>
  <r>
    <x v="1"/>
    <x v="2"/>
    <s v="Fluid Brand 8"/>
    <x v="2"/>
    <n v="200"/>
    <n v="59588.9"/>
    <n v="39940.17"/>
    <n v="19648.730000000003"/>
    <x v="2"/>
    <x v="2"/>
    <x v="0"/>
  </r>
  <r>
    <x v="1"/>
    <x v="2"/>
    <s v="Fluid Brand 9"/>
    <x v="4"/>
    <n v="66"/>
    <n v="3502.29"/>
    <n v="2650.99"/>
    <n v="851.30000000000018"/>
    <x v="2"/>
    <x v="0"/>
    <x v="0"/>
  </r>
  <r>
    <x v="1"/>
    <x v="2"/>
    <s v="Fluid Brand 10"/>
    <x v="2"/>
    <n v="350"/>
    <n v="46898.93"/>
    <n v="38367.08"/>
    <n v="8531.8499999999985"/>
    <x v="3"/>
    <x v="3"/>
    <x v="1"/>
  </r>
  <r>
    <x v="2"/>
    <x v="0"/>
    <s v="Tire Brand 1"/>
    <x v="1"/>
    <n v="163"/>
    <n v="20314.04"/>
    <n v="14900.08"/>
    <n v="5413.9600000000009"/>
    <x v="1"/>
    <x v="0"/>
    <x v="0"/>
  </r>
  <r>
    <x v="2"/>
    <x v="0"/>
    <s v="Tire Brand 2"/>
    <x v="5"/>
    <n v="297"/>
    <n v="78391.7"/>
    <n v="58239.51"/>
    <n v="20152.189999999995"/>
    <x v="3"/>
    <x v="1"/>
    <x v="1"/>
  </r>
  <r>
    <x v="2"/>
    <x v="0"/>
    <s v="Tire Brand 3"/>
    <x v="1"/>
    <n v="380"/>
    <n v="102545.64"/>
    <n v="79020.05"/>
    <n v="23525.589999999997"/>
    <x v="0"/>
    <x v="1"/>
    <x v="0"/>
  </r>
  <r>
    <x v="2"/>
    <x v="0"/>
    <s v="Tire Brand 4"/>
    <x v="6"/>
    <n v="161"/>
    <n v="14422.7"/>
    <n v="10534.26"/>
    <n v="3888.4400000000005"/>
    <x v="1"/>
    <x v="1"/>
    <x v="0"/>
  </r>
  <r>
    <x v="2"/>
    <x v="0"/>
    <s v="Tire Brand 5"/>
    <x v="2"/>
    <n v="58"/>
    <n v="9130.15"/>
    <n v="6509.52"/>
    <n v="2620.6299999999992"/>
    <x v="1"/>
    <x v="0"/>
    <x v="0"/>
  </r>
  <r>
    <x v="2"/>
    <x v="0"/>
    <s v="Tire Brand 6"/>
    <x v="2"/>
    <n v="67"/>
    <n v="19903.599999999999"/>
    <n v="14977.6"/>
    <n v="4925.9999999999982"/>
    <x v="1"/>
    <x v="1"/>
    <x v="1"/>
  </r>
  <r>
    <x v="2"/>
    <x v="0"/>
    <s v="Tire Brand 7"/>
    <x v="3"/>
    <n v="179"/>
    <n v="44623.59"/>
    <n v="37716.769999999997"/>
    <n v="6906.82"/>
    <x v="2"/>
    <x v="3"/>
    <x v="0"/>
  </r>
  <r>
    <x v="2"/>
    <x v="0"/>
    <s v="Tire Brand 8"/>
    <x v="0"/>
    <n v="376"/>
    <n v="104432.93"/>
    <n v="89091.06"/>
    <n v="15341.869999999995"/>
    <x v="1"/>
    <x v="0"/>
    <x v="1"/>
  </r>
  <r>
    <x v="2"/>
    <x v="0"/>
    <s v="Tire Brand 9"/>
    <x v="1"/>
    <n v="279"/>
    <n v="41616.300000000003"/>
    <n v="34822.28"/>
    <n v="6794.0200000000041"/>
    <x v="0"/>
    <x v="0"/>
    <x v="0"/>
  </r>
  <r>
    <x v="2"/>
    <x v="0"/>
    <s v="Tire Brand 10"/>
    <x v="4"/>
    <n v="213"/>
    <n v="60195.11"/>
    <n v="52298.64"/>
    <n v="7896.4700000000012"/>
    <x v="2"/>
    <x v="3"/>
    <x v="0"/>
  </r>
  <r>
    <x v="2"/>
    <x v="1"/>
    <s v="Battery Brand 1"/>
    <x v="6"/>
    <n v="198"/>
    <n v="27284.43"/>
    <n v="21597.82"/>
    <n v="5686.6100000000006"/>
    <x v="1"/>
    <x v="1"/>
    <x v="0"/>
  </r>
  <r>
    <x v="2"/>
    <x v="1"/>
    <s v="Battery Brand 2"/>
    <x v="7"/>
    <n v="208"/>
    <n v="14466.38"/>
    <n v="11116.98"/>
    <n v="3349.3999999999996"/>
    <x v="1"/>
    <x v="3"/>
    <x v="1"/>
  </r>
  <r>
    <x v="2"/>
    <x v="1"/>
    <s v="Battery Brand 3"/>
    <x v="4"/>
    <n v="112"/>
    <n v="9576.8799999999992"/>
    <n v="7665.28"/>
    <n v="1911.5999999999995"/>
    <x v="3"/>
    <x v="0"/>
    <x v="1"/>
  </r>
  <r>
    <x v="2"/>
    <x v="1"/>
    <s v="Battery Brand 4"/>
    <x v="1"/>
    <n v="388"/>
    <n v="38173.629999999997"/>
    <n v="28531.96"/>
    <n v="9641.6699999999983"/>
    <x v="2"/>
    <x v="3"/>
    <x v="0"/>
  </r>
  <r>
    <x v="2"/>
    <x v="1"/>
    <s v="Battery Brand 5"/>
    <x v="6"/>
    <n v="81"/>
    <n v="11178.57"/>
    <n v="7320.91"/>
    <n v="3857.66"/>
    <x v="1"/>
    <x v="3"/>
    <x v="0"/>
  </r>
  <r>
    <x v="2"/>
    <x v="1"/>
    <s v="Battery Brand 6"/>
    <x v="0"/>
    <n v="118"/>
    <n v="30355.37"/>
    <n v="22348.69"/>
    <n v="8006.68"/>
    <x v="1"/>
    <x v="2"/>
    <x v="0"/>
  </r>
  <r>
    <x v="2"/>
    <x v="1"/>
    <s v="Battery Brand 7"/>
    <x v="7"/>
    <n v="215"/>
    <n v="56648.63"/>
    <n v="50563.24"/>
    <n v="6085.3899999999994"/>
    <x v="1"/>
    <x v="2"/>
    <x v="1"/>
  </r>
  <r>
    <x v="2"/>
    <x v="1"/>
    <s v="Battery Brand 8"/>
    <x v="7"/>
    <n v="175"/>
    <n v="4837.71"/>
    <n v="3624.45"/>
    <n v="1213.2600000000002"/>
    <x v="2"/>
    <x v="1"/>
    <x v="1"/>
  </r>
  <r>
    <x v="2"/>
    <x v="1"/>
    <s v="Battery Brand 9"/>
    <x v="3"/>
    <n v="195"/>
    <n v="50793.72"/>
    <n v="42505.83"/>
    <n v="8287.89"/>
    <x v="0"/>
    <x v="2"/>
    <x v="1"/>
  </r>
  <r>
    <x v="2"/>
    <x v="1"/>
    <s v="Battery Brand 10"/>
    <x v="0"/>
    <n v="78"/>
    <n v="19380.04"/>
    <n v="15363.41"/>
    <n v="4016.630000000001"/>
    <x v="1"/>
    <x v="1"/>
    <x v="1"/>
  </r>
  <r>
    <x v="2"/>
    <x v="2"/>
    <s v="Fluid Brand 1"/>
    <x v="5"/>
    <n v="91"/>
    <n v="5854"/>
    <n v="5025.6499999999996"/>
    <n v="828.35000000000036"/>
    <x v="1"/>
    <x v="1"/>
    <x v="1"/>
  </r>
  <r>
    <x v="2"/>
    <x v="2"/>
    <s v="Fluid Brand 2"/>
    <x v="7"/>
    <n v="228"/>
    <n v="66597.179999999993"/>
    <n v="51162.47"/>
    <n v="15434.709999999992"/>
    <x v="1"/>
    <x v="1"/>
    <x v="1"/>
  </r>
  <r>
    <x v="2"/>
    <x v="2"/>
    <s v="Fluid Brand 3"/>
    <x v="3"/>
    <n v="131"/>
    <n v="12545.96"/>
    <n v="10944.69"/>
    <n v="1601.2699999999986"/>
    <x v="2"/>
    <x v="3"/>
    <x v="1"/>
  </r>
  <r>
    <x v="2"/>
    <x v="2"/>
    <s v="Fluid Brand 4"/>
    <x v="3"/>
    <n v="355"/>
    <n v="46556.21"/>
    <n v="38957.629999999997"/>
    <n v="7598.5800000000017"/>
    <x v="2"/>
    <x v="0"/>
    <x v="1"/>
  </r>
  <r>
    <x v="2"/>
    <x v="2"/>
    <s v="Fluid Brand 5"/>
    <x v="0"/>
    <n v="200"/>
    <n v="13597.57"/>
    <n v="9568.43"/>
    <n v="4029.1399999999994"/>
    <x v="0"/>
    <x v="1"/>
    <x v="0"/>
  </r>
  <r>
    <x v="2"/>
    <x v="2"/>
    <s v="Fluid Brand 6"/>
    <x v="7"/>
    <n v="312"/>
    <n v="75670.19"/>
    <n v="65216.33"/>
    <n v="10453.86"/>
    <x v="0"/>
    <x v="1"/>
    <x v="1"/>
  </r>
  <r>
    <x v="2"/>
    <x v="2"/>
    <s v="Fluid Brand 7"/>
    <x v="5"/>
    <n v="293"/>
    <n v="68195.23"/>
    <n v="54471.839999999997"/>
    <n v="13723.39"/>
    <x v="2"/>
    <x v="3"/>
    <x v="0"/>
  </r>
  <r>
    <x v="2"/>
    <x v="2"/>
    <s v="Fluid Brand 8"/>
    <x v="6"/>
    <n v="254"/>
    <n v="22583.79"/>
    <n v="16161.5"/>
    <n v="6422.2900000000009"/>
    <x v="3"/>
    <x v="1"/>
    <x v="1"/>
  </r>
  <r>
    <x v="2"/>
    <x v="2"/>
    <s v="Fluid Brand 9"/>
    <x v="1"/>
    <n v="107"/>
    <n v="17162.580000000002"/>
    <n v="13270.96"/>
    <n v="3891.6200000000026"/>
    <x v="1"/>
    <x v="0"/>
    <x v="1"/>
  </r>
  <r>
    <x v="2"/>
    <x v="2"/>
    <s v="Fluid Brand 10"/>
    <x v="1"/>
    <n v="239"/>
    <n v="58538.54"/>
    <n v="44137.25"/>
    <n v="14401.29"/>
    <x v="0"/>
    <x v="0"/>
    <x v="1"/>
  </r>
  <r>
    <x v="3"/>
    <x v="0"/>
    <s v="Tire Brand 1"/>
    <x v="3"/>
    <n v="362"/>
    <n v="77644.28"/>
    <n v="62645.95"/>
    <n v="14998.330000000002"/>
    <x v="1"/>
    <x v="2"/>
    <x v="0"/>
  </r>
  <r>
    <x v="3"/>
    <x v="0"/>
    <s v="Tire Brand 2"/>
    <x v="4"/>
    <n v="117"/>
    <n v="24789.93"/>
    <n v="18285.810000000001"/>
    <n v="6504.119999999999"/>
    <x v="0"/>
    <x v="2"/>
    <x v="1"/>
  </r>
  <r>
    <x v="3"/>
    <x v="0"/>
    <s v="Tire Brand 3"/>
    <x v="7"/>
    <n v="89"/>
    <n v="2659.21"/>
    <n v="2076.27"/>
    <n v="582.94000000000005"/>
    <x v="2"/>
    <x v="2"/>
    <x v="1"/>
  </r>
  <r>
    <x v="3"/>
    <x v="0"/>
    <s v="Tire Brand 4"/>
    <x v="3"/>
    <n v="135"/>
    <n v="27697.34"/>
    <n v="20247.88"/>
    <n v="7449.4599999999991"/>
    <x v="3"/>
    <x v="2"/>
    <x v="0"/>
  </r>
  <r>
    <x v="3"/>
    <x v="0"/>
    <s v="Tire Brand 5"/>
    <x v="0"/>
    <n v="375"/>
    <n v="32807.199999999997"/>
    <n v="22838.14"/>
    <n v="9969.0599999999977"/>
    <x v="3"/>
    <x v="1"/>
    <x v="1"/>
  </r>
  <r>
    <x v="3"/>
    <x v="0"/>
    <s v="Tire Brand 6"/>
    <x v="7"/>
    <n v="392"/>
    <n v="100641.38"/>
    <n v="74176.02"/>
    <n v="26465.360000000001"/>
    <x v="1"/>
    <x v="0"/>
    <x v="0"/>
  </r>
  <r>
    <x v="3"/>
    <x v="0"/>
    <s v="Tire Brand 7"/>
    <x v="4"/>
    <n v="317"/>
    <n v="40664.019999999997"/>
    <n v="29891.26"/>
    <n v="10772.759999999998"/>
    <x v="0"/>
    <x v="1"/>
    <x v="1"/>
  </r>
  <r>
    <x v="3"/>
    <x v="0"/>
    <s v="Tire Brand 8"/>
    <x v="2"/>
    <n v="290"/>
    <n v="40110.18"/>
    <n v="31731.02"/>
    <n v="8379.16"/>
    <x v="3"/>
    <x v="1"/>
    <x v="0"/>
  </r>
  <r>
    <x v="3"/>
    <x v="0"/>
    <s v="Tire Brand 9"/>
    <x v="0"/>
    <n v="366"/>
    <n v="35015.01"/>
    <n v="29202.41"/>
    <n v="5812.6000000000022"/>
    <x v="0"/>
    <x v="3"/>
    <x v="0"/>
  </r>
  <r>
    <x v="3"/>
    <x v="0"/>
    <s v="Tire Brand 10"/>
    <x v="1"/>
    <n v="265"/>
    <n v="6227.2"/>
    <n v="4178.71"/>
    <n v="2048.4899999999998"/>
    <x v="3"/>
    <x v="2"/>
    <x v="1"/>
  </r>
  <r>
    <x v="3"/>
    <x v="1"/>
    <s v="Battery Brand 1"/>
    <x v="7"/>
    <n v="272"/>
    <n v="40430.32"/>
    <n v="31845.84"/>
    <n v="8584.48"/>
    <x v="0"/>
    <x v="3"/>
    <x v="1"/>
  </r>
  <r>
    <x v="3"/>
    <x v="1"/>
    <s v="Battery Brand 2"/>
    <x v="5"/>
    <n v="319"/>
    <n v="40023.910000000003"/>
    <n v="29897.439999999999"/>
    <n v="10126.470000000005"/>
    <x v="2"/>
    <x v="1"/>
    <x v="0"/>
  </r>
  <r>
    <x v="3"/>
    <x v="1"/>
    <s v="Battery Brand 3"/>
    <x v="5"/>
    <n v="381"/>
    <n v="13293.93"/>
    <n v="10196.32"/>
    <n v="3097.6100000000006"/>
    <x v="3"/>
    <x v="2"/>
    <x v="1"/>
  </r>
  <r>
    <x v="3"/>
    <x v="1"/>
    <s v="Battery Brand 4"/>
    <x v="6"/>
    <n v="142"/>
    <n v="25599.73"/>
    <n v="19321.16"/>
    <n v="6278.57"/>
    <x v="3"/>
    <x v="2"/>
    <x v="1"/>
  </r>
  <r>
    <x v="3"/>
    <x v="1"/>
    <s v="Battery Brand 5"/>
    <x v="3"/>
    <n v="321"/>
    <n v="4849.0600000000004"/>
    <n v="4133.42"/>
    <n v="715.64000000000033"/>
    <x v="1"/>
    <x v="2"/>
    <x v="0"/>
  </r>
  <r>
    <x v="3"/>
    <x v="1"/>
    <s v="Battery Brand 6"/>
    <x v="5"/>
    <n v="184"/>
    <n v="21994.78"/>
    <n v="15052.27"/>
    <n v="6942.5099999999984"/>
    <x v="0"/>
    <x v="0"/>
    <x v="1"/>
  </r>
  <r>
    <x v="3"/>
    <x v="1"/>
    <s v="Battery Brand 7"/>
    <x v="6"/>
    <n v="374"/>
    <n v="34613.550000000003"/>
    <n v="23561.83"/>
    <n v="11051.720000000001"/>
    <x v="1"/>
    <x v="2"/>
    <x v="1"/>
  </r>
  <r>
    <x v="3"/>
    <x v="1"/>
    <s v="Battery Brand 8"/>
    <x v="1"/>
    <n v="332"/>
    <n v="87771.44"/>
    <n v="64093.3"/>
    <n v="23678.14"/>
    <x v="0"/>
    <x v="0"/>
    <x v="0"/>
  </r>
  <r>
    <x v="3"/>
    <x v="1"/>
    <s v="Battery Brand 9"/>
    <x v="3"/>
    <n v="309"/>
    <n v="63153"/>
    <n v="44290.32"/>
    <n v="18862.68"/>
    <x v="3"/>
    <x v="0"/>
    <x v="0"/>
  </r>
  <r>
    <x v="3"/>
    <x v="1"/>
    <s v="Battery Brand 10"/>
    <x v="5"/>
    <n v="143"/>
    <n v="14404.8"/>
    <n v="12300.96"/>
    <n v="2103.84"/>
    <x v="3"/>
    <x v="2"/>
    <x v="1"/>
  </r>
  <r>
    <x v="3"/>
    <x v="2"/>
    <s v="Fluid Brand 1"/>
    <x v="7"/>
    <n v="259"/>
    <n v="43511.29"/>
    <n v="35516.39"/>
    <n v="7994.9000000000015"/>
    <x v="2"/>
    <x v="1"/>
    <x v="1"/>
  </r>
  <r>
    <x v="3"/>
    <x v="2"/>
    <s v="Fluid Brand 2"/>
    <x v="4"/>
    <n v="75"/>
    <n v="6137.88"/>
    <n v="4261.38"/>
    <n v="1876.5"/>
    <x v="1"/>
    <x v="2"/>
    <x v="1"/>
  </r>
  <r>
    <x v="3"/>
    <x v="2"/>
    <s v="Fluid Brand 3"/>
    <x v="4"/>
    <n v="362"/>
    <n v="80910.37"/>
    <n v="62398.91"/>
    <n v="18511.459999999992"/>
    <x v="1"/>
    <x v="3"/>
    <x v="1"/>
  </r>
  <r>
    <x v="3"/>
    <x v="2"/>
    <s v="Fluid Brand 4"/>
    <x v="7"/>
    <n v="139"/>
    <n v="3112.8"/>
    <n v="2577.7199999999998"/>
    <n v="535.08000000000038"/>
    <x v="1"/>
    <x v="3"/>
    <x v="0"/>
  </r>
  <r>
    <x v="3"/>
    <x v="2"/>
    <s v="Fluid Brand 5"/>
    <x v="7"/>
    <n v="335"/>
    <n v="75814.789999999994"/>
    <n v="53812.02"/>
    <n v="22002.769999999997"/>
    <x v="0"/>
    <x v="0"/>
    <x v="1"/>
  </r>
  <r>
    <x v="3"/>
    <x v="2"/>
    <s v="Fluid Brand 6"/>
    <x v="6"/>
    <n v="280"/>
    <n v="33836.28"/>
    <n v="26434.2"/>
    <n v="7402.0799999999981"/>
    <x v="0"/>
    <x v="0"/>
    <x v="1"/>
  </r>
  <r>
    <x v="3"/>
    <x v="2"/>
    <s v="Fluid Brand 7"/>
    <x v="7"/>
    <n v="102"/>
    <n v="25335.67"/>
    <n v="20817.599999999999"/>
    <n v="4518.07"/>
    <x v="3"/>
    <x v="3"/>
    <x v="0"/>
  </r>
  <r>
    <x v="3"/>
    <x v="2"/>
    <s v="Fluid Brand 8"/>
    <x v="0"/>
    <n v="82"/>
    <n v="11406.44"/>
    <n v="7783.68"/>
    <n v="3622.76"/>
    <x v="0"/>
    <x v="1"/>
    <x v="0"/>
  </r>
  <r>
    <x v="3"/>
    <x v="2"/>
    <s v="Fluid Brand 9"/>
    <x v="5"/>
    <n v="288"/>
    <n v="25630.62"/>
    <n v="18762.52"/>
    <n v="6868.0999999999985"/>
    <x v="3"/>
    <x v="3"/>
    <x v="0"/>
  </r>
  <r>
    <x v="3"/>
    <x v="2"/>
    <s v="Fluid Brand 10"/>
    <x v="7"/>
    <n v="115"/>
    <n v="29597.25"/>
    <n v="26471.85"/>
    <n v="3125.4000000000015"/>
    <x v="3"/>
    <x v="1"/>
    <x v="1"/>
  </r>
  <r>
    <x v="4"/>
    <x v="0"/>
    <s v="Tire Brand 1"/>
    <x v="3"/>
    <n v="153"/>
    <n v="20899.64"/>
    <n v="14154.52"/>
    <n v="6745.119999999999"/>
    <x v="0"/>
    <x v="2"/>
    <x v="0"/>
  </r>
  <r>
    <x v="4"/>
    <x v="0"/>
    <s v="Tire Brand 2"/>
    <x v="6"/>
    <n v="349"/>
    <n v="31578.33"/>
    <n v="20836.439999999999"/>
    <n v="10741.890000000003"/>
    <x v="3"/>
    <x v="2"/>
    <x v="1"/>
  </r>
  <r>
    <x v="4"/>
    <x v="0"/>
    <s v="Tire Brand 3"/>
    <x v="6"/>
    <n v="329"/>
    <n v="91444.25"/>
    <n v="74008.929999999993"/>
    <n v="17435.320000000007"/>
    <x v="1"/>
    <x v="1"/>
    <x v="1"/>
  </r>
  <r>
    <x v="4"/>
    <x v="0"/>
    <s v="Tire Brand 4"/>
    <x v="3"/>
    <n v="184"/>
    <n v="10476.69"/>
    <n v="7103.92"/>
    <n v="3372.7700000000004"/>
    <x v="2"/>
    <x v="0"/>
    <x v="0"/>
  </r>
  <r>
    <x v="4"/>
    <x v="0"/>
    <s v="Tire Brand 5"/>
    <x v="1"/>
    <n v="241"/>
    <n v="61520.44"/>
    <n v="48488.03"/>
    <n v="13032.410000000003"/>
    <x v="2"/>
    <x v="0"/>
    <x v="1"/>
  </r>
  <r>
    <x v="4"/>
    <x v="0"/>
    <s v="Tire Brand 6"/>
    <x v="0"/>
    <n v="365"/>
    <n v="75177.41"/>
    <n v="52601.51"/>
    <n v="22575.9"/>
    <x v="3"/>
    <x v="3"/>
    <x v="0"/>
  </r>
  <r>
    <x v="4"/>
    <x v="0"/>
    <s v="Tire Brand 7"/>
    <x v="1"/>
    <n v="177"/>
    <n v="14820.42"/>
    <n v="11848.95"/>
    <n v="2971.4699999999993"/>
    <x v="0"/>
    <x v="3"/>
    <x v="1"/>
  </r>
  <r>
    <x v="4"/>
    <x v="0"/>
    <s v="Tire Brand 8"/>
    <x v="3"/>
    <n v="145"/>
    <n v="8481.3799999999992"/>
    <n v="6234.16"/>
    <n v="2247.2199999999993"/>
    <x v="0"/>
    <x v="2"/>
    <x v="0"/>
  </r>
  <r>
    <x v="4"/>
    <x v="0"/>
    <s v="Tire Brand 9"/>
    <x v="1"/>
    <n v="283"/>
    <n v="38215.65"/>
    <n v="31837.7"/>
    <n v="6377.9500000000007"/>
    <x v="2"/>
    <x v="3"/>
    <x v="1"/>
  </r>
  <r>
    <x v="4"/>
    <x v="0"/>
    <s v="Tire Brand 10"/>
    <x v="2"/>
    <n v="310"/>
    <n v="60773.36"/>
    <n v="44648.56"/>
    <n v="16124.800000000003"/>
    <x v="2"/>
    <x v="1"/>
    <x v="1"/>
  </r>
  <r>
    <x v="4"/>
    <x v="1"/>
    <s v="Battery Brand 1"/>
    <x v="5"/>
    <n v="378"/>
    <n v="51317.93"/>
    <n v="34050.49"/>
    <n v="17267.440000000002"/>
    <x v="0"/>
    <x v="1"/>
    <x v="0"/>
  </r>
  <r>
    <x v="4"/>
    <x v="1"/>
    <s v="Battery Brand 2"/>
    <x v="1"/>
    <n v="289"/>
    <n v="56392.38"/>
    <n v="41829.58"/>
    <n v="14562.799999999996"/>
    <x v="0"/>
    <x v="2"/>
    <x v="0"/>
  </r>
  <r>
    <x v="4"/>
    <x v="1"/>
    <s v="Battery Brand 3"/>
    <x v="6"/>
    <n v="313"/>
    <n v="8033.6"/>
    <n v="7012.95"/>
    <n v="1020.6500000000005"/>
    <x v="2"/>
    <x v="1"/>
    <x v="1"/>
  </r>
  <r>
    <x v="4"/>
    <x v="1"/>
    <s v="Battery Brand 4"/>
    <x v="4"/>
    <n v="135"/>
    <n v="24484.45"/>
    <n v="16988.400000000001"/>
    <n v="7496.0499999999993"/>
    <x v="2"/>
    <x v="1"/>
    <x v="0"/>
  </r>
  <r>
    <x v="4"/>
    <x v="1"/>
    <s v="Battery Brand 5"/>
    <x v="5"/>
    <n v="208"/>
    <n v="13461.76"/>
    <n v="9650.8700000000008"/>
    <n v="3810.8899999999994"/>
    <x v="1"/>
    <x v="2"/>
    <x v="1"/>
  </r>
  <r>
    <x v="4"/>
    <x v="1"/>
    <s v="Battery Brand 6"/>
    <x v="6"/>
    <n v="285"/>
    <n v="83132.320000000007"/>
    <n v="55403.26"/>
    <n v="27729.060000000005"/>
    <x v="2"/>
    <x v="3"/>
    <x v="1"/>
  </r>
  <r>
    <x v="4"/>
    <x v="1"/>
    <s v="Battery Brand 7"/>
    <x v="2"/>
    <n v="364"/>
    <n v="89302.57"/>
    <n v="66222.559999999998"/>
    <n v="23080.010000000009"/>
    <x v="1"/>
    <x v="1"/>
    <x v="0"/>
  </r>
  <r>
    <x v="4"/>
    <x v="1"/>
    <s v="Battery Brand 8"/>
    <x v="0"/>
    <n v="373"/>
    <n v="94641.61"/>
    <n v="75285.67"/>
    <n v="19355.940000000002"/>
    <x v="3"/>
    <x v="0"/>
    <x v="0"/>
  </r>
  <r>
    <x v="4"/>
    <x v="1"/>
    <s v="Battery Brand 9"/>
    <x v="1"/>
    <n v="301"/>
    <n v="44920.33"/>
    <n v="31656.91"/>
    <n v="13263.420000000002"/>
    <x v="1"/>
    <x v="1"/>
    <x v="0"/>
  </r>
  <r>
    <x v="4"/>
    <x v="1"/>
    <s v="Battery Brand 10"/>
    <x v="1"/>
    <n v="392"/>
    <n v="112750.76"/>
    <n v="86228.08"/>
    <n v="26522.679999999993"/>
    <x v="1"/>
    <x v="2"/>
    <x v="0"/>
  </r>
  <r>
    <x v="4"/>
    <x v="2"/>
    <s v="Fluid Brand 1"/>
    <x v="0"/>
    <n v="104"/>
    <n v="15209.78"/>
    <n v="13147.55"/>
    <n v="2062.2300000000014"/>
    <x v="3"/>
    <x v="2"/>
    <x v="1"/>
  </r>
  <r>
    <x v="4"/>
    <x v="2"/>
    <s v="Fluid Brand 2"/>
    <x v="7"/>
    <n v="248"/>
    <n v="13437.92"/>
    <n v="9780.75"/>
    <n v="3657.17"/>
    <x v="3"/>
    <x v="3"/>
    <x v="0"/>
  </r>
  <r>
    <x v="4"/>
    <x v="2"/>
    <s v="Fluid Brand 3"/>
    <x v="1"/>
    <n v="258"/>
    <n v="50718.55"/>
    <n v="40056.49"/>
    <n v="10662.060000000005"/>
    <x v="0"/>
    <x v="1"/>
    <x v="1"/>
  </r>
  <r>
    <x v="4"/>
    <x v="2"/>
    <s v="Fluid Brand 4"/>
    <x v="3"/>
    <n v="273"/>
    <n v="13254.84"/>
    <n v="10118.540000000001"/>
    <n v="3136.2999999999993"/>
    <x v="2"/>
    <x v="0"/>
    <x v="0"/>
  </r>
  <r>
    <x v="4"/>
    <x v="2"/>
    <s v="Fluid Brand 5"/>
    <x v="5"/>
    <n v="240"/>
    <n v="48312.3"/>
    <n v="34622.28"/>
    <n v="13690.020000000004"/>
    <x v="0"/>
    <x v="0"/>
    <x v="1"/>
  </r>
  <r>
    <x v="4"/>
    <x v="2"/>
    <s v="Fluid Brand 6"/>
    <x v="0"/>
    <n v="135"/>
    <n v="38722.65"/>
    <n v="30391.5"/>
    <n v="8331.1500000000015"/>
    <x v="0"/>
    <x v="2"/>
    <x v="0"/>
  </r>
  <r>
    <x v="4"/>
    <x v="2"/>
    <s v="Fluid Brand 7"/>
    <x v="5"/>
    <n v="376"/>
    <n v="29106.22"/>
    <n v="24764.12"/>
    <n v="4342.1000000000022"/>
    <x v="3"/>
    <x v="0"/>
    <x v="0"/>
  </r>
  <r>
    <x v="4"/>
    <x v="2"/>
    <s v="Fluid Brand 8"/>
    <x v="2"/>
    <n v="195"/>
    <n v="51066.080000000002"/>
    <n v="36478.21"/>
    <n v="14587.870000000003"/>
    <x v="0"/>
    <x v="2"/>
    <x v="0"/>
  </r>
  <r>
    <x v="4"/>
    <x v="2"/>
    <s v="Fluid Brand 9"/>
    <x v="5"/>
    <n v="137"/>
    <n v="33667.120000000003"/>
    <n v="22492.06"/>
    <n v="11175.060000000001"/>
    <x v="1"/>
    <x v="0"/>
    <x v="1"/>
  </r>
  <r>
    <x v="4"/>
    <x v="2"/>
    <s v="Fluid Brand 10"/>
    <x v="3"/>
    <n v="74"/>
    <n v="11192.18"/>
    <n v="8044.47"/>
    <n v="3147.71"/>
    <x v="1"/>
    <x v="2"/>
    <x v="0"/>
  </r>
  <r>
    <x v="5"/>
    <x v="0"/>
    <s v="Tire Brand 1"/>
    <x v="7"/>
    <n v="136"/>
    <n v="15168.24"/>
    <n v="12691.53"/>
    <n v="2476.7099999999991"/>
    <x v="2"/>
    <x v="0"/>
    <x v="0"/>
  </r>
  <r>
    <x v="5"/>
    <x v="0"/>
    <s v="Tire Brand 2"/>
    <x v="7"/>
    <n v="114"/>
    <n v="25403.81"/>
    <n v="22315.5"/>
    <n v="3088.3100000000013"/>
    <x v="0"/>
    <x v="3"/>
    <x v="1"/>
  </r>
  <r>
    <x v="5"/>
    <x v="0"/>
    <s v="Tire Brand 3"/>
    <x v="5"/>
    <n v="186"/>
    <n v="4876.63"/>
    <n v="3259.49"/>
    <n v="1617.1400000000003"/>
    <x v="2"/>
    <x v="2"/>
    <x v="1"/>
  </r>
  <r>
    <x v="5"/>
    <x v="0"/>
    <s v="Tire Brand 4"/>
    <x v="0"/>
    <n v="59"/>
    <n v="17652.88"/>
    <n v="11644.96"/>
    <n v="6007.9200000000019"/>
    <x v="0"/>
    <x v="0"/>
    <x v="0"/>
  </r>
  <r>
    <x v="5"/>
    <x v="0"/>
    <s v="Tire Brand 5"/>
    <x v="7"/>
    <n v="336"/>
    <n v="46595.44"/>
    <n v="36480.25"/>
    <n v="10115.190000000002"/>
    <x v="0"/>
    <x v="2"/>
    <x v="0"/>
  </r>
  <r>
    <x v="5"/>
    <x v="0"/>
    <s v="Tire Brand 6"/>
    <x v="1"/>
    <n v="241"/>
    <n v="38824.82"/>
    <n v="33254.239999999998"/>
    <n v="5570.5800000000017"/>
    <x v="0"/>
    <x v="2"/>
    <x v="1"/>
  </r>
  <r>
    <x v="5"/>
    <x v="0"/>
    <s v="Tire Brand 7"/>
    <x v="5"/>
    <n v="95"/>
    <n v="15246.02"/>
    <n v="10736.86"/>
    <n v="4509.16"/>
    <x v="1"/>
    <x v="0"/>
    <x v="0"/>
  </r>
  <r>
    <x v="5"/>
    <x v="0"/>
    <s v="Tire Brand 8"/>
    <x v="4"/>
    <n v="125"/>
    <n v="9762.7999999999993"/>
    <n v="6547.79"/>
    <n v="3215.0099999999993"/>
    <x v="0"/>
    <x v="0"/>
    <x v="0"/>
  </r>
  <r>
    <x v="5"/>
    <x v="0"/>
    <s v="Tire Brand 9"/>
    <x v="3"/>
    <n v="375"/>
    <n v="23622.54"/>
    <n v="18335.759999999998"/>
    <n v="5286.7800000000025"/>
    <x v="0"/>
    <x v="0"/>
    <x v="1"/>
  </r>
  <r>
    <x v="5"/>
    <x v="0"/>
    <s v="Tire Brand 10"/>
    <x v="1"/>
    <n v="81"/>
    <n v="6234.52"/>
    <n v="5015.49"/>
    <n v="1219.0300000000007"/>
    <x v="2"/>
    <x v="0"/>
    <x v="0"/>
  </r>
  <r>
    <x v="5"/>
    <x v="1"/>
    <s v="Battery Brand 1"/>
    <x v="4"/>
    <n v="298"/>
    <n v="61466.559999999998"/>
    <n v="43676.84"/>
    <n v="17789.72"/>
    <x v="0"/>
    <x v="0"/>
    <x v="1"/>
  </r>
  <r>
    <x v="5"/>
    <x v="1"/>
    <s v="Battery Brand 2"/>
    <x v="5"/>
    <n v="147"/>
    <n v="33791.72"/>
    <n v="25615.7"/>
    <n v="8176.02"/>
    <x v="2"/>
    <x v="3"/>
    <x v="0"/>
  </r>
  <r>
    <x v="5"/>
    <x v="1"/>
    <s v="Battery Brand 3"/>
    <x v="6"/>
    <n v="316"/>
    <n v="16029.35"/>
    <n v="14386.69"/>
    <n v="1642.6599999999999"/>
    <x v="1"/>
    <x v="0"/>
    <x v="0"/>
  </r>
  <r>
    <x v="5"/>
    <x v="1"/>
    <s v="Battery Brand 4"/>
    <x v="6"/>
    <n v="179"/>
    <n v="32602.05"/>
    <n v="21525.21"/>
    <n v="11076.84"/>
    <x v="1"/>
    <x v="1"/>
    <x v="0"/>
  </r>
  <r>
    <x v="5"/>
    <x v="1"/>
    <s v="Battery Brand 5"/>
    <x v="3"/>
    <n v="339"/>
    <n v="89402.81"/>
    <n v="74728.100000000006"/>
    <n v="14674.709999999992"/>
    <x v="1"/>
    <x v="1"/>
    <x v="1"/>
  </r>
  <r>
    <x v="5"/>
    <x v="1"/>
    <s v="Battery Brand 6"/>
    <x v="4"/>
    <n v="284"/>
    <n v="8528.73"/>
    <n v="6451.93"/>
    <n v="2076.7999999999993"/>
    <x v="3"/>
    <x v="1"/>
    <x v="1"/>
  </r>
  <r>
    <x v="5"/>
    <x v="1"/>
    <s v="Battery Brand 7"/>
    <x v="1"/>
    <n v="397"/>
    <n v="19019.27"/>
    <n v="12534.3"/>
    <n v="6484.9700000000012"/>
    <x v="0"/>
    <x v="1"/>
    <x v="1"/>
  </r>
  <r>
    <x v="5"/>
    <x v="1"/>
    <s v="Battery Brand 8"/>
    <x v="3"/>
    <n v="264"/>
    <n v="15486.85"/>
    <n v="11533.09"/>
    <n v="3953.76"/>
    <x v="3"/>
    <x v="0"/>
    <x v="0"/>
  </r>
  <r>
    <x v="5"/>
    <x v="1"/>
    <s v="Battery Brand 9"/>
    <x v="2"/>
    <n v="194"/>
    <n v="43791.32"/>
    <n v="38710.15"/>
    <n v="5081.1699999999983"/>
    <x v="1"/>
    <x v="0"/>
    <x v="1"/>
  </r>
  <r>
    <x v="5"/>
    <x v="1"/>
    <s v="Battery Brand 10"/>
    <x v="0"/>
    <n v="89"/>
    <n v="18752.28"/>
    <n v="12860.96"/>
    <n v="5891.32"/>
    <x v="3"/>
    <x v="1"/>
    <x v="1"/>
  </r>
  <r>
    <x v="5"/>
    <x v="2"/>
    <s v="Fluid Brand 1"/>
    <x v="3"/>
    <n v="346"/>
    <n v="49173.53"/>
    <n v="34427.879999999997"/>
    <n v="14745.650000000001"/>
    <x v="0"/>
    <x v="0"/>
    <x v="0"/>
  </r>
  <r>
    <x v="5"/>
    <x v="2"/>
    <s v="Fluid Brand 2"/>
    <x v="6"/>
    <n v="331"/>
    <n v="18626.68"/>
    <n v="14159.97"/>
    <n v="4466.7100000000009"/>
    <x v="3"/>
    <x v="1"/>
    <x v="1"/>
  </r>
  <r>
    <x v="5"/>
    <x v="2"/>
    <s v="Fluid Brand 3"/>
    <x v="4"/>
    <n v="109"/>
    <n v="30887.08"/>
    <n v="25955.65"/>
    <n v="4931.43"/>
    <x v="3"/>
    <x v="3"/>
    <x v="0"/>
  </r>
  <r>
    <x v="5"/>
    <x v="2"/>
    <s v="Fluid Brand 4"/>
    <x v="5"/>
    <n v="86"/>
    <n v="8422.33"/>
    <n v="6645.86"/>
    <n v="1776.4700000000003"/>
    <x v="3"/>
    <x v="1"/>
    <x v="1"/>
  </r>
  <r>
    <x v="5"/>
    <x v="2"/>
    <s v="Fluid Brand 5"/>
    <x v="1"/>
    <n v="199"/>
    <n v="57194.400000000001"/>
    <n v="49596.86"/>
    <n v="7597.5400000000009"/>
    <x v="3"/>
    <x v="1"/>
    <x v="1"/>
  </r>
  <r>
    <x v="5"/>
    <x v="2"/>
    <s v="Fluid Brand 6"/>
    <x v="5"/>
    <n v="107"/>
    <n v="23554.03"/>
    <n v="16642.43"/>
    <n v="6911.5999999999985"/>
    <x v="1"/>
    <x v="2"/>
    <x v="0"/>
  </r>
  <r>
    <x v="5"/>
    <x v="2"/>
    <s v="Fluid Brand 7"/>
    <x v="3"/>
    <n v="390"/>
    <n v="61580.19"/>
    <n v="45457.13"/>
    <n v="16123.060000000005"/>
    <x v="0"/>
    <x v="0"/>
    <x v="0"/>
  </r>
  <r>
    <x v="5"/>
    <x v="2"/>
    <s v="Fluid Brand 8"/>
    <x v="5"/>
    <n v="90"/>
    <n v="20719.41"/>
    <n v="15158.09"/>
    <n v="5561.32"/>
    <x v="3"/>
    <x v="0"/>
    <x v="0"/>
  </r>
  <r>
    <x v="5"/>
    <x v="2"/>
    <s v="Fluid Brand 9"/>
    <x v="5"/>
    <n v="200"/>
    <n v="9667.1"/>
    <n v="7173.4"/>
    <n v="2493.7000000000007"/>
    <x v="2"/>
    <x v="1"/>
    <x v="1"/>
  </r>
  <r>
    <x v="5"/>
    <x v="2"/>
    <s v="Fluid Brand 10"/>
    <x v="7"/>
    <n v="323"/>
    <n v="31058.98"/>
    <n v="21605.15"/>
    <n v="9453.8299999999981"/>
    <x v="3"/>
    <x v="0"/>
    <x v="1"/>
  </r>
  <r>
    <x v="6"/>
    <x v="0"/>
    <s v="Tire Brand 1"/>
    <x v="3"/>
    <n v="122"/>
    <n v="2310.48"/>
    <n v="1788.29"/>
    <n v="522.19000000000005"/>
    <x v="3"/>
    <x v="3"/>
    <x v="0"/>
  </r>
  <r>
    <x v="6"/>
    <x v="0"/>
    <s v="Tire Brand 2"/>
    <x v="7"/>
    <n v="183"/>
    <n v="39174.129999999997"/>
    <n v="26655.759999999998"/>
    <n v="12518.369999999999"/>
    <x v="0"/>
    <x v="0"/>
    <x v="0"/>
  </r>
  <r>
    <x v="6"/>
    <x v="0"/>
    <s v="Tire Brand 3"/>
    <x v="7"/>
    <n v="50"/>
    <n v="4291.12"/>
    <n v="3031.51"/>
    <n v="1259.6099999999997"/>
    <x v="1"/>
    <x v="1"/>
    <x v="1"/>
  </r>
  <r>
    <x v="6"/>
    <x v="0"/>
    <s v="Tire Brand 4"/>
    <x v="2"/>
    <n v="364"/>
    <n v="54381.73"/>
    <n v="38522.239999999998"/>
    <n v="15859.490000000005"/>
    <x v="3"/>
    <x v="1"/>
    <x v="0"/>
  </r>
  <r>
    <x v="6"/>
    <x v="0"/>
    <s v="Tire Brand 5"/>
    <x v="3"/>
    <n v="229"/>
    <n v="37687.69"/>
    <n v="33122.949999999997"/>
    <n v="4564.7400000000052"/>
    <x v="2"/>
    <x v="0"/>
    <x v="1"/>
  </r>
  <r>
    <x v="6"/>
    <x v="0"/>
    <s v="Tire Brand 6"/>
    <x v="0"/>
    <n v="178"/>
    <n v="30015.62"/>
    <n v="26619.84"/>
    <n v="3395.7799999999988"/>
    <x v="1"/>
    <x v="0"/>
    <x v="1"/>
  </r>
  <r>
    <x v="6"/>
    <x v="0"/>
    <s v="Tire Brand 7"/>
    <x v="5"/>
    <n v="55"/>
    <n v="11140.95"/>
    <n v="9025.4"/>
    <n v="2115.5500000000011"/>
    <x v="0"/>
    <x v="1"/>
    <x v="0"/>
  </r>
  <r>
    <x v="6"/>
    <x v="0"/>
    <s v="Tire Brand 8"/>
    <x v="1"/>
    <n v="397"/>
    <n v="55612.33"/>
    <n v="41015.47"/>
    <n v="14596.86"/>
    <x v="3"/>
    <x v="2"/>
    <x v="0"/>
  </r>
  <r>
    <x v="6"/>
    <x v="0"/>
    <s v="Tire Brand 9"/>
    <x v="3"/>
    <n v="143"/>
    <n v="5831.72"/>
    <n v="3918.23"/>
    <n v="1913.4900000000002"/>
    <x v="1"/>
    <x v="0"/>
    <x v="1"/>
  </r>
  <r>
    <x v="6"/>
    <x v="0"/>
    <s v="Tire Brand 10"/>
    <x v="4"/>
    <n v="380"/>
    <n v="107269.37"/>
    <n v="70528.14"/>
    <n v="36741.229999999996"/>
    <x v="1"/>
    <x v="1"/>
    <x v="1"/>
  </r>
  <r>
    <x v="6"/>
    <x v="1"/>
    <s v="Battery Brand 1"/>
    <x v="5"/>
    <n v="198"/>
    <n v="53422.41"/>
    <n v="44239.48"/>
    <n v="9182.93"/>
    <x v="0"/>
    <x v="2"/>
    <x v="1"/>
  </r>
  <r>
    <x v="6"/>
    <x v="1"/>
    <s v="Battery Brand 2"/>
    <x v="3"/>
    <n v="235"/>
    <n v="8997.2999999999993"/>
    <n v="7297"/>
    <n v="1700.2999999999993"/>
    <x v="1"/>
    <x v="3"/>
    <x v="1"/>
  </r>
  <r>
    <x v="6"/>
    <x v="1"/>
    <s v="Battery Brand 3"/>
    <x v="1"/>
    <n v="147"/>
    <n v="30429.759999999998"/>
    <n v="24392.76"/>
    <n v="6037"/>
    <x v="1"/>
    <x v="3"/>
    <x v="1"/>
  </r>
  <r>
    <x v="6"/>
    <x v="1"/>
    <s v="Battery Brand 4"/>
    <x v="0"/>
    <n v="256"/>
    <n v="29753.95"/>
    <n v="25361.27"/>
    <n v="4392.68"/>
    <x v="2"/>
    <x v="2"/>
    <x v="1"/>
  </r>
  <r>
    <x v="6"/>
    <x v="1"/>
    <s v="Battery Brand 5"/>
    <x v="2"/>
    <n v="200"/>
    <n v="52135.58"/>
    <n v="46774.52"/>
    <n v="5361.0600000000049"/>
    <x v="3"/>
    <x v="3"/>
    <x v="0"/>
  </r>
  <r>
    <x v="6"/>
    <x v="1"/>
    <s v="Battery Brand 6"/>
    <x v="6"/>
    <n v="338"/>
    <n v="72560.05"/>
    <n v="47228.72"/>
    <n v="25331.33"/>
    <x v="0"/>
    <x v="0"/>
    <x v="1"/>
  </r>
  <r>
    <x v="6"/>
    <x v="1"/>
    <s v="Battery Brand 7"/>
    <x v="2"/>
    <n v="248"/>
    <n v="74193.350000000006"/>
    <n v="59701.89"/>
    <n v="14491.460000000006"/>
    <x v="3"/>
    <x v="0"/>
    <x v="1"/>
  </r>
  <r>
    <x v="6"/>
    <x v="1"/>
    <s v="Battery Brand 8"/>
    <x v="1"/>
    <n v="335"/>
    <n v="53492.75"/>
    <n v="42914.879999999997"/>
    <n v="10577.870000000003"/>
    <x v="3"/>
    <x v="1"/>
    <x v="0"/>
  </r>
  <r>
    <x v="6"/>
    <x v="1"/>
    <s v="Battery Brand 9"/>
    <x v="0"/>
    <n v="390"/>
    <n v="80148.45"/>
    <n v="56644.21"/>
    <n v="23504.239999999998"/>
    <x v="1"/>
    <x v="1"/>
    <x v="1"/>
  </r>
  <r>
    <x v="6"/>
    <x v="1"/>
    <s v="Battery Brand 10"/>
    <x v="0"/>
    <n v="343"/>
    <n v="87248.42"/>
    <n v="77771.13"/>
    <n v="9477.2899999999936"/>
    <x v="1"/>
    <x v="3"/>
    <x v="1"/>
  </r>
  <r>
    <x v="6"/>
    <x v="2"/>
    <s v="Fluid Brand 1"/>
    <x v="7"/>
    <n v="250"/>
    <n v="61203.51"/>
    <n v="45032.61"/>
    <n v="16170.900000000001"/>
    <x v="2"/>
    <x v="2"/>
    <x v="1"/>
  </r>
  <r>
    <x v="6"/>
    <x v="2"/>
    <s v="Fluid Brand 2"/>
    <x v="2"/>
    <n v="105"/>
    <n v="25884.38"/>
    <n v="19214.060000000001"/>
    <n v="6670.32"/>
    <x v="3"/>
    <x v="0"/>
    <x v="1"/>
  </r>
  <r>
    <x v="6"/>
    <x v="2"/>
    <s v="Fluid Brand 3"/>
    <x v="1"/>
    <n v="301"/>
    <n v="59204.45"/>
    <n v="49365.73"/>
    <n v="9838.7199999999939"/>
    <x v="3"/>
    <x v="1"/>
    <x v="1"/>
  </r>
  <r>
    <x v="6"/>
    <x v="2"/>
    <s v="Fluid Brand 4"/>
    <x v="3"/>
    <n v="176"/>
    <n v="24273.93"/>
    <n v="21751.84"/>
    <n v="2522.09"/>
    <x v="3"/>
    <x v="3"/>
    <x v="0"/>
  </r>
  <r>
    <x v="6"/>
    <x v="2"/>
    <s v="Fluid Brand 5"/>
    <x v="6"/>
    <n v="51"/>
    <n v="11639.53"/>
    <n v="9245.8700000000008"/>
    <n v="2393.66"/>
    <x v="2"/>
    <x v="0"/>
    <x v="1"/>
  </r>
  <r>
    <x v="6"/>
    <x v="2"/>
    <s v="Fluid Brand 6"/>
    <x v="2"/>
    <n v="210"/>
    <n v="20922.78"/>
    <n v="13706.06"/>
    <n v="7216.7199999999993"/>
    <x v="0"/>
    <x v="1"/>
    <x v="1"/>
  </r>
  <r>
    <x v="6"/>
    <x v="2"/>
    <s v="Fluid Brand 7"/>
    <x v="2"/>
    <n v="267"/>
    <n v="50379.18"/>
    <n v="42207.519999999997"/>
    <n v="8171.6600000000035"/>
    <x v="2"/>
    <x v="0"/>
    <x v="0"/>
  </r>
  <r>
    <x v="6"/>
    <x v="2"/>
    <s v="Fluid Brand 8"/>
    <x v="6"/>
    <n v="295"/>
    <n v="88130.4"/>
    <n v="77743.81"/>
    <n v="10386.589999999997"/>
    <x v="0"/>
    <x v="2"/>
    <x v="1"/>
  </r>
  <r>
    <x v="6"/>
    <x v="2"/>
    <s v="Fluid Brand 9"/>
    <x v="0"/>
    <n v="219"/>
    <n v="45151.040000000001"/>
    <n v="29827.25"/>
    <n v="15323.79"/>
    <x v="3"/>
    <x v="0"/>
    <x v="1"/>
  </r>
  <r>
    <x v="6"/>
    <x v="2"/>
    <s v="Fluid Brand 10"/>
    <x v="5"/>
    <n v="108"/>
    <n v="19489.29"/>
    <n v="16320.5"/>
    <n v="3168.7900000000009"/>
    <x v="2"/>
    <x v="2"/>
    <x v="0"/>
  </r>
  <r>
    <x v="7"/>
    <x v="0"/>
    <s v="Tire Brand 1"/>
    <x v="6"/>
    <n v="53"/>
    <n v="6336.23"/>
    <n v="4151.3500000000004"/>
    <n v="2184.8799999999992"/>
    <x v="0"/>
    <x v="2"/>
    <x v="0"/>
  </r>
  <r>
    <x v="7"/>
    <x v="0"/>
    <s v="Tire Brand 2"/>
    <x v="4"/>
    <n v="286"/>
    <n v="33488.269999999997"/>
    <n v="23020.92"/>
    <n v="10467.349999999999"/>
    <x v="1"/>
    <x v="3"/>
    <x v="0"/>
  </r>
  <r>
    <x v="7"/>
    <x v="0"/>
    <s v="Tire Brand 3"/>
    <x v="3"/>
    <n v="159"/>
    <n v="26244.75"/>
    <n v="22932.07"/>
    <n v="3312.6800000000003"/>
    <x v="3"/>
    <x v="0"/>
    <x v="0"/>
  </r>
  <r>
    <x v="7"/>
    <x v="0"/>
    <s v="Tire Brand 4"/>
    <x v="1"/>
    <n v="175"/>
    <n v="22613.45"/>
    <n v="18568.71"/>
    <n v="4044.7400000000016"/>
    <x v="3"/>
    <x v="3"/>
    <x v="0"/>
  </r>
  <r>
    <x v="7"/>
    <x v="0"/>
    <s v="Tire Brand 5"/>
    <x v="3"/>
    <n v="366"/>
    <n v="74976.44"/>
    <n v="53341.01"/>
    <n v="21635.43"/>
    <x v="3"/>
    <x v="1"/>
    <x v="0"/>
  </r>
  <r>
    <x v="7"/>
    <x v="0"/>
    <s v="Tire Brand 6"/>
    <x v="2"/>
    <n v="341"/>
    <n v="56037.47"/>
    <n v="39002.800000000003"/>
    <n v="17034.669999999998"/>
    <x v="3"/>
    <x v="3"/>
    <x v="1"/>
  </r>
  <r>
    <x v="7"/>
    <x v="0"/>
    <s v="Tire Brand 7"/>
    <x v="4"/>
    <n v="198"/>
    <n v="18126.84"/>
    <n v="12223.42"/>
    <n v="5903.42"/>
    <x v="1"/>
    <x v="1"/>
    <x v="1"/>
  </r>
  <r>
    <x v="7"/>
    <x v="0"/>
    <s v="Tire Brand 8"/>
    <x v="1"/>
    <n v="193"/>
    <n v="8085.97"/>
    <n v="7189.24"/>
    <n v="896.73000000000047"/>
    <x v="1"/>
    <x v="2"/>
    <x v="1"/>
  </r>
  <r>
    <x v="7"/>
    <x v="0"/>
    <s v="Tire Brand 9"/>
    <x v="0"/>
    <n v="267"/>
    <n v="5726.59"/>
    <n v="4743.93"/>
    <n v="982.65999999999985"/>
    <x v="2"/>
    <x v="0"/>
    <x v="0"/>
  </r>
  <r>
    <x v="7"/>
    <x v="0"/>
    <s v="Tire Brand 10"/>
    <x v="6"/>
    <n v="181"/>
    <n v="33899.9"/>
    <n v="22809.24"/>
    <n v="11090.66"/>
    <x v="0"/>
    <x v="2"/>
    <x v="0"/>
  </r>
  <r>
    <x v="7"/>
    <x v="1"/>
    <s v="Battery Brand 1"/>
    <x v="4"/>
    <n v="272"/>
    <n v="30203.82"/>
    <n v="24800.76"/>
    <n v="5403.0600000000013"/>
    <x v="1"/>
    <x v="0"/>
    <x v="1"/>
  </r>
  <r>
    <x v="7"/>
    <x v="1"/>
    <s v="Battery Brand 2"/>
    <x v="2"/>
    <n v="378"/>
    <n v="8303.2999999999993"/>
    <n v="6190.45"/>
    <n v="2112.8499999999995"/>
    <x v="2"/>
    <x v="2"/>
    <x v="0"/>
  </r>
  <r>
    <x v="7"/>
    <x v="1"/>
    <s v="Battery Brand 3"/>
    <x v="6"/>
    <n v="279"/>
    <n v="13966.44"/>
    <n v="10107.540000000001"/>
    <n v="3858.8999999999996"/>
    <x v="2"/>
    <x v="0"/>
    <x v="0"/>
  </r>
  <r>
    <x v="7"/>
    <x v="1"/>
    <s v="Battery Brand 4"/>
    <x v="2"/>
    <n v="139"/>
    <n v="20416.11"/>
    <n v="15556.44"/>
    <n v="4859.67"/>
    <x v="1"/>
    <x v="2"/>
    <x v="1"/>
  </r>
  <r>
    <x v="7"/>
    <x v="1"/>
    <s v="Battery Brand 5"/>
    <x v="3"/>
    <n v="240"/>
    <n v="9447.49"/>
    <n v="6722.36"/>
    <n v="2725.13"/>
    <x v="3"/>
    <x v="2"/>
    <x v="0"/>
  </r>
  <r>
    <x v="7"/>
    <x v="1"/>
    <s v="Battery Brand 6"/>
    <x v="6"/>
    <n v="225"/>
    <n v="42208.58"/>
    <n v="29825.02"/>
    <n v="12383.560000000001"/>
    <x v="3"/>
    <x v="2"/>
    <x v="1"/>
  </r>
  <r>
    <x v="7"/>
    <x v="1"/>
    <s v="Battery Brand 7"/>
    <x v="7"/>
    <n v="228"/>
    <n v="60864.54"/>
    <n v="50669.06"/>
    <n v="10195.480000000003"/>
    <x v="0"/>
    <x v="3"/>
    <x v="1"/>
  </r>
  <r>
    <x v="7"/>
    <x v="1"/>
    <s v="Battery Brand 8"/>
    <x v="7"/>
    <n v="100"/>
    <n v="6534.79"/>
    <n v="5159.1899999999996"/>
    <n v="1375.6000000000004"/>
    <x v="1"/>
    <x v="0"/>
    <x v="0"/>
  </r>
  <r>
    <x v="7"/>
    <x v="1"/>
    <s v="Battery Brand 9"/>
    <x v="7"/>
    <n v="242"/>
    <n v="17290.38"/>
    <n v="14780.95"/>
    <n v="2509.4300000000003"/>
    <x v="0"/>
    <x v="0"/>
    <x v="1"/>
  </r>
  <r>
    <x v="7"/>
    <x v="1"/>
    <s v="Battery Brand 10"/>
    <x v="6"/>
    <n v="143"/>
    <n v="13830.11"/>
    <n v="11600.66"/>
    <n v="2229.4500000000007"/>
    <x v="2"/>
    <x v="2"/>
    <x v="0"/>
  </r>
  <r>
    <x v="7"/>
    <x v="2"/>
    <s v="Fluid Brand 1"/>
    <x v="2"/>
    <n v="361"/>
    <n v="42840.41"/>
    <n v="30841.759999999998"/>
    <n v="11998.650000000005"/>
    <x v="0"/>
    <x v="3"/>
    <x v="0"/>
  </r>
  <r>
    <x v="7"/>
    <x v="2"/>
    <s v="Fluid Brand 2"/>
    <x v="7"/>
    <n v="375"/>
    <n v="46126.15"/>
    <n v="34064.79"/>
    <n v="12061.36"/>
    <x v="2"/>
    <x v="2"/>
    <x v="0"/>
  </r>
  <r>
    <x v="7"/>
    <x v="2"/>
    <s v="Fluid Brand 3"/>
    <x v="2"/>
    <n v="332"/>
    <n v="14523.21"/>
    <n v="11008.65"/>
    <n v="3514.5599999999995"/>
    <x v="1"/>
    <x v="2"/>
    <x v="0"/>
  </r>
  <r>
    <x v="7"/>
    <x v="2"/>
    <s v="Fluid Brand 4"/>
    <x v="2"/>
    <n v="304"/>
    <n v="57448.98"/>
    <n v="49563.519999999997"/>
    <n v="7885.4600000000064"/>
    <x v="0"/>
    <x v="1"/>
    <x v="0"/>
  </r>
  <r>
    <x v="7"/>
    <x v="2"/>
    <s v="Fluid Brand 5"/>
    <x v="6"/>
    <n v="149"/>
    <n v="9318.7800000000007"/>
    <n v="7078.26"/>
    <n v="2240.5200000000004"/>
    <x v="0"/>
    <x v="1"/>
    <x v="1"/>
  </r>
  <r>
    <x v="7"/>
    <x v="2"/>
    <s v="Fluid Brand 6"/>
    <x v="0"/>
    <n v="351"/>
    <n v="23135.08"/>
    <n v="17194.38"/>
    <n v="5940.7000000000007"/>
    <x v="0"/>
    <x v="1"/>
    <x v="1"/>
  </r>
  <r>
    <x v="7"/>
    <x v="2"/>
    <s v="Fluid Brand 7"/>
    <x v="2"/>
    <n v="163"/>
    <n v="44055.94"/>
    <n v="38845.160000000003"/>
    <n v="5210.7799999999988"/>
    <x v="2"/>
    <x v="2"/>
    <x v="0"/>
  </r>
  <r>
    <x v="7"/>
    <x v="2"/>
    <s v="Fluid Brand 8"/>
    <x v="0"/>
    <n v="316"/>
    <n v="10347.9"/>
    <n v="8137.43"/>
    <n v="2210.4699999999993"/>
    <x v="0"/>
    <x v="2"/>
    <x v="1"/>
  </r>
  <r>
    <x v="7"/>
    <x v="2"/>
    <s v="Fluid Brand 9"/>
    <x v="4"/>
    <n v="345"/>
    <n v="24041.03"/>
    <n v="18778.46"/>
    <n v="5262.57"/>
    <x v="2"/>
    <x v="3"/>
    <x v="0"/>
  </r>
  <r>
    <x v="7"/>
    <x v="2"/>
    <s v="Fluid Brand 10"/>
    <x v="4"/>
    <n v="318"/>
    <n v="69232.11"/>
    <n v="47593.15"/>
    <n v="21638.959999999999"/>
    <x v="0"/>
    <x v="2"/>
    <x v="0"/>
  </r>
  <r>
    <x v="8"/>
    <x v="0"/>
    <s v="Tire Brand 1"/>
    <x v="2"/>
    <n v="281"/>
    <n v="42067.82"/>
    <n v="34023.660000000003"/>
    <n v="8044.1599999999962"/>
    <x v="0"/>
    <x v="1"/>
    <x v="1"/>
  </r>
  <r>
    <x v="8"/>
    <x v="0"/>
    <s v="Tire Brand 2"/>
    <x v="3"/>
    <n v="139"/>
    <n v="12731.04"/>
    <n v="10801.36"/>
    <n v="1929.6800000000003"/>
    <x v="2"/>
    <x v="3"/>
    <x v="0"/>
  </r>
  <r>
    <x v="8"/>
    <x v="0"/>
    <s v="Tire Brand 3"/>
    <x v="6"/>
    <n v="152"/>
    <n v="27473.97"/>
    <n v="22386.17"/>
    <n v="5087.8000000000029"/>
    <x v="1"/>
    <x v="3"/>
    <x v="0"/>
  </r>
  <r>
    <x v="8"/>
    <x v="0"/>
    <s v="Tire Brand 4"/>
    <x v="7"/>
    <n v="132"/>
    <n v="38289.769999999997"/>
    <n v="30350.81"/>
    <n v="7938.9599999999955"/>
    <x v="1"/>
    <x v="0"/>
    <x v="1"/>
  </r>
  <r>
    <x v="8"/>
    <x v="0"/>
    <s v="Tire Brand 5"/>
    <x v="1"/>
    <n v="126"/>
    <n v="30842.38"/>
    <n v="24115.98"/>
    <n v="6726.4000000000015"/>
    <x v="0"/>
    <x v="2"/>
    <x v="0"/>
  </r>
  <r>
    <x v="8"/>
    <x v="0"/>
    <s v="Tire Brand 6"/>
    <x v="2"/>
    <n v="362"/>
    <n v="14201.21"/>
    <n v="9237.75"/>
    <n v="4963.4599999999991"/>
    <x v="3"/>
    <x v="3"/>
    <x v="0"/>
  </r>
  <r>
    <x v="8"/>
    <x v="0"/>
    <s v="Tire Brand 7"/>
    <x v="4"/>
    <n v="379"/>
    <n v="88784.1"/>
    <n v="72467.14"/>
    <n v="16316.960000000006"/>
    <x v="1"/>
    <x v="2"/>
    <x v="1"/>
  </r>
  <r>
    <x v="8"/>
    <x v="0"/>
    <s v="Tire Brand 8"/>
    <x v="1"/>
    <n v="124"/>
    <n v="27658.93"/>
    <n v="19037.62"/>
    <n v="8621.3100000000013"/>
    <x v="2"/>
    <x v="1"/>
    <x v="1"/>
  </r>
  <r>
    <x v="8"/>
    <x v="0"/>
    <s v="Tire Brand 9"/>
    <x v="2"/>
    <n v="367"/>
    <n v="79887.28"/>
    <n v="53183.44"/>
    <n v="26703.839999999997"/>
    <x v="3"/>
    <x v="2"/>
    <x v="0"/>
  </r>
  <r>
    <x v="8"/>
    <x v="0"/>
    <s v="Tire Brand 10"/>
    <x v="0"/>
    <n v="248"/>
    <n v="25309.71"/>
    <n v="20961.88"/>
    <n v="4347.8299999999981"/>
    <x v="0"/>
    <x v="3"/>
    <x v="1"/>
  </r>
  <r>
    <x v="8"/>
    <x v="1"/>
    <s v="Battery Brand 1"/>
    <x v="0"/>
    <n v="279"/>
    <n v="35996.980000000003"/>
    <n v="29424.33"/>
    <n v="6572.6500000000015"/>
    <x v="3"/>
    <x v="2"/>
    <x v="0"/>
  </r>
  <r>
    <x v="8"/>
    <x v="1"/>
    <s v="Battery Brand 2"/>
    <x v="7"/>
    <n v="145"/>
    <n v="36206.75"/>
    <n v="24069.62"/>
    <n v="12137.130000000001"/>
    <x v="3"/>
    <x v="2"/>
    <x v="0"/>
  </r>
  <r>
    <x v="8"/>
    <x v="1"/>
    <s v="Battery Brand 3"/>
    <x v="7"/>
    <n v="302"/>
    <n v="10507.51"/>
    <n v="8507.2800000000007"/>
    <n v="2000.2299999999996"/>
    <x v="2"/>
    <x v="0"/>
    <x v="1"/>
  </r>
  <r>
    <x v="8"/>
    <x v="1"/>
    <s v="Battery Brand 4"/>
    <x v="2"/>
    <n v="110"/>
    <n v="19478.78"/>
    <n v="14803.47"/>
    <n v="4675.3099999999995"/>
    <x v="0"/>
    <x v="0"/>
    <x v="0"/>
  </r>
  <r>
    <x v="8"/>
    <x v="1"/>
    <s v="Battery Brand 5"/>
    <x v="5"/>
    <n v="87"/>
    <n v="2096.15"/>
    <n v="1876.13"/>
    <n v="220.01999999999998"/>
    <x v="2"/>
    <x v="0"/>
    <x v="0"/>
  </r>
  <r>
    <x v="8"/>
    <x v="1"/>
    <s v="Battery Brand 6"/>
    <x v="4"/>
    <n v="98"/>
    <n v="2854.69"/>
    <n v="2437.1799999999998"/>
    <n v="417.51000000000022"/>
    <x v="2"/>
    <x v="1"/>
    <x v="1"/>
  </r>
  <r>
    <x v="8"/>
    <x v="1"/>
    <s v="Battery Brand 7"/>
    <x v="0"/>
    <n v="248"/>
    <n v="70174.3"/>
    <n v="58957.21"/>
    <n v="11217.090000000004"/>
    <x v="0"/>
    <x v="2"/>
    <x v="0"/>
  </r>
  <r>
    <x v="8"/>
    <x v="1"/>
    <s v="Battery Brand 8"/>
    <x v="0"/>
    <n v="230"/>
    <n v="7911.72"/>
    <n v="5358.01"/>
    <n v="2553.71"/>
    <x v="2"/>
    <x v="2"/>
    <x v="0"/>
  </r>
  <r>
    <x v="8"/>
    <x v="1"/>
    <s v="Battery Brand 9"/>
    <x v="6"/>
    <n v="350"/>
    <n v="103588.66"/>
    <n v="86138.62"/>
    <n v="17450.040000000008"/>
    <x v="3"/>
    <x v="1"/>
    <x v="0"/>
  </r>
  <r>
    <x v="8"/>
    <x v="1"/>
    <s v="Battery Brand 10"/>
    <x v="6"/>
    <n v="191"/>
    <n v="36195.980000000003"/>
    <n v="27125.78"/>
    <n v="9070.2000000000044"/>
    <x v="0"/>
    <x v="1"/>
    <x v="1"/>
  </r>
  <r>
    <x v="8"/>
    <x v="2"/>
    <s v="Fluid Brand 1"/>
    <x v="3"/>
    <n v="251"/>
    <n v="60730.12"/>
    <n v="41087.24"/>
    <n v="19642.880000000005"/>
    <x v="2"/>
    <x v="1"/>
    <x v="1"/>
  </r>
  <r>
    <x v="8"/>
    <x v="2"/>
    <s v="Fluid Brand 2"/>
    <x v="2"/>
    <n v="79"/>
    <n v="5376.69"/>
    <n v="4631.24"/>
    <n v="745.44999999999982"/>
    <x v="2"/>
    <x v="3"/>
    <x v="1"/>
  </r>
  <r>
    <x v="8"/>
    <x v="2"/>
    <s v="Fluid Brand 3"/>
    <x v="5"/>
    <n v="181"/>
    <n v="25303.439999999999"/>
    <n v="18963.12"/>
    <n v="6340.32"/>
    <x v="1"/>
    <x v="1"/>
    <x v="1"/>
  </r>
  <r>
    <x v="8"/>
    <x v="2"/>
    <s v="Fluid Brand 4"/>
    <x v="1"/>
    <n v="376"/>
    <n v="48658.12"/>
    <n v="37037.4"/>
    <n v="11620.720000000001"/>
    <x v="2"/>
    <x v="2"/>
    <x v="1"/>
  </r>
  <r>
    <x v="8"/>
    <x v="2"/>
    <s v="Fluid Brand 5"/>
    <x v="6"/>
    <n v="322"/>
    <n v="16133.01"/>
    <n v="13698.78"/>
    <n v="2434.2299999999996"/>
    <x v="2"/>
    <x v="3"/>
    <x v="0"/>
  </r>
  <r>
    <x v="8"/>
    <x v="2"/>
    <s v="Fluid Brand 6"/>
    <x v="4"/>
    <n v="366"/>
    <n v="82064.259999999995"/>
    <n v="65614.55"/>
    <n v="16449.709999999992"/>
    <x v="1"/>
    <x v="1"/>
    <x v="1"/>
  </r>
  <r>
    <x v="8"/>
    <x v="2"/>
    <s v="Fluid Brand 7"/>
    <x v="3"/>
    <n v="82"/>
    <n v="15826.73"/>
    <n v="11407.13"/>
    <n v="4419.6000000000004"/>
    <x v="1"/>
    <x v="0"/>
    <x v="0"/>
  </r>
  <r>
    <x v="8"/>
    <x v="2"/>
    <s v="Fluid Brand 8"/>
    <x v="3"/>
    <n v="331"/>
    <n v="92947.57"/>
    <n v="70935.679999999993"/>
    <n v="22011.890000000014"/>
    <x v="0"/>
    <x v="2"/>
    <x v="0"/>
  </r>
  <r>
    <x v="8"/>
    <x v="2"/>
    <s v="Fluid Brand 9"/>
    <x v="2"/>
    <n v="139"/>
    <n v="27284.99"/>
    <n v="24399.17"/>
    <n v="2885.8200000000033"/>
    <x v="0"/>
    <x v="0"/>
    <x v="0"/>
  </r>
  <r>
    <x v="8"/>
    <x v="2"/>
    <s v="Fluid Brand 10"/>
    <x v="7"/>
    <n v="196"/>
    <n v="29362.22"/>
    <n v="23197.35"/>
    <n v="6164.8700000000026"/>
    <x v="2"/>
    <x v="1"/>
    <x v="1"/>
  </r>
  <r>
    <x v="9"/>
    <x v="0"/>
    <s v="Tire Brand 1"/>
    <x v="3"/>
    <n v="91"/>
    <n v="2715.2"/>
    <n v="1996.4"/>
    <n v="718.79999999999973"/>
    <x v="1"/>
    <x v="1"/>
    <x v="0"/>
  </r>
  <r>
    <x v="9"/>
    <x v="0"/>
    <s v="Tire Brand 2"/>
    <x v="4"/>
    <n v="272"/>
    <n v="54098.75"/>
    <n v="44688.19"/>
    <n v="9410.5599999999977"/>
    <x v="3"/>
    <x v="3"/>
    <x v="0"/>
  </r>
  <r>
    <x v="9"/>
    <x v="0"/>
    <s v="Tire Brand 3"/>
    <x v="4"/>
    <n v="309"/>
    <n v="19255.240000000002"/>
    <n v="13206.14"/>
    <n v="6049.1000000000022"/>
    <x v="1"/>
    <x v="3"/>
    <x v="0"/>
  </r>
  <r>
    <x v="9"/>
    <x v="0"/>
    <s v="Tire Brand 4"/>
    <x v="5"/>
    <n v="357"/>
    <n v="74764.27"/>
    <n v="52041.65"/>
    <n v="22722.620000000003"/>
    <x v="2"/>
    <x v="0"/>
    <x v="0"/>
  </r>
  <r>
    <x v="9"/>
    <x v="0"/>
    <s v="Tire Brand 5"/>
    <x v="2"/>
    <n v="209"/>
    <n v="29344.74"/>
    <n v="23816.639999999999"/>
    <n v="5528.1000000000022"/>
    <x v="3"/>
    <x v="2"/>
    <x v="0"/>
  </r>
  <r>
    <x v="9"/>
    <x v="0"/>
    <s v="Tire Brand 6"/>
    <x v="2"/>
    <n v="171"/>
    <n v="18742.400000000001"/>
    <n v="14431.43"/>
    <n v="4310.9700000000012"/>
    <x v="1"/>
    <x v="2"/>
    <x v="1"/>
  </r>
  <r>
    <x v="9"/>
    <x v="0"/>
    <s v="Tire Brand 7"/>
    <x v="6"/>
    <n v="124"/>
    <n v="7631.67"/>
    <n v="5204.8100000000004"/>
    <n v="2426.8599999999997"/>
    <x v="1"/>
    <x v="0"/>
    <x v="0"/>
  </r>
  <r>
    <x v="9"/>
    <x v="0"/>
    <s v="Tire Brand 8"/>
    <x v="7"/>
    <n v="149"/>
    <n v="8178.88"/>
    <n v="5895.15"/>
    <n v="2283.7300000000005"/>
    <x v="2"/>
    <x v="1"/>
    <x v="1"/>
  </r>
  <r>
    <x v="9"/>
    <x v="0"/>
    <s v="Tire Brand 9"/>
    <x v="0"/>
    <n v="59"/>
    <n v="11381.12"/>
    <n v="8946.69"/>
    <n v="2434.4300000000003"/>
    <x v="0"/>
    <x v="0"/>
    <x v="1"/>
  </r>
  <r>
    <x v="9"/>
    <x v="0"/>
    <s v="Tire Brand 10"/>
    <x v="5"/>
    <n v="295"/>
    <n v="28578.34"/>
    <n v="20173.849999999999"/>
    <n v="8404.4900000000016"/>
    <x v="0"/>
    <x v="0"/>
    <x v="1"/>
  </r>
  <r>
    <x v="9"/>
    <x v="1"/>
    <s v="Battery Brand 1"/>
    <x v="0"/>
    <n v="282"/>
    <n v="5030.1499999999996"/>
    <n v="3687.8"/>
    <n v="1342.3499999999995"/>
    <x v="3"/>
    <x v="3"/>
    <x v="1"/>
  </r>
  <r>
    <x v="9"/>
    <x v="1"/>
    <s v="Battery Brand 2"/>
    <x v="3"/>
    <n v="306"/>
    <n v="84591.73"/>
    <n v="59399.96"/>
    <n v="25191.769999999997"/>
    <x v="0"/>
    <x v="3"/>
    <x v="0"/>
  </r>
  <r>
    <x v="9"/>
    <x v="1"/>
    <s v="Battery Brand 3"/>
    <x v="1"/>
    <n v="203"/>
    <n v="41007.599999999999"/>
    <n v="32394.35"/>
    <n v="8613.25"/>
    <x v="3"/>
    <x v="0"/>
    <x v="0"/>
  </r>
  <r>
    <x v="9"/>
    <x v="1"/>
    <s v="Battery Brand 4"/>
    <x v="5"/>
    <n v="55"/>
    <n v="3084.39"/>
    <n v="2609"/>
    <n v="475.38999999999987"/>
    <x v="0"/>
    <x v="2"/>
    <x v="0"/>
  </r>
  <r>
    <x v="9"/>
    <x v="1"/>
    <s v="Battery Brand 5"/>
    <x v="5"/>
    <n v="353"/>
    <n v="57175.72"/>
    <n v="49608.77"/>
    <n v="7566.9500000000044"/>
    <x v="0"/>
    <x v="3"/>
    <x v="0"/>
  </r>
  <r>
    <x v="9"/>
    <x v="1"/>
    <s v="Battery Brand 6"/>
    <x v="5"/>
    <n v="219"/>
    <n v="3883.08"/>
    <n v="3269.31"/>
    <n v="613.77"/>
    <x v="1"/>
    <x v="1"/>
    <x v="1"/>
  </r>
  <r>
    <x v="9"/>
    <x v="1"/>
    <s v="Battery Brand 7"/>
    <x v="2"/>
    <n v="373"/>
    <n v="26770.23"/>
    <n v="22132.04"/>
    <n v="4638.1899999999987"/>
    <x v="3"/>
    <x v="3"/>
    <x v="0"/>
  </r>
  <r>
    <x v="9"/>
    <x v="1"/>
    <s v="Battery Brand 8"/>
    <x v="6"/>
    <n v="183"/>
    <n v="29287.14"/>
    <n v="19080.82"/>
    <n v="10206.32"/>
    <x v="1"/>
    <x v="2"/>
    <x v="1"/>
  </r>
  <r>
    <x v="9"/>
    <x v="1"/>
    <s v="Battery Brand 9"/>
    <x v="0"/>
    <n v="178"/>
    <n v="26586.94"/>
    <n v="19850.57"/>
    <n v="6736.369999999999"/>
    <x v="2"/>
    <x v="1"/>
    <x v="1"/>
  </r>
  <r>
    <x v="9"/>
    <x v="1"/>
    <s v="Battery Brand 10"/>
    <x v="2"/>
    <n v="385"/>
    <n v="96446.39"/>
    <n v="64562.68"/>
    <n v="31883.71"/>
    <x v="2"/>
    <x v="2"/>
    <x v="1"/>
  </r>
  <r>
    <x v="9"/>
    <x v="2"/>
    <s v="Fluid Brand 1"/>
    <x v="4"/>
    <n v="254"/>
    <n v="74217.820000000007"/>
    <n v="52008.94"/>
    <n v="22208.880000000005"/>
    <x v="1"/>
    <x v="2"/>
    <x v="0"/>
  </r>
  <r>
    <x v="9"/>
    <x v="2"/>
    <s v="Fluid Brand 2"/>
    <x v="7"/>
    <n v="337"/>
    <n v="64397.26"/>
    <n v="48099.48"/>
    <n v="16297.779999999999"/>
    <x v="3"/>
    <x v="0"/>
    <x v="0"/>
  </r>
  <r>
    <x v="9"/>
    <x v="2"/>
    <s v="Fluid Brand 3"/>
    <x v="5"/>
    <n v="325"/>
    <n v="45358.19"/>
    <n v="32910.5"/>
    <n v="12447.690000000002"/>
    <x v="0"/>
    <x v="0"/>
    <x v="1"/>
  </r>
  <r>
    <x v="9"/>
    <x v="2"/>
    <s v="Fluid Brand 4"/>
    <x v="5"/>
    <n v="163"/>
    <n v="6587.75"/>
    <n v="5550.28"/>
    <n v="1037.4700000000003"/>
    <x v="2"/>
    <x v="0"/>
    <x v="1"/>
  </r>
  <r>
    <x v="9"/>
    <x v="2"/>
    <s v="Fluid Brand 5"/>
    <x v="6"/>
    <n v="150"/>
    <n v="28982.76"/>
    <n v="24417.29"/>
    <n v="4565.4699999999975"/>
    <x v="3"/>
    <x v="3"/>
    <x v="1"/>
  </r>
  <r>
    <x v="9"/>
    <x v="2"/>
    <s v="Fluid Brand 6"/>
    <x v="0"/>
    <n v="170"/>
    <n v="19968.11"/>
    <n v="15294.03"/>
    <n v="4674.08"/>
    <x v="2"/>
    <x v="0"/>
    <x v="1"/>
  </r>
  <r>
    <x v="9"/>
    <x v="2"/>
    <s v="Fluid Brand 7"/>
    <x v="4"/>
    <n v="317"/>
    <n v="57448.27"/>
    <n v="41068.93"/>
    <n v="16379.339999999997"/>
    <x v="3"/>
    <x v="2"/>
    <x v="1"/>
  </r>
  <r>
    <x v="9"/>
    <x v="2"/>
    <s v="Fluid Brand 8"/>
    <x v="0"/>
    <n v="110"/>
    <n v="7811.34"/>
    <n v="5540"/>
    <n v="2271.34"/>
    <x v="3"/>
    <x v="3"/>
    <x v="0"/>
  </r>
  <r>
    <x v="9"/>
    <x v="2"/>
    <s v="Fluid Brand 9"/>
    <x v="1"/>
    <n v="264"/>
    <n v="13340.85"/>
    <n v="11518.26"/>
    <n v="1822.5900000000001"/>
    <x v="2"/>
    <x v="2"/>
    <x v="1"/>
  </r>
  <r>
    <x v="9"/>
    <x v="2"/>
    <s v="Fluid Brand 10"/>
    <x v="1"/>
    <n v="350"/>
    <n v="19414.169999999998"/>
    <n v="14716.81"/>
    <n v="4697.3599999999988"/>
    <x v="3"/>
    <x v="3"/>
    <x v="1"/>
  </r>
  <r>
    <x v="10"/>
    <x v="0"/>
    <s v="Tire Brand 1"/>
    <x v="4"/>
    <n v="80"/>
    <n v="5765.97"/>
    <n v="5002.42"/>
    <n v="763.55000000000018"/>
    <x v="0"/>
    <x v="0"/>
    <x v="0"/>
  </r>
  <r>
    <x v="10"/>
    <x v="0"/>
    <s v="Tire Brand 2"/>
    <x v="6"/>
    <n v="277"/>
    <n v="72346.64"/>
    <n v="59116.68"/>
    <n v="13229.96"/>
    <x v="1"/>
    <x v="1"/>
    <x v="0"/>
  </r>
  <r>
    <x v="10"/>
    <x v="0"/>
    <s v="Tire Brand 3"/>
    <x v="7"/>
    <n v="302"/>
    <n v="52384.32"/>
    <n v="45547.55"/>
    <n v="6836.7699999999968"/>
    <x v="2"/>
    <x v="1"/>
    <x v="1"/>
  </r>
  <r>
    <x v="10"/>
    <x v="0"/>
    <s v="Tire Brand 4"/>
    <x v="0"/>
    <n v="185"/>
    <n v="27843.56"/>
    <n v="19831.580000000002"/>
    <n v="8011.98"/>
    <x v="1"/>
    <x v="0"/>
    <x v="0"/>
  </r>
  <r>
    <x v="10"/>
    <x v="0"/>
    <s v="Tire Brand 5"/>
    <x v="5"/>
    <n v="128"/>
    <n v="2363.62"/>
    <n v="1671.38"/>
    <n v="692.23999999999978"/>
    <x v="1"/>
    <x v="1"/>
    <x v="1"/>
  </r>
  <r>
    <x v="10"/>
    <x v="0"/>
    <s v="Tire Brand 6"/>
    <x v="6"/>
    <n v="246"/>
    <n v="29701.95"/>
    <n v="23215.67"/>
    <n v="6486.2800000000025"/>
    <x v="0"/>
    <x v="3"/>
    <x v="1"/>
  </r>
  <r>
    <x v="10"/>
    <x v="0"/>
    <s v="Tire Brand 7"/>
    <x v="4"/>
    <n v="302"/>
    <n v="35974.019999999997"/>
    <n v="24658.05"/>
    <n v="11315.969999999998"/>
    <x v="1"/>
    <x v="0"/>
    <x v="0"/>
  </r>
  <r>
    <x v="10"/>
    <x v="0"/>
    <s v="Tire Brand 8"/>
    <x v="0"/>
    <n v="316"/>
    <n v="31303.48"/>
    <n v="26479.18"/>
    <n v="4824.2999999999993"/>
    <x v="2"/>
    <x v="3"/>
    <x v="1"/>
  </r>
  <r>
    <x v="10"/>
    <x v="0"/>
    <s v="Tire Brand 9"/>
    <x v="3"/>
    <n v="262"/>
    <n v="29498.48"/>
    <n v="23262.15"/>
    <n v="6236.3299999999981"/>
    <x v="3"/>
    <x v="0"/>
    <x v="0"/>
  </r>
  <r>
    <x v="10"/>
    <x v="0"/>
    <s v="Tire Brand 10"/>
    <x v="7"/>
    <n v="247"/>
    <n v="28753.119999999999"/>
    <n v="24677.02"/>
    <n v="4076.0999999999985"/>
    <x v="0"/>
    <x v="2"/>
    <x v="0"/>
  </r>
  <r>
    <x v="10"/>
    <x v="1"/>
    <s v="Battery Brand 1"/>
    <x v="7"/>
    <n v="349"/>
    <n v="65656.23"/>
    <n v="52112.17"/>
    <n v="13544.059999999998"/>
    <x v="2"/>
    <x v="3"/>
    <x v="0"/>
  </r>
  <r>
    <x v="10"/>
    <x v="1"/>
    <s v="Battery Brand 2"/>
    <x v="4"/>
    <n v="360"/>
    <n v="20409.509999999998"/>
    <n v="17407.490000000002"/>
    <n v="3002.0199999999968"/>
    <x v="0"/>
    <x v="0"/>
    <x v="1"/>
  </r>
  <r>
    <x v="10"/>
    <x v="1"/>
    <s v="Battery Brand 3"/>
    <x v="5"/>
    <n v="110"/>
    <n v="2421.15"/>
    <n v="1739.09"/>
    <n v="682.06000000000017"/>
    <x v="1"/>
    <x v="3"/>
    <x v="1"/>
  </r>
  <r>
    <x v="10"/>
    <x v="1"/>
    <s v="Battery Brand 4"/>
    <x v="4"/>
    <n v="277"/>
    <n v="37837.24"/>
    <n v="27175.56"/>
    <n v="10661.679999999997"/>
    <x v="2"/>
    <x v="3"/>
    <x v="0"/>
  </r>
  <r>
    <x v="10"/>
    <x v="1"/>
    <s v="Battery Brand 5"/>
    <x v="0"/>
    <n v="243"/>
    <n v="25233.91"/>
    <n v="18152.669999999998"/>
    <n v="7081.2400000000016"/>
    <x v="0"/>
    <x v="3"/>
    <x v="1"/>
  </r>
  <r>
    <x v="10"/>
    <x v="1"/>
    <s v="Battery Brand 6"/>
    <x v="2"/>
    <n v="331"/>
    <n v="30410.82"/>
    <n v="21870.69"/>
    <n v="8540.130000000001"/>
    <x v="1"/>
    <x v="3"/>
    <x v="1"/>
  </r>
  <r>
    <x v="10"/>
    <x v="1"/>
    <s v="Battery Brand 7"/>
    <x v="4"/>
    <n v="377"/>
    <n v="107469.3"/>
    <n v="80301.61"/>
    <n v="27167.690000000002"/>
    <x v="2"/>
    <x v="1"/>
    <x v="0"/>
  </r>
  <r>
    <x v="10"/>
    <x v="1"/>
    <s v="Battery Brand 8"/>
    <x v="3"/>
    <n v="229"/>
    <n v="47650.7"/>
    <n v="41708.25"/>
    <n v="5942.4499999999971"/>
    <x v="0"/>
    <x v="1"/>
    <x v="0"/>
  </r>
  <r>
    <x v="10"/>
    <x v="1"/>
    <s v="Battery Brand 9"/>
    <x v="6"/>
    <n v="268"/>
    <n v="72353.740000000005"/>
    <n v="59352.13"/>
    <n v="13001.610000000008"/>
    <x v="3"/>
    <x v="3"/>
    <x v="1"/>
  </r>
  <r>
    <x v="10"/>
    <x v="1"/>
    <s v="Battery Brand 10"/>
    <x v="5"/>
    <n v="335"/>
    <n v="37885.99"/>
    <n v="24759.22"/>
    <n v="13126.769999999997"/>
    <x v="0"/>
    <x v="0"/>
    <x v="1"/>
  </r>
  <r>
    <x v="10"/>
    <x v="2"/>
    <s v="Fluid Brand 1"/>
    <x v="4"/>
    <n v="215"/>
    <n v="3604.42"/>
    <n v="3033.45"/>
    <n v="570.97000000000025"/>
    <x v="3"/>
    <x v="0"/>
    <x v="1"/>
  </r>
  <r>
    <x v="10"/>
    <x v="2"/>
    <s v="Fluid Brand 2"/>
    <x v="6"/>
    <n v="360"/>
    <n v="86016.88"/>
    <n v="72460.27"/>
    <n v="13556.61"/>
    <x v="0"/>
    <x v="2"/>
    <x v="0"/>
  </r>
  <r>
    <x v="10"/>
    <x v="2"/>
    <s v="Fluid Brand 3"/>
    <x v="7"/>
    <n v="331"/>
    <n v="39896.31"/>
    <n v="26956.03"/>
    <n v="12940.279999999999"/>
    <x v="0"/>
    <x v="0"/>
    <x v="0"/>
  </r>
  <r>
    <x v="10"/>
    <x v="2"/>
    <s v="Fluid Brand 4"/>
    <x v="6"/>
    <n v="135"/>
    <n v="34431.25"/>
    <n v="23909.4"/>
    <n v="10521.849999999999"/>
    <x v="1"/>
    <x v="3"/>
    <x v="1"/>
  </r>
  <r>
    <x v="10"/>
    <x v="2"/>
    <s v="Fluid Brand 5"/>
    <x v="4"/>
    <n v="169"/>
    <n v="34712.76"/>
    <n v="30637.82"/>
    <n v="4074.9400000000023"/>
    <x v="0"/>
    <x v="2"/>
    <x v="0"/>
  </r>
  <r>
    <x v="10"/>
    <x v="2"/>
    <s v="Fluid Brand 6"/>
    <x v="0"/>
    <n v="235"/>
    <n v="58467.35"/>
    <n v="38802.15"/>
    <n v="19665.199999999997"/>
    <x v="0"/>
    <x v="1"/>
    <x v="0"/>
  </r>
  <r>
    <x v="10"/>
    <x v="2"/>
    <s v="Fluid Brand 7"/>
    <x v="5"/>
    <n v="246"/>
    <n v="19729.54"/>
    <n v="16519.900000000001"/>
    <n v="3209.6399999999994"/>
    <x v="3"/>
    <x v="3"/>
    <x v="0"/>
  </r>
  <r>
    <x v="10"/>
    <x v="2"/>
    <s v="Fluid Brand 8"/>
    <x v="1"/>
    <n v="316"/>
    <n v="64850.01"/>
    <n v="53414.400000000001"/>
    <n v="11435.61"/>
    <x v="1"/>
    <x v="3"/>
    <x v="1"/>
  </r>
  <r>
    <x v="10"/>
    <x v="2"/>
    <s v="Fluid Brand 9"/>
    <x v="6"/>
    <n v="311"/>
    <n v="53825.11"/>
    <n v="42225.58"/>
    <n v="11599.529999999999"/>
    <x v="1"/>
    <x v="2"/>
    <x v="0"/>
  </r>
  <r>
    <x v="10"/>
    <x v="2"/>
    <s v="Fluid Brand 10"/>
    <x v="1"/>
    <n v="149"/>
    <n v="17442.57"/>
    <n v="15133.35"/>
    <n v="2309.2199999999993"/>
    <x v="1"/>
    <x v="3"/>
    <x v="1"/>
  </r>
  <r>
    <x v="11"/>
    <x v="0"/>
    <s v="Tire Brand 1"/>
    <x v="0"/>
    <n v="286"/>
    <n v="42555.91"/>
    <n v="30953.759999999998"/>
    <n v="11602.150000000005"/>
    <x v="2"/>
    <x v="3"/>
    <x v="1"/>
  </r>
  <r>
    <x v="11"/>
    <x v="0"/>
    <s v="Tire Brand 2"/>
    <x v="2"/>
    <n v="96"/>
    <n v="7788.42"/>
    <n v="5608.02"/>
    <n v="2180.3999999999996"/>
    <x v="0"/>
    <x v="1"/>
    <x v="0"/>
  </r>
  <r>
    <x v="11"/>
    <x v="0"/>
    <s v="Tire Brand 3"/>
    <x v="1"/>
    <n v="210"/>
    <n v="15364.41"/>
    <n v="10600.48"/>
    <n v="4763.93"/>
    <x v="2"/>
    <x v="2"/>
    <x v="1"/>
  </r>
  <r>
    <x v="11"/>
    <x v="0"/>
    <s v="Tire Brand 4"/>
    <x v="3"/>
    <n v="83"/>
    <n v="19248.14"/>
    <n v="12549.27"/>
    <n v="6698.869999999999"/>
    <x v="3"/>
    <x v="2"/>
    <x v="0"/>
  </r>
  <r>
    <x v="11"/>
    <x v="0"/>
    <s v="Tire Brand 5"/>
    <x v="6"/>
    <n v="64"/>
    <n v="3917.11"/>
    <n v="2928.83"/>
    <n v="988.2800000000002"/>
    <x v="3"/>
    <x v="3"/>
    <x v="0"/>
  </r>
  <r>
    <x v="11"/>
    <x v="0"/>
    <s v="Tire Brand 6"/>
    <x v="6"/>
    <n v="291"/>
    <n v="86345.97"/>
    <n v="76188.759999999995"/>
    <n v="10157.210000000006"/>
    <x v="3"/>
    <x v="1"/>
    <x v="1"/>
  </r>
  <r>
    <x v="11"/>
    <x v="0"/>
    <s v="Tire Brand 7"/>
    <x v="7"/>
    <n v="230"/>
    <n v="68332.73"/>
    <n v="52593.279999999999"/>
    <n v="15739.449999999997"/>
    <x v="1"/>
    <x v="2"/>
    <x v="0"/>
  </r>
  <r>
    <x v="11"/>
    <x v="0"/>
    <s v="Tire Brand 8"/>
    <x v="4"/>
    <n v="248"/>
    <n v="55283.47"/>
    <n v="38303.82"/>
    <n v="16979.650000000001"/>
    <x v="1"/>
    <x v="2"/>
    <x v="1"/>
  </r>
  <r>
    <x v="11"/>
    <x v="0"/>
    <s v="Tire Brand 9"/>
    <x v="2"/>
    <n v="208"/>
    <n v="53306.51"/>
    <n v="34672.28"/>
    <n v="18634.230000000003"/>
    <x v="3"/>
    <x v="3"/>
    <x v="0"/>
  </r>
  <r>
    <x v="11"/>
    <x v="0"/>
    <s v="Tire Brand 10"/>
    <x v="1"/>
    <n v="150"/>
    <n v="17713.79"/>
    <n v="14520.5"/>
    <n v="3193.2900000000009"/>
    <x v="1"/>
    <x v="1"/>
    <x v="1"/>
  </r>
  <r>
    <x v="11"/>
    <x v="1"/>
    <s v="Battery Brand 1"/>
    <x v="1"/>
    <n v="268"/>
    <n v="48209.93"/>
    <n v="37421.120000000003"/>
    <n v="10788.809999999998"/>
    <x v="3"/>
    <x v="1"/>
    <x v="1"/>
  </r>
  <r>
    <x v="11"/>
    <x v="1"/>
    <s v="Battery Brand 2"/>
    <x v="6"/>
    <n v="280"/>
    <n v="15009.5"/>
    <n v="10499.77"/>
    <n v="4509.7299999999996"/>
    <x v="2"/>
    <x v="3"/>
    <x v="1"/>
  </r>
  <r>
    <x v="11"/>
    <x v="1"/>
    <s v="Battery Brand 3"/>
    <x v="2"/>
    <n v="345"/>
    <n v="86477.92"/>
    <n v="70696.960000000006"/>
    <n v="15780.959999999992"/>
    <x v="2"/>
    <x v="1"/>
    <x v="1"/>
  </r>
  <r>
    <x v="11"/>
    <x v="1"/>
    <s v="Battery Brand 4"/>
    <x v="4"/>
    <n v="398"/>
    <n v="101025.93"/>
    <n v="79340.350000000006"/>
    <n v="21685.579999999987"/>
    <x v="1"/>
    <x v="2"/>
    <x v="0"/>
  </r>
  <r>
    <x v="11"/>
    <x v="1"/>
    <s v="Battery Brand 5"/>
    <x v="5"/>
    <n v="119"/>
    <n v="35029.660000000003"/>
    <n v="24012.25"/>
    <n v="11017.410000000003"/>
    <x v="2"/>
    <x v="3"/>
    <x v="1"/>
  </r>
  <r>
    <x v="11"/>
    <x v="1"/>
    <s v="Battery Brand 6"/>
    <x v="0"/>
    <n v="165"/>
    <n v="8909.7199999999993"/>
    <n v="5979.73"/>
    <n v="2929.99"/>
    <x v="2"/>
    <x v="3"/>
    <x v="0"/>
  </r>
  <r>
    <x v="11"/>
    <x v="1"/>
    <s v="Battery Brand 7"/>
    <x v="3"/>
    <n v="312"/>
    <n v="75105.460000000006"/>
    <n v="65004.800000000003"/>
    <n v="10100.660000000003"/>
    <x v="0"/>
    <x v="1"/>
    <x v="0"/>
  </r>
  <r>
    <x v="11"/>
    <x v="1"/>
    <s v="Battery Brand 8"/>
    <x v="0"/>
    <n v="364"/>
    <n v="16130.83"/>
    <n v="11149.75"/>
    <n v="4981.08"/>
    <x v="3"/>
    <x v="3"/>
    <x v="0"/>
  </r>
  <r>
    <x v="11"/>
    <x v="1"/>
    <s v="Battery Brand 9"/>
    <x v="2"/>
    <n v="207"/>
    <n v="34715.72"/>
    <n v="24616.42"/>
    <n v="10099.300000000003"/>
    <x v="3"/>
    <x v="2"/>
    <x v="1"/>
  </r>
  <r>
    <x v="11"/>
    <x v="1"/>
    <s v="Battery Brand 10"/>
    <x v="0"/>
    <n v="251"/>
    <n v="54322.33"/>
    <n v="40361.040000000001"/>
    <n v="13961.29"/>
    <x v="2"/>
    <x v="1"/>
    <x v="0"/>
  </r>
  <r>
    <x v="11"/>
    <x v="2"/>
    <s v="Fluid Brand 1"/>
    <x v="3"/>
    <n v="269"/>
    <n v="67357.399999999994"/>
    <n v="58098.42"/>
    <n v="9258.9799999999959"/>
    <x v="1"/>
    <x v="2"/>
    <x v="1"/>
  </r>
  <r>
    <x v="11"/>
    <x v="2"/>
    <s v="Fluid Brand 2"/>
    <x v="7"/>
    <n v="221"/>
    <n v="47215.61"/>
    <n v="37553.51"/>
    <n v="9662.0999999999985"/>
    <x v="3"/>
    <x v="1"/>
    <x v="0"/>
  </r>
  <r>
    <x v="11"/>
    <x v="2"/>
    <s v="Fluid Brand 3"/>
    <x v="5"/>
    <n v="348"/>
    <n v="102858.66"/>
    <n v="77575.81"/>
    <n v="25282.850000000006"/>
    <x v="3"/>
    <x v="3"/>
    <x v="1"/>
  </r>
  <r>
    <x v="11"/>
    <x v="2"/>
    <s v="Fluid Brand 4"/>
    <x v="2"/>
    <n v="226"/>
    <n v="54628.33"/>
    <n v="45476.52"/>
    <n v="9151.8100000000049"/>
    <x v="0"/>
    <x v="2"/>
    <x v="1"/>
  </r>
  <r>
    <x v="11"/>
    <x v="2"/>
    <s v="Fluid Brand 5"/>
    <x v="6"/>
    <n v="191"/>
    <n v="32475.15"/>
    <n v="24498.73"/>
    <n v="7976.4200000000019"/>
    <x v="1"/>
    <x v="2"/>
    <x v="1"/>
  </r>
  <r>
    <x v="11"/>
    <x v="2"/>
    <s v="Fluid Brand 6"/>
    <x v="1"/>
    <n v="58"/>
    <n v="2007.59"/>
    <n v="1361.49"/>
    <n v="646.09999999999991"/>
    <x v="2"/>
    <x v="1"/>
    <x v="1"/>
  </r>
  <r>
    <x v="11"/>
    <x v="2"/>
    <s v="Fluid Brand 7"/>
    <x v="2"/>
    <n v="268"/>
    <n v="24696.39"/>
    <n v="22076.71"/>
    <n v="2619.6800000000003"/>
    <x v="2"/>
    <x v="0"/>
    <x v="0"/>
  </r>
  <r>
    <x v="11"/>
    <x v="2"/>
    <s v="Fluid Brand 8"/>
    <x v="6"/>
    <n v="377"/>
    <n v="15055.68"/>
    <n v="9975.75"/>
    <n v="5079.93"/>
    <x v="3"/>
    <x v="0"/>
    <x v="1"/>
  </r>
  <r>
    <x v="11"/>
    <x v="2"/>
    <s v="Fluid Brand 9"/>
    <x v="6"/>
    <n v="358"/>
    <n v="61699.19"/>
    <n v="48494.41"/>
    <n v="13204.779999999999"/>
    <x v="1"/>
    <x v="2"/>
    <x v="0"/>
  </r>
  <r>
    <x v="11"/>
    <x v="2"/>
    <s v="Fluid Brand 10"/>
    <x v="7"/>
    <n v="283"/>
    <n v="4714.7299999999996"/>
    <n v="3219.15"/>
    <n v="1495.5799999999995"/>
    <x v="2"/>
    <x v="1"/>
    <x v="1"/>
  </r>
  <r>
    <x v="0"/>
    <x v="0"/>
    <s v="Tire Brand 1"/>
    <x v="3"/>
    <n v="236"/>
    <n v="33141.57"/>
    <n v="23063.21"/>
    <n v="10078.36"/>
    <x v="2"/>
    <x v="3"/>
    <x v="1"/>
  </r>
  <r>
    <x v="0"/>
    <x v="0"/>
    <s v="Tire Brand 2"/>
    <x v="6"/>
    <n v="285"/>
    <n v="23885.21"/>
    <n v="20694.7"/>
    <n v="3190.5099999999984"/>
    <x v="3"/>
    <x v="3"/>
    <x v="0"/>
  </r>
  <r>
    <x v="0"/>
    <x v="0"/>
    <s v="Tire Brand 3"/>
    <x v="4"/>
    <n v="140"/>
    <n v="35843.18"/>
    <n v="26820.19"/>
    <n v="9022.9900000000016"/>
    <x v="2"/>
    <x v="1"/>
    <x v="1"/>
  </r>
  <r>
    <x v="0"/>
    <x v="0"/>
    <s v="Tire Brand 4"/>
    <x v="1"/>
    <n v="378"/>
    <n v="63997.06"/>
    <n v="53551.96"/>
    <n v="10445.099999999999"/>
    <x v="3"/>
    <x v="0"/>
    <x v="0"/>
  </r>
  <r>
    <x v="0"/>
    <x v="0"/>
    <s v="Tire Brand 5"/>
    <x v="6"/>
    <n v="184"/>
    <n v="49908.26"/>
    <n v="32992.089999999997"/>
    <n v="16916.170000000006"/>
    <x v="3"/>
    <x v="3"/>
    <x v="1"/>
  </r>
  <r>
    <x v="0"/>
    <x v="0"/>
    <s v="Tire Brand 6"/>
    <x v="0"/>
    <n v="360"/>
    <n v="83254.34"/>
    <n v="54825.3"/>
    <n v="28429.039999999994"/>
    <x v="2"/>
    <x v="3"/>
    <x v="0"/>
  </r>
  <r>
    <x v="0"/>
    <x v="0"/>
    <s v="Tire Brand 7"/>
    <x v="3"/>
    <n v="50"/>
    <n v="1304.3499999999999"/>
    <n v="1087.33"/>
    <n v="217.01999999999998"/>
    <x v="2"/>
    <x v="2"/>
    <x v="0"/>
  </r>
  <r>
    <x v="0"/>
    <x v="0"/>
    <s v="Tire Brand 8"/>
    <x v="6"/>
    <n v="217"/>
    <n v="10197.379999999999"/>
    <n v="7292.13"/>
    <n v="2905.2499999999991"/>
    <x v="2"/>
    <x v="1"/>
    <x v="0"/>
  </r>
  <r>
    <x v="0"/>
    <x v="0"/>
    <s v="Tire Brand 9"/>
    <x v="3"/>
    <n v="214"/>
    <n v="25829.71"/>
    <n v="17467.96"/>
    <n v="8361.75"/>
    <x v="1"/>
    <x v="2"/>
    <x v="0"/>
  </r>
  <r>
    <x v="0"/>
    <x v="0"/>
    <s v="Tire Brand 10"/>
    <x v="4"/>
    <n v="109"/>
    <n v="2636.04"/>
    <n v="2184.34"/>
    <n v="451.69999999999982"/>
    <x v="0"/>
    <x v="1"/>
    <x v="0"/>
  </r>
  <r>
    <x v="0"/>
    <x v="1"/>
    <s v="Battery Brand 1"/>
    <x v="4"/>
    <n v="286"/>
    <n v="32736.27"/>
    <n v="29305.52"/>
    <n v="3430.75"/>
    <x v="3"/>
    <x v="2"/>
    <x v="0"/>
  </r>
  <r>
    <x v="0"/>
    <x v="1"/>
    <s v="Battery Brand 2"/>
    <x v="3"/>
    <n v="237"/>
    <n v="60442.28"/>
    <n v="50676.44"/>
    <n v="9765.8399999999965"/>
    <x v="0"/>
    <x v="3"/>
    <x v="0"/>
  </r>
  <r>
    <x v="0"/>
    <x v="1"/>
    <s v="Battery Brand 3"/>
    <x v="7"/>
    <n v="107"/>
    <n v="14959"/>
    <n v="12717.64"/>
    <n v="2241.3600000000006"/>
    <x v="2"/>
    <x v="3"/>
    <x v="0"/>
  </r>
  <r>
    <x v="0"/>
    <x v="1"/>
    <s v="Battery Brand 4"/>
    <x v="1"/>
    <n v="315"/>
    <n v="19394.560000000001"/>
    <n v="14535.29"/>
    <n v="4859.2700000000004"/>
    <x v="0"/>
    <x v="3"/>
    <x v="0"/>
  </r>
  <r>
    <x v="0"/>
    <x v="1"/>
    <s v="Battery Brand 5"/>
    <x v="2"/>
    <n v="317"/>
    <n v="59316.61"/>
    <n v="38567.72"/>
    <n v="20748.89"/>
    <x v="1"/>
    <x v="0"/>
    <x v="0"/>
  </r>
  <r>
    <x v="0"/>
    <x v="1"/>
    <s v="Battery Brand 6"/>
    <x v="4"/>
    <n v="97"/>
    <n v="18436.599999999999"/>
    <n v="14213.59"/>
    <n v="4223.0099999999984"/>
    <x v="3"/>
    <x v="3"/>
    <x v="1"/>
  </r>
  <r>
    <x v="0"/>
    <x v="1"/>
    <s v="Battery Brand 7"/>
    <x v="1"/>
    <n v="53"/>
    <n v="14684.48"/>
    <n v="12572.05"/>
    <n v="2112.4300000000003"/>
    <x v="2"/>
    <x v="1"/>
    <x v="0"/>
  </r>
  <r>
    <x v="0"/>
    <x v="1"/>
    <s v="Battery Brand 8"/>
    <x v="4"/>
    <n v="283"/>
    <n v="52760.04"/>
    <n v="41387.57"/>
    <n v="11372.470000000001"/>
    <x v="3"/>
    <x v="1"/>
    <x v="0"/>
  </r>
  <r>
    <x v="0"/>
    <x v="1"/>
    <s v="Battery Brand 9"/>
    <x v="6"/>
    <n v="244"/>
    <n v="55568.03"/>
    <n v="42160.67"/>
    <n v="13407.36"/>
    <x v="0"/>
    <x v="2"/>
    <x v="1"/>
  </r>
  <r>
    <x v="0"/>
    <x v="1"/>
    <s v="Battery Brand 10"/>
    <x v="4"/>
    <n v="125"/>
    <n v="16203.12"/>
    <n v="10745.23"/>
    <n v="5457.8900000000012"/>
    <x v="1"/>
    <x v="1"/>
    <x v="1"/>
  </r>
  <r>
    <x v="0"/>
    <x v="2"/>
    <s v="Fluid Brand 1"/>
    <x v="2"/>
    <n v="390"/>
    <n v="25885.97"/>
    <n v="20294.47"/>
    <n v="5591.5"/>
    <x v="0"/>
    <x v="2"/>
    <x v="0"/>
  </r>
  <r>
    <x v="0"/>
    <x v="2"/>
    <s v="Fluid Brand 2"/>
    <x v="0"/>
    <n v="273"/>
    <n v="35355.120000000003"/>
    <n v="24026.43"/>
    <n v="11328.690000000002"/>
    <x v="1"/>
    <x v="1"/>
    <x v="1"/>
  </r>
  <r>
    <x v="0"/>
    <x v="2"/>
    <s v="Fluid Brand 3"/>
    <x v="7"/>
    <n v="171"/>
    <n v="43390.15"/>
    <n v="28731.3"/>
    <n v="14658.850000000002"/>
    <x v="1"/>
    <x v="0"/>
    <x v="1"/>
  </r>
  <r>
    <x v="0"/>
    <x v="2"/>
    <s v="Fluid Brand 4"/>
    <x v="5"/>
    <n v="279"/>
    <n v="5008.55"/>
    <n v="4137.6899999999996"/>
    <n v="870.86000000000058"/>
    <x v="0"/>
    <x v="1"/>
    <x v="0"/>
  </r>
  <r>
    <x v="0"/>
    <x v="2"/>
    <s v="Fluid Brand 5"/>
    <x v="1"/>
    <n v="315"/>
    <n v="67464.52"/>
    <n v="53271.74"/>
    <n v="14192.780000000006"/>
    <x v="3"/>
    <x v="1"/>
    <x v="0"/>
  </r>
  <r>
    <x v="0"/>
    <x v="2"/>
    <s v="Fluid Brand 6"/>
    <x v="6"/>
    <n v="112"/>
    <n v="6936.3"/>
    <n v="4903.4799999999996"/>
    <n v="2032.8200000000006"/>
    <x v="1"/>
    <x v="0"/>
    <x v="0"/>
  </r>
  <r>
    <x v="0"/>
    <x v="2"/>
    <s v="Fluid Brand 7"/>
    <x v="0"/>
    <n v="288"/>
    <n v="33407.040000000001"/>
    <n v="29908.03"/>
    <n v="3499.010000000002"/>
    <x v="3"/>
    <x v="3"/>
    <x v="1"/>
  </r>
  <r>
    <x v="0"/>
    <x v="2"/>
    <s v="Fluid Brand 8"/>
    <x v="0"/>
    <n v="126"/>
    <n v="17526.099999999999"/>
    <n v="14665.14"/>
    <n v="2860.9599999999991"/>
    <x v="2"/>
    <x v="1"/>
    <x v="1"/>
  </r>
  <r>
    <x v="0"/>
    <x v="2"/>
    <s v="Fluid Brand 9"/>
    <x v="2"/>
    <n v="234"/>
    <n v="59141.13"/>
    <n v="52393.13"/>
    <n v="6748"/>
    <x v="2"/>
    <x v="2"/>
    <x v="1"/>
  </r>
  <r>
    <x v="0"/>
    <x v="2"/>
    <s v="Fluid Brand 10"/>
    <x v="6"/>
    <n v="253"/>
    <n v="69009.919999999998"/>
    <n v="47199.63"/>
    <n v="21810.29"/>
    <x v="2"/>
    <x v="2"/>
    <x v="1"/>
  </r>
  <r>
    <x v="1"/>
    <x v="0"/>
    <s v="Tire Brand 1"/>
    <x v="7"/>
    <n v="337"/>
    <n v="79320.429999999993"/>
    <n v="53524.61"/>
    <n v="25795.819999999992"/>
    <x v="2"/>
    <x v="1"/>
    <x v="1"/>
  </r>
  <r>
    <x v="1"/>
    <x v="0"/>
    <s v="Tire Brand 2"/>
    <x v="0"/>
    <n v="52"/>
    <n v="8122.39"/>
    <n v="6368.28"/>
    <n v="1754.1100000000006"/>
    <x v="1"/>
    <x v="2"/>
    <x v="0"/>
  </r>
  <r>
    <x v="1"/>
    <x v="0"/>
    <s v="Tire Brand 3"/>
    <x v="5"/>
    <n v="347"/>
    <n v="82207.27"/>
    <n v="60598.69"/>
    <n v="21608.58"/>
    <x v="2"/>
    <x v="3"/>
    <x v="1"/>
  </r>
  <r>
    <x v="1"/>
    <x v="0"/>
    <s v="Tire Brand 4"/>
    <x v="6"/>
    <n v="203"/>
    <n v="54586.44"/>
    <n v="36482.03"/>
    <n v="18104.410000000003"/>
    <x v="0"/>
    <x v="2"/>
    <x v="1"/>
  </r>
  <r>
    <x v="1"/>
    <x v="0"/>
    <s v="Tire Brand 5"/>
    <x v="7"/>
    <n v="303"/>
    <n v="32046.38"/>
    <n v="27003.919999999998"/>
    <n v="5042.4600000000028"/>
    <x v="2"/>
    <x v="1"/>
    <x v="0"/>
  </r>
  <r>
    <x v="1"/>
    <x v="0"/>
    <s v="Tire Brand 6"/>
    <x v="7"/>
    <n v="295"/>
    <n v="36857.599999999999"/>
    <n v="29604.15"/>
    <n v="7253.4499999999971"/>
    <x v="2"/>
    <x v="2"/>
    <x v="0"/>
  </r>
  <r>
    <x v="1"/>
    <x v="0"/>
    <s v="Tire Brand 7"/>
    <x v="5"/>
    <n v="81"/>
    <n v="23939.43"/>
    <n v="16267.95"/>
    <n v="7671.48"/>
    <x v="3"/>
    <x v="2"/>
    <x v="0"/>
  </r>
  <r>
    <x v="1"/>
    <x v="0"/>
    <s v="Tire Brand 8"/>
    <x v="0"/>
    <n v="165"/>
    <n v="34115.839999999997"/>
    <n v="27452.19"/>
    <n v="6663.6499999999978"/>
    <x v="2"/>
    <x v="2"/>
    <x v="0"/>
  </r>
  <r>
    <x v="1"/>
    <x v="0"/>
    <s v="Tire Brand 9"/>
    <x v="3"/>
    <n v="184"/>
    <n v="9436.57"/>
    <n v="7983.47"/>
    <n v="1453.0999999999995"/>
    <x v="3"/>
    <x v="3"/>
    <x v="1"/>
  </r>
  <r>
    <x v="1"/>
    <x v="0"/>
    <s v="Tire Brand 10"/>
    <x v="5"/>
    <n v="284"/>
    <n v="10902.92"/>
    <n v="7637.2"/>
    <n v="3265.7200000000003"/>
    <x v="0"/>
    <x v="0"/>
    <x v="0"/>
  </r>
  <r>
    <x v="1"/>
    <x v="1"/>
    <s v="Battery Brand 1"/>
    <x v="2"/>
    <n v="100"/>
    <n v="24683.23"/>
    <n v="17306.02"/>
    <n v="7377.2099999999991"/>
    <x v="3"/>
    <x v="1"/>
    <x v="0"/>
  </r>
  <r>
    <x v="1"/>
    <x v="1"/>
    <s v="Battery Brand 2"/>
    <x v="7"/>
    <n v="104"/>
    <n v="21765.11"/>
    <n v="14474.53"/>
    <n v="7290.58"/>
    <x v="0"/>
    <x v="1"/>
    <x v="1"/>
  </r>
  <r>
    <x v="1"/>
    <x v="1"/>
    <s v="Battery Brand 3"/>
    <x v="2"/>
    <n v="354"/>
    <n v="56559.91"/>
    <n v="38707.5"/>
    <n v="17852.410000000003"/>
    <x v="0"/>
    <x v="0"/>
    <x v="0"/>
  </r>
  <r>
    <x v="1"/>
    <x v="1"/>
    <s v="Battery Brand 4"/>
    <x v="7"/>
    <n v="165"/>
    <n v="13888.81"/>
    <n v="11794.41"/>
    <n v="2094.3999999999996"/>
    <x v="2"/>
    <x v="3"/>
    <x v="0"/>
  </r>
  <r>
    <x v="1"/>
    <x v="1"/>
    <s v="Battery Brand 5"/>
    <x v="4"/>
    <n v="250"/>
    <n v="56460.66"/>
    <n v="41651.61"/>
    <n v="14809.050000000003"/>
    <x v="2"/>
    <x v="3"/>
    <x v="1"/>
  </r>
  <r>
    <x v="1"/>
    <x v="1"/>
    <s v="Battery Brand 6"/>
    <x v="0"/>
    <n v="86"/>
    <n v="8830.08"/>
    <n v="7472.46"/>
    <n v="1357.62"/>
    <x v="2"/>
    <x v="3"/>
    <x v="0"/>
  </r>
  <r>
    <x v="1"/>
    <x v="1"/>
    <s v="Battery Brand 7"/>
    <x v="7"/>
    <n v="342"/>
    <n v="81863.509999999995"/>
    <n v="56849.58"/>
    <n v="25013.929999999993"/>
    <x v="3"/>
    <x v="1"/>
    <x v="0"/>
  </r>
  <r>
    <x v="1"/>
    <x v="1"/>
    <s v="Battery Brand 8"/>
    <x v="2"/>
    <n v="256"/>
    <n v="65903.59"/>
    <n v="52895.89"/>
    <n v="13007.699999999997"/>
    <x v="3"/>
    <x v="2"/>
    <x v="0"/>
  </r>
  <r>
    <x v="1"/>
    <x v="1"/>
    <s v="Battery Brand 9"/>
    <x v="5"/>
    <n v="287"/>
    <n v="30296.880000000001"/>
    <n v="23131.72"/>
    <n v="7165.16"/>
    <x v="2"/>
    <x v="0"/>
    <x v="0"/>
  </r>
  <r>
    <x v="1"/>
    <x v="1"/>
    <s v="Battery Brand 10"/>
    <x v="2"/>
    <n v="86"/>
    <n v="23582.51"/>
    <n v="16459.03"/>
    <n v="7123.48"/>
    <x v="3"/>
    <x v="2"/>
    <x v="1"/>
  </r>
  <r>
    <x v="1"/>
    <x v="2"/>
    <s v="Fluid Brand 1"/>
    <x v="0"/>
    <n v="339"/>
    <n v="62375.67"/>
    <n v="44488.93"/>
    <n v="17886.739999999998"/>
    <x v="0"/>
    <x v="1"/>
    <x v="1"/>
  </r>
  <r>
    <x v="1"/>
    <x v="2"/>
    <s v="Fluid Brand 2"/>
    <x v="7"/>
    <n v="156"/>
    <n v="39266.25"/>
    <n v="31714.31"/>
    <n v="7551.9399999999987"/>
    <x v="0"/>
    <x v="3"/>
    <x v="1"/>
  </r>
  <r>
    <x v="1"/>
    <x v="2"/>
    <s v="Fluid Brand 3"/>
    <x v="6"/>
    <n v="63"/>
    <n v="5520.91"/>
    <n v="4283.2299999999996"/>
    <n v="1237.6800000000003"/>
    <x v="0"/>
    <x v="3"/>
    <x v="0"/>
  </r>
  <r>
    <x v="1"/>
    <x v="2"/>
    <s v="Fluid Brand 4"/>
    <x v="3"/>
    <n v="70"/>
    <n v="15574.3"/>
    <n v="11885.66"/>
    <n v="3688.6399999999994"/>
    <x v="2"/>
    <x v="2"/>
    <x v="1"/>
  </r>
  <r>
    <x v="1"/>
    <x v="2"/>
    <s v="Fluid Brand 5"/>
    <x v="1"/>
    <n v="170"/>
    <n v="12378.34"/>
    <n v="8981.31"/>
    <n v="3397.0300000000007"/>
    <x v="1"/>
    <x v="3"/>
    <x v="0"/>
  </r>
  <r>
    <x v="1"/>
    <x v="2"/>
    <s v="Fluid Brand 6"/>
    <x v="1"/>
    <n v="114"/>
    <n v="18722.45"/>
    <n v="15537.35"/>
    <n v="3185.1000000000004"/>
    <x v="0"/>
    <x v="0"/>
    <x v="1"/>
  </r>
  <r>
    <x v="1"/>
    <x v="2"/>
    <s v="Fluid Brand 7"/>
    <x v="6"/>
    <n v="351"/>
    <n v="78227.08"/>
    <n v="51985.48"/>
    <n v="26241.599999999999"/>
    <x v="1"/>
    <x v="3"/>
    <x v="0"/>
  </r>
  <r>
    <x v="1"/>
    <x v="2"/>
    <s v="Fluid Brand 8"/>
    <x v="3"/>
    <n v="273"/>
    <n v="69873.399999999994"/>
    <n v="48280.7"/>
    <n v="21592.699999999997"/>
    <x v="1"/>
    <x v="1"/>
    <x v="1"/>
  </r>
  <r>
    <x v="1"/>
    <x v="2"/>
    <s v="Fluid Brand 9"/>
    <x v="3"/>
    <n v="391"/>
    <n v="113941.43"/>
    <n v="93405.62"/>
    <n v="20535.809999999998"/>
    <x v="0"/>
    <x v="1"/>
    <x v="1"/>
  </r>
  <r>
    <x v="1"/>
    <x v="2"/>
    <s v="Fluid Brand 10"/>
    <x v="0"/>
    <n v="182"/>
    <n v="7386.33"/>
    <n v="5799.01"/>
    <n v="1587.3199999999997"/>
    <x v="1"/>
    <x v="0"/>
    <x v="1"/>
  </r>
  <r>
    <x v="2"/>
    <x v="0"/>
    <s v="Tire Brand 1"/>
    <x v="2"/>
    <n v="173"/>
    <n v="18349.75"/>
    <n v="15671.24"/>
    <n v="2678.51"/>
    <x v="3"/>
    <x v="1"/>
    <x v="1"/>
  </r>
  <r>
    <x v="2"/>
    <x v="0"/>
    <s v="Tire Brand 2"/>
    <x v="2"/>
    <n v="69"/>
    <n v="2412.02"/>
    <n v="1568.35"/>
    <n v="843.67000000000007"/>
    <x v="0"/>
    <x v="0"/>
    <x v="1"/>
  </r>
  <r>
    <x v="2"/>
    <x v="0"/>
    <s v="Tire Brand 3"/>
    <x v="4"/>
    <n v="347"/>
    <n v="67272.12"/>
    <n v="43758.15"/>
    <n v="23513.969999999994"/>
    <x v="1"/>
    <x v="3"/>
    <x v="1"/>
  </r>
  <r>
    <x v="2"/>
    <x v="0"/>
    <s v="Tire Brand 4"/>
    <x v="2"/>
    <n v="325"/>
    <n v="96124.56"/>
    <n v="72111.92"/>
    <n v="24012.639999999999"/>
    <x v="3"/>
    <x v="2"/>
    <x v="0"/>
  </r>
  <r>
    <x v="2"/>
    <x v="0"/>
    <s v="Tire Brand 5"/>
    <x v="4"/>
    <n v="89"/>
    <n v="3714.76"/>
    <n v="2734.96"/>
    <n v="979.80000000000018"/>
    <x v="0"/>
    <x v="1"/>
    <x v="0"/>
  </r>
  <r>
    <x v="2"/>
    <x v="0"/>
    <s v="Tire Brand 6"/>
    <x v="6"/>
    <n v="287"/>
    <n v="18278.240000000002"/>
    <n v="12595.69"/>
    <n v="5682.5500000000011"/>
    <x v="0"/>
    <x v="3"/>
    <x v="1"/>
  </r>
  <r>
    <x v="2"/>
    <x v="0"/>
    <s v="Tire Brand 7"/>
    <x v="1"/>
    <n v="211"/>
    <n v="44464.959999999999"/>
    <n v="37785.22"/>
    <n v="6679.739999999998"/>
    <x v="0"/>
    <x v="3"/>
    <x v="0"/>
  </r>
  <r>
    <x v="2"/>
    <x v="0"/>
    <s v="Tire Brand 8"/>
    <x v="6"/>
    <n v="232"/>
    <n v="45268.39"/>
    <n v="32221.64"/>
    <n v="13046.75"/>
    <x v="0"/>
    <x v="1"/>
    <x v="1"/>
  </r>
  <r>
    <x v="2"/>
    <x v="0"/>
    <s v="Tire Brand 9"/>
    <x v="6"/>
    <n v="384"/>
    <n v="56239.48"/>
    <n v="43493.74"/>
    <n v="12745.740000000005"/>
    <x v="3"/>
    <x v="2"/>
    <x v="1"/>
  </r>
  <r>
    <x v="2"/>
    <x v="0"/>
    <s v="Tire Brand 10"/>
    <x v="7"/>
    <n v="273"/>
    <n v="30801.4"/>
    <n v="26367.84"/>
    <n v="4433.5600000000013"/>
    <x v="2"/>
    <x v="0"/>
    <x v="0"/>
  </r>
  <r>
    <x v="2"/>
    <x v="1"/>
    <s v="Battery Brand 1"/>
    <x v="7"/>
    <n v="221"/>
    <n v="14601.99"/>
    <n v="12953.51"/>
    <n v="1648.4799999999996"/>
    <x v="3"/>
    <x v="0"/>
    <x v="1"/>
  </r>
  <r>
    <x v="2"/>
    <x v="1"/>
    <s v="Battery Brand 2"/>
    <x v="3"/>
    <n v="86"/>
    <n v="2860.61"/>
    <n v="1915.72"/>
    <n v="944.8900000000001"/>
    <x v="1"/>
    <x v="0"/>
    <x v="0"/>
  </r>
  <r>
    <x v="2"/>
    <x v="1"/>
    <s v="Battery Brand 3"/>
    <x v="5"/>
    <n v="255"/>
    <n v="16145.73"/>
    <n v="12879.29"/>
    <n v="3266.4399999999987"/>
    <x v="2"/>
    <x v="0"/>
    <x v="1"/>
  </r>
  <r>
    <x v="2"/>
    <x v="1"/>
    <s v="Battery Brand 4"/>
    <x v="4"/>
    <n v="308"/>
    <n v="18544.68"/>
    <n v="13865.01"/>
    <n v="4679.67"/>
    <x v="3"/>
    <x v="0"/>
    <x v="0"/>
  </r>
  <r>
    <x v="2"/>
    <x v="1"/>
    <s v="Battery Brand 5"/>
    <x v="3"/>
    <n v="93"/>
    <n v="16657.099999999999"/>
    <n v="10938.15"/>
    <n v="5718.9499999999989"/>
    <x v="3"/>
    <x v="3"/>
    <x v="0"/>
  </r>
  <r>
    <x v="2"/>
    <x v="1"/>
    <s v="Battery Brand 6"/>
    <x v="1"/>
    <n v="134"/>
    <n v="27958.799999999999"/>
    <n v="22805.8"/>
    <n v="5153"/>
    <x v="3"/>
    <x v="2"/>
    <x v="0"/>
  </r>
  <r>
    <x v="2"/>
    <x v="1"/>
    <s v="Battery Brand 7"/>
    <x v="3"/>
    <n v="229"/>
    <n v="41790.18"/>
    <n v="31377.22"/>
    <n v="10412.959999999999"/>
    <x v="0"/>
    <x v="1"/>
    <x v="0"/>
  </r>
  <r>
    <x v="2"/>
    <x v="1"/>
    <s v="Battery Brand 8"/>
    <x v="3"/>
    <n v="231"/>
    <n v="59645.440000000002"/>
    <n v="45231.53"/>
    <n v="14413.910000000003"/>
    <x v="2"/>
    <x v="1"/>
    <x v="1"/>
  </r>
  <r>
    <x v="2"/>
    <x v="1"/>
    <s v="Battery Brand 9"/>
    <x v="7"/>
    <n v="334"/>
    <n v="33965.620000000003"/>
    <n v="27306.47"/>
    <n v="6659.1500000000015"/>
    <x v="3"/>
    <x v="3"/>
    <x v="1"/>
  </r>
  <r>
    <x v="2"/>
    <x v="1"/>
    <s v="Battery Brand 10"/>
    <x v="4"/>
    <n v="277"/>
    <n v="52903.95"/>
    <n v="45418.9"/>
    <n v="7485.0499999999956"/>
    <x v="1"/>
    <x v="0"/>
    <x v="1"/>
  </r>
  <r>
    <x v="2"/>
    <x v="2"/>
    <s v="Fluid Brand 1"/>
    <x v="6"/>
    <n v="248"/>
    <n v="51115.92"/>
    <n v="35208.49"/>
    <n v="15907.43"/>
    <x v="1"/>
    <x v="2"/>
    <x v="0"/>
  </r>
  <r>
    <x v="2"/>
    <x v="2"/>
    <s v="Fluid Brand 2"/>
    <x v="4"/>
    <n v="202"/>
    <n v="24479.82"/>
    <n v="18558.54"/>
    <n v="5921.2799999999988"/>
    <x v="3"/>
    <x v="2"/>
    <x v="1"/>
  </r>
  <r>
    <x v="2"/>
    <x v="2"/>
    <s v="Fluid Brand 3"/>
    <x v="3"/>
    <n v="287"/>
    <n v="38833.58"/>
    <n v="31106.98"/>
    <n v="7726.6000000000022"/>
    <x v="3"/>
    <x v="1"/>
    <x v="1"/>
  </r>
  <r>
    <x v="2"/>
    <x v="2"/>
    <s v="Fluid Brand 4"/>
    <x v="7"/>
    <n v="267"/>
    <n v="22639.77"/>
    <n v="16979.54"/>
    <n v="5660.23"/>
    <x v="1"/>
    <x v="1"/>
    <x v="0"/>
  </r>
  <r>
    <x v="2"/>
    <x v="2"/>
    <s v="Fluid Brand 5"/>
    <x v="4"/>
    <n v="335"/>
    <n v="13449.48"/>
    <n v="10882.18"/>
    <n v="2567.2999999999993"/>
    <x v="2"/>
    <x v="3"/>
    <x v="0"/>
  </r>
  <r>
    <x v="2"/>
    <x v="2"/>
    <s v="Fluid Brand 6"/>
    <x v="4"/>
    <n v="92"/>
    <n v="15769.44"/>
    <n v="14031.85"/>
    <n v="1737.5900000000001"/>
    <x v="2"/>
    <x v="1"/>
    <x v="1"/>
  </r>
  <r>
    <x v="2"/>
    <x v="2"/>
    <s v="Fluid Brand 7"/>
    <x v="1"/>
    <n v="171"/>
    <n v="17209.27"/>
    <n v="11595.09"/>
    <n v="5614.18"/>
    <x v="0"/>
    <x v="2"/>
    <x v="1"/>
  </r>
  <r>
    <x v="2"/>
    <x v="2"/>
    <s v="Fluid Brand 8"/>
    <x v="1"/>
    <n v="91"/>
    <n v="13760.79"/>
    <n v="9670.86"/>
    <n v="4089.9300000000003"/>
    <x v="3"/>
    <x v="0"/>
    <x v="0"/>
  </r>
  <r>
    <x v="2"/>
    <x v="2"/>
    <s v="Fluid Brand 9"/>
    <x v="3"/>
    <n v="153"/>
    <n v="12200.01"/>
    <n v="9967.5499999999993"/>
    <n v="2232.4600000000009"/>
    <x v="1"/>
    <x v="3"/>
    <x v="0"/>
  </r>
  <r>
    <x v="2"/>
    <x v="2"/>
    <s v="Fluid Brand 10"/>
    <x v="1"/>
    <n v="69"/>
    <n v="7852.68"/>
    <n v="6706.37"/>
    <n v="1146.3100000000004"/>
    <x v="2"/>
    <x v="0"/>
    <x v="1"/>
  </r>
  <r>
    <x v="3"/>
    <x v="0"/>
    <s v="Tire Brand 1"/>
    <x v="3"/>
    <n v="58"/>
    <n v="4983.8900000000003"/>
    <n v="4256.82"/>
    <n v="727.07000000000062"/>
    <x v="3"/>
    <x v="0"/>
    <x v="1"/>
  </r>
  <r>
    <x v="3"/>
    <x v="0"/>
    <s v="Tire Brand 2"/>
    <x v="4"/>
    <n v="141"/>
    <n v="17057.060000000001"/>
    <n v="15058.11"/>
    <n v="1998.9500000000007"/>
    <x v="0"/>
    <x v="1"/>
    <x v="1"/>
  </r>
  <r>
    <x v="3"/>
    <x v="0"/>
    <s v="Tire Brand 3"/>
    <x v="0"/>
    <n v="281"/>
    <n v="47120.78"/>
    <n v="40176.800000000003"/>
    <n v="6943.9799999999959"/>
    <x v="1"/>
    <x v="3"/>
    <x v="1"/>
  </r>
  <r>
    <x v="3"/>
    <x v="0"/>
    <s v="Tire Brand 4"/>
    <x v="4"/>
    <n v="304"/>
    <n v="13679.9"/>
    <n v="9011.52"/>
    <n v="4668.3799999999992"/>
    <x v="0"/>
    <x v="2"/>
    <x v="0"/>
  </r>
  <r>
    <x v="3"/>
    <x v="0"/>
    <s v="Tire Brand 5"/>
    <x v="2"/>
    <n v="57"/>
    <n v="13314.61"/>
    <n v="10265.24"/>
    <n v="3049.3700000000008"/>
    <x v="1"/>
    <x v="3"/>
    <x v="0"/>
  </r>
  <r>
    <x v="3"/>
    <x v="0"/>
    <s v="Tire Brand 6"/>
    <x v="5"/>
    <n v="378"/>
    <n v="27393.01"/>
    <n v="22095.09"/>
    <n v="5297.9199999999983"/>
    <x v="1"/>
    <x v="3"/>
    <x v="0"/>
  </r>
  <r>
    <x v="3"/>
    <x v="0"/>
    <s v="Tire Brand 7"/>
    <x v="6"/>
    <n v="158"/>
    <n v="32185.24"/>
    <n v="25398.3"/>
    <n v="6786.9400000000023"/>
    <x v="1"/>
    <x v="3"/>
    <x v="0"/>
  </r>
  <r>
    <x v="3"/>
    <x v="0"/>
    <s v="Tire Brand 8"/>
    <x v="6"/>
    <n v="366"/>
    <n v="54308.43"/>
    <n v="35625.199999999997"/>
    <n v="18683.230000000003"/>
    <x v="1"/>
    <x v="0"/>
    <x v="0"/>
  </r>
  <r>
    <x v="3"/>
    <x v="0"/>
    <s v="Tire Brand 9"/>
    <x v="6"/>
    <n v="281"/>
    <n v="83803.259999999995"/>
    <n v="54970.38"/>
    <n v="28832.879999999997"/>
    <x v="3"/>
    <x v="3"/>
    <x v="0"/>
  </r>
  <r>
    <x v="3"/>
    <x v="0"/>
    <s v="Tire Brand 10"/>
    <x v="4"/>
    <n v="215"/>
    <n v="43709.65"/>
    <n v="39306.07"/>
    <n v="4403.5800000000017"/>
    <x v="2"/>
    <x v="1"/>
    <x v="0"/>
  </r>
  <r>
    <x v="3"/>
    <x v="1"/>
    <s v="Battery Brand 1"/>
    <x v="1"/>
    <n v="305"/>
    <n v="19917.830000000002"/>
    <n v="15742.08"/>
    <n v="4175.7500000000018"/>
    <x v="2"/>
    <x v="1"/>
    <x v="0"/>
  </r>
  <r>
    <x v="3"/>
    <x v="1"/>
    <s v="Battery Brand 2"/>
    <x v="7"/>
    <n v="207"/>
    <n v="53095.96"/>
    <n v="45456.36"/>
    <n v="7639.5999999999985"/>
    <x v="2"/>
    <x v="1"/>
    <x v="1"/>
  </r>
  <r>
    <x v="3"/>
    <x v="1"/>
    <s v="Battery Brand 3"/>
    <x v="2"/>
    <n v="323"/>
    <n v="33944.57"/>
    <n v="23006.2"/>
    <n v="10938.369999999999"/>
    <x v="2"/>
    <x v="1"/>
    <x v="1"/>
  </r>
  <r>
    <x v="3"/>
    <x v="1"/>
    <s v="Battery Brand 4"/>
    <x v="1"/>
    <n v="169"/>
    <n v="16472.86"/>
    <n v="11713.08"/>
    <n v="4759.7800000000007"/>
    <x v="2"/>
    <x v="2"/>
    <x v="0"/>
  </r>
  <r>
    <x v="3"/>
    <x v="1"/>
    <s v="Battery Brand 5"/>
    <x v="5"/>
    <n v="297"/>
    <n v="78761.06"/>
    <n v="52005.120000000003"/>
    <n v="26755.939999999995"/>
    <x v="2"/>
    <x v="0"/>
    <x v="0"/>
  </r>
  <r>
    <x v="3"/>
    <x v="1"/>
    <s v="Battery Brand 6"/>
    <x v="6"/>
    <n v="198"/>
    <n v="43412.480000000003"/>
    <n v="31150.31"/>
    <n v="12262.170000000002"/>
    <x v="3"/>
    <x v="1"/>
    <x v="0"/>
  </r>
  <r>
    <x v="3"/>
    <x v="1"/>
    <s v="Battery Brand 7"/>
    <x v="7"/>
    <n v="253"/>
    <n v="72125.73"/>
    <n v="51091.47"/>
    <n v="21034.259999999995"/>
    <x v="1"/>
    <x v="0"/>
    <x v="1"/>
  </r>
  <r>
    <x v="3"/>
    <x v="1"/>
    <s v="Battery Brand 8"/>
    <x v="2"/>
    <n v="192"/>
    <n v="52194.61"/>
    <n v="44195.35"/>
    <n v="7999.260000000002"/>
    <x v="2"/>
    <x v="2"/>
    <x v="1"/>
  </r>
  <r>
    <x v="3"/>
    <x v="1"/>
    <s v="Battery Brand 9"/>
    <x v="4"/>
    <n v="192"/>
    <n v="26395.279999999999"/>
    <n v="19909.88"/>
    <n v="6485.3999999999978"/>
    <x v="3"/>
    <x v="0"/>
    <x v="0"/>
  </r>
  <r>
    <x v="3"/>
    <x v="1"/>
    <s v="Battery Brand 10"/>
    <x v="6"/>
    <n v="92"/>
    <n v="4758.16"/>
    <n v="4185.1099999999997"/>
    <n v="573.05000000000018"/>
    <x v="1"/>
    <x v="0"/>
    <x v="0"/>
  </r>
  <r>
    <x v="3"/>
    <x v="2"/>
    <s v="Fluid Brand 1"/>
    <x v="3"/>
    <n v="254"/>
    <n v="49727.16"/>
    <n v="33421.64"/>
    <n v="16305.520000000004"/>
    <x v="3"/>
    <x v="3"/>
    <x v="1"/>
  </r>
  <r>
    <x v="3"/>
    <x v="2"/>
    <s v="Fluid Brand 2"/>
    <x v="4"/>
    <n v="142"/>
    <n v="7879.22"/>
    <n v="6808.24"/>
    <n v="1070.9800000000005"/>
    <x v="0"/>
    <x v="3"/>
    <x v="0"/>
  </r>
  <r>
    <x v="3"/>
    <x v="2"/>
    <s v="Fluid Brand 3"/>
    <x v="0"/>
    <n v="346"/>
    <n v="65525.73"/>
    <n v="56204.5"/>
    <n v="9321.2300000000032"/>
    <x v="1"/>
    <x v="3"/>
    <x v="0"/>
  </r>
  <r>
    <x v="3"/>
    <x v="2"/>
    <s v="Fluid Brand 4"/>
    <x v="2"/>
    <n v="263"/>
    <n v="28681.07"/>
    <n v="19072.64"/>
    <n v="9608.43"/>
    <x v="2"/>
    <x v="3"/>
    <x v="0"/>
  </r>
  <r>
    <x v="3"/>
    <x v="2"/>
    <s v="Fluid Brand 5"/>
    <x v="4"/>
    <n v="227"/>
    <n v="10584.62"/>
    <n v="8384.3700000000008"/>
    <n v="2200.25"/>
    <x v="2"/>
    <x v="2"/>
    <x v="1"/>
  </r>
  <r>
    <x v="3"/>
    <x v="2"/>
    <s v="Fluid Brand 6"/>
    <x v="5"/>
    <n v="132"/>
    <n v="35689.75"/>
    <n v="32107.31"/>
    <n v="3582.4399999999987"/>
    <x v="1"/>
    <x v="2"/>
    <x v="1"/>
  </r>
  <r>
    <x v="3"/>
    <x v="2"/>
    <s v="Fluid Brand 7"/>
    <x v="3"/>
    <n v="183"/>
    <n v="2853.79"/>
    <n v="2022.69"/>
    <n v="831.09999999999991"/>
    <x v="3"/>
    <x v="2"/>
    <x v="1"/>
  </r>
  <r>
    <x v="3"/>
    <x v="2"/>
    <s v="Fluid Brand 8"/>
    <x v="2"/>
    <n v="184"/>
    <n v="25905.79"/>
    <n v="20174.919999999998"/>
    <n v="5730.8700000000026"/>
    <x v="3"/>
    <x v="2"/>
    <x v="0"/>
  </r>
  <r>
    <x v="3"/>
    <x v="2"/>
    <s v="Fluid Brand 9"/>
    <x v="1"/>
    <n v="322"/>
    <n v="52035.94"/>
    <n v="36228.559999999998"/>
    <n v="15807.380000000005"/>
    <x v="3"/>
    <x v="1"/>
    <x v="0"/>
  </r>
  <r>
    <x v="3"/>
    <x v="2"/>
    <s v="Fluid Brand 10"/>
    <x v="7"/>
    <n v="84"/>
    <n v="11950.82"/>
    <n v="9318.99"/>
    <n v="2631.83"/>
    <x v="0"/>
    <x v="0"/>
    <x v="1"/>
  </r>
  <r>
    <x v="4"/>
    <x v="0"/>
    <s v="Tire Brand 1"/>
    <x v="3"/>
    <n v="291"/>
    <n v="14926.3"/>
    <n v="10968.56"/>
    <n v="3957.74"/>
    <x v="2"/>
    <x v="0"/>
    <x v="0"/>
  </r>
  <r>
    <x v="4"/>
    <x v="0"/>
    <s v="Tire Brand 2"/>
    <x v="2"/>
    <n v="205"/>
    <n v="23502.6"/>
    <n v="16294.44"/>
    <n v="7208.159999999998"/>
    <x v="1"/>
    <x v="3"/>
    <x v="1"/>
  </r>
  <r>
    <x v="4"/>
    <x v="0"/>
    <s v="Tire Brand 3"/>
    <x v="6"/>
    <n v="300"/>
    <n v="45542.89"/>
    <n v="35035.620000000003"/>
    <n v="10507.269999999997"/>
    <x v="3"/>
    <x v="2"/>
    <x v="0"/>
  </r>
  <r>
    <x v="4"/>
    <x v="0"/>
    <s v="Tire Brand 4"/>
    <x v="5"/>
    <n v="288"/>
    <n v="54582.12"/>
    <n v="45201.5"/>
    <n v="9380.6200000000026"/>
    <x v="2"/>
    <x v="0"/>
    <x v="0"/>
  </r>
  <r>
    <x v="4"/>
    <x v="0"/>
    <s v="Tire Brand 5"/>
    <x v="3"/>
    <n v="101"/>
    <n v="5981.7"/>
    <n v="4616.57"/>
    <n v="1365.13"/>
    <x v="0"/>
    <x v="3"/>
    <x v="1"/>
  </r>
  <r>
    <x v="4"/>
    <x v="0"/>
    <s v="Tire Brand 6"/>
    <x v="2"/>
    <n v="308"/>
    <n v="88128.31"/>
    <n v="64955.21"/>
    <n v="23173.1"/>
    <x v="2"/>
    <x v="2"/>
    <x v="0"/>
  </r>
  <r>
    <x v="4"/>
    <x v="0"/>
    <s v="Tire Brand 7"/>
    <x v="6"/>
    <n v="385"/>
    <n v="40664.949999999997"/>
    <n v="32090.84"/>
    <n v="8574.1099999999969"/>
    <x v="2"/>
    <x v="3"/>
    <x v="1"/>
  </r>
  <r>
    <x v="4"/>
    <x v="0"/>
    <s v="Tire Brand 8"/>
    <x v="0"/>
    <n v="204"/>
    <n v="33709.58"/>
    <n v="27436.05"/>
    <n v="6273.5300000000025"/>
    <x v="0"/>
    <x v="1"/>
    <x v="0"/>
  </r>
  <r>
    <x v="4"/>
    <x v="0"/>
    <s v="Tire Brand 9"/>
    <x v="5"/>
    <n v="198"/>
    <n v="49208.05"/>
    <n v="34716.46"/>
    <n v="14491.590000000004"/>
    <x v="2"/>
    <x v="2"/>
    <x v="1"/>
  </r>
  <r>
    <x v="4"/>
    <x v="0"/>
    <s v="Tire Brand 10"/>
    <x v="0"/>
    <n v="375"/>
    <n v="103871.88"/>
    <n v="67848.08"/>
    <n v="36023.800000000003"/>
    <x v="2"/>
    <x v="3"/>
    <x v="0"/>
  </r>
  <r>
    <x v="4"/>
    <x v="1"/>
    <s v="Battery Brand 1"/>
    <x v="0"/>
    <n v="278"/>
    <n v="63394.42"/>
    <n v="50971.13"/>
    <n v="12423.29"/>
    <x v="2"/>
    <x v="3"/>
    <x v="1"/>
  </r>
  <r>
    <x v="4"/>
    <x v="1"/>
    <s v="Battery Brand 2"/>
    <x v="6"/>
    <n v="189"/>
    <n v="18171.7"/>
    <n v="15811.22"/>
    <n v="2360.4800000000014"/>
    <x v="0"/>
    <x v="0"/>
    <x v="1"/>
  </r>
  <r>
    <x v="4"/>
    <x v="1"/>
    <s v="Battery Brand 3"/>
    <x v="2"/>
    <n v="358"/>
    <n v="8086.12"/>
    <n v="5456.6"/>
    <n v="2629.5199999999995"/>
    <x v="3"/>
    <x v="1"/>
    <x v="0"/>
  </r>
  <r>
    <x v="4"/>
    <x v="1"/>
    <s v="Battery Brand 4"/>
    <x v="6"/>
    <n v="253"/>
    <n v="55515.7"/>
    <n v="41119.620000000003"/>
    <n v="14396.079999999994"/>
    <x v="3"/>
    <x v="0"/>
    <x v="0"/>
  </r>
  <r>
    <x v="4"/>
    <x v="1"/>
    <s v="Battery Brand 5"/>
    <x v="7"/>
    <n v="138"/>
    <n v="25818.720000000001"/>
    <n v="17811.32"/>
    <n v="8007.4000000000015"/>
    <x v="0"/>
    <x v="0"/>
    <x v="1"/>
  </r>
  <r>
    <x v="4"/>
    <x v="1"/>
    <s v="Battery Brand 6"/>
    <x v="1"/>
    <n v="76"/>
    <n v="14554.32"/>
    <n v="12223.6"/>
    <n v="2330.7199999999993"/>
    <x v="1"/>
    <x v="1"/>
    <x v="1"/>
  </r>
  <r>
    <x v="4"/>
    <x v="1"/>
    <s v="Battery Brand 7"/>
    <x v="7"/>
    <n v="257"/>
    <n v="6383.11"/>
    <n v="4564.6099999999997"/>
    <n v="1818.5"/>
    <x v="1"/>
    <x v="2"/>
    <x v="0"/>
  </r>
  <r>
    <x v="4"/>
    <x v="1"/>
    <s v="Battery Brand 8"/>
    <x v="2"/>
    <n v="364"/>
    <n v="5693.78"/>
    <n v="3905.73"/>
    <n v="1788.0499999999997"/>
    <x v="2"/>
    <x v="3"/>
    <x v="1"/>
  </r>
  <r>
    <x v="4"/>
    <x v="1"/>
    <s v="Battery Brand 9"/>
    <x v="4"/>
    <n v="379"/>
    <n v="29489.61"/>
    <n v="20023.37"/>
    <n v="9466.2400000000016"/>
    <x v="0"/>
    <x v="3"/>
    <x v="1"/>
  </r>
  <r>
    <x v="4"/>
    <x v="1"/>
    <s v="Battery Brand 10"/>
    <x v="3"/>
    <n v="182"/>
    <n v="35855.06"/>
    <n v="31881.21"/>
    <n v="3973.8499999999985"/>
    <x v="0"/>
    <x v="3"/>
    <x v="0"/>
  </r>
  <r>
    <x v="4"/>
    <x v="2"/>
    <s v="Fluid Brand 1"/>
    <x v="6"/>
    <n v="162"/>
    <n v="33637.99"/>
    <n v="24382.86"/>
    <n v="9255.1299999999974"/>
    <x v="1"/>
    <x v="1"/>
    <x v="1"/>
  </r>
  <r>
    <x v="4"/>
    <x v="2"/>
    <s v="Fluid Brand 2"/>
    <x v="5"/>
    <n v="171"/>
    <n v="31746.62"/>
    <n v="24495.32"/>
    <n v="7251.2999999999993"/>
    <x v="3"/>
    <x v="1"/>
    <x v="1"/>
  </r>
  <r>
    <x v="4"/>
    <x v="2"/>
    <s v="Fluid Brand 3"/>
    <x v="6"/>
    <n v="114"/>
    <n v="13682.57"/>
    <n v="11111.42"/>
    <n v="2571.1499999999996"/>
    <x v="1"/>
    <x v="2"/>
    <x v="0"/>
  </r>
  <r>
    <x v="4"/>
    <x v="2"/>
    <s v="Fluid Brand 4"/>
    <x v="0"/>
    <n v="195"/>
    <n v="34117.42"/>
    <n v="27194.86"/>
    <n v="6922.5599999999977"/>
    <x v="1"/>
    <x v="3"/>
    <x v="0"/>
  </r>
  <r>
    <x v="4"/>
    <x v="2"/>
    <s v="Fluid Brand 5"/>
    <x v="5"/>
    <n v="275"/>
    <n v="9168.2099999999991"/>
    <n v="6755.61"/>
    <n v="2412.5999999999995"/>
    <x v="0"/>
    <x v="3"/>
    <x v="1"/>
  </r>
  <r>
    <x v="4"/>
    <x v="2"/>
    <s v="Fluid Brand 6"/>
    <x v="3"/>
    <n v="82"/>
    <n v="13360.14"/>
    <n v="10186.65"/>
    <n v="3173.49"/>
    <x v="2"/>
    <x v="1"/>
    <x v="0"/>
  </r>
  <r>
    <x v="4"/>
    <x v="2"/>
    <s v="Fluid Brand 7"/>
    <x v="4"/>
    <n v="177"/>
    <n v="11091.82"/>
    <n v="7325.9"/>
    <n v="3765.92"/>
    <x v="3"/>
    <x v="2"/>
    <x v="0"/>
  </r>
  <r>
    <x v="4"/>
    <x v="2"/>
    <s v="Fluid Brand 8"/>
    <x v="0"/>
    <n v="221"/>
    <n v="30891.599999999999"/>
    <n v="23762.2"/>
    <n v="7129.3999999999978"/>
    <x v="0"/>
    <x v="2"/>
    <x v="0"/>
  </r>
  <r>
    <x v="4"/>
    <x v="2"/>
    <s v="Fluid Brand 9"/>
    <x v="6"/>
    <n v="167"/>
    <n v="8963.26"/>
    <n v="7877.55"/>
    <n v="1085.71"/>
    <x v="3"/>
    <x v="2"/>
    <x v="1"/>
  </r>
  <r>
    <x v="4"/>
    <x v="2"/>
    <s v="Fluid Brand 10"/>
    <x v="4"/>
    <n v="53"/>
    <n v="8673.7999999999993"/>
    <n v="7467.56"/>
    <n v="1206.2399999999989"/>
    <x v="3"/>
    <x v="1"/>
    <x v="1"/>
  </r>
  <r>
    <x v="5"/>
    <x v="0"/>
    <s v="Tire Brand 1"/>
    <x v="6"/>
    <n v="194"/>
    <n v="23550.65"/>
    <n v="15435.62"/>
    <n v="8115.0300000000007"/>
    <x v="0"/>
    <x v="0"/>
    <x v="1"/>
  </r>
  <r>
    <x v="5"/>
    <x v="0"/>
    <s v="Tire Brand 2"/>
    <x v="3"/>
    <n v="179"/>
    <n v="12413"/>
    <n v="10369.56"/>
    <n v="2043.4400000000005"/>
    <x v="1"/>
    <x v="3"/>
    <x v="1"/>
  </r>
  <r>
    <x v="5"/>
    <x v="0"/>
    <s v="Tire Brand 3"/>
    <x v="6"/>
    <n v="242"/>
    <n v="47254.879999999997"/>
    <n v="36547.589999999997"/>
    <n v="10707.29"/>
    <x v="3"/>
    <x v="1"/>
    <x v="1"/>
  </r>
  <r>
    <x v="5"/>
    <x v="0"/>
    <s v="Tire Brand 4"/>
    <x v="3"/>
    <n v="283"/>
    <n v="17399.05"/>
    <n v="11496.92"/>
    <n v="5902.1299999999992"/>
    <x v="3"/>
    <x v="1"/>
    <x v="1"/>
  </r>
  <r>
    <x v="5"/>
    <x v="0"/>
    <s v="Tire Brand 5"/>
    <x v="7"/>
    <n v="390"/>
    <n v="101743.98"/>
    <n v="69324.42"/>
    <n v="32419.559999999998"/>
    <x v="0"/>
    <x v="2"/>
    <x v="1"/>
  </r>
  <r>
    <x v="5"/>
    <x v="0"/>
    <s v="Tire Brand 6"/>
    <x v="5"/>
    <n v="259"/>
    <n v="51213.54"/>
    <n v="42734.27"/>
    <n v="8479.2700000000041"/>
    <x v="1"/>
    <x v="3"/>
    <x v="1"/>
  </r>
  <r>
    <x v="5"/>
    <x v="0"/>
    <s v="Tire Brand 7"/>
    <x v="5"/>
    <n v="192"/>
    <n v="54665.84"/>
    <n v="39255.019999999997"/>
    <n v="15410.82"/>
    <x v="2"/>
    <x v="1"/>
    <x v="1"/>
  </r>
  <r>
    <x v="5"/>
    <x v="0"/>
    <s v="Tire Brand 8"/>
    <x v="1"/>
    <n v="388"/>
    <n v="18446.580000000002"/>
    <n v="12747.82"/>
    <n v="5698.760000000002"/>
    <x v="2"/>
    <x v="2"/>
    <x v="0"/>
  </r>
  <r>
    <x v="5"/>
    <x v="0"/>
    <s v="Tire Brand 9"/>
    <x v="6"/>
    <n v="354"/>
    <n v="52439.9"/>
    <n v="42660.62"/>
    <n v="9779.2799999999988"/>
    <x v="2"/>
    <x v="3"/>
    <x v="0"/>
  </r>
  <r>
    <x v="5"/>
    <x v="0"/>
    <s v="Tire Brand 10"/>
    <x v="5"/>
    <n v="136"/>
    <n v="10043.129999999999"/>
    <n v="7566.2"/>
    <n v="2476.9299999999994"/>
    <x v="3"/>
    <x v="3"/>
    <x v="0"/>
  </r>
  <r>
    <x v="5"/>
    <x v="1"/>
    <s v="Battery Brand 1"/>
    <x v="1"/>
    <n v="215"/>
    <n v="8838.0400000000009"/>
    <n v="7502.73"/>
    <n v="1335.3100000000013"/>
    <x v="2"/>
    <x v="1"/>
    <x v="1"/>
  </r>
  <r>
    <x v="5"/>
    <x v="1"/>
    <s v="Battery Brand 2"/>
    <x v="1"/>
    <n v="357"/>
    <n v="20498.75"/>
    <n v="16505.29"/>
    <n v="3993.4599999999991"/>
    <x v="2"/>
    <x v="3"/>
    <x v="1"/>
  </r>
  <r>
    <x v="5"/>
    <x v="1"/>
    <s v="Battery Brand 3"/>
    <x v="6"/>
    <n v="132"/>
    <n v="17456.75"/>
    <n v="14538.49"/>
    <n v="2918.26"/>
    <x v="3"/>
    <x v="2"/>
    <x v="0"/>
  </r>
  <r>
    <x v="5"/>
    <x v="1"/>
    <s v="Battery Brand 4"/>
    <x v="1"/>
    <n v="366"/>
    <n v="70294.320000000007"/>
    <n v="55084.23"/>
    <n v="15210.090000000004"/>
    <x v="3"/>
    <x v="2"/>
    <x v="1"/>
  </r>
  <r>
    <x v="5"/>
    <x v="1"/>
    <s v="Battery Brand 5"/>
    <x v="4"/>
    <n v="124"/>
    <n v="19264.91"/>
    <n v="14393.59"/>
    <n v="4871.32"/>
    <x v="0"/>
    <x v="2"/>
    <x v="1"/>
  </r>
  <r>
    <x v="5"/>
    <x v="1"/>
    <s v="Battery Brand 6"/>
    <x v="4"/>
    <n v="356"/>
    <n v="41419.42"/>
    <n v="31402.16"/>
    <n v="10017.259999999998"/>
    <x v="2"/>
    <x v="3"/>
    <x v="1"/>
  </r>
  <r>
    <x v="5"/>
    <x v="1"/>
    <s v="Battery Brand 7"/>
    <x v="1"/>
    <n v="82"/>
    <n v="11810.01"/>
    <n v="8667.86"/>
    <n v="3142.1499999999996"/>
    <x v="0"/>
    <x v="0"/>
    <x v="1"/>
  </r>
  <r>
    <x v="5"/>
    <x v="1"/>
    <s v="Battery Brand 8"/>
    <x v="3"/>
    <n v="271"/>
    <n v="69444.34"/>
    <n v="46950.43"/>
    <n v="22493.909999999996"/>
    <x v="1"/>
    <x v="2"/>
    <x v="1"/>
  </r>
  <r>
    <x v="5"/>
    <x v="1"/>
    <s v="Battery Brand 9"/>
    <x v="6"/>
    <n v="384"/>
    <n v="85692.57"/>
    <n v="61280.86"/>
    <n v="24411.710000000006"/>
    <x v="3"/>
    <x v="0"/>
    <x v="1"/>
  </r>
  <r>
    <x v="5"/>
    <x v="1"/>
    <s v="Battery Brand 10"/>
    <x v="0"/>
    <n v="166"/>
    <n v="22824.65"/>
    <n v="18097.169999999998"/>
    <n v="4727.4800000000032"/>
    <x v="1"/>
    <x v="2"/>
    <x v="0"/>
  </r>
  <r>
    <x v="5"/>
    <x v="2"/>
    <s v="Fluid Brand 1"/>
    <x v="0"/>
    <n v="361"/>
    <n v="68503.149999999994"/>
    <n v="58923.64"/>
    <n v="9579.5099999999948"/>
    <x v="0"/>
    <x v="0"/>
    <x v="1"/>
  </r>
  <r>
    <x v="5"/>
    <x v="2"/>
    <s v="Fluid Brand 2"/>
    <x v="5"/>
    <n v="230"/>
    <n v="11810.93"/>
    <n v="8275.14"/>
    <n v="3535.7900000000009"/>
    <x v="2"/>
    <x v="3"/>
    <x v="1"/>
  </r>
  <r>
    <x v="5"/>
    <x v="2"/>
    <s v="Fluid Brand 3"/>
    <x v="7"/>
    <n v="182"/>
    <n v="39665.440000000002"/>
    <n v="27665.17"/>
    <n v="12000.270000000004"/>
    <x v="3"/>
    <x v="0"/>
    <x v="0"/>
  </r>
  <r>
    <x v="5"/>
    <x v="2"/>
    <s v="Fluid Brand 4"/>
    <x v="1"/>
    <n v="270"/>
    <n v="17573.400000000001"/>
    <n v="14236.76"/>
    <n v="3336.6400000000012"/>
    <x v="0"/>
    <x v="2"/>
    <x v="1"/>
  </r>
  <r>
    <x v="5"/>
    <x v="2"/>
    <s v="Fluid Brand 5"/>
    <x v="7"/>
    <n v="77"/>
    <n v="10627.57"/>
    <n v="7772.02"/>
    <n v="2855.5499999999993"/>
    <x v="2"/>
    <x v="2"/>
    <x v="0"/>
  </r>
  <r>
    <x v="5"/>
    <x v="2"/>
    <s v="Fluid Brand 6"/>
    <x v="3"/>
    <n v="261"/>
    <n v="20478.830000000002"/>
    <n v="17717.189999999999"/>
    <n v="2761.6400000000031"/>
    <x v="2"/>
    <x v="2"/>
    <x v="1"/>
  </r>
  <r>
    <x v="5"/>
    <x v="2"/>
    <s v="Fluid Brand 7"/>
    <x v="4"/>
    <n v="302"/>
    <n v="85447.56"/>
    <n v="56459.56"/>
    <n v="28988"/>
    <x v="2"/>
    <x v="3"/>
    <x v="1"/>
  </r>
  <r>
    <x v="5"/>
    <x v="2"/>
    <s v="Fluid Brand 8"/>
    <x v="4"/>
    <n v="66"/>
    <n v="17911.8"/>
    <n v="11910.99"/>
    <n v="6000.8099999999995"/>
    <x v="1"/>
    <x v="0"/>
    <x v="1"/>
  </r>
  <r>
    <x v="5"/>
    <x v="2"/>
    <s v="Fluid Brand 9"/>
    <x v="6"/>
    <n v="113"/>
    <n v="6559.23"/>
    <n v="4699.29"/>
    <n v="1859.9399999999996"/>
    <x v="2"/>
    <x v="1"/>
    <x v="1"/>
  </r>
  <r>
    <x v="5"/>
    <x v="2"/>
    <s v="Fluid Brand 10"/>
    <x v="3"/>
    <n v="184"/>
    <n v="37257.519999999997"/>
    <n v="25330.68"/>
    <n v="11926.839999999997"/>
    <x v="0"/>
    <x v="3"/>
    <x v="1"/>
  </r>
  <r>
    <x v="6"/>
    <x v="0"/>
    <s v="Tire Brand 1"/>
    <x v="4"/>
    <n v="247"/>
    <n v="19873.11"/>
    <n v="17497.8"/>
    <n v="2375.3100000000013"/>
    <x v="0"/>
    <x v="3"/>
    <x v="0"/>
  </r>
  <r>
    <x v="6"/>
    <x v="0"/>
    <s v="Tire Brand 2"/>
    <x v="0"/>
    <n v="288"/>
    <n v="72766.63"/>
    <n v="58139.12"/>
    <n v="14627.510000000002"/>
    <x v="1"/>
    <x v="3"/>
    <x v="1"/>
  </r>
  <r>
    <x v="6"/>
    <x v="0"/>
    <s v="Tire Brand 3"/>
    <x v="3"/>
    <n v="114"/>
    <n v="19037.79"/>
    <n v="14767.25"/>
    <n v="4270.5400000000009"/>
    <x v="1"/>
    <x v="2"/>
    <x v="1"/>
  </r>
  <r>
    <x v="6"/>
    <x v="0"/>
    <s v="Tire Brand 4"/>
    <x v="4"/>
    <n v="93"/>
    <n v="12859.94"/>
    <n v="10030.92"/>
    <n v="2829.0200000000004"/>
    <x v="2"/>
    <x v="3"/>
    <x v="0"/>
  </r>
  <r>
    <x v="6"/>
    <x v="0"/>
    <s v="Tire Brand 5"/>
    <x v="5"/>
    <n v="173"/>
    <n v="4069.82"/>
    <n v="3630.78"/>
    <n v="439.03999999999996"/>
    <x v="2"/>
    <x v="3"/>
    <x v="1"/>
  </r>
  <r>
    <x v="6"/>
    <x v="0"/>
    <s v="Tire Brand 6"/>
    <x v="2"/>
    <n v="148"/>
    <n v="34438.71"/>
    <n v="23270.94"/>
    <n v="11167.77"/>
    <x v="3"/>
    <x v="2"/>
    <x v="1"/>
  </r>
  <r>
    <x v="6"/>
    <x v="0"/>
    <s v="Tire Brand 7"/>
    <x v="4"/>
    <n v="304"/>
    <n v="84972.19"/>
    <n v="71632.88"/>
    <n v="13339.309999999998"/>
    <x v="2"/>
    <x v="0"/>
    <x v="0"/>
  </r>
  <r>
    <x v="6"/>
    <x v="0"/>
    <s v="Tire Brand 8"/>
    <x v="6"/>
    <n v="333"/>
    <n v="91338.68"/>
    <n v="78184.55"/>
    <n v="13154.12999999999"/>
    <x v="2"/>
    <x v="0"/>
    <x v="1"/>
  </r>
  <r>
    <x v="6"/>
    <x v="0"/>
    <s v="Tire Brand 9"/>
    <x v="3"/>
    <n v="140"/>
    <n v="10533.83"/>
    <n v="7141.19"/>
    <n v="3392.6400000000003"/>
    <x v="0"/>
    <x v="2"/>
    <x v="0"/>
  </r>
  <r>
    <x v="6"/>
    <x v="0"/>
    <s v="Tire Brand 10"/>
    <x v="0"/>
    <n v="135"/>
    <n v="18777.46"/>
    <n v="15762.34"/>
    <n v="3015.119999999999"/>
    <x v="0"/>
    <x v="0"/>
    <x v="1"/>
  </r>
  <r>
    <x v="6"/>
    <x v="1"/>
    <s v="Battery Brand 1"/>
    <x v="2"/>
    <n v="146"/>
    <n v="22599.63"/>
    <n v="17678.419999999998"/>
    <n v="4921.2100000000028"/>
    <x v="3"/>
    <x v="0"/>
    <x v="1"/>
  </r>
  <r>
    <x v="6"/>
    <x v="1"/>
    <s v="Battery Brand 2"/>
    <x v="4"/>
    <n v="145"/>
    <n v="16685.16"/>
    <n v="13523.62"/>
    <n v="3161.5399999999991"/>
    <x v="2"/>
    <x v="3"/>
    <x v="1"/>
  </r>
  <r>
    <x v="6"/>
    <x v="1"/>
    <s v="Battery Brand 3"/>
    <x v="0"/>
    <n v="333"/>
    <n v="76732.53"/>
    <n v="63185.66"/>
    <n v="13546.869999999995"/>
    <x v="0"/>
    <x v="2"/>
    <x v="1"/>
  </r>
  <r>
    <x v="6"/>
    <x v="1"/>
    <s v="Battery Brand 4"/>
    <x v="4"/>
    <n v="285"/>
    <n v="31717.17"/>
    <n v="25584.55"/>
    <n v="6132.619999999999"/>
    <x v="3"/>
    <x v="2"/>
    <x v="1"/>
  </r>
  <r>
    <x v="6"/>
    <x v="1"/>
    <s v="Battery Brand 5"/>
    <x v="2"/>
    <n v="293"/>
    <n v="55188.61"/>
    <n v="43961.02"/>
    <n v="11227.590000000004"/>
    <x v="0"/>
    <x v="0"/>
    <x v="0"/>
  </r>
  <r>
    <x v="6"/>
    <x v="1"/>
    <s v="Battery Brand 6"/>
    <x v="1"/>
    <n v="130"/>
    <n v="4485.99"/>
    <n v="3539.42"/>
    <n v="946.56999999999971"/>
    <x v="3"/>
    <x v="1"/>
    <x v="0"/>
  </r>
  <r>
    <x v="6"/>
    <x v="1"/>
    <s v="Battery Brand 7"/>
    <x v="3"/>
    <n v="315"/>
    <n v="36602.620000000003"/>
    <n v="25711.22"/>
    <n v="10891.400000000001"/>
    <x v="2"/>
    <x v="0"/>
    <x v="1"/>
  </r>
  <r>
    <x v="6"/>
    <x v="1"/>
    <s v="Battery Brand 8"/>
    <x v="5"/>
    <n v="74"/>
    <n v="9832.44"/>
    <n v="7155.21"/>
    <n v="2677.2300000000005"/>
    <x v="0"/>
    <x v="3"/>
    <x v="0"/>
  </r>
  <r>
    <x v="6"/>
    <x v="1"/>
    <s v="Battery Brand 9"/>
    <x v="4"/>
    <n v="247"/>
    <n v="30402.86"/>
    <n v="22889.599999999999"/>
    <n v="7513.260000000002"/>
    <x v="1"/>
    <x v="0"/>
    <x v="1"/>
  </r>
  <r>
    <x v="6"/>
    <x v="1"/>
    <s v="Battery Brand 10"/>
    <x v="6"/>
    <n v="117"/>
    <n v="3306.86"/>
    <n v="2827.36"/>
    <n v="479.5"/>
    <x v="1"/>
    <x v="1"/>
    <x v="1"/>
  </r>
  <r>
    <x v="6"/>
    <x v="2"/>
    <s v="Fluid Brand 1"/>
    <x v="2"/>
    <n v="173"/>
    <n v="40930.97"/>
    <n v="30237.97"/>
    <n v="10693"/>
    <x v="0"/>
    <x v="0"/>
    <x v="1"/>
  </r>
  <r>
    <x v="6"/>
    <x v="2"/>
    <s v="Fluid Brand 2"/>
    <x v="0"/>
    <n v="251"/>
    <n v="30472.58"/>
    <n v="20641.52"/>
    <n v="9831.0600000000013"/>
    <x v="0"/>
    <x v="2"/>
    <x v="1"/>
  </r>
  <r>
    <x v="6"/>
    <x v="2"/>
    <s v="Fluid Brand 3"/>
    <x v="3"/>
    <n v="223"/>
    <n v="21569.33"/>
    <n v="19070.54"/>
    <n v="2498.7900000000009"/>
    <x v="3"/>
    <x v="0"/>
    <x v="1"/>
  </r>
  <r>
    <x v="6"/>
    <x v="2"/>
    <s v="Fluid Brand 4"/>
    <x v="4"/>
    <n v="209"/>
    <n v="22468.32"/>
    <n v="15183.39"/>
    <n v="7284.93"/>
    <x v="0"/>
    <x v="0"/>
    <x v="1"/>
  </r>
  <r>
    <x v="6"/>
    <x v="2"/>
    <s v="Fluid Brand 5"/>
    <x v="5"/>
    <n v="191"/>
    <n v="4225.99"/>
    <n v="3708.46"/>
    <n v="517.52999999999975"/>
    <x v="0"/>
    <x v="1"/>
    <x v="0"/>
  </r>
  <r>
    <x v="6"/>
    <x v="2"/>
    <s v="Fluid Brand 6"/>
    <x v="4"/>
    <n v="334"/>
    <n v="91240.83"/>
    <n v="74405.929999999993"/>
    <n v="16834.900000000009"/>
    <x v="0"/>
    <x v="0"/>
    <x v="1"/>
  </r>
  <r>
    <x v="6"/>
    <x v="2"/>
    <s v="Fluid Brand 7"/>
    <x v="0"/>
    <n v="188"/>
    <n v="14232.98"/>
    <n v="12255.26"/>
    <n v="1977.7199999999993"/>
    <x v="3"/>
    <x v="2"/>
    <x v="1"/>
  </r>
  <r>
    <x v="6"/>
    <x v="2"/>
    <s v="Fluid Brand 8"/>
    <x v="5"/>
    <n v="171"/>
    <n v="8668.18"/>
    <n v="6778.11"/>
    <n v="1890.0700000000006"/>
    <x v="3"/>
    <x v="1"/>
    <x v="1"/>
  </r>
  <r>
    <x v="6"/>
    <x v="2"/>
    <s v="Fluid Brand 9"/>
    <x v="1"/>
    <n v="325"/>
    <n v="28619.56"/>
    <n v="24574.86"/>
    <n v="4044.7000000000007"/>
    <x v="1"/>
    <x v="2"/>
    <x v="0"/>
  </r>
  <r>
    <x v="6"/>
    <x v="2"/>
    <s v="Fluid Brand 10"/>
    <x v="1"/>
    <n v="103"/>
    <n v="8808.0300000000007"/>
    <n v="7166.19"/>
    <n v="1641.8400000000011"/>
    <x v="1"/>
    <x v="1"/>
    <x v="1"/>
  </r>
  <r>
    <x v="7"/>
    <x v="0"/>
    <s v="Tire Brand 1"/>
    <x v="1"/>
    <n v="283"/>
    <n v="71285.06"/>
    <n v="60549.31"/>
    <n v="10735.75"/>
    <x v="3"/>
    <x v="0"/>
    <x v="1"/>
  </r>
  <r>
    <x v="7"/>
    <x v="0"/>
    <s v="Tire Brand 2"/>
    <x v="5"/>
    <n v="145"/>
    <n v="31750.39"/>
    <n v="27253.26"/>
    <n v="4497.130000000001"/>
    <x v="0"/>
    <x v="2"/>
    <x v="1"/>
  </r>
  <r>
    <x v="7"/>
    <x v="0"/>
    <s v="Tire Brand 3"/>
    <x v="4"/>
    <n v="149"/>
    <n v="27122.47"/>
    <n v="21720.85"/>
    <n v="5401.6200000000026"/>
    <x v="1"/>
    <x v="2"/>
    <x v="0"/>
  </r>
  <r>
    <x v="7"/>
    <x v="0"/>
    <s v="Tire Brand 4"/>
    <x v="0"/>
    <n v="148"/>
    <n v="40036.080000000002"/>
    <n v="26878.68"/>
    <n v="13157.400000000001"/>
    <x v="3"/>
    <x v="2"/>
    <x v="0"/>
  </r>
  <r>
    <x v="7"/>
    <x v="0"/>
    <s v="Tire Brand 5"/>
    <x v="7"/>
    <n v="55"/>
    <n v="10242.06"/>
    <n v="7491.38"/>
    <n v="2750.6799999999994"/>
    <x v="1"/>
    <x v="0"/>
    <x v="1"/>
  </r>
  <r>
    <x v="7"/>
    <x v="0"/>
    <s v="Tire Brand 6"/>
    <x v="5"/>
    <n v="181"/>
    <n v="16813.849999999999"/>
    <n v="14119.42"/>
    <n v="2694.4299999999985"/>
    <x v="1"/>
    <x v="1"/>
    <x v="0"/>
  </r>
  <r>
    <x v="7"/>
    <x v="0"/>
    <s v="Tire Brand 7"/>
    <x v="7"/>
    <n v="362"/>
    <n v="102545.33"/>
    <n v="86542.42"/>
    <n v="16002.910000000003"/>
    <x v="3"/>
    <x v="0"/>
    <x v="1"/>
  </r>
  <r>
    <x v="7"/>
    <x v="0"/>
    <s v="Tire Brand 8"/>
    <x v="2"/>
    <n v="73"/>
    <n v="18335.54"/>
    <n v="15838.96"/>
    <n v="2496.5800000000017"/>
    <x v="1"/>
    <x v="2"/>
    <x v="1"/>
  </r>
  <r>
    <x v="7"/>
    <x v="0"/>
    <s v="Tire Brand 9"/>
    <x v="0"/>
    <n v="373"/>
    <n v="41594.28"/>
    <n v="36147.599999999999"/>
    <n v="5446.68"/>
    <x v="2"/>
    <x v="2"/>
    <x v="0"/>
  </r>
  <r>
    <x v="7"/>
    <x v="0"/>
    <s v="Tire Brand 10"/>
    <x v="3"/>
    <n v="310"/>
    <n v="68008.37"/>
    <n v="51356.89"/>
    <n v="16651.479999999996"/>
    <x v="0"/>
    <x v="2"/>
    <x v="1"/>
  </r>
  <r>
    <x v="7"/>
    <x v="1"/>
    <s v="Battery Brand 1"/>
    <x v="7"/>
    <n v="315"/>
    <n v="50310.080000000002"/>
    <n v="39147.699999999997"/>
    <n v="11162.380000000005"/>
    <x v="1"/>
    <x v="3"/>
    <x v="1"/>
  </r>
  <r>
    <x v="7"/>
    <x v="1"/>
    <s v="Battery Brand 2"/>
    <x v="7"/>
    <n v="172"/>
    <n v="6742.21"/>
    <n v="5370.24"/>
    <n v="1371.9700000000003"/>
    <x v="3"/>
    <x v="3"/>
    <x v="0"/>
  </r>
  <r>
    <x v="7"/>
    <x v="1"/>
    <s v="Battery Brand 3"/>
    <x v="4"/>
    <n v="284"/>
    <n v="22602.81"/>
    <n v="20165.96"/>
    <n v="2436.8500000000022"/>
    <x v="3"/>
    <x v="0"/>
    <x v="1"/>
  </r>
  <r>
    <x v="7"/>
    <x v="1"/>
    <s v="Battery Brand 4"/>
    <x v="2"/>
    <n v="134"/>
    <n v="2435.17"/>
    <n v="1757.2"/>
    <n v="677.97"/>
    <x v="3"/>
    <x v="1"/>
    <x v="0"/>
  </r>
  <r>
    <x v="7"/>
    <x v="1"/>
    <s v="Battery Brand 5"/>
    <x v="7"/>
    <n v="309"/>
    <n v="66417.06"/>
    <n v="54913.37"/>
    <n v="11503.689999999995"/>
    <x v="1"/>
    <x v="1"/>
    <x v="0"/>
  </r>
  <r>
    <x v="7"/>
    <x v="1"/>
    <s v="Battery Brand 6"/>
    <x v="1"/>
    <n v="245"/>
    <n v="18256.330000000002"/>
    <n v="11884.86"/>
    <n v="6371.4700000000012"/>
    <x v="2"/>
    <x v="0"/>
    <x v="1"/>
  </r>
  <r>
    <x v="7"/>
    <x v="1"/>
    <s v="Battery Brand 7"/>
    <x v="0"/>
    <n v="163"/>
    <n v="47669.99"/>
    <n v="36942"/>
    <n v="10727.989999999998"/>
    <x v="1"/>
    <x v="1"/>
    <x v="0"/>
  </r>
  <r>
    <x v="7"/>
    <x v="1"/>
    <s v="Battery Brand 8"/>
    <x v="2"/>
    <n v="395"/>
    <n v="63639.199999999997"/>
    <n v="47665.2"/>
    <n v="15974"/>
    <x v="0"/>
    <x v="3"/>
    <x v="0"/>
  </r>
  <r>
    <x v="7"/>
    <x v="1"/>
    <s v="Battery Brand 9"/>
    <x v="4"/>
    <n v="178"/>
    <n v="30592.799999999999"/>
    <n v="24991.94"/>
    <n v="5600.8600000000006"/>
    <x v="1"/>
    <x v="2"/>
    <x v="0"/>
  </r>
  <r>
    <x v="7"/>
    <x v="1"/>
    <s v="Battery Brand 10"/>
    <x v="5"/>
    <n v="251"/>
    <n v="68980.19"/>
    <n v="53250.77"/>
    <n v="15729.420000000006"/>
    <x v="0"/>
    <x v="2"/>
    <x v="1"/>
  </r>
  <r>
    <x v="7"/>
    <x v="2"/>
    <s v="Fluid Brand 1"/>
    <x v="7"/>
    <n v="190"/>
    <n v="33912.79"/>
    <n v="24132.31"/>
    <n v="9780.48"/>
    <x v="3"/>
    <x v="1"/>
    <x v="0"/>
  </r>
  <r>
    <x v="7"/>
    <x v="2"/>
    <s v="Fluid Brand 2"/>
    <x v="4"/>
    <n v="124"/>
    <n v="8457.4699999999993"/>
    <n v="5956.83"/>
    <n v="2500.6399999999994"/>
    <x v="0"/>
    <x v="2"/>
    <x v="1"/>
  </r>
  <r>
    <x v="7"/>
    <x v="2"/>
    <s v="Fluid Brand 3"/>
    <x v="3"/>
    <n v="199"/>
    <n v="25532.82"/>
    <n v="16682.55"/>
    <n v="8850.27"/>
    <x v="0"/>
    <x v="3"/>
    <x v="0"/>
  </r>
  <r>
    <x v="7"/>
    <x v="2"/>
    <s v="Fluid Brand 4"/>
    <x v="3"/>
    <n v="363"/>
    <n v="49623.47"/>
    <n v="42335.96"/>
    <n v="7287.510000000002"/>
    <x v="3"/>
    <x v="1"/>
    <x v="0"/>
  </r>
  <r>
    <x v="7"/>
    <x v="2"/>
    <s v="Fluid Brand 5"/>
    <x v="3"/>
    <n v="132"/>
    <n v="14913.73"/>
    <n v="10358.17"/>
    <n v="4555.5599999999995"/>
    <x v="2"/>
    <x v="2"/>
    <x v="1"/>
  </r>
  <r>
    <x v="7"/>
    <x v="2"/>
    <s v="Fluid Brand 6"/>
    <x v="6"/>
    <n v="225"/>
    <n v="14457.36"/>
    <n v="11530.31"/>
    <n v="2927.0500000000011"/>
    <x v="3"/>
    <x v="2"/>
    <x v="1"/>
  </r>
  <r>
    <x v="7"/>
    <x v="2"/>
    <s v="Fluid Brand 7"/>
    <x v="5"/>
    <n v="251"/>
    <n v="17326.830000000002"/>
    <n v="11801.31"/>
    <n v="5525.5200000000023"/>
    <x v="3"/>
    <x v="1"/>
    <x v="1"/>
  </r>
  <r>
    <x v="7"/>
    <x v="2"/>
    <s v="Fluid Brand 8"/>
    <x v="6"/>
    <n v="110"/>
    <n v="24662.14"/>
    <n v="16882.8"/>
    <n v="7779.34"/>
    <x v="0"/>
    <x v="2"/>
    <x v="0"/>
  </r>
  <r>
    <x v="7"/>
    <x v="2"/>
    <s v="Fluid Brand 9"/>
    <x v="5"/>
    <n v="125"/>
    <n v="17780.36"/>
    <n v="14338.32"/>
    <n v="3442.0400000000009"/>
    <x v="2"/>
    <x v="3"/>
    <x v="0"/>
  </r>
  <r>
    <x v="7"/>
    <x v="2"/>
    <s v="Fluid Brand 10"/>
    <x v="5"/>
    <n v="139"/>
    <n v="3382.03"/>
    <n v="2200.5300000000002"/>
    <n v="1181.5"/>
    <x v="3"/>
    <x v="1"/>
    <x v="1"/>
  </r>
  <r>
    <x v="8"/>
    <x v="0"/>
    <s v="Tire Brand 1"/>
    <x v="3"/>
    <n v="334"/>
    <n v="19192.8"/>
    <n v="13601.37"/>
    <n v="5591.4299999999985"/>
    <x v="0"/>
    <x v="1"/>
    <x v="1"/>
  </r>
  <r>
    <x v="8"/>
    <x v="0"/>
    <s v="Tire Brand 2"/>
    <x v="5"/>
    <n v="257"/>
    <n v="34452.58"/>
    <n v="30615.38"/>
    <n v="3837.2000000000007"/>
    <x v="0"/>
    <x v="0"/>
    <x v="1"/>
  </r>
  <r>
    <x v="8"/>
    <x v="0"/>
    <s v="Tire Brand 3"/>
    <x v="0"/>
    <n v="210"/>
    <n v="57115.87"/>
    <n v="37601.82"/>
    <n v="19514.050000000003"/>
    <x v="3"/>
    <x v="3"/>
    <x v="0"/>
  </r>
  <r>
    <x v="8"/>
    <x v="0"/>
    <s v="Tire Brand 4"/>
    <x v="2"/>
    <n v="185"/>
    <n v="3548.06"/>
    <n v="2636.6"/>
    <n v="911.46"/>
    <x v="2"/>
    <x v="3"/>
    <x v="1"/>
  </r>
  <r>
    <x v="8"/>
    <x v="0"/>
    <s v="Tire Brand 5"/>
    <x v="7"/>
    <n v="128"/>
    <n v="7334.91"/>
    <n v="6349.05"/>
    <n v="985.85999999999967"/>
    <x v="3"/>
    <x v="2"/>
    <x v="0"/>
  </r>
  <r>
    <x v="8"/>
    <x v="0"/>
    <s v="Tire Brand 6"/>
    <x v="0"/>
    <n v="245"/>
    <n v="68677.77"/>
    <n v="59703.37"/>
    <n v="8974.4000000000015"/>
    <x v="1"/>
    <x v="1"/>
    <x v="0"/>
  </r>
  <r>
    <x v="8"/>
    <x v="0"/>
    <s v="Tire Brand 7"/>
    <x v="2"/>
    <n v="260"/>
    <n v="17229.14"/>
    <n v="12517.53"/>
    <n v="4711.6099999999988"/>
    <x v="2"/>
    <x v="2"/>
    <x v="0"/>
  </r>
  <r>
    <x v="8"/>
    <x v="0"/>
    <s v="Tire Brand 8"/>
    <x v="4"/>
    <n v="185"/>
    <n v="31750.94"/>
    <n v="22944.16"/>
    <n v="8806.7799999999988"/>
    <x v="1"/>
    <x v="1"/>
    <x v="1"/>
  </r>
  <r>
    <x v="8"/>
    <x v="0"/>
    <s v="Tire Brand 9"/>
    <x v="2"/>
    <n v="230"/>
    <n v="8754.24"/>
    <n v="6815.77"/>
    <n v="1938.4699999999993"/>
    <x v="2"/>
    <x v="2"/>
    <x v="1"/>
  </r>
  <r>
    <x v="8"/>
    <x v="0"/>
    <s v="Tire Brand 10"/>
    <x v="4"/>
    <n v="256"/>
    <n v="31627.17"/>
    <n v="20646.28"/>
    <n v="10980.89"/>
    <x v="0"/>
    <x v="3"/>
    <x v="0"/>
  </r>
  <r>
    <x v="8"/>
    <x v="1"/>
    <s v="Battery Brand 1"/>
    <x v="5"/>
    <n v="302"/>
    <n v="16475.59"/>
    <n v="11710.91"/>
    <n v="4764.68"/>
    <x v="3"/>
    <x v="1"/>
    <x v="0"/>
  </r>
  <r>
    <x v="8"/>
    <x v="1"/>
    <s v="Battery Brand 2"/>
    <x v="5"/>
    <n v="118"/>
    <n v="16762.560000000001"/>
    <n v="11575.21"/>
    <n v="5187.3500000000022"/>
    <x v="0"/>
    <x v="1"/>
    <x v="1"/>
  </r>
  <r>
    <x v="8"/>
    <x v="1"/>
    <s v="Battery Brand 3"/>
    <x v="2"/>
    <n v="64"/>
    <n v="4380.3900000000003"/>
    <n v="3797.65"/>
    <n v="582.74000000000024"/>
    <x v="0"/>
    <x v="0"/>
    <x v="0"/>
  </r>
  <r>
    <x v="8"/>
    <x v="1"/>
    <s v="Battery Brand 4"/>
    <x v="6"/>
    <n v="183"/>
    <n v="32428.25"/>
    <n v="29061.9"/>
    <n v="3366.3499999999985"/>
    <x v="1"/>
    <x v="3"/>
    <x v="0"/>
  </r>
  <r>
    <x v="8"/>
    <x v="1"/>
    <s v="Battery Brand 5"/>
    <x v="1"/>
    <n v="357"/>
    <n v="43453.84"/>
    <n v="33703.089999999997"/>
    <n v="9750.75"/>
    <x v="1"/>
    <x v="2"/>
    <x v="0"/>
  </r>
  <r>
    <x v="8"/>
    <x v="1"/>
    <s v="Battery Brand 6"/>
    <x v="6"/>
    <n v="148"/>
    <n v="33955.480000000003"/>
    <n v="30524.42"/>
    <n v="3431.0600000000049"/>
    <x v="2"/>
    <x v="2"/>
    <x v="1"/>
  </r>
  <r>
    <x v="8"/>
    <x v="1"/>
    <s v="Battery Brand 7"/>
    <x v="2"/>
    <n v="99"/>
    <n v="28025.9"/>
    <n v="21854.66"/>
    <n v="6171.2400000000016"/>
    <x v="3"/>
    <x v="0"/>
    <x v="0"/>
  </r>
  <r>
    <x v="8"/>
    <x v="1"/>
    <s v="Battery Brand 8"/>
    <x v="1"/>
    <n v="164"/>
    <n v="44532.25"/>
    <n v="28946.92"/>
    <n v="15585.330000000002"/>
    <x v="1"/>
    <x v="0"/>
    <x v="1"/>
  </r>
  <r>
    <x v="8"/>
    <x v="1"/>
    <s v="Battery Brand 9"/>
    <x v="5"/>
    <n v="205"/>
    <n v="25788.82"/>
    <n v="17644.52"/>
    <n v="8144.2999999999993"/>
    <x v="0"/>
    <x v="3"/>
    <x v="0"/>
  </r>
  <r>
    <x v="8"/>
    <x v="1"/>
    <s v="Battery Brand 10"/>
    <x v="6"/>
    <n v="280"/>
    <n v="12233.09"/>
    <n v="9537.2800000000007"/>
    <n v="2695.8099999999995"/>
    <x v="0"/>
    <x v="1"/>
    <x v="1"/>
  </r>
  <r>
    <x v="8"/>
    <x v="2"/>
    <s v="Fluid Brand 1"/>
    <x v="3"/>
    <n v="88"/>
    <n v="6259.56"/>
    <n v="4654.7"/>
    <n v="1604.8600000000006"/>
    <x v="2"/>
    <x v="2"/>
    <x v="1"/>
  </r>
  <r>
    <x v="8"/>
    <x v="2"/>
    <s v="Fluid Brand 2"/>
    <x v="2"/>
    <n v="313"/>
    <n v="10600.35"/>
    <n v="7096.31"/>
    <n v="3504.04"/>
    <x v="3"/>
    <x v="1"/>
    <x v="1"/>
  </r>
  <r>
    <x v="8"/>
    <x v="2"/>
    <s v="Fluid Brand 3"/>
    <x v="4"/>
    <n v="125"/>
    <n v="28333.040000000001"/>
    <n v="24226.19"/>
    <n v="4106.8500000000022"/>
    <x v="3"/>
    <x v="1"/>
    <x v="0"/>
  </r>
  <r>
    <x v="8"/>
    <x v="2"/>
    <s v="Fluid Brand 4"/>
    <x v="5"/>
    <n v="207"/>
    <n v="11074.03"/>
    <n v="8719.23"/>
    <n v="2354.8000000000011"/>
    <x v="3"/>
    <x v="1"/>
    <x v="0"/>
  </r>
  <r>
    <x v="8"/>
    <x v="2"/>
    <s v="Fluid Brand 5"/>
    <x v="4"/>
    <n v="118"/>
    <n v="24718.95"/>
    <n v="16536.72"/>
    <n v="8182.23"/>
    <x v="2"/>
    <x v="2"/>
    <x v="1"/>
  </r>
  <r>
    <x v="8"/>
    <x v="2"/>
    <s v="Fluid Brand 6"/>
    <x v="6"/>
    <n v="217"/>
    <n v="36063.33"/>
    <n v="28308.09"/>
    <n v="7755.2400000000016"/>
    <x v="3"/>
    <x v="2"/>
    <x v="0"/>
  </r>
  <r>
    <x v="8"/>
    <x v="2"/>
    <s v="Fluid Brand 7"/>
    <x v="5"/>
    <n v="159"/>
    <n v="16295.34"/>
    <n v="11827.45"/>
    <n v="4467.8899999999994"/>
    <x v="2"/>
    <x v="3"/>
    <x v="0"/>
  </r>
  <r>
    <x v="8"/>
    <x v="2"/>
    <s v="Fluid Brand 8"/>
    <x v="1"/>
    <n v="79"/>
    <n v="22698.240000000002"/>
    <n v="19020.62"/>
    <n v="3677.6200000000026"/>
    <x v="3"/>
    <x v="2"/>
    <x v="0"/>
  </r>
  <r>
    <x v="8"/>
    <x v="2"/>
    <s v="Fluid Brand 9"/>
    <x v="6"/>
    <n v="262"/>
    <n v="55505.99"/>
    <n v="47510.41"/>
    <n v="7995.5799999999945"/>
    <x v="0"/>
    <x v="3"/>
    <x v="0"/>
  </r>
  <r>
    <x v="8"/>
    <x v="2"/>
    <s v="Fluid Brand 10"/>
    <x v="5"/>
    <n v="122"/>
    <n v="23393.47"/>
    <n v="18544.27"/>
    <n v="4849.2000000000007"/>
    <x v="1"/>
    <x v="0"/>
    <x v="1"/>
  </r>
  <r>
    <x v="9"/>
    <x v="0"/>
    <s v="Tire Brand 1"/>
    <x v="1"/>
    <n v="232"/>
    <n v="54961.03"/>
    <n v="36147.980000000003"/>
    <n v="18813.049999999996"/>
    <x v="0"/>
    <x v="2"/>
    <x v="0"/>
  </r>
  <r>
    <x v="9"/>
    <x v="0"/>
    <s v="Tire Brand 2"/>
    <x v="1"/>
    <n v="224"/>
    <n v="59464.55"/>
    <n v="43527.95"/>
    <n v="15936.600000000006"/>
    <x v="0"/>
    <x v="0"/>
    <x v="1"/>
  </r>
  <r>
    <x v="9"/>
    <x v="0"/>
    <s v="Tire Brand 3"/>
    <x v="3"/>
    <n v="234"/>
    <n v="23469.33"/>
    <n v="15650.95"/>
    <n v="7818.380000000001"/>
    <x v="1"/>
    <x v="0"/>
    <x v="0"/>
  </r>
  <r>
    <x v="9"/>
    <x v="0"/>
    <s v="Tire Brand 4"/>
    <x v="4"/>
    <n v="232"/>
    <n v="4674.87"/>
    <n v="4044.4"/>
    <n v="630.4699999999998"/>
    <x v="1"/>
    <x v="1"/>
    <x v="0"/>
  </r>
  <r>
    <x v="9"/>
    <x v="0"/>
    <s v="Tire Brand 5"/>
    <x v="6"/>
    <n v="329"/>
    <n v="51523.58"/>
    <n v="40700.85"/>
    <n v="10822.730000000003"/>
    <x v="2"/>
    <x v="3"/>
    <x v="1"/>
  </r>
  <r>
    <x v="9"/>
    <x v="0"/>
    <s v="Tire Brand 6"/>
    <x v="1"/>
    <n v="228"/>
    <n v="46006.61"/>
    <n v="33652.410000000003"/>
    <n v="12354.199999999997"/>
    <x v="2"/>
    <x v="3"/>
    <x v="0"/>
  </r>
  <r>
    <x v="9"/>
    <x v="0"/>
    <s v="Tire Brand 7"/>
    <x v="4"/>
    <n v="363"/>
    <n v="62216.84"/>
    <n v="46722.81"/>
    <n v="15494.029999999999"/>
    <x v="1"/>
    <x v="3"/>
    <x v="1"/>
  </r>
  <r>
    <x v="9"/>
    <x v="0"/>
    <s v="Tire Brand 8"/>
    <x v="2"/>
    <n v="121"/>
    <n v="7872.63"/>
    <n v="5541.52"/>
    <n v="2331.1099999999997"/>
    <x v="0"/>
    <x v="1"/>
    <x v="0"/>
  </r>
  <r>
    <x v="9"/>
    <x v="0"/>
    <s v="Tire Brand 9"/>
    <x v="6"/>
    <n v="320"/>
    <n v="38067.32"/>
    <n v="26542.240000000002"/>
    <n v="11525.079999999998"/>
    <x v="2"/>
    <x v="2"/>
    <x v="1"/>
  </r>
  <r>
    <x v="9"/>
    <x v="0"/>
    <s v="Tire Brand 10"/>
    <x v="2"/>
    <n v="69"/>
    <n v="6112.86"/>
    <n v="4024.68"/>
    <n v="2088.1799999999998"/>
    <x v="1"/>
    <x v="3"/>
    <x v="0"/>
  </r>
  <r>
    <x v="9"/>
    <x v="1"/>
    <s v="Battery Brand 1"/>
    <x v="1"/>
    <n v="385"/>
    <n v="104399.87"/>
    <n v="71233.61"/>
    <n v="33166.259999999995"/>
    <x v="2"/>
    <x v="1"/>
    <x v="0"/>
  </r>
  <r>
    <x v="9"/>
    <x v="1"/>
    <s v="Battery Brand 2"/>
    <x v="0"/>
    <n v="165"/>
    <n v="37681.51"/>
    <n v="32314.58"/>
    <n v="5366.93"/>
    <x v="2"/>
    <x v="0"/>
    <x v="1"/>
  </r>
  <r>
    <x v="9"/>
    <x v="1"/>
    <s v="Battery Brand 3"/>
    <x v="0"/>
    <n v="259"/>
    <n v="16193.95"/>
    <n v="11575"/>
    <n v="4618.9500000000007"/>
    <x v="0"/>
    <x v="3"/>
    <x v="1"/>
  </r>
  <r>
    <x v="9"/>
    <x v="1"/>
    <s v="Battery Brand 4"/>
    <x v="6"/>
    <n v="132"/>
    <n v="13123.55"/>
    <n v="9864.83"/>
    <n v="3258.7199999999993"/>
    <x v="1"/>
    <x v="1"/>
    <x v="1"/>
  </r>
  <r>
    <x v="9"/>
    <x v="1"/>
    <s v="Battery Brand 5"/>
    <x v="4"/>
    <n v="90"/>
    <n v="5857.03"/>
    <n v="5074.71"/>
    <n v="782.31999999999971"/>
    <x v="1"/>
    <x v="0"/>
    <x v="0"/>
  </r>
  <r>
    <x v="9"/>
    <x v="1"/>
    <s v="Battery Brand 6"/>
    <x v="1"/>
    <n v="210"/>
    <n v="36893.72"/>
    <n v="28113.47"/>
    <n v="8780.25"/>
    <x v="0"/>
    <x v="0"/>
    <x v="0"/>
  </r>
  <r>
    <x v="9"/>
    <x v="1"/>
    <s v="Battery Brand 7"/>
    <x v="3"/>
    <n v="71"/>
    <n v="20994.46"/>
    <n v="16839.259999999998"/>
    <n v="4155.2000000000007"/>
    <x v="0"/>
    <x v="0"/>
    <x v="1"/>
  </r>
  <r>
    <x v="9"/>
    <x v="1"/>
    <s v="Battery Brand 8"/>
    <x v="3"/>
    <n v="157"/>
    <n v="10099.219999999999"/>
    <n v="7163.47"/>
    <n v="2935.7499999999991"/>
    <x v="1"/>
    <x v="0"/>
    <x v="0"/>
  </r>
  <r>
    <x v="9"/>
    <x v="1"/>
    <s v="Battery Brand 9"/>
    <x v="5"/>
    <n v="102"/>
    <n v="27225.89"/>
    <n v="21208.23"/>
    <n v="6017.66"/>
    <x v="1"/>
    <x v="1"/>
    <x v="1"/>
  </r>
  <r>
    <x v="9"/>
    <x v="1"/>
    <s v="Battery Brand 10"/>
    <x v="5"/>
    <n v="295"/>
    <n v="75252.800000000003"/>
    <n v="56459.59"/>
    <n v="18793.210000000006"/>
    <x v="3"/>
    <x v="2"/>
    <x v="1"/>
  </r>
  <r>
    <x v="9"/>
    <x v="2"/>
    <s v="Fluid Brand 1"/>
    <x v="6"/>
    <n v="212"/>
    <n v="15725.79"/>
    <n v="10648.54"/>
    <n v="5077.25"/>
    <x v="0"/>
    <x v="0"/>
    <x v="1"/>
  </r>
  <r>
    <x v="9"/>
    <x v="2"/>
    <s v="Fluid Brand 2"/>
    <x v="4"/>
    <n v="298"/>
    <n v="10153"/>
    <n v="7749.17"/>
    <n v="2403.83"/>
    <x v="1"/>
    <x v="1"/>
    <x v="1"/>
  </r>
  <r>
    <x v="9"/>
    <x v="2"/>
    <s v="Fluid Brand 3"/>
    <x v="2"/>
    <n v="135"/>
    <n v="39669.82"/>
    <n v="25883.81"/>
    <n v="13786.009999999998"/>
    <x v="3"/>
    <x v="2"/>
    <x v="1"/>
  </r>
  <r>
    <x v="9"/>
    <x v="2"/>
    <s v="Fluid Brand 4"/>
    <x v="4"/>
    <n v="270"/>
    <n v="37406.480000000003"/>
    <n v="31304.84"/>
    <n v="6101.6400000000031"/>
    <x v="1"/>
    <x v="3"/>
    <x v="1"/>
  </r>
  <r>
    <x v="9"/>
    <x v="2"/>
    <s v="Fluid Brand 5"/>
    <x v="4"/>
    <n v="177"/>
    <n v="9336.1200000000008"/>
    <n v="7572.54"/>
    <n v="1763.5800000000008"/>
    <x v="1"/>
    <x v="1"/>
    <x v="1"/>
  </r>
  <r>
    <x v="9"/>
    <x v="2"/>
    <s v="Fluid Brand 6"/>
    <x v="6"/>
    <n v="305"/>
    <n v="60749.35"/>
    <n v="43972.88"/>
    <n v="16776.47"/>
    <x v="0"/>
    <x v="0"/>
    <x v="0"/>
  </r>
  <r>
    <x v="9"/>
    <x v="2"/>
    <s v="Fluid Brand 7"/>
    <x v="3"/>
    <n v="254"/>
    <n v="23037.22"/>
    <n v="18020.05"/>
    <n v="5017.1700000000019"/>
    <x v="1"/>
    <x v="3"/>
    <x v="1"/>
  </r>
  <r>
    <x v="9"/>
    <x v="2"/>
    <s v="Fluid Brand 8"/>
    <x v="3"/>
    <n v="391"/>
    <n v="102272.88"/>
    <n v="87538.5"/>
    <n v="14734.380000000005"/>
    <x v="3"/>
    <x v="2"/>
    <x v="1"/>
  </r>
  <r>
    <x v="9"/>
    <x v="2"/>
    <s v="Fluid Brand 9"/>
    <x v="0"/>
    <n v="297"/>
    <n v="12349.29"/>
    <n v="11096.07"/>
    <n v="1253.2200000000012"/>
    <x v="1"/>
    <x v="1"/>
    <x v="0"/>
  </r>
  <r>
    <x v="9"/>
    <x v="2"/>
    <s v="Fluid Brand 10"/>
    <x v="6"/>
    <n v="349"/>
    <n v="59200.94"/>
    <n v="49506.14"/>
    <n v="9694.8000000000029"/>
    <x v="1"/>
    <x v="1"/>
    <x v="0"/>
  </r>
  <r>
    <x v="10"/>
    <x v="0"/>
    <s v="Tire Brand 1"/>
    <x v="4"/>
    <n v="268"/>
    <n v="14651.04"/>
    <n v="11191.69"/>
    <n v="3459.3500000000004"/>
    <x v="3"/>
    <x v="3"/>
    <x v="1"/>
  </r>
  <r>
    <x v="10"/>
    <x v="0"/>
    <s v="Tire Brand 2"/>
    <x v="7"/>
    <n v="302"/>
    <n v="68004.100000000006"/>
    <n v="44814.7"/>
    <n v="23189.400000000009"/>
    <x v="3"/>
    <x v="0"/>
    <x v="1"/>
  </r>
  <r>
    <x v="10"/>
    <x v="0"/>
    <s v="Tire Brand 3"/>
    <x v="0"/>
    <n v="70"/>
    <n v="7862.2"/>
    <n v="5671.13"/>
    <n v="2191.0699999999997"/>
    <x v="0"/>
    <x v="2"/>
    <x v="1"/>
  </r>
  <r>
    <x v="10"/>
    <x v="0"/>
    <s v="Tire Brand 4"/>
    <x v="4"/>
    <n v="132"/>
    <n v="9331.42"/>
    <n v="6848.27"/>
    <n v="2483.1499999999996"/>
    <x v="0"/>
    <x v="3"/>
    <x v="1"/>
  </r>
  <r>
    <x v="10"/>
    <x v="0"/>
    <s v="Tire Brand 5"/>
    <x v="2"/>
    <n v="205"/>
    <n v="11593.59"/>
    <n v="8171.47"/>
    <n v="3422.12"/>
    <x v="1"/>
    <x v="0"/>
    <x v="1"/>
  </r>
  <r>
    <x v="10"/>
    <x v="0"/>
    <s v="Tire Brand 6"/>
    <x v="5"/>
    <n v="94"/>
    <n v="23321.88"/>
    <n v="17528.63"/>
    <n v="5793.25"/>
    <x v="2"/>
    <x v="2"/>
    <x v="0"/>
  </r>
  <r>
    <x v="10"/>
    <x v="0"/>
    <s v="Tire Brand 7"/>
    <x v="6"/>
    <n v="75"/>
    <n v="21851.52"/>
    <n v="15324.66"/>
    <n v="6526.8600000000006"/>
    <x v="3"/>
    <x v="3"/>
    <x v="1"/>
  </r>
  <r>
    <x v="10"/>
    <x v="0"/>
    <s v="Tire Brand 8"/>
    <x v="2"/>
    <n v="394"/>
    <n v="90281.04"/>
    <n v="69928.960000000006"/>
    <n v="20352.079999999987"/>
    <x v="0"/>
    <x v="3"/>
    <x v="0"/>
  </r>
  <r>
    <x v="10"/>
    <x v="0"/>
    <s v="Tire Brand 9"/>
    <x v="5"/>
    <n v="81"/>
    <n v="22000.23"/>
    <n v="16665.330000000002"/>
    <n v="5334.8999999999978"/>
    <x v="3"/>
    <x v="0"/>
    <x v="1"/>
  </r>
  <r>
    <x v="10"/>
    <x v="0"/>
    <s v="Tire Brand 10"/>
    <x v="7"/>
    <n v="164"/>
    <n v="35338.15"/>
    <n v="29266.400000000001"/>
    <n v="6071.75"/>
    <x v="2"/>
    <x v="0"/>
    <x v="0"/>
  </r>
  <r>
    <x v="10"/>
    <x v="1"/>
    <s v="Battery Brand 1"/>
    <x v="5"/>
    <n v="132"/>
    <n v="18824.48"/>
    <n v="16418.240000000002"/>
    <n v="2406.239999999998"/>
    <x v="3"/>
    <x v="0"/>
    <x v="0"/>
  </r>
  <r>
    <x v="10"/>
    <x v="1"/>
    <s v="Battery Brand 2"/>
    <x v="3"/>
    <n v="206"/>
    <n v="16215.12"/>
    <n v="12063.96"/>
    <n v="4151.1600000000017"/>
    <x v="1"/>
    <x v="0"/>
    <x v="1"/>
  </r>
  <r>
    <x v="10"/>
    <x v="1"/>
    <s v="Battery Brand 3"/>
    <x v="4"/>
    <n v="229"/>
    <n v="13017.72"/>
    <n v="8560.06"/>
    <n v="4457.66"/>
    <x v="0"/>
    <x v="0"/>
    <x v="0"/>
  </r>
  <r>
    <x v="10"/>
    <x v="1"/>
    <s v="Battery Brand 4"/>
    <x v="5"/>
    <n v="253"/>
    <n v="45885.26"/>
    <n v="37761.75"/>
    <n v="8123.510000000002"/>
    <x v="1"/>
    <x v="3"/>
    <x v="0"/>
  </r>
  <r>
    <x v="10"/>
    <x v="1"/>
    <s v="Battery Brand 5"/>
    <x v="3"/>
    <n v="231"/>
    <n v="59283.68"/>
    <n v="38917.699999999997"/>
    <n v="20365.980000000003"/>
    <x v="0"/>
    <x v="2"/>
    <x v="0"/>
  </r>
  <r>
    <x v="10"/>
    <x v="1"/>
    <s v="Battery Brand 6"/>
    <x v="3"/>
    <n v="233"/>
    <n v="40544.22"/>
    <n v="30470.58"/>
    <n v="10073.64"/>
    <x v="3"/>
    <x v="0"/>
    <x v="1"/>
  </r>
  <r>
    <x v="10"/>
    <x v="1"/>
    <s v="Battery Brand 7"/>
    <x v="0"/>
    <n v="269"/>
    <n v="58750.55"/>
    <n v="51005.48"/>
    <n v="7745.07"/>
    <x v="0"/>
    <x v="0"/>
    <x v="1"/>
  </r>
  <r>
    <x v="10"/>
    <x v="1"/>
    <s v="Battery Brand 8"/>
    <x v="5"/>
    <n v="87"/>
    <n v="12725.33"/>
    <n v="11175.89"/>
    <n v="1549.4400000000005"/>
    <x v="3"/>
    <x v="3"/>
    <x v="1"/>
  </r>
  <r>
    <x v="10"/>
    <x v="1"/>
    <s v="Battery Brand 9"/>
    <x v="3"/>
    <n v="69"/>
    <n v="16147.2"/>
    <n v="11792.38"/>
    <n v="4354.8200000000015"/>
    <x v="0"/>
    <x v="2"/>
    <x v="0"/>
  </r>
  <r>
    <x v="10"/>
    <x v="1"/>
    <s v="Battery Brand 10"/>
    <x v="1"/>
    <n v="288"/>
    <n v="82587.289999999994"/>
    <n v="70657.600000000006"/>
    <n v="11929.689999999988"/>
    <x v="3"/>
    <x v="3"/>
    <x v="1"/>
  </r>
  <r>
    <x v="10"/>
    <x v="2"/>
    <s v="Fluid Brand 1"/>
    <x v="0"/>
    <n v="162"/>
    <n v="14920.3"/>
    <n v="11610.83"/>
    <n v="3309.4699999999993"/>
    <x v="0"/>
    <x v="3"/>
    <x v="0"/>
  </r>
  <r>
    <x v="10"/>
    <x v="2"/>
    <s v="Fluid Brand 2"/>
    <x v="5"/>
    <n v="393"/>
    <n v="80875.69"/>
    <n v="53211.35"/>
    <n v="27664.340000000004"/>
    <x v="3"/>
    <x v="1"/>
    <x v="0"/>
  </r>
  <r>
    <x v="10"/>
    <x v="2"/>
    <s v="Fluid Brand 3"/>
    <x v="6"/>
    <n v="372"/>
    <n v="46008.44"/>
    <n v="30475.74"/>
    <n v="15532.7"/>
    <x v="1"/>
    <x v="2"/>
    <x v="1"/>
  </r>
  <r>
    <x v="10"/>
    <x v="2"/>
    <s v="Fluid Brand 4"/>
    <x v="6"/>
    <n v="251"/>
    <n v="38324.550000000003"/>
    <n v="28005.57"/>
    <n v="10318.980000000003"/>
    <x v="3"/>
    <x v="0"/>
    <x v="1"/>
  </r>
  <r>
    <x v="10"/>
    <x v="2"/>
    <s v="Fluid Brand 5"/>
    <x v="0"/>
    <n v="380"/>
    <n v="37169.15"/>
    <n v="28670.89"/>
    <n v="8498.260000000002"/>
    <x v="3"/>
    <x v="3"/>
    <x v="1"/>
  </r>
  <r>
    <x v="10"/>
    <x v="2"/>
    <s v="Fluid Brand 6"/>
    <x v="1"/>
    <n v="359"/>
    <n v="14370.04"/>
    <n v="11977.73"/>
    <n v="2392.3100000000013"/>
    <x v="3"/>
    <x v="0"/>
    <x v="1"/>
  </r>
  <r>
    <x v="10"/>
    <x v="2"/>
    <s v="Fluid Brand 7"/>
    <x v="0"/>
    <n v="355"/>
    <n v="52719.55"/>
    <n v="36324.5"/>
    <n v="16395.050000000003"/>
    <x v="2"/>
    <x v="2"/>
    <x v="0"/>
  </r>
  <r>
    <x v="10"/>
    <x v="2"/>
    <s v="Fluid Brand 8"/>
    <x v="3"/>
    <n v="288"/>
    <n v="64360.95"/>
    <n v="56758.64"/>
    <n v="7602.3099999999977"/>
    <x v="2"/>
    <x v="3"/>
    <x v="1"/>
  </r>
  <r>
    <x v="10"/>
    <x v="2"/>
    <s v="Fluid Brand 9"/>
    <x v="1"/>
    <n v="329"/>
    <n v="23559.33"/>
    <n v="20052.310000000001"/>
    <n v="3507.0200000000004"/>
    <x v="2"/>
    <x v="3"/>
    <x v="1"/>
  </r>
  <r>
    <x v="10"/>
    <x v="2"/>
    <s v="Fluid Brand 10"/>
    <x v="3"/>
    <n v="180"/>
    <n v="4826.08"/>
    <n v="3269.99"/>
    <n v="1556.0900000000001"/>
    <x v="0"/>
    <x v="3"/>
    <x v="0"/>
  </r>
  <r>
    <x v="11"/>
    <x v="0"/>
    <s v="Tire Brand 1"/>
    <x v="4"/>
    <n v="368"/>
    <n v="75789.37"/>
    <n v="56958.96"/>
    <n v="18830.409999999996"/>
    <x v="3"/>
    <x v="0"/>
    <x v="0"/>
  </r>
  <r>
    <x v="11"/>
    <x v="0"/>
    <s v="Tire Brand 2"/>
    <x v="2"/>
    <n v="390"/>
    <n v="63480.42"/>
    <n v="47876.480000000003"/>
    <n v="15603.939999999995"/>
    <x v="1"/>
    <x v="1"/>
    <x v="0"/>
  </r>
  <r>
    <x v="11"/>
    <x v="0"/>
    <s v="Tire Brand 3"/>
    <x v="6"/>
    <n v="316"/>
    <n v="59472.84"/>
    <n v="44997.86"/>
    <n v="14474.979999999996"/>
    <x v="3"/>
    <x v="2"/>
    <x v="0"/>
  </r>
  <r>
    <x v="11"/>
    <x v="0"/>
    <s v="Tire Brand 4"/>
    <x v="6"/>
    <n v="360"/>
    <n v="9610.41"/>
    <n v="6554.72"/>
    <n v="3055.6899999999996"/>
    <x v="0"/>
    <x v="3"/>
    <x v="0"/>
  </r>
  <r>
    <x v="11"/>
    <x v="0"/>
    <s v="Tire Brand 5"/>
    <x v="0"/>
    <n v="220"/>
    <n v="52782.76"/>
    <n v="42436.6"/>
    <n v="10346.160000000003"/>
    <x v="1"/>
    <x v="2"/>
    <x v="1"/>
  </r>
  <r>
    <x v="11"/>
    <x v="0"/>
    <s v="Tire Brand 6"/>
    <x v="2"/>
    <n v="312"/>
    <n v="23410.27"/>
    <n v="18014.02"/>
    <n v="5396.25"/>
    <x v="2"/>
    <x v="2"/>
    <x v="0"/>
  </r>
  <r>
    <x v="11"/>
    <x v="0"/>
    <s v="Tire Brand 7"/>
    <x v="2"/>
    <n v="258"/>
    <n v="7601.12"/>
    <n v="6630.52"/>
    <n v="970.59999999999945"/>
    <x v="0"/>
    <x v="1"/>
    <x v="0"/>
  </r>
  <r>
    <x v="11"/>
    <x v="0"/>
    <s v="Tire Brand 8"/>
    <x v="1"/>
    <n v="378"/>
    <n v="50343.54"/>
    <n v="40377.9"/>
    <n v="9965.64"/>
    <x v="2"/>
    <x v="1"/>
    <x v="1"/>
  </r>
  <r>
    <x v="11"/>
    <x v="0"/>
    <s v="Tire Brand 9"/>
    <x v="5"/>
    <n v="182"/>
    <n v="33852.199999999997"/>
    <n v="25857.9"/>
    <n v="7994.2999999999956"/>
    <x v="1"/>
    <x v="3"/>
    <x v="0"/>
  </r>
  <r>
    <x v="11"/>
    <x v="0"/>
    <s v="Tire Brand 10"/>
    <x v="4"/>
    <n v="203"/>
    <n v="4457.97"/>
    <n v="3721.07"/>
    <n v="736.90000000000009"/>
    <x v="2"/>
    <x v="2"/>
    <x v="0"/>
  </r>
  <r>
    <x v="11"/>
    <x v="1"/>
    <s v="Battery Brand 1"/>
    <x v="2"/>
    <n v="389"/>
    <n v="37923.07"/>
    <n v="32255.4"/>
    <n v="5667.6699999999983"/>
    <x v="0"/>
    <x v="1"/>
    <x v="1"/>
  </r>
  <r>
    <x v="11"/>
    <x v="1"/>
    <s v="Battery Brand 2"/>
    <x v="4"/>
    <n v="339"/>
    <n v="17023.47"/>
    <n v="12938.81"/>
    <n v="4084.6600000000017"/>
    <x v="3"/>
    <x v="2"/>
    <x v="1"/>
  </r>
  <r>
    <x v="11"/>
    <x v="1"/>
    <s v="Battery Brand 3"/>
    <x v="4"/>
    <n v="169"/>
    <n v="22404.81"/>
    <n v="14641.22"/>
    <n v="7763.590000000002"/>
    <x v="0"/>
    <x v="1"/>
    <x v="1"/>
  </r>
  <r>
    <x v="11"/>
    <x v="1"/>
    <s v="Battery Brand 4"/>
    <x v="6"/>
    <n v="343"/>
    <n v="33161.96"/>
    <n v="27409.21"/>
    <n v="5752.75"/>
    <x v="1"/>
    <x v="3"/>
    <x v="1"/>
  </r>
  <r>
    <x v="11"/>
    <x v="1"/>
    <s v="Battery Brand 5"/>
    <x v="7"/>
    <n v="147"/>
    <n v="27282.57"/>
    <n v="21129.59"/>
    <n v="6152.98"/>
    <x v="1"/>
    <x v="1"/>
    <x v="0"/>
  </r>
  <r>
    <x v="11"/>
    <x v="1"/>
    <s v="Battery Brand 6"/>
    <x v="0"/>
    <n v="250"/>
    <n v="47827.35"/>
    <n v="42196.51"/>
    <n v="5630.8399999999965"/>
    <x v="1"/>
    <x v="1"/>
    <x v="0"/>
  </r>
  <r>
    <x v="11"/>
    <x v="1"/>
    <s v="Battery Brand 7"/>
    <x v="3"/>
    <n v="271"/>
    <n v="16685.29"/>
    <n v="12637.91"/>
    <n v="4047.380000000001"/>
    <x v="3"/>
    <x v="2"/>
    <x v="0"/>
  </r>
  <r>
    <x v="11"/>
    <x v="1"/>
    <s v="Battery Brand 8"/>
    <x v="3"/>
    <n v="327"/>
    <n v="36602.6"/>
    <n v="29290.35"/>
    <n v="7312.25"/>
    <x v="0"/>
    <x v="1"/>
    <x v="1"/>
  </r>
  <r>
    <x v="11"/>
    <x v="1"/>
    <s v="Battery Brand 9"/>
    <x v="0"/>
    <n v="329"/>
    <n v="52089.96"/>
    <n v="35121.879999999997"/>
    <n v="16968.080000000002"/>
    <x v="0"/>
    <x v="1"/>
    <x v="0"/>
  </r>
  <r>
    <x v="11"/>
    <x v="1"/>
    <s v="Battery Brand 10"/>
    <x v="7"/>
    <n v="166"/>
    <n v="28201.42"/>
    <n v="22566.33"/>
    <n v="5635.0899999999965"/>
    <x v="0"/>
    <x v="0"/>
    <x v="0"/>
  </r>
  <r>
    <x v="11"/>
    <x v="2"/>
    <s v="Fluid Brand 1"/>
    <x v="6"/>
    <n v="253"/>
    <n v="5131.46"/>
    <n v="3579.39"/>
    <n v="1552.0700000000002"/>
    <x v="3"/>
    <x v="0"/>
    <x v="0"/>
  </r>
  <r>
    <x v="11"/>
    <x v="2"/>
    <s v="Fluid Brand 2"/>
    <x v="1"/>
    <n v="52"/>
    <n v="9983.2900000000009"/>
    <n v="8778.39"/>
    <n v="1204.9000000000015"/>
    <x v="1"/>
    <x v="3"/>
    <x v="0"/>
  </r>
  <r>
    <x v="11"/>
    <x v="2"/>
    <s v="Fluid Brand 3"/>
    <x v="3"/>
    <n v="194"/>
    <n v="36399.81"/>
    <n v="29357.37"/>
    <n v="7042.4399999999987"/>
    <x v="0"/>
    <x v="3"/>
    <x v="0"/>
  </r>
  <r>
    <x v="11"/>
    <x v="2"/>
    <s v="Fluid Brand 4"/>
    <x v="2"/>
    <n v="171"/>
    <n v="35562.629999999997"/>
    <n v="31686.2"/>
    <n v="3876.4299999999967"/>
    <x v="0"/>
    <x v="0"/>
    <x v="0"/>
  </r>
  <r>
    <x v="11"/>
    <x v="2"/>
    <s v="Fluid Brand 5"/>
    <x v="1"/>
    <n v="200"/>
    <n v="50372.42"/>
    <n v="34810.39"/>
    <n v="15562.029999999999"/>
    <x v="1"/>
    <x v="2"/>
    <x v="1"/>
  </r>
  <r>
    <x v="11"/>
    <x v="2"/>
    <s v="Fluid Brand 6"/>
    <x v="7"/>
    <n v="52"/>
    <n v="2337.1"/>
    <n v="1599.54"/>
    <n v="737.56"/>
    <x v="2"/>
    <x v="3"/>
    <x v="0"/>
  </r>
  <r>
    <x v="11"/>
    <x v="2"/>
    <s v="Fluid Brand 7"/>
    <x v="6"/>
    <n v="66"/>
    <n v="5261.66"/>
    <n v="4453.79"/>
    <n v="807.86999999999989"/>
    <x v="1"/>
    <x v="3"/>
    <x v="1"/>
  </r>
  <r>
    <x v="11"/>
    <x v="2"/>
    <s v="Fluid Brand 8"/>
    <x v="3"/>
    <n v="187"/>
    <n v="18514.599999999999"/>
    <n v="13397.2"/>
    <n v="5117.3999999999978"/>
    <x v="3"/>
    <x v="3"/>
    <x v="0"/>
  </r>
  <r>
    <x v="11"/>
    <x v="2"/>
    <s v="Fluid Brand 9"/>
    <x v="2"/>
    <n v="257"/>
    <n v="59850.41"/>
    <n v="46075.31"/>
    <n v="13775.100000000006"/>
    <x v="1"/>
    <x v="1"/>
    <x v="1"/>
  </r>
  <r>
    <x v="11"/>
    <x v="2"/>
    <s v="Fluid Brand 10"/>
    <x v="5"/>
    <n v="217"/>
    <n v="17030.099999999999"/>
    <n v="11192.78"/>
    <n v="5837.3199999999979"/>
    <x v="1"/>
    <x v="1"/>
    <x v="1"/>
  </r>
  <r>
    <x v="0"/>
    <x v="0"/>
    <s v="Tire Brand 1"/>
    <x v="7"/>
    <n v="195"/>
    <n v="17066.330000000002"/>
    <n v="12192.98"/>
    <n v="4873.3500000000022"/>
    <x v="2"/>
    <x v="0"/>
    <x v="0"/>
  </r>
  <r>
    <x v="0"/>
    <x v="0"/>
    <s v="Tire Brand 2"/>
    <x v="1"/>
    <n v="377"/>
    <n v="30526.31"/>
    <n v="26624.080000000002"/>
    <n v="3902.2299999999996"/>
    <x v="2"/>
    <x v="2"/>
    <x v="0"/>
  </r>
  <r>
    <x v="0"/>
    <x v="0"/>
    <s v="Tire Brand 3"/>
    <x v="7"/>
    <n v="327"/>
    <n v="53121.96"/>
    <n v="42181.26"/>
    <n v="10940.699999999997"/>
    <x v="1"/>
    <x v="1"/>
    <x v="0"/>
  </r>
  <r>
    <x v="0"/>
    <x v="0"/>
    <s v="Tire Brand 4"/>
    <x v="1"/>
    <n v="314"/>
    <n v="17409.82"/>
    <n v="12966.87"/>
    <n v="4442.9499999999989"/>
    <x v="2"/>
    <x v="0"/>
    <x v="1"/>
  </r>
  <r>
    <x v="0"/>
    <x v="0"/>
    <s v="Tire Brand 5"/>
    <x v="0"/>
    <n v="297"/>
    <n v="52239.19"/>
    <n v="38670.51"/>
    <n v="13568.68"/>
    <x v="1"/>
    <x v="1"/>
    <x v="0"/>
  </r>
  <r>
    <x v="0"/>
    <x v="0"/>
    <s v="Tire Brand 6"/>
    <x v="7"/>
    <n v="323"/>
    <n v="33605.07"/>
    <n v="23775.51"/>
    <n v="9829.5600000000013"/>
    <x v="1"/>
    <x v="3"/>
    <x v="1"/>
  </r>
  <r>
    <x v="0"/>
    <x v="0"/>
    <s v="Tire Brand 7"/>
    <x v="0"/>
    <n v="273"/>
    <n v="14216.64"/>
    <n v="10499.05"/>
    <n v="3717.59"/>
    <x v="2"/>
    <x v="3"/>
    <x v="1"/>
  </r>
  <r>
    <x v="0"/>
    <x v="0"/>
    <s v="Tire Brand 8"/>
    <x v="5"/>
    <n v="343"/>
    <n v="62829.760000000002"/>
    <n v="49827.09"/>
    <n v="13002.670000000006"/>
    <x v="0"/>
    <x v="3"/>
    <x v="1"/>
  </r>
  <r>
    <x v="0"/>
    <x v="0"/>
    <s v="Tire Brand 9"/>
    <x v="1"/>
    <n v="385"/>
    <n v="98904.53"/>
    <n v="77730.350000000006"/>
    <n v="21174.179999999993"/>
    <x v="1"/>
    <x v="3"/>
    <x v="0"/>
  </r>
  <r>
    <x v="0"/>
    <x v="0"/>
    <s v="Tire Brand 10"/>
    <x v="7"/>
    <n v="208"/>
    <n v="29301.82"/>
    <n v="24257.56"/>
    <n v="5044.2599999999984"/>
    <x v="2"/>
    <x v="0"/>
    <x v="0"/>
  </r>
  <r>
    <x v="0"/>
    <x v="1"/>
    <s v="Battery Brand 1"/>
    <x v="0"/>
    <n v="151"/>
    <n v="35299.74"/>
    <n v="30272.15"/>
    <n v="5027.5899999999965"/>
    <x v="3"/>
    <x v="0"/>
    <x v="0"/>
  </r>
  <r>
    <x v="0"/>
    <x v="1"/>
    <s v="Battery Brand 2"/>
    <x v="4"/>
    <n v="244"/>
    <n v="20900.650000000001"/>
    <n v="18680.599999999999"/>
    <n v="2220.0500000000029"/>
    <x v="0"/>
    <x v="0"/>
    <x v="1"/>
  </r>
  <r>
    <x v="0"/>
    <x v="1"/>
    <s v="Battery Brand 3"/>
    <x v="3"/>
    <n v="135"/>
    <n v="4377.3100000000004"/>
    <n v="3553.53"/>
    <n v="823.7800000000002"/>
    <x v="0"/>
    <x v="3"/>
    <x v="1"/>
  </r>
  <r>
    <x v="0"/>
    <x v="1"/>
    <s v="Battery Brand 4"/>
    <x v="6"/>
    <n v="366"/>
    <n v="58735.76"/>
    <n v="50022.92"/>
    <n v="8712.8400000000038"/>
    <x v="1"/>
    <x v="3"/>
    <x v="0"/>
  </r>
  <r>
    <x v="0"/>
    <x v="1"/>
    <s v="Battery Brand 5"/>
    <x v="1"/>
    <n v="169"/>
    <n v="36384.019999999997"/>
    <n v="29413.56"/>
    <n v="6970.4599999999955"/>
    <x v="2"/>
    <x v="2"/>
    <x v="1"/>
  </r>
  <r>
    <x v="0"/>
    <x v="1"/>
    <s v="Battery Brand 6"/>
    <x v="2"/>
    <n v="215"/>
    <n v="36990.33"/>
    <n v="31508.51"/>
    <n v="5481.8200000000033"/>
    <x v="3"/>
    <x v="0"/>
    <x v="0"/>
  </r>
  <r>
    <x v="0"/>
    <x v="1"/>
    <s v="Battery Brand 7"/>
    <x v="4"/>
    <n v="208"/>
    <n v="49330.52"/>
    <n v="38335.86"/>
    <n v="10994.659999999996"/>
    <x v="1"/>
    <x v="1"/>
    <x v="0"/>
  </r>
  <r>
    <x v="0"/>
    <x v="1"/>
    <s v="Battery Brand 8"/>
    <x v="3"/>
    <n v="261"/>
    <n v="55113.32"/>
    <n v="40359.01"/>
    <n v="14754.309999999998"/>
    <x v="0"/>
    <x v="3"/>
    <x v="0"/>
  </r>
  <r>
    <x v="0"/>
    <x v="1"/>
    <s v="Battery Brand 9"/>
    <x v="5"/>
    <n v="190"/>
    <n v="32723.41"/>
    <n v="28270.34"/>
    <n v="4453.07"/>
    <x v="0"/>
    <x v="2"/>
    <x v="0"/>
  </r>
  <r>
    <x v="0"/>
    <x v="1"/>
    <s v="Battery Brand 10"/>
    <x v="4"/>
    <n v="254"/>
    <n v="64185.96"/>
    <n v="50088.17"/>
    <n v="14097.79"/>
    <x v="1"/>
    <x v="3"/>
    <x v="0"/>
  </r>
  <r>
    <x v="0"/>
    <x v="2"/>
    <s v="Fluid Brand 1"/>
    <x v="1"/>
    <n v="69"/>
    <n v="2653.23"/>
    <n v="1903.78"/>
    <n v="749.45"/>
    <x v="2"/>
    <x v="2"/>
    <x v="1"/>
  </r>
  <r>
    <x v="0"/>
    <x v="2"/>
    <s v="Fluid Brand 2"/>
    <x v="4"/>
    <n v="88"/>
    <n v="23075.66"/>
    <n v="20597.240000000002"/>
    <n v="2478.4199999999983"/>
    <x v="2"/>
    <x v="3"/>
    <x v="0"/>
  </r>
  <r>
    <x v="0"/>
    <x v="2"/>
    <s v="Fluid Brand 3"/>
    <x v="1"/>
    <n v="299"/>
    <n v="89397.99"/>
    <n v="60728.27"/>
    <n v="28669.720000000008"/>
    <x v="2"/>
    <x v="2"/>
    <x v="0"/>
  </r>
  <r>
    <x v="0"/>
    <x v="2"/>
    <s v="Fluid Brand 4"/>
    <x v="0"/>
    <n v="337"/>
    <n v="94567.86"/>
    <n v="74567.350000000006"/>
    <n v="20000.509999999995"/>
    <x v="3"/>
    <x v="1"/>
    <x v="0"/>
  </r>
  <r>
    <x v="0"/>
    <x v="2"/>
    <s v="Fluid Brand 5"/>
    <x v="7"/>
    <n v="341"/>
    <n v="84522.54"/>
    <n v="59166.1"/>
    <n v="25356.439999999995"/>
    <x v="3"/>
    <x v="0"/>
    <x v="0"/>
  </r>
  <r>
    <x v="0"/>
    <x v="2"/>
    <s v="Fluid Brand 6"/>
    <x v="3"/>
    <n v="121"/>
    <n v="24541.39"/>
    <n v="21113.41"/>
    <n v="3427.9799999999996"/>
    <x v="0"/>
    <x v="1"/>
    <x v="0"/>
  </r>
  <r>
    <x v="0"/>
    <x v="2"/>
    <s v="Fluid Brand 7"/>
    <x v="5"/>
    <n v="90"/>
    <n v="12114.78"/>
    <n v="8641.64"/>
    <n v="3473.1400000000012"/>
    <x v="0"/>
    <x v="3"/>
    <x v="1"/>
  </r>
  <r>
    <x v="0"/>
    <x v="2"/>
    <s v="Fluid Brand 8"/>
    <x v="4"/>
    <n v="343"/>
    <n v="60997.59"/>
    <n v="49734.27"/>
    <n v="11263.32"/>
    <x v="1"/>
    <x v="0"/>
    <x v="1"/>
  </r>
  <r>
    <x v="0"/>
    <x v="2"/>
    <s v="Fluid Brand 9"/>
    <x v="0"/>
    <n v="221"/>
    <n v="54346.239999999998"/>
    <n v="42642.31"/>
    <n v="11703.93"/>
    <x v="2"/>
    <x v="1"/>
    <x v="0"/>
  </r>
  <r>
    <x v="0"/>
    <x v="2"/>
    <s v="Fluid Brand 10"/>
    <x v="5"/>
    <n v="207"/>
    <n v="39141.31"/>
    <n v="26825.82"/>
    <n v="12315.489999999998"/>
    <x v="3"/>
    <x v="1"/>
    <x v="1"/>
  </r>
  <r>
    <x v="1"/>
    <x v="0"/>
    <s v="Tire Brand 1"/>
    <x v="4"/>
    <n v="334"/>
    <n v="21334.13"/>
    <n v="16934.18"/>
    <n v="4399.9500000000007"/>
    <x v="2"/>
    <x v="2"/>
    <x v="0"/>
  </r>
  <r>
    <x v="1"/>
    <x v="0"/>
    <s v="Tire Brand 2"/>
    <x v="7"/>
    <n v="346"/>
    <n v="78453.38"/>
    <n v="67897.179999999993"/>
    <n v="10556.200000000012"/>
    <x v="2"/>
    <x v="1"/>
    <x v="1"/>
  </r>
  <r>
    <x v="1"/>
    <x v="0"/>
    <s v="Tire Brand 3"/>
    <x v="0"/>
    <n v="365"/>
    <n v="34247.67"/>
    <n v="28067.040000000001"/>
    <n v="6180.6299999999974"/>
    <x v="2"/>
    <x v="0"/>
    <x v="1"/>
  </r>
  <r>
    <x v="1"/>
    <x v="0"/>
    <s v="Tire Brand 4"/>
    <x v="0"/>
    <n v="215"/>
    <n v="63878.46"/>
    <n v="44948.67"/>
    <n v="18929.79"/>
    <x v="0"/>
    <x v="0"/>
    <x v="1"/>
  </r>
  <r>
    <x v="1"/>
    <x v="0"/>
    <s v="Tire Brand 5"/>
    <x v="5"/>
    <n v="143"/>
    <n v="20758.509999999998"/>
    <n v="13947.14"/>
    <n v="6811.369999999999"/>
    <x v="3"/>
    <x v="1"/>
    <x v="0"/>
  </r>
  <r>
    <x v="1"/>
    <x v="0"/>
    <s v="Tire Brand 6"/>
    <x v="0"/>
    <n v="63"/>
    <n v="6097.63"/>
    <n v="4733.6899999999996"/>
    <n v="1363.9400000000005"/>
    <x v="0"/>
    <x v="3"/>
    <x v="1"/>
  </r>
  <r>
    <x v="1"/>
    <x v="0"/>
    <s v="Tire Brand 7"/>
    <x v="2"/>
    <n v="295"/>
    <n v="85230.7"/>
    <n v="75003.09"/>
    <n v="10227.61"/>
    <x v="2"/>
    <x v="2"/>
    <x v="0"/>
  </r>
  <r>
    <x v="1"/>
    <x v="0"/>
    <s v="Tire Brand 8"/>
    <x v="3"/>
    <n v="392"/>
    <n v="106416.62"/>
    <n v="86760.52"/>
    <n v="19656.099999999991"/>
    <x v="2"/>
    <x v="0"/>
    <x v="0"/>
  </r>
  <r>
    <x v="1"/>
    <x v="0"/>
    <s v="Tire Brand 9"/>
    <x v="1"/>
    <n v="89"/>
    <n v="14291.97"/>
    <n v="11735.45"/>
    <n v="2556.5199999999986"/>
    <x v="3"/>
    <x v="1"/>
    <x v="0"/>
  </r>
  <r>
    <x v="1"/>
    <x v="0"/>
    <s v="Tire Brand 10"/>
    <x v="4"/>
    <n v="61"/>
    <n v="17549.14"/>
    <n v="12247.73"/>
    <n v="5301.41"/>
    <x v="1"/>
    <x v="2"/>
    <x v="1"/>
  </r>
  <r>
    <x v="1"/>
    <x v="1"/>
    <s v="Battery Brand 1"/>
    <x v="7"/>
    <n v="369"/>
    <n v="41450.480000000003"/>
    <n v="36240.22"/>
    <n v="5210.260000000002"/>
    <x v="3"/>
    <x v="0"/>
    <x v="1"/>
  </r>
  <r>
    <x v="1"/>
    <x v="1"/>
    <s v="Battery Brand 2"/>
    <x v="4"/>
    <n v="204"/>
    <n v="37657.58"/>
    <n v="25830.87"/>
    <n v="11826.710000000003"/>
    <x v="0"/>
    <x v="1"/>
    <x v="0"/>
  </r>
  <r>
    <x v="1"/>
    <x v="1"/>
    <s v="Battery Brand 3"/>
    <x v="3"/>
    <n v="210"/>
    <n v="41985.96"/>
    <n v="32825.83"/>
    <n v="9160.1299999999974"/>
    <x v="2"/>
    <x v="1"/>
    <x v="0"/>
  </r>
  <r>
    <x v="1"/>
    <x v="1"/>
    <s v="Battery Brand 4"/>
    <x v="4"/>
    <n v="107"/>
    <n v="21032.15"/>
    <n v="16286.9"/>
    <n v="4745.2500000000018"/>
    <x v="1"/>
    <x v="0"/>
    <x v="1"/>
  </r>
  <r>
    <x v="1"/>
    <x v="1"/>
    <s v="Battery Brand 5"/>
    <x v="3"/>
    <n v="152"/>
    <n v="21695.39"/>
    <n v="16037.1"/>
    <n v="5658.2899999999991"/>
    <x v="0"/>
    <x v="0"/>
    <x v="1"/>
  </r>
  <r>
    <x v="1"/>
    <x v="1"/>
    <s v="Battery Brand 6"/>
    <x v="2"/>
    <n v="210"/>
    <n v="29662.17"/>
    <n v="20917.91"/>
    <n v="8744.2599999999984"/>
    <x v="1"/>
    <x v="1"/>
    <x v="1"/>
  </r>
  <r>
    <x v="1"/>
    <x v="1"/>
    <s v="Battery Brand 7"/>
    <x v="2"/>
    <n v="302"/>
    <n v="17451.939999999999"/>
    <n v="13951.59"/>
    <n v="3500.3499999999985"/>
    <x v="1"/>
    <x v="0"/>
    <x v="0"/>
  </r>
  <r>
    <x v="1"/>
    <x v="1"/>
    <s v="Battery Brand 8"/>
    <x v="0"/>
    <n v="292"/>
    <n v="68578.11"/>
    <n v="45015.64"/>
    <n v="23562.47"/>
    <x v="0"/>
    <x v="0"/>
    <x v="0"/>
  </r>
  <r>
    <x v="1"/>
    <x v="1"/>
    <s v="Battery Brand 9"/>
    <x v="7"/>
    <n v="398"/>
    <n v="34063.49"/>
    <n v="24314.19"/>
    <n v="9749.2999999999993"/>
    <x v="2"/>
    <x v="2"/>
    <x v="0"/>
  </r>
  <r>
    <x v="1"/>
    <x v="1"/>
    <s v="Battery Brand 10"/>
    <x v="2"/>
    <n v="276"/>
    <n v="49775.02"/>
    <n v="43229.8"/>
    <n v="6545.2199999999939"/>
    <x v="3"/>
    <x v="2"/>
    <x v="0"/>
  </r>
  <r>
    <x v="1"/>
    <x v="2"/>
    <s v="Fluid Brand 1"/>
    <x v="1"/>
    <n v="379"/>
    <n v="72650.25"/>
    <n v="61969.17"/>
    <n v="10681.080000000002"/>
    <x v="0"/>
    <x v="1"/>
    <x v="0"/>
  </r>
  <r>
    <x v="1"/>
    <x v="2"/>
    <s v="Fluid Brand 2"/>
    <x v="5"/>
    <n v="332"/>
    <n v="48708.33"/>
    <n v="41962.559999999998"/>
    <n v="6745.7700000000041"/>
    <x v="3"/>
    <x v="3"/>
    <x v="1"/>
  </r>
  <r>
    <x v="1"/>
    <x v="2"/>
    <s v="Fluid Brand 3"/>
    <x v="3"/>
    <n v="327"/>
    <n v="72240.86"/>
    <n v="61844.75"/>
    <n v="10396.11"/>
    <x v="2"/>
    <x v="2"/>
    <x v="1"/>
  </r>
  <r>
    <x v="1"/>
    <x v="2"/>
    <s v="Fluid Brand 4"/>
    <x v="2"/>
    <n v="231"/>
    <n v="30917.75"/>
    <n v="20827.14"/>
    <n v="10090.61"/>
    <x v="2"/>
    <x v="2"/>
    <x v="1"/>
  </r>
  <r>
    <x v="1"/>
    <x v="2"/>
    <s v="Fluid Brand 5"/>
    <x v="2"/>
    <n v="216"/>
    <n v="8676.91"/>
    <n v="7592.28"/>
    <n v="1084.6300000000001"/>
    <x v="1"/>
    <x v="2"/>
    <x v="1"/>
  </r>
  <r>
    <x v="1"/>
    <x v="2"/>
    <s v="Fluid Brand 6"/>
    <x v="6"/>
    <n v="232"/>
    <n v="54455.56"/>
    <n v="39000.410000000003"/>
    <n v="15455.149999999994"/>
    <x v="0"/>
    <x v="3"/>
    <x v="0"/>
  </r>
  <r>
    <x v="1"/>
    <x v="2"/>
    <s v="Fluid Brand 7"/>
    <x v="3"/>
    <n v="307"/>
    <n v="30408.16"/>
    <n v="26991.51"/>
    <n v="3416.6500000000015"/>
    <x v="1"/>
    <x v="3"/>
    <x v="0"/>
  </r>
  <r>
    <x v="1"/>
    <x v="2"/>
    <s v="Fluid Brand 8"/>
    <x v="7"/>
    <n v="135"/>
    <n v="10080.6"/>
    <n v="8282.0499999999993"/>
    <n v="1798.5500000000011"/>
    <x v="2"/>
    <x v="2"/>
    <x v="0"/>
  </r>
  <r>
    <x v="1"/>
    <x v="2"/>
    <s v="Fluid Brand 9"/>
    <x v="4"/>
    <n v="347"/>
    <n v="57047.95"/>
    <n v="43821.75"/>
    <n v="13226.199999999997"/>
    <x v="3"/>
    <x v="0"/>
    <x v="1"/>
  </r>
  <r>
    <x v="1"/>
    <x v="2"/>
    <s v="Fluid Brand 10"/>
    <x v="2"/>
    <n v="89"/>
    <n v="8362.91"/>
    <n v="5693.2"/>
    <n v="2669.71"/>
    <x v="2"/>
    <x v="3"/>
    <x v="0"/>
  </r>
  <r>
    <x v="2"/>
    <x v="0"/>
    <s v="Tire Brand 1"/>
    <x v="0"/>
    <n v="354"/>
    <n v="13616.45"/>
    <n v="9890.32"/>
    <n v="3726.130000000001"/>
    <x v="0"/>
    <x v="0"/>
    <x v="1"/>
  </r>
  <r>
    <x v="2"/>
    <x v="0"/>
    <s v="Tire Brand 2"/>
    <x v="4"/>
    <n v="261"/>
    <n v="68065.820000000007"/>
    <n v="54342.27"/>
    <n v="13723.55000000001"/>
    <x v="0"/>
    <x v="0"/>
    <x v="0"/>
  </r>
  <r>
    <x v="2"/>
    <x v="0"/>
    <s v="Tire Brand 3"/>
    <x v="5"/>
    <n v="319"/>
    <n v="26199.31"/>
    <n v="23516.27"/>
    <n v="2683.0400000000009"/>
    <x v="1"/>
    <x v="1"/>
    <x v="0"/>
  </r>
  <r>
    <x v="2"/>
    <x v="0"/>
    <s v="Tire Brand 4"/>
    <x v="6"/>
    <n v="141"/>
    <n v="34469.64"/>
    <n v="22687.200000000001"/>
    <n v="11782.439999999999"/>
    <x v="2"/>
    <x v="1"/>
    <x v="0"/>
  </r>
  <r>
    <x v="2"/>
    <x v="0"/>
    <s v="Tire Brand 5"/>
    <x v="3"/>
    <n v="122"/>
    <n v="35259.550000000003"/>
    <n v="25202.02"/>
    <n v="10057.530000000002"/>
    <x v="2"/>
    <x v="2"/>
    <x v="0"/>
  </r>
  <r>
    <x v="2"/>
    <x v="0"/>
    <s v="Tire Brand 6"/>
    <x v="0"/>
    <n v="136"/>
    <n v="12494.76"/>
    <n v="8627.8799999999992"/>
    <n v="3866.880000000001"/>
    <x v="2"/>
    <x v="3"/>
    <x v="0"/>
  </r>
  <r>
    <x v="2"/>
    <x v="0"/>
    <s v="Tire Brand 7"/>
    <x v="0"/>
    <n v="60"/>
    <n v="13382.08"/>
    <n v="9338.49"/>
    <n v="4043.59"/>
    <x v="0"/>
    <x v="3"/>
    <x v="1"/>
  </r>
  <r>
    <x v="2"/>
    <x v="0"/>
    <s v="Tire Brand 8"/>
    <x v="3"/>
    <n v="374"/>
    <n v="46681.05"/>
    <n v="34642.86"/>
    <n v="12038.190000000002"/>
    <x v="1"/>
    <x v="2"/>
    <x v="0"/>
  </r>
  <r>
    <x v="2"/>
    <x v="0"/>
    <s v="Tire Brand 9"/>
    <x v="2"/>
    <n v="104"/>
    <n v="4461.6000000000004"/>
    <n v="3682.1"/>
    <n v="779.50000000000045"/>
    <x v="2"/>
    <x v="3"/>
    <x v="0"/>
  </r>
  <r>
    <x v="2"/>
    <x v="0"/>
    <s v="Tire Brand 10"/>
    <x v="6"/>
    <n v="185"/>
    <n v="16627.759999999998"/>
    <n v="12239.43"/>
    <n v="4388.3299999999981"/>
    <x v="0"/>
    <x v="2"/>
    <x v="0"/>
  </r>
  <r>
    <x v="2"/>
    <x v="1"/>
    <s v="Battery Brand 1"/>
    <x v="3"/>
    <n v="289"/>
    <n v="70050"/>
    <n v="47538.31"/>
    <n v="22511.690000000002"/>
    <x v="0"/>
    <x v="1"/>
    <x v="1"/>
  </r>
  <r>
    <x v="2"/>
    <x v="1"/>
    <s v="Battery Brand 2"/>
    <x v="4"/>
    <n v="76"/>
    <n v="12052.18"/>
    <n v="10328.85"/>
    <n v="1723.33"/>
    <x v="2"/>
    <x v="0"/>
    <x v="1"/>
  </r>
  <r>
    <x v="2"/>
    <x v="1"/>
    <s v="Battery Brand 3"/>
    <x v="0"/>
    <n v="67"/>
    <n v="1516.28"/>
    <n v="1358.49"/>
    <n v="157.78999999999996"/>
    <x v="3"/>
    <x v="2"/>
    <x v="1"/>
  </r>
  <r>
    <x v="2"/>
    <x v="1"/>
    <s v="Battery Brand 4"/>
    <x v="0"/>
    <n v="230"/>
    <n v="59733.23"/>
    <n v="47311.839999999997"/>
    <n v="12421.390000000007"/>
    <x v="3"/>
    <x v="2"/>
    <x v="1"/>
  </r>
  <r>
    <x v="2"/>
    <x v="1"/>
    <s v="Battery Brand 5"/>
    <x v="4"/>
    <n v="327"/>
    <n v="52565.65"/>
    <n v="41304.239999999998"/>
    <n v="11261.410000000003"/>
    <x v="0"/>
    <x v="1"/>
    <x v="0"/>
  </r>
  <r>
    <x v="2"/>
    <x v="1"/>
    <s v="Battery Brand 6"/>
    <x v="4"/>
    <n v="239"/>
    <n v="62558.87"/>
    <n v="40936.68"/>
    <n v="21622.190000000002"/>
    <x v="0"/>
    <x v="2"/>
    <x v="1"/>
  </r>
  <r>
    <x v="2"/>
    <x v="1"/>
    <s v="Battery Brand 7"/>
    <x v="7"/>
    <n v="119"/>
    <n v="35616.019999999997"/>
    <n v="30790.04"/>
    <n v="4825.9799999999959"/>
    <x v="2"/>
    <x v="2"/>
    <x v="1"/>
  </r>
  <r>
    <x v="2"/>
    <x v="1"/>
    <s v="Battery Brand 8"/>
    <x v="6"/>
    <n v="93"/>
    <n v="24467.17"/>
    <n v="16437.18"/>
    <n v="8029.989999999998"/>
    <x v="2"/>
    <x v="2"/>
    <x v="0"/>
  </r>
  <r>
    <x v="2"/>
    <x v="1"/>
    <s v="Battery Brand 9"/>
    <x v="2"/>
    <n v="241"/>
    <n v="11429.17"/>
    <n v="9991.58"/>
    <n v="1437.5900000000001"/>
    <x v="0"/>
    <x v="0"/>
    <x v="0"/>
  </r>
  <r>
    <x v="2"/>
    <x v="1"/>
    <s v="Battery Brand 10"/>
    <x v="4"/>
    <n v="212"/>
    <n v="22132.33"/>
    <n v="19065.41"/>
    <n v="3066.9200000000019"/>
    <x v="2"/>
    <x v="0"/>
    <x v="1"/>
  </r>
  <r>
    <x v="2"/>
    <x v="2"/>
    <s v="Fluid Brand 1"/>
    <x v="2"/>
    <n v="283"/>
    <n v="4858.53"/>
    <n v="3600.63"/>
    <n v="1257.8999999999996"/>
    <x v="0"/>
    <x v="0"/>
    <x v="1"/>
  </r>
  <r>
    <x v="2"/>
    <x v="2"/>
    <s v="Fluid Brand 2"/>
    <x v="6"/>
    <n v="325"/>
    <n v="79964.27"/>
    <n v="60972.36"/>
    <n v="18991.910000000003"/>
    <x v="2"/>
    <x v="0"/>
    <x v="0"/>
  </r>
  <r>
    <x v="2"/>
    <x v="2"/>
    <s v="Fluid Brand 3"/>
    <x v="5"/>
    <n v="300"/>
    <n v="74526.27"/>
    <n v="63427.360000000001"/>
    <n v="11098.910000000003"/>
    <x v="0"/>
    <x v="1"/>
    <x v="0"/>
  </r>
  <r>
    <x v="2"/>
    <x v="2"/>
    <s v="Fluid Brand 4"/>
    <x v="7"/>
    <n v="229"/>
    <n v="19125.009999999998"/>
    <n v="13457.8"/>
    <n v="5667.2099999999991"/>
    <x v="1"/>
    <x v="0"/>
    <x v="0"/>
  </r>
  <r>
    <x v="2"/>
    <x v="2"/>
    <s v="Fluid Brand 5"/>
    <x v="4"/>
    <n v="302"/>
    <n v="65480.47"/>
    <n v="58612.639999999999"/>
    <n v="6867.8300000000017"/>
    <x v="2"/>
    <x v="0"/>
    <x v="1"/>
  </r>
  <r>
    <x v="2"/>
    <x v="2"/>
    <s v="Fluid Brand 6"/>
    <x v="2"/>
    <n v="314"/>
    <n v="13126.68"/>
    <n v="10977.28"/>
    <n v="2149.3999999999996"/>
    <x v="1"/>
    <x v="0"/>
    <x v="1"/>
  </r>
  <r>
    <x v="2"/>
    <x v="2"/>
    <s v="Fluid Brand 7"/>
    <x v="5"/>
    <n v="253"/>
    <n v="62522.54"/>
    <n v="49312.66"/>
    <n v="13209.879999999997"/>
    <x v="1"/>
    <x v="3"/>
    <x v="1"/>
  </r>
  <r>
    <x v="2"/>
    <x v="2"/>
    <s v="Fluid Brand 8"/>
    <x v="2"/>
    <n v="202"/>
    <n v="24770.7"/>
    <n v="18733.11"/>
    <n v="6037.59"/>
    <x v="1"/>
    <x v="2"/>
    <x v="1"/>
  </r>
  <r>
    <x v="2"/>
    <x v="2"/>
    <s v="Fluid Brand 9"/>
    <x v="6"/>
    <n v="184"/>
    <n v="44817.81"/>
    <n v="30332.22"/>
    <n v="14485.589999999997"/>
    <x v="3"/>
    <x v="3"/>
    <x v="1"/>
  </r>
  <r>
    <x v="2"/>
    <x v="2"/>
    <s v="Fluid Brand 10"/>
    <x v="6"/>
    <n v="89"/>
    <n v="12626.04"/>
    <n v="9940.65"/>
    <n v="2685.3900000000012"/>
    <x v="2"/>
    <x v="3"/>
    <x v="1"/>
  </r>
  <r>
    <x v="3"/>
    <x v="0"/>
    <s v="Tire Brand 1"/>
    <x v="4"/>
    <n v="147"/>
    <n v="4455.57"/>
    <n v="3818.76"/>
    <n v="636.80999999999949"/>
    <x v="1"/>
    <x v="3"/>
    <x v="0"/>
  </r>
  <r>
    <x v="3"/>
    <x v="0"/>
    <s v="Tire Brand 2"/>
    <x v="2"/>
    <n v="285"/>
    <n v="53506.47"/>
    <n v="43309.36"/>
    <n v="10197.11"/>
    <x v="3"/>
    <x v="3"/>
    <x v="1"/>
  </r>
  <r>
    <x v="3"/>
    <x v="0"/>
    <s v="Tire Brand 3"/>
    <x v="7"/>
    <n v="192"/>
    <n v="24133.7"/>
    <n v="21530.51"/>
    <n v="2603.1900000000023"/>
    <x v="0"/>
    <x v="1"/>
    <x v="0"/>
  </r>
  <r>
    <x v="3"/>
    <x v="0"/>
    <s v="Tire Brand 4"/>
    <x v="6"/>
    <n v="305"/>
    <n v="74293.460000000006"/>
    <n v="56725.13"/>
    <n v="17568.330000000009"/>
    <x v="2"/>
    <x v="3"/>
    <x v="0"/>
  </r>
  <r>
    <x v="3"/>
    <x v="0"/>
    <s v="Tire Brand 5"/>
    <x v="2"/>
    <n v="173"/>
    <n v="16374.61"/>
    <n v="12815.05"/>
    <n v="3559.5600000000013"/>
    <x v="0"/>
    <x v="2"/>
    <x v="0"/>
  </r>
  <r>
    <x v="3"/>
    <x v="0"/>
    <s v="Tire Brand 6"/>
    <x v="0"/>
    <n v="386"/>
    <n v="103425.79"/>
    <n v="82363.679999999993"/>
    <n v="21062.11"/>
    <x v="3"/>
    <x v="0"/>
    <x v="0"/>
  </r>
  <r>
    <x v="3"/>
    <x v="0"/>
    <s v="Tire Brand 7"/>
    <x v="5"/>
    <n v="206"/>
    <n v="40284.46"/>
    <n v="27002.49"/>
    <n v="13281.969999999998"/>
    <x v="0"/>
    <x v="0"/>
    <x v="0"/>
  </r>
  <r>
    <x v="3"/>
    <x v="0"/>
    <s v="Tire Brand 8"/>
    <x v="6"/>
    <n v="218"/>
    <n v="14564.32"/>
    <n v="11608.63"/>
    <n v="2955.6900000000005"/>
    <x v="1"/>
    <x v="3"/>
    <x v="1"/>
  </r>
  <r>
    <x v="3"/>
    <x v="0"/>
    <s v="Tire Brand 9"/>
    <x v="2"/>
    <n v="231"/>
    <n v="57369.45"/>
    <n v="43317.77"/>
    <n v="14051.68"/>
    <x v="3"/>
    <x v="0"/>
    <x v="1"/>
  </r>
  <r>
    <x v="3"/>
    <x v="0"/>
    <s v="Tire Brand 10"/>
    <x v="6"/>
    <n v="84"/>
    <n v="19745.02"/>
    <n v="16954.96"/>
    <n v="2790.0600000000013"/>
    <x v="3"/>
    <x v="1"/>
    <x v="1"/>
  </r>
  <r>
    <x v="3"/>
    <x v="1"/>
    <s v="Battery Brand 1"/>
    <x v="3"/>
    <n v="121"/>
    <n v="17915.509999999998"/>
    <n v="14348.66"/>
    <n v="3566.8499999999985"/>
    <x v="0"/>
    <x v="3"/>
    <x v="1"/>
  </r>
  <r>
    <x v="3"/>
    <x v="1"/>
    <s v="Battery Brand 2"/>
    <x v="1"/>
    <n v="87"/>
    <n v="17863.93"/>
    <n v="13054.03"/>
    <n v="4809.8999999999996"/>
    <x v="0"/>
    <x v="3"/>
    <x v="1"/>
  </r>
  <r>
    <x v="3"/>
    <x v="1"/>
    <s v="Battery Brand 3"/>
    <x v="1"/>
    <n v="216"/>
    <n v="50260.41"/>
    <n v="44649.57"/>
    <n v="5610.8400000000038"/>
    <x v="1"/>
    <x v="0"/>
    <x v="1"/>
  </r>
  <r>
    <x v="3"/>
    <x v="1"/>
    <s v="Battery Brand 4"/>
    <x v="4"/>
    <n v="65"/>
    <n v="12393.32"/>
    <n v="9835.6299999999992"/>
    <n v="2557.6900000000005"/>
    <x v="3"/>
    <x v="3"/>
    <x v="0"/>
  </r>
  <r>
    <x v="3"/>
    <x v="1"/>
    <s v="Battery Brand 5"/>
    <x v="4"/>
    <n v="268"/>
    <n v="17384.13"/>
    <n v="12940.95"/>
    <n v="4443.18"/>
    <x v="2"/>
    <x v="3"/>
    <x v="0"/>
  </r>
  <r>
    <x v="3"/>
    <x v="1"/>
    <s v="Battery Brand 6"/>
    <x v="5"/>
    <n v="270"/>
    <n v="17908.439999999999"/>
    <n v="11817.99"/>
    <n v="6090.4499999999989"/>
    <x v="3"/>
    <x v="1"/>
    <x v="1"/>
  </r>
  <r>
    <x v="3"/>
    <x v="1"/>
    <s v="Battery Brand 7"/>
    <x v="3"/>
    <n v="343"/>
    <n v="100015.07"/>
    <n v="80305.25"/>
    <n v="19709.820000000007"/>
    <x v="2"/>
    <x v="2"/>
    <x v="0"/>
  </r>
  <r>
    <x v="3"/>
    <x v="1"/>
    <s v="Battery Brand 8"/>
    <x v="4"/>
    <n v="147"/>
    <n v="15640.6"/>
    <n v="10690.84"/>
    <n v="4949.76"/>
    <x v="2"/>
    <x v="3"/>
    <x v="0"/>
  </r>
  <r>
    <x v="3"/>
    <x v="1"/>
    <s v="Battery Brand 9"/>
    <x v="1"/>
    <n v="128"/>
    <n v="37834.46"/>
    <n v="33358.93"/>
    <n v="4475.5299999999988"/>
    <x v="0"/>
    <x v="3"/>
    <x v="0"/>
  </r>
  <r>
    <x v="3"/>
    <x v="1"/>
    <s v="Battery Brand 10"/>
    <x v="5"/>
    <n v="351"/>
    <n v="59865.56"/>
    <n v="47484.43"/>
    <n v="12381.129999999997"/>
    <x v="0"/>
    <x v="1"/>
    <x v="1"/>
  </r>
  <r>
    <x v="3"/>
    <x v="2"/>
    <s v="Fluid Brand 1"/>
    <x v="1"/>
    <n v="314"/>
    <n v="33515.72"/>
    <n v="26863.69"/>
    <n v="6652.0300000000025"/>
    <x v="1"/>
    <x v="1"/>
    <x v="0"/>
  </r>
  <r>
    <x v="3"/>
    <x v="2"/>
    <s v="Fluid Brand 2"/>
    <x v="3"/>
    <n v="54"/>
    <n v="5531.21"/>
    <n v="4968.03"/>
    <n v="563.18000000000029"/>
    <x v="2"/>
    <x v="3"/>
    <x v="0"/>
  </r>
  <r>
    <x v="3"/>
    <x v="2"/>
    <s v="Fluid Brand 3"/>
    <x v="6"/>
    <n v="396"/>
    <n v="98306.75"/>
    <n v="77987.649999999994"/>
    <n v="20319.100000000006"/>
    <x v="0"/>
    <x v="2"/>
    <x v="0"/>
  </r>
  <r>
    <x v="3"/>
    <x v="2"/>
    <s v="Fluid Brand 4"/>
    <x v="4"/>
    <n v="98"/>
    <n v="3770.52"/>
    <n v="2961.49"/>
    <n v="809.0300000000002"/>
    <x v="0"/>
    <x v="2"/>
    <x v="1"/>
  </r>
  <r>
    <x v="3"/>
    <x v="2"/>
    <s v="Fluid Brand 5"/>
    <x v="1"/>
    <n v="160"/>
    <n v="27721.56"/>
    <n v="18925.3"/>
    <n v="8796.260000000002"/>
    <x v="2"/>
    <x v="1"/>
    <x v="0"/>
  </r>
  <r>
    <x v="3"/>
    <x v="2"/>
    <s v="Fluid Brand 6"/>
    <x v="6"/>
    <n v="289"/>
    <n v="49789.99"/>
    <n v="33670.050000000003"/>
    <n v="16119.939999999995"/>
    <x v="3"/>
    <x v="3"/>
    <x v="0"/>
  </r>
  <r>
    <x v="3"/>
    <x v="2"/>
    <s v="Fluid Brand 7"/>
    <x v="5"/>
    <n v="271"/>
    <n v="28107.57"/>
    <n v="22118.14"/>
    <n v="5989.43"/>
    <x v="2"/>
    <x v="0"/>
    <x v="1"/>
  </r>
  <r>
    <x v="3"/>
    <x v="2"/>
    <s v="Fluid Brand 8"/>
    <x v="0"/>
    <n v="117"/>
    <n v="31386.94"/>
    <n v="26878.71"/>
    <n v="4508.2299999999996"/>
    <x v="1"/>
    <x v="1"/>
    <x v="0"/>
  </r>
  <r>
    <x v="3"/>
    <x v="2"/>
    <s v="Fluid Brand 9"/>
    <x v="0"/>
    <n v="270"/>
    <n v="30274.69"/>
    <n v="21105.54"/>
    <n v="9169.1499999999978"/>
    <x v="2"/>
    <x v="2"/>
    <x v="0"/>
  </r>
  <r>
    <x v="3"/>
    <x v="2"/>
    <s v="Fluid Brand 10"/>
    <x v="5"/>
    <n v="138"/>
    <n v="39982.480000000003"/>
    <n v="31194.11"/>
    <n v="8788.3700000000026"/>
    <x v="0"/>
    <x v="2"/>
    <x v="1"/>
  </r>
  <r>
    <x v="4"/>
    <x v="0"/>
    <s v="Tire Brand 1"/>
    <x v="3"/>
    <n v="100"/>
    <n v="26372.99"/>
    <n v="18520.36"/>
    <n v="7852.630000000001"/>
    <x v="1"/>
    <x v="3"/>
    <x v="1"/>
  </r>
  <r>
    <x v="4"/>
    <x v="0"/>
    <s v="Tire Brand 2"/>
    <x v="6"/>
    <n v="142"/>
    <n v="34796.370000000003"/>
    <n v="24963.599999999999"/>
    <n v="9832.7700000000041"/>
    <x v="1"/>
    <x v="0"/>
    <x v="0"/>
  </r>
  <r>
    <x v="4"/>
    <x v="0"/>
    <s v="Tire Brand 3"/>
    <x v="3"/>
    <n v="51"/>
    <n v="7833.7"/>
    <n v="5205.75"/>
    <n v="2627.95"/>
    <x v="0"/>
    <x v="1"/>
    <x v="0"/>
  </r>
  <r>
    <x v="4"/>
    <x v="0"/>
    <s v="Tire Brand 4"/>
    <x v="6"/>
    <n v="286"/>
    <n v="18128.080000000002"/>
    <n v="15644.32"/>
    <n v="2483.760000000002"/>
    <x v="1"/>
    <x v="3"/>
    <x v="1"/>
  </r>
  <r>
    <x v="4"/>
    <x v="0"/>
    <s v="Tire Brand 5"/>
    <x v="3"/>
    <n v="372"/>
    <n v="101786.95"/>
    <n v="70029.279999999999"/>
    <n v="31757.67"/>
    <x v="1"/>
    <x v="1"/>
    <x v="1"/>
  </r>
  <r>
    <x v="4"/>
    <x v="0"/>
    <s v="Tire Brand 6"/>
    <x v="7"/>
    <n v="178"/>
    <n v="34696.519999999997"/>
    <n v="26193.74"/>
    <n v="8502.7799999999952"/>
    <x v="2"/>
    <x v="3"/>
    <x v="1"/>
  </r>
  <r>
    <x v="4"/>
    <x v="0"/>
    <s v="Tire Brand 7"/>
    <x v="2"/>
    <n v="95"/>
    <n v="26811.51"/>
    <n v="22941.599999999999"/>
    <n v="3869.91"/>
    <x v="2"/>
    <x v="2"/>
    <x v="0"/>
  </r>
  <r>
    <x v="4"/>
    <x v="0"/>
    <s v="Tire Brand 8"/>
    <x v="6"/>
    <n v="254"/>
    <n v="8880.58"/>
    <n v="7969.53"/>
    <n v="911.05000000000018"/>
    <x v="0"/>
    <x v="2"/>
    <x v="0"/>
  </r>
  <r>
    <x v="4"/>
    <x v="0"/>
    <s v="Tire Brand 9"/>
    <x v="0"/>
    <n v="312"/>
    <n v="89788.68"/>
    <n v="72670.62"/>
    <n v="17118.059999999998"/>
    <x v="3"/>
    <x v="2"/>
    <x v="1"/>
  </r>
  <r>
    <x v="4"/>
    <x v="0"/>
    <s v="Tire Brand 10"/>
    <x v="4"/>
    <n v="125"/>
    <n v="16088.5"/>
    <n v="10492.27"/>
    <n v="5596.23"/>
    <x v="3"/>
    <x v="1"/>
    <x v="0"/>
  </r>
  <r>
    <x v="4"/>
    <x v="1"/>
    <s v="Battery Brand 1"/>
    <x v="4"/>
    <n v="358"/>
    <n v="44016.14"/>
    <n v="32029.9"/>
    <n v="11986.239999999998"/>
    <x v="1"/>
    <x v="2"/>
    <x v="0"/>
  </r>
  <r>
    <x v="4"/>
    <x v="1"/>
    <s v="Battery Brand 2"/>
    <x v="1"/>
    <n v="391"/>
    <n v="78124.429999999993"/>
    <n v="64784"/>
    <n v="13340.429999999993"/>
    <x v="3"/>
    <x v="2"/>
    <x v="0"/>
  </r>
  <r>
    <x v="4"/>
    <x v="1"/>
    <s v="Battery Brand 3"/>
    <x v="0"/>
    <n v="80"/>
    <n v="23663.54"/>
    <n v="16315.84"/>
    <n v="7347.7000000000007"/>
    <x v="3"/>
    <x v="1"/>
    <x v="0"/>
  </r>
  <r>
    <x v="4"/>
    <x v="1"/>
    <s v="Battery Brand 4"/>
    <x v="2"/>
    <n v="254"/>
    <n v="59372.41"/>
    <n v="46120.68"/>
    <n v="13251.730000000003"/>
    <x v="2"/>
    <x v="2"/>
    <x v="0"/>
  </r>
  <r>
    <x v="4"/>
    <x v="1"/>
    <s v="Battery Brand 5"/>
    <x v="3"/>
    <n v="138"/>
    <n v="2615.9299999999998"/>
    <n v="1740.5"/>
    <n v="875.42999999999984"/>
    <x v="0"/>
    <x v="2"/>
    <x v="0"/>
  </r>
  <r>
    <x v="4"/>
    <x v="1"/>
    <s v="Battery Brand 6"/>
    <x v="7"/>
    <n v="78"/>
    <n v="14963.99"/>
    <n v="10338.4"/>
    <n v="4625.59"/>
    <x v="2"/>
    <x v="3"/>
    <x v="1"/>
  </r>
  <r>
    <x v="4"/>
    <x v="1"/>
    <s v="Battery Brand 7"/>
    <x v="5"/>
    <n v="154"/>
    <n v="22411.119999999999"/>
    <n v="14801.96"/>
    <n v="7609.16"/>
    <x v="0"/>
    <x v="3"/>
    <x v="0"/>
  </r>
  <r>
    <x v="4"/>
    <x v="1"/>
    <s v="Battery Brand 8"/>
    <x v="0"/>
    <n v="236"/>
    <n v="32789.21"/>
    <n v="26164.86"/>
    <n v="6624.3499999999985"/>
    <x v="0"/>
    <x v="1"/>
    <x v="0"/>
  </r>
  <r>
    <x v="4"/>
    <x v="1"/>
    <s v="Battery Brand 9"/>
    <x v="4"/>
    <n v="324"/>
    <n v="50046.09"/>
    <n v="34009.980000000003"/>
    <n v="16036.109999999993"/>
    <x v="3"/>
    <x v="3"/>
    <x v="1"/>
  </r>
  <r>
    <x v="4"/>
    <x v="1"/>
    <s v="Battery Brand 10"/>
    <x v="3"/>
    <n v="328"/>
    <n v="50254.559999999998"/>
    <n v="41715.83"/>
    <n v="8538.7299999999959"/>
    <x v="0"/>
    <x v="1"/>
    <x v="0"/>
  </r>
  <r>
    <x v="4"/>
    <x v="2"/>
    <s v="Fluid Brand 1"/>
    <x v="4"/>
    <n v="177"/>
    <n v="21704.68"/>
    <n v="17714.87"/>
    <n v="3989.8100000000013"/>
    <x v="0"/>
    <x v="0"/>
    <x v="0"/>
  </r>
  <r>
    <x v="4"/>
    <x v="2"/>
    <s v="Fluid Brand 2"/>
    <x v="0"/>
    <n v="149"/>
    <n v="4744.38"/>
    <n v="3808.77"/>
    <n v="935.61000000000013"/>
    <x v="1"/>
    <x v="0"/>
    <x v="1"/>
  </r>
  <r>
    <x v="4"/>
    <x v="2"/>
    <s v="Fluid Brand 3"/>
    <x v="0"/>
    <n v="221"/>
    <n v="5014.5"/>
    <n v="3927.82"/>
    <n v="1086.6799999999998"/>
    <x v="1"/>
    <x v="0"/>
    <x v="1"/>
  </r>
  <r>
    <x v="4"/>
    <x v="2"/>
    <s v="Fluid Brand 4"/>
    <x v="5"/>
    <n v="325"/>
    <n v="52333.83"/>
    <n v="42608.39"/>
    <n v="9725.4400000000023"/>
    <x v="0"/>
    <x v="0"/>
    <x v="0"/>
  </r>
  <r>
    <x v="4"/>
    <x v="2"/>
    <s v="Fluid Brand 5"/>
    <x v="6"/>
    <n v="178"/>
    <n v="45577.45"/>
    <n v="34129.57"/>
    <n v="11447.879999999997"/>
    <x v="2"/>
    <x v="1"/>
    <x v="0"/>
  </r>
  <r>
    <x v="4"/>
    <x v="2"/>
    <s v="Fluid Brand 6"/>
    <x v="4"/>
    <n v="320"/>
    <n v="77575.73"/>
    <n v="54626.37"/>
    <n v="22949.359999999993"/>
    <x v="3"/>
    <x v="2"/>
    <x v="0"/>
  </r>
  <r>
    <x v="4"/>
    <x v="2"/>
    <s v="Fluid Brand 7"/>
    <x v="6"/>
    <n v="117"/>
    <n v="2412.9699999999998"/>
    <n v="1672.45"/>
    <n v="740.51999999999975"/>
    <x v="0"/>
    <x v="3"/>
    <x v="1"/>
  </r>
  <r>
    <x v="4"/>
    <x v="2"/>
    <s v="Fluid Brand 8"/>
    <x v="5"/>
    <n v="140"/>
    <n v="19859.38"/>
    <n v="15372.84"/>
    <n v="4486.5400000000009"/>
    <x v="1"/>
    <x v="0"/>
    <x v="1"/>
  </r>
  <r>
    <x v="4"/>
    <x v="2"/>
    <s v="Fluid Brand 9"/>
    <x v="5"/>
    <n v="286"/>
    <n v="63457.1"/>
    <n v="42655.49"/>
    <n v="20801.61"/>
    <x v="1"/>
    <x v="1"/>
    <x v="1"/>
  </r>
  <r>
    <x v="4"/>
    <x v="2"/>
    <s v="Fluid Brand 10"/>
    <x v="5"/>
    <n v="76"/>
    <n v="11811.73"/>
    <n v="8121.63"/>
    <n v="3690.0999999999995"/>
    <x v="0"/>
    <x v="1"/>
    <x v="0"/>
  </r>
  <r>
    <x v="5"/>
    <x v="0"/>
    <s v="Tire Brand 1"/>
    <x v="1"/>
    <n v="86"/>
    <n v="11059.66"/>
    <n v="7837.49"/>
    <n v="3222.17"/>
    <x v="3"/>
    <x v="0"/>
    <x v="1"/>
  </r>
  <r>
    <x v="5"/>
    <x v="0"/>
    <s v="Tire Brand 2"/>
    <x v="2"/>
    <n v="202"/>
    <n v="30060.74"/>
    <n v="24177.34"/>
    <n v="5883.4000000000015"/>
    <x v="0"/>
    <x v="0"/>
    <x v="0"/>
  </r>
  <r>
    <x v="5"/>
    <x v="0"/>
    <s v="Tire Brand 3"/>
    <x v="3"/>
    <n v="232"/>
    <n v="26377.87"/>
    <n v="19796.89"/>
    <n v="6580.98"/>
    <x v="0"/>
    <x v="2"/>
    <x v="0"/>
  </r>
  <r>
    <x v="5"/>
    <x v="0"/>
    <s v="Tire Brand 4"/>
    <x v="2"/>
    <n v="102"/>
    <n v="17863.55"/>
    <n v="13401.41"/>
    <n v="4462.1399999999994"/>
    <x v="2"/>
    <x v="1"/>
    <x v="0"/>
  </r>
  <r>
    <x v="5"/>
    <x v="0"/>
    <s v="Tire Brand 5"/>
    <x v="7"/>
    <n v="244"/>
    <n v="40569.56"/>
    <n v="29868.16"/>
    <n v="10701.399999999998"/>
    <x v="0"/>
    <x v="1"/>
    <x v="0"/>
  </r>
  <r>
    <x v="5"/>
    <x v="0"/>
    <s v="Tire Brand 6"/>
    <x v="5"/>
    <n v="71"/>
    <n v="15861.37"/>
    <n v="14243.97"/>
    <n v="1617.4000000000015"/>
    <x v="0"/>
    <x v="1"/>
    <x v="0"/>
  </r>
  <r>
    <x v="5"/>
    <x v="0"/>
    <s v="Tire Brand 7"/>
    <x v="2"/>
    <n v="86"/>
    <n v="17932.8"/>
    <n v="14958.27"/>
    <n v="2974.5299999999988"/>
    <x v="1"/>
    <x v="2"/>
    <x v="0"/>
  </r>
  <r>
    <x v="5"/>
    <x v="0"/>
    <s v="Tire Brand 8"/>
    <x v="4"/>
    <n v="355"/>
    <n v="50390.71"/>
    <n v="39635.360000000001"/>
    <n v="10755.349999999999"/>
    <x v="3"/>
    <x v="1"/>
    <x v="0"/>
  </r>
  <r>
    <x v="5"/>
    <x v="0"/>
    <s v="Tire Brand 9"/>
    <x v="4"/>
    <n v="226"/>
    <n v="11517.91"/>
    <n v="9447.81"/>
    <n v="2070.1000000000004"/>
    <x v="1"/>
    <x v="1"/>
    <x v="1"/>
  </r>
  <r>
    <x v="5"/>
    <x v="0"/>
    <s v="Tire Brand 10"/>
    <x v="1"/>
    <n v="393"/>
    <n v="98566.16"/>
    <n v="69767.14"/>
    <n v="28799.020000000004"/>
    <x v="0"/>
    <x v="3"/>
    <x v="0"/>
  </r>
  <r>
    <x v="5"/>
    <x v="1"/>
    <s v="Battery Brand 1"/>
    <x v="4"/>
    <n v="197"/>
    <n v="53281.75"/>
    <n v="36405.53"/>
    <n v="16876.22"/>
    <x v="2"/>
    <x v="0"/>
    <x v="0"/>
  </r>
  <r>
    <x v="5"/>
    <x v="1"/>
    <s v="Battery Brand 2"/>
    <x v="4"/>
    <n v="130"/>
    <n v="15590.37"/>
    <n v="13638.62"/>
    <n v="1951.75"/>
    <x v="1"/>
    <x v="3"/>
    <x v="0"/>
  </r>
  <r>
    <x v="5"/>
    <x v="1"/>
    <s v="Battery Brand 3"/>
    <x v="5"/>
    <n v="262"/>
    <n v="31854.34"/>
    <n v="27852"/>
    <n v="4002.34"/>
    <x v="2"/>
    <x v="0"/>
    <x v="1"/>
  </r>
  <r>
    <x v="5"/>
    <x v="1"/>
    <s v="Battery Brand 4"/>
    <x v="6"/>
    <n v="63"/>
    <n v="8419.0300000000007"/>
    <n v="6545.28"/>
    <n v="1873.7500000000009"/>
    <x v="0"/>
    <x v="1"/>
    <x v="0"/>
  </r>
  <r>
    <x v="5"/>
    <x v="1"/>
    <s v="Battery Brand 5"/>
    <x v="7"/>
    <n v="195"/>
    <n v="35545.660000000003"/>
    <n v="30497.54"/>
    <n v="5048.1200000000026"/>
    <x v="3"/>
    <x v="3"/>
    <x v="0"/>
  </r>
  <r>
    <x v="5"/>
    <x v="1"/>
    <s v="Battery Brand 6"/>
    <x v="5"/>
    <n v="397"/>
    <n v="86059.13"/>
    <n v="68758.63"/>
    <n v="17300.5"/>
    <x v="0"/>
    <x v="1"/>
    <x v="1"/>
  </r>
  <r>
    <x v="5"/>
    <x v="1"/>
    <s v="Battery Brand 7"/>
    <x v="1"/>
    <n v="278"/>
    <n v="79899.39"/>
    <n v="70474.28"/>
    <n v="9425.11"/>
    <x v="0"/>
    <x v="1"/>
    <x v="0"/>
  </r>
  <r>
    <x v="5"/>
    <x v="1"/>
    <s v="Battery Brand 8"/>
    <x v="2"/>
    <n v="191"/>
    <n v="7248.25"/>
    <n v="5585.96"/>
    <n v="1662.29"/>
    <x v="2"/>
    <x v="3"/>
    <x v="1"/>
  </r>
  <r>
    <x v="5"/>
    <x v="1"/>
    <s v="Battery Brand 9"/>
    <x v="7"/>
    <n v="218"/>
    <n v="20440.29"/>
    <n v="15139.22"/>
    <n v="5301.0700000000015"/>
    <x v="3"/>
    <x v="2"/>
    <x v="0"/>
  </r>
  <r>
    <x v="5"/>
    <x v="1"/>
    <s v="Battery Brand 10"/>
    <x v="4"/>
    <n v="228"/>
    <n v="18714.93"/>
    <n v="12455.69"/>
    <n v="6259.24"/>
    <x v="0"/>
    <x v="0"/>
    <x v="0"/>
  </r>
  <r>
    <x v="5"/>
    <x v="2"/>
    <s v="Fluid Brand 1"/>
    <x v="5"/>
    <n v="242"/>
    <n v="65803.69"/>
    <n v="56468.04"/>
    <n v="9335.6500000000015"/>
    <x v="3"/>
    <x v="2"/>
    <x v="0"/>
  </r>
  <r>
    <x v="5"/>
    <x v="2"/>
    <s v="Fluid Brand 2"/>
    <x v="0"/>
    <n v="178"/>
    <n v="30541.24"/>
    <n v="22331.53"/>
    <n v="8209.7100000000028"/>
    <x v="2"/>
    <x v="1"/>
    <x v="1"/>
  </r>
  <r>
    <x v="5"/>
    <x v="2"/>
    <s v="Fluid Brand 3"/>
    <x v="5"/>
    <n v="196"/>
    <n v="17312.939999999999"/>
    <n v="11580.99"/>
    <n v="5731.9499999999989"/>
    <x v="3"/>
    <x v="3"/>
    <x v="0"/>
  </r>
  <r>
    <x v="5"/>
    <x v="2"/>
    <s v="Fluid Brand 4"/>
    <x v="2"/>
    <n v="186"/>
    <n v="4309.7"/>
    <n v="2857.19"/>
    <n v="1452.5099999999998"/>
    <x v="0"/>
    <x v="0"/>
    <x v="0"/>
  </r>
  <r>
    <x v="5"/>
    <x v="2"/>
    <s v="Fluid Brand 5"/>
    <x v="4"/>
    <n v="103"/>
    <n v="30086.27"/>
    <n v="20378.64"/>
    <n v="9707.630000000001"/>
    <x v="1"/>
    <x v="3"/>
    <x v="1"/>
  </r>
  <r>
    <x v="5"/>
    <x v="2"/>
    <s v="Fluid Brand 6"/>
    <x v="3"/>
    <n v="361"/>
    <n v="44502.95"/>
    <n v="30705.95"/>
    <n v="13796.999999999996"/>
    <x v="1"/>
    <x v="2"/>
    <x v="0"/>
  </r>
  <r>
    <x v="5"/>
    <x v="2"/>
    <s v="Fluid Brand 7"/>
    <x v="2"/>
    <n v="182"/>
    <n v="35598.400000000001"/>
    <n v="28461.73"/>
    <n v="7136.6700000000019"/>
    <x v="1"/>
    <x v="1"/>
    <x v="1"/>
  </r>
  <r>
    <x v="5"/>
    <x v="2"/>
    <s v="Fluid Brand 8"/>
    <x v="7"/>
    <n v="58"/>
    <n v="16368.58"/>
    <n v="11315.66"/>
    <n v="5052.92"/>
    <x v="0"/>
    <x v="0"/>
    <x v="1"/>
  </r>
  <r>
    <x v="5"/>
    <x v="2"/>
    <s v="Fluid Brand 9"/>
    <x v="0"/>
    <n v="66"/>
    <n v="2389.61"/>
    <n v="1855.45"/>
    <n v="534.16000000000008"/>
    <x v="3"/>
    <x v="1"/>
    <x v="1"/>
  </r>
  <r>
    <x v="5"/>
    <x v="2"/>
    <s v="Fluid Brand 10"/>
    <x v="4"/>
    <n v="176"/>
    <n v="23465.78"/>
    <n v="17123.43"/>
    <n v="6342.3499999999985"/>
    <x v="0"/>
    <x v="3"/>
    <x v="0"/>
  </r>
  <r>
    <x v="6"/>
    <x v="0"/>
    <s v="Tire Brand 1"/>
    <x v="4"/>
    <n v="61"/>
    <n v="3317.54"/>
    <n v="2246.13"/>
    <n v="1071.4099999999999"/>
    <x v="1"/>
    <x v="0"/>
    <x v="0"/>
  </r>
  <r>
    <x v="6"/>
    <x v="0"/>
    <s v="Tire Brand 2"/>
    <x v="1"/>
    <n v="70"/>
    <n v="3189.22"/>
    <n v="2733.06"/>
    <n v="456.15999999999985"/>
    <x v="2"/>
    <x v="3"/>
    <x v="1"/>
  </r>
  <r>
    <x v="6"/>
    <x v="0"/>
    <s v="Tire Brand 3"/>
    <x v="3"/>
    <n v="55"/>
    <n v="7033.21"/>
    <n v="5963.23"/>
    <n v="1069.9800000000005"/>
    <x v="1"/>
    <x v="3"/>
    <x v="1"/>
  </r>
  <r>
    <x v="6"/>
    <x v="0"/>
    <s v="Tire Brand 4"/>
    <x v="5"/>
    <n v="364"/>
    <n v="9590.4"/>
    <n v="7940.08"/>
    <n v="1650.3199999999997"/>
    <x v="0"/>
    <x v="2"/>
    <x v="0"/>
  </r>
  <r>
    <x v="6"/>
    <x v="0"/>
    <s v="Tire Brand 5"/>
    <x v="0"/>
    <n v="374"/>
    <n v="51609.82"/>
    <n v="44359.18"/>
    <n v="7250.6399999999994"/>
    <x v="0"/>
    <x v="3"/>
    <x v="0"/>
  </r>
  <r>
    <x v="6"/>
    <x v="0"/>
    <s v="Tire Brand 6"/>
    <x v="6"/>
    <n v="263"/>
    <n v="58759.87"/>
    <n v="45179.53"/>
    <n v="13580.340000000004"/>
    <x v="1"/>
    <x v="2"/>
    <x v="0"/>
  </r>
  <r>
    <x v="6"/>
    <x v="0"/>
    <s v="Tire Brand 7"/>
    <x v="2"/>
    <n v="313"/>
    <n v="40271.39"/>
    <n v="26860.28"/>
    <n v="13411.11"/>
    <x v="0"/>
    <x v="0"/>
    <x v="1"/>
  </r>
  <r>
    <x v="6"/>
    <x v="0"/>
    <s v="Tire Brand 8"/>
    <x v="2"/>
    <n v="295"/>
    <n v="17393.05"/>
    <n v="15505.79"/>
    <n v="1887.2599999999984"/>
    <x v="3"/>
    <x v="1"/>
    <x v="0"/>
  </r>
  <r>
    <x v="6"/>
    <x v="0"/>
    <s v="Tire Brand 9"/>
    <x v="7"/>
    <n v="348"/>
    <n v="50666.41"/>
    <n v="43492.95"/>
    <n v="7173.4600000000064"/>
    <x v="3"/>
    <x v="0"/>
    <x v="1"/>
  </r>
  <r>
    <x v="6"/>
    <x v="0"/>
    <s v="Tire Brand 10"/>
    <x v="1"/>
    <n v="268"/>
    <n v="65169.93"/>
    <n v="52380.11"/>
    <n v="12789.82"/>
    <x v="0"/>
    <x v="0"/>
    <x v="1"/>
  </r>
  <r>
    <x v="6"/>
    <x v="1"/>
    <s v="Battery Brand 1"/>
    <x v="2"/>
    <n v="231"/>
    <n v="10932.16"/>
    <n v="8351.93"/>
    <n v="2580.2299999999996"/>
    <x v="0"/>
    <x v="2"/>
    <x v="1"/>
  </r>
  <r>
    <x v="6"/>
    <x v="1"/>
    <s v="Battery Brand 2"/>
    <x v="5"/>
    <n v="97"/>
    <n v="17243.240000000002"/>
    <n v="12801.2"/>
    <n v="4442.0400000000009"/>
    <x v="2"/>
    <x v="3"/>
    <x v="1"/>
  </r>
  <r>
    <x v="6"/>
    <x v="1"/>
    <s v="Battery Brand 3"/>
    <x v="6"/>
    <n v="266"/>
    <n v="57996.65"/>
    <n v="39327.4"/>
    <n v="18669.25"/>
    <x v="1"/>
    <x v="2"/>
    <x v="0"/>
  </r>
  <r>
    <x v="6"/>
    <x v="1"/>
    <s v="Battery Brand 4"/>
    <x v="0"/>
    <n v="262"/>
    <n v="42008.85"/>
    <n v="33998.46"/>
    <n v="8010.3899999999994"/>
    <x v="3"/>
    <x v="3"/>
    <x v="1"/>
  </r>
  <r>
    <x v="6"/>
    <x v="1"/>
    <s v="Battery Brand 5"/>
    <x v="3"/>
    <n v="285"/>
    <n v="17317.939999999999"/>
    <n v="12036.37"/>
    <n v="5281.5699999999979"/>
    <x v="2"/>
    <x v="0"/>
    <x v="0"/>
  </r>
  <r>
    <x v="6"/>
    <x v="1"/>
    <s v="Battery Brand 6"/>
    <x v="3"/>
    <n v="337"/>
    <n v="14602.47"/>
    <n v="12361.39"/>
    <n v="2241.08"/>
    <x v="3"/>
    <x v="3"/>
    <x v="0"/>
  </r>
  <r>
    <x v="6"/>
    <x v="1"/>
    <s v="Battery Brand 7"/>
    <x v="2"/>
    <n v="51"/>
    <n v="5551.68"/>
    <n v="4039.53"/>
    <n v="1512.15"/>
    <x v="3"/>
    <x v="0"/>
    <x v="0"/>
  </r>
  <r>
    <x v="6"/>
    <x v="1"/>
    <s v="Battery Brand 8"/>
    <x v="0"/>
    <n v="319"/>
    <n v="38850.42"/>
    <n v="27257.38"/>
    <n v="11593.039999999997"/>
    <x v="1"/>
    <x v="3"/>
    <x v="0"/>
  </r>
  <r>
    <x v="6"/>
    <x v="1"/>
    <s v="Battery Brand 9"/>
    <x v="4"/>
    <n v="152"/>
    <n v="4637.0200000000004"/>
    <n v="3215.81"/>
    <n v="1421.2100000000005"/>
    <x v="0"/>
    <x v="0"/>
    <x v="0"/>
  </r>
  <r>
    <x v="6"/>
    <x v="1"/>
    <s v="Battery Brand 10"/>
    <x v="7"/>
    <n v="336"/>
    <n v="6995.11"/>
    <n v="4618.13"/>
    <n v="2376.9799999999996"/>
    <x v="1"/>
    <x v="1"/>
    <x v="0"/>
  </r>
  <r>
    <x v="6"/>
    <x v="2"/>
    <s v="Fluid Brand 1"/>
    <x v="1"/>
    <n v="200"/>
    <n v="11139"/>
    <n v="9605.27"/>
    <n v="1533.7299999999996"/>
    <x v="3"/>
    <x v="0"/>
    <x v="0"/>
  </r>
  <r>
    <x v="6"/>
    <x v="2"/>
    <s v="Fluid Brand 2"/>
    <x v="7"/>
    <n v="335"/>
    <n v="31352.86"/>
    <n v="25885.99"/>
    <n v="5466.869999999999"/>
    <x v="1"/>
    <x v="0"/>
    <x v="1"/>
  </r>
  <r>
    <x v="6"/>
    <x v="2"/>
    <s v="Fluid Brand 3"/>
    <x v="4"/>
    <n v="86"/>
    <n v="24968.35"/>
    <n v="20758.16"/>
    <n v="4210.1899999999987"/>
    <x v="2"/>
    <x v="3"/>
    <x v="1"/>
  </r>
  <r>
    <x v="6"/>
    <x v="2"/>
    <s v="Fluid Brand 4"/>
    <x v="1"/>
    <n v="183"/>
    <n v="17547.98"/>
    <n v="15608.86"/>
    <n v="1939.119999999999"/>
    <x v="0"/>
    <x v="2"/>
    <x v="0"/>
  </r>
  <r>
    <x v="6"/>
    <x v="2"/>
    <s v="Fluid Brand 5"/>
    <x v="1"/>
    <n v="240"/>
    <n v="37926.14"/>
    <n v="30670.84"/>
    <n v="7255.2999999999993"/>
    <x v="0"/>
    <x v="3"/>
    <x v="1"/>
  </r>
  <r>
    <x v="6"/>
    <x v="2"/>
    <s v="Fluid Brand 6"/>
    <x v="5"/>
    <n v="293"/>
    <n v="61073.81"/>
    <n v="50106.63"/>
    <n v="10967.18"/>
    <x v="0"/>
    <x v="1"/>
    <x v="1"/>
  </r>
  <r>
    <x v="6"/>
    <x v="2"/>
    <s v="Fluid Brand 7"/>
    <x v="5"/>
    <n v="300"/>
    <n v="77117.41"/>
    <n v="56353.5"/>
    <n v="20763.910000000003"/>
    <x v="3"/>
    <x v="2"/>
    <x v="1"/>
  </r>
  <r>
    <x v="6"/>
    <x v="2"/>
    <s v="Fluid Brand 8"/>
    <x v="5"/>
    <n v="109"/>
    <n v="27052.44"/>
    <n v="20368.89"/>
    <n v="6683.5499999999993"/>
    <x v="3"/>
    <x v="2"/>
    <x v="1"/>
  </r>
  <r>
    <x v="6"/>
    <x v="2"/>
    <s v="Fluid Brand 9"/>
    <x v="3"/>
    <n v="196"/>
    <n v="25987.89"/>
    <n v="23005.09"/>
    <n v="2982.7999999999993"/>
    <x v="0"/>
    <x v="2"/>
    <x v="0"/>
  </r>
  <r>
    <x v="6"/>
    <x v="2"/>
    <s v="Fluid Brand 10"/>
    <x v="0"/>
    <n v="283"/>
    <n v="84081.77"/>
    <n v="71473.5"/>
    <n v="12608.270000000004"/>
    <x v="1"/>
    <x v="0"/>
    <x v="1"/>
  </r>
  <r>
    <x v="7"/>
    <x v="0"/>
    <s v="Tire Brand 1"/>
    <x v="7"/>
    <n v="109"/>
    <n v="32327.74"/>
    <n v="21454.89"/>
    <n v="10872.850000000002"/>
    <x v="1"/>
    <x v="2"/>
    <x v="0"/>
  </r>
  <r>
    <x v="7"/>
    <x v="0"/>
    <s v="Tire Brand 2"/>
    <x v="5"/>
    <n v="257"/>
    <n v="45764.77"/>
    <n v="34639.129999999997"/>
    <n v="11125.64"/>
    <x v="2"/>
    <x v="1"/>
    <x v="0"/>
  </r>
  <r>
    <x v="7"/>
    <x v="0"/>
    <s v="Tire Brand 3"/>
    <x v="1"/>
    <n v="179"/>
    <n v="17127.68"/>
    <n v="12017.42"/>
    <n v="5110.26"/>
    <x v="1"/>
    <x v="0"/>
    <x v="0"/>
  </r>
  <r>
    <x v="7"/>
    <x v="0"/>
    <s v="Tire Brand 4"/>
    <x v="1"/>
    <n v="137"/>
    <n v="6235.85"/>
    <n v="5332.07"/>
    <n v="903.78000000000065"/>
    <x v="0"/>
    <x v="1"/>
    <x v="0"/>
  </r>
  <r>
    <x v="7"/>
    <x v="0"/>
    <s v="Tire Brand 5"/>
    <x v="5"/>
    <n v="100"/>
    <n v="26590.75"/>
    <n v="20853.86"/>
    <n v="5736.8899999999994"/>
    <x v="3"/>
    <x v="1"/>
    <x v="0"/>
  </r>
  <r>
    <x v="7"/>
    <x v="0"/>
    <s v="Tire Brand 6"/>
    <x v="7"/>
    <n v="262"/>
    <n v="7841.75"/>
    <n v="6340.94"/>
    <n v="1500.8100000000004"/>
    <x v="0"/>
    <x v="0"/>
    <x v="1"/>
  </r>
  <r>
    <x v="7"/>
    <x v="0"/>
    <s v="Tire Brand 7"/>
    <x v="4"/>
    <n v="371"/>
    <n v="6120.39"/>
    <n v="4692.79"/>
    <n v="1427.6000000000004"/>
    <x v="2"/>
    <x v="2"/>
    <x v="0"/>
  </r>
  <r>
    <x v="7"/>
    <x v="0"/>
    <s v="Tire Brand 8"/>
    <x v="7"/>
    <n v="213"/>
    <n v="15368.84"/>
    <n v="10586.25"/>
    <n v="4782.59"/>
    <x v="3"/>
    <x v="1"/>
    <x v="1"/>
  </r>
  <r>
    <x v="7"/>
    <x v="0"/>
    <s v="Tire Brand 9"/>
    <x v="1"/>
    <n v="360"/>
    <n v="18502.849999999999"/>
    <n v="14388.99"/>
    <n v="4113.8599999999988"/>
    <x v="2"/>
    <x v="2"/>
    <x v="1"/>
  </r>
  <r>
    <x v="7"/>
    <x v="0"/>
    <s v="Tire Brand 10"/>
    <x v="0"/>
    <n v="308"/>
    <n v="48812.45"/>
    <n v="32217.69"/>
    <n v="16594.759999999998"/>
    <x v="2"/>
    <x v="1"/>
    <x v="0"/>
  </r>
  <r>
    <x v="7"/>
    <x v="1"/>
    <s v="Battery Brand 1"/>
    <x v="2"/>
    <n v="70"/>
    <n v="16589.599999999999"/>
    <n v="11343.97"/>
    <n v="5245.6299999999992"/>
    <x v="1"/>
    <x v="2"/>
    <x v="0"/>
  </r>
  <r>
    <x v="7"/>
    <x v="1"/>
    <s v="Battery Brand 2"/>
    <x v="2"/>
    <n v="81"/>
    <n v="14661.05"/>
    <n v="9706.2999999999993"/>
    <n v="4954.75"/>
    <x v="0"/>
    <x v="3"/>
    <x v="0"/>
  </r>
  <r>
    <x v="7"/>
    <x v="1"/>
    <s v="Battery Brand 3"/>
    <x v="0"/>
    <n v="294"/>
    <n v="26524.66"/>
    <n v="17765.82"/>
    <n v="8758.84"/>
    <x v="0"/>
    <x v="1"/>
    <x v="0"/>
  </r>
  <r>
    <x v="7"/>
    <x v="1"/>
    <s v="Battery Brand 4"/>
    <x v="1"/>
    <n v="226"/>
    <n v="7389.47"/>
    <n v="5758.24"/>
    <n v="1631.2300000000005"/>
    <x v="0"/>
    <x v="3"/>
    <x v="0"/>
  </r>
  <r>
    <x v="7"/>
    <x v="1"/>
    <s v="Battery Brand 5"/>
    <x v="0"/>
    <n v="100"/>
    <n v="25476.47"/>
    <n v="19468.7"/>
    <n v="6007.77"/>
    <x v="1"/>
    <x v="1"/>
    <x v="0"/>
  </r>
  <r>
    <x v="7"/>
    <x v="1"/>
    <s v="Battery Brand 6"/>
    <x v="6"/>
    <n v="148"/>
    <n v="42918.23"/>
    <n v="29186.49"/>
    <n v="13731.740000000002"/>
    <x v="1"/>
    <x v="3"/>
    <x v="1"/>
  </r>
  <r>
    <x v="7"/>
    <x v="1"/>
    <s v="Battery Brand 7"/>
    <x v="4"/>
    <n v="391"/>
    <n v="63289.53"/>
    <n v="47450.46"/>
    <n v="15839.07"/>
    <x v="0"/>
    <x v="3"/>
    <x v="1"/>
  </r>
  <r>
    <x v="7"/>
    <x v="1"/>
    <s v="Battery Brand 8"/>
    <x v="7"/>
    <n v="342"/>
    <n v="91328.78"/>
    <n v="64360.17"/>
    <n v="26968.61"/>
    <x v="3"/>
    <x v="1"/>
    <x v="1"/>
  </r>
  <r>
    <x v="7"/>
    <x v="1"/>
    <s v="Battery Brand 9"/>
    <x v="1"/>
    <n v="132"/>
    <n v="15982.45"/>
    <n v="13584.39"/>
    <n v="2398.0600000000013"/>
    <x v="3"/>
    <x v="0"/>
    <x v="1"/>
  </r>
  <r>
    <x v="7"/>
    <x v="1"/>
    <s v="Battery Brand 10"/>
    <x v="3"/>
    <n v="327"/>
    <n v="67580.89"/>
    <n v="44071.85"/>
    <n v="23509.040000000001"/>
    <x v="0"/>
    <x v="3"/>
    <x v="1"/>
  </r>
  <r>
    <x v="7"/>
    <x v="2"/>
    <s v="Fluid Brand 1"/>
    <x v="0"/>
    <n v="142"/>
    <n v="25967.03"/>
    <n v="18581.68"/>
    <n v="7385.3499999999985"/>
    <x v="0"/>
    <x v="0"/>
    <x v="0"/>
  </r>
  <r>
    <x v="7"/>
    <x v="2"/>
    <s v="Fluid Brand 2"/>
    <x v="0"/>
    <n v="189"/>
    <n v="18360.150000000001"/>
    <n v="14101.13"/>
    <n v="4259.0200000000023"/>
    <x v="2"/>
    <x v="2"/>
    <x v="1"/>
  </r>
  <r>
    <x v="7"/>
    <x v="2"/>
    <s v="Fluid Brand 3"/>
    <x v="1"/>
    <n v="163"/>
    <n v="20958.27"/>
    <n v="18101.93"/>
    <n v="2856.34"/>
    <x v="1"/>
    <x v="0"/>
    <x v="0"/>
  </r>
  <r>
    <x v="7"/>
    <x v="2"/>
    <s v="Fluid Brand 4"/>
    <x v="2"/>
    <n v="286"/>
    <n v="37860.71"/>
    <n v="27735.18"/>
    <n v="10125.529999999999"/>
    <x v="3"/>
    <x v="1"/>
    <x v="1"/>
  </r>
  <r>
    <x v="7"/>
    <x v="2"/>
    <s v="Fluid Brand 5"/>
    <x v="5"/>
    <n v="60"/>
    <n v="12130.46"/>
    <n v="10128.91"/>
    <n v="2001.5499999999993"/>
    <x v="1"/>
    <x v="2"/>
    <x v="0"/>
  </r>
  <r>
    <x v="7"/>
    <x v="2"/>
    <s v="Fluid Brand 6"/>
    <x v="5"/>
    <n v="287"/>
    <n v="68919.509999999995"/>
    <n v="57805.86"/>
    <n v="11113.649999999994"/>
    <x v="2"/>
    <x v="1"/>
    <x v="1"/>
  </r>
  <r>
    <x v="7"/>
    <x v="2"/>
    <s v="Fluid Brand 7"/>
    <x v="3"/>
    <n v="319"/>
    <n v="30490.68"/>
    <n v="20387.84"/>
    <n v="10102.84"/>
    <x v="2"/>
    <x v="0"/>
    <x v="1"/>
  </r>
  <r>
    <x v="7"/>
    <x v="2"/>
    <s v="Fluid Brand 8"/>
    <x v="7"/>
    <n v="346"/>
    <n v="39462.21"/>
    <n v="30303.41"/>
    <n v="9158.7999999999993"/>
    <x v="1"/>
    <x v="1"/>
    <x v="1"/>
  </r>
  <r>
    <x v="7"/>
    <x v="2"/>
    <s v="Fluid Brand 9"/>
    <x v="7"/>
    <n v="178"/>
    <n v="41755.879999999997"/>
    <n v="36100.67"/>
    <n v="5655.2099999999991"/>
    <x v="1"/>
    <x v="3"/>
    <x v="0"/>
  </r>
  <r>
    <x v="7"/>
    <x v="2"/>
    <s v="Fluid Brand 10"/>
    <x v="5"/>
    <n v="193"/>
    <n v="16807.63"/>
    <n v="13120.52"/>
    <n v="3687.1100000000006"/>
    <x v="1"/>
    <x v="1"/>
    <x v="0"/>
  </r>
  <r>
    <x v="8"/>
    <x v="0"/>
    <s v="Tire Brand 1"/>
    <x v="6"/>
    <n v="81"/>
    <n v="21086.93"/>
    <n v="15078.74"/>
    <n v="6008.1900000000005"/>
    <x v="1"/>
    <x v="3"/>
    <x v="1"/>
  </r>
  <r>
    <x v="8"/>
    <x v="0"/>
    <s v="Tire Brand 2"/>
    <x v="6"/>
    <n v="326"/>
    <n v="72381.67"/>
    <n v="64328.04"/>
    <n v="8053.6299999999974"/>
    <x v="1"/>
    <x v="3"/>
    <x v="0"/>
  </r>
  <r>
    <x v="8"/>
    <x v="0"/>
    <s v="Tire Brand 3"/>
    <x v="1"/>
    <n v="150"/>
    <n v="6997.49"/>
    <n v="5943.52"/>
    <n v="1053.9699999999993"/>
    <x v="0"/>
    <x v="0"/>
    <x v="0"/>
  </r>
  <r>
    <x v="8"/>
    <x v="0"/>
    <s v="Tire Brand 4"/>
    <x v="4"/>
    <n v="159"/>
    <n v="39029.5"/>
    <n v="25661.34"/>
    <n v="13368.16"/>
    <x v="0"/>
    <x v="2"/>
    <x v="1"/>
  </r>
  <r>
    <x v="8"/>
    <x v="0"/>
    <s v="Tire Brand 5"/>
    <x v="0"/>
    <n v="170"/>
    <n v="20806.13"/>
    <n v="15775.97"/>
    <n v="5030.1600000000017"/>
    <x v="3"/>
    <x v="0"/>
    <x v="0"/>
  </r>
  <r>
    <x v="8"/>
    <x v="0"/>
    <s v="Tire Brand 6"/>
    <x v="7"/>
    <n v="79"/>
    <n v="7976.8"/>
    <n v="6890.76"/>
    <n v="1086.04"/>
    <x v="3"/>
    <x v="3"/>
    <x v="1"/>
  </r>
  <r>
    <x v="8"/>
    <x v="0"/>
    <s v="Tire Brand 7"/>
    <x v="2"/>
    <n v="360"/>
    <n v="26878"/>
    <n v="19235.73"/>
    <n v="7642.27"/>
    <x v="3"/>
    <x v="2"/>
    <x v="0"/>
  </r>
  <r>
    <x v="8"/>
    <x v="0"/>
    <s v="Tire Brand 8"/>
    <x v="7"/>
    <n v="367"/>
    <n v="80504.87"/>
    <n v="70389.259999999995"/>
    <n v="10115.61"/>
    <x v="1"/>
    <x v="2"/>
    <x v="0"/>
  </r>
  <r>
    <x v="8"/>
    <x v="0"/>
    <s v="Tire Brand 9"/>
    <x v="1"/>
    <n v="262"/>
    <n v="8186.79"/>
    <n v="6445.85"/>
    <n v="1740.9399999999996"/>
    <x v="1"/>
    <x v="2"/>
    <x v="0"/>
  </r>
  <r>
    <x v="8"/>
    <x v="0"/>
    <s v="Tire Brand 10"/>
    <x v="4"/>
    <n v="384"/>
    <n v="76158.789999999994"/>
    <n v="49793.2"/>
    <n v="26365.589999999997"/>
    <x v="3"/>
    <x v="0"/>
    <x v="0"/>
  </r>
  <r>
    <x v="8"/>
    <x v="1"/>
    <s v="Battery Brand 1"/>
    <x v="6"/>
    <n v="259"/>
    <n v="17202.419999999998"/>
    <n v="14917.39"/>
    <n v="2285.0299999999988"/>
    <x v="2"/>
    <x v="1"/>
    <x v="1"/>
  </r>
  <r>
    <x v="8"/>
    <x v="1"/>
    <s v="Battery Brand 2"/>
    <x v="7"/>
    <n v="220"/>
    <n v="40563.06"/>
    <n v="32689.59"/>
    <n v="7873.4699999999975"/>
    <x v="0"/>
    <x v="0"/>
    <x v="0"/>
  </r>
  <r>
    <x v="8"/>
    <x v="1"/>
    <s v="Battery Brand 3"/>
    <x v="1"/>
    <n v="194"/>
    <n v="7201.68"/>
    <n v="5739.91"/>
    <n v="1461.7700000000004"/>
    <x v="3"/>
    <x v="2"/>
    <x v="1"/>
  </r>
  <r>
    <x v="8"/>
    <x v="1"/>
    <s v="Battery Brand 4"/>
    <x v="1"/>
    <n v="307"/>
    <n v="83376.94"/>
    <n v="69900.92"/>
    <n v="13476.020000000004"/>
    <x v="2"/>
    <x v="3"/>
    <x v="0"/>
  </r>
  <r>
    <x v="8"/>
    <x v="1"/>
    <s v="Battery Brand 5"/>
    <x v="4"/>
    <n v="82"/>
    <n v="5901.43"/>
    <n v="4098.09"/>
    <n v="1803.3400000000001"/>
    <x v="3"/>
    <x v="2"/>
    <x v="1"/>
  </r>
  <r>
    <x v="8"/>
    <x v="1"/>
    <s v="Battery Brand 6"/>
    <x v="0"/>
    <n v="196"/>
    <n v="38139.51"/>
    <n v="33764.49"/>
    <n v="4375.0200000000041"/>
    <x v="3"/>
    <x v="2"/>
    <x v="0"/>
  </r>
  <r>
    <x v="8"/>
    <x v="1"/>
    <s v="Battery Brand 7"/>
    <x v="3"/>
    <n v="186"/>
    <n v="15003.36"/>
    <n v="10971.69"/>
    <n v="4031.67"/>
    <x v="0"/>
    <x v="3"/>
    <x v="1"/>
  </r>
  <r>
    <x v="8"/>
    <x v="1"/>
    <s v="Battery Brand 8"/>
    <x v="5"/>
    <n v="345"/>
    <n v="25746.17"/>
    <n v="22066.47"/>
    <n v="3679.6999999999971"/>
    <x v="3"/>
    <x v="2"/>
    <x v="1"/>
  </r>
  <r>
    <x v="8"/>
    <x v="1"/>
    <s v="Battery Brand 9"/>
    <x v="4"/>
    <n v="352"/>
    <n v="32920.65"/>
    <n v="22627.77"/>
    <n v="10292.880000000001"/>
    <x v="0"/>
    <x v="3"/>
    <x v="0"/>
  </r>
  <r>
    <x v="8"/>
    <x v="1"/>
    <s v="Battery Brand 10"/>
    <x v="6"/>
    <n v="91"/>
    <n v="19804.39"/>
    <n v="14846.12"/>
    <n v="4958.2699999999986"/>
    <x v="0"/>
    <x v="0"/>
    <x v="1"/>
  </r>
  <r>
    <x v="8"/>
    <x v="2"/>
    <s v="Fluid Brand 1"/>
    <x v="0"/>
    <n v="197"/>
    <n v="28532.16"/>
    <n v="19426.62"/>
    <n v="9105.5400000000009"/>
    <x v="2"/>
    <x v="1"/>
    <x v="1"/>
  </r>
  <r>
    <x v="8"/>
    <x v="2"/>
    <s v="Fluid Brand 2"/>
    <x v="0"/>
    <n v="260"/>
    <n v="11049.97"/>
    <n v="9399.91"/>
    <n v="1650.0599999999995"/>
    <x v="1"/>
    <x v="1"/>
    <x v="0"/>
  </r>
  <r>
    <x v="8"/>
    <x v="2"/>
    <s v="Fluid Brand 3"/>
    <x v="2"/>
    <n v="167"/>
    <n v="32398.87"/>
    <n v="22932.85"/>
    <n v="9466.02"/>
    <x v="2"/>
    <x v="0"/>
    <x v="1"/>
  </r>
  <r>
    <x v="8"/>
    <x v="2"/>
    <s v="Fluid Brand 4"/>
    <x v="7"/>
    <n v="150"/>
    <n v="44024.73"/>
    <n v="33965.120000000003"/>
    <n v="10059.61"/>
    <x v="0"/>
    <x v="1"/>
    <x v="0"/>
  </r>
  <r>
    <x v="8"/>
    <x v="2"/>
    <s v="Fluid Brand 5"/>
    <x v="2"/>
    <n v="226"/>
    <n v="7368.11"/>
    <n v="6373.5"/>
    <n v="994.60999999999967"/>
    <x v="1"/>
    <x v="3"/>
    <x v="0"/>
  </r>
  <r>
    <x v="8"/>
    <x v="2"/>
    <s v="Fluid Brand 6"/>
    <x v="5"/>
    <n v="248"/>
    <n v="38249.49"/>
    <n v="29393.22"/>
    <n v="8856.2699999999968"/>
    <x v="0"/>
    <x v="3"/>
    <x v="0"/>
  </r>
  <r>
    <x v="8"/>
    <x v="2"/>
    <s v="Fluid Brand 7"/>
    <x v="7"/>
    <n v="183"/>
    <n v="37631.699999999997"/>
    <n v="30730.06"/>
    <n v="6901.6399999999958"/>
    <x v="3"/>
    <x v="2"/>
    <x v="0"/>
  </r>
  <r>
    <x v="8"/>
    <x v="2"/>
    <s v="Fluid Brand 8"/>
    <x v="1"/>
    <n v="70"/>
    <n v="17713.580000000002"/>
    <n v="12698.18"/>
    <n v="5015.4000000000015"/>
    <x v="3"/>
    <x v="0"/>
    <x v="0"/>
  </r>
  <r>
    <x v="8"/>
    <x v="2"/>
    <s v="Fluid Brand 9"/>
    <x v="5"/>
    <n v="184"/>
    <n v="50030.29"/>
    <n v="33784.54"/>
    <n v="16245.75"/>
    <x v="2"/>
    <x v="3"/>
    <x v="0"/>
  </r>
  <r>
    <x v="8"/>
    <x v="2"/>
    <s v="Fluid Brand 10"/>
    <x v="6"/>
    <n v="389"/>
    <n v="15640.96"/>
    <n v="13894.09"/>
    <n v="1746.869999999999"/>
    <x v="1"/>
    <x v="2"/>
    <x v="1"/>
  </r>
  <r>
    <x v="9"/>
    <x v="0"/>
    <s v="Tire Brand 1"/>
    <x v="0"/>
    <n v="269"/>
    <n v="17643.740000000002"/>
    <n v="13470.38"/>
    <n v="4173.3600000000024"/>
    <x v="2"/>
    <x v="2"/>
    <x v="1"/>
  </r>
  <r>
    <x v="9"/>
    <x v="0"/>
    <s v="Tire Brand 2"/>
    <x v="1"/>
    <n v="279"/>
    <n v="36845.5"/>
    <n v="24764.32"/>
    <n v="12081.18"/>
    <x v="0"/>
    <x v="1"/>
    <x v="1"/>
  </r>
  <r>
    <x v="9"/>
    <x v="0"/>
    <s v="Tire Brand 3"/>
    <x v="0"/>
    <n v="196"/>
    <n v="29349.599999999999"/>
    <n v="24225.279999999999"/>
    <n v="5124.32"/>
    <x v="3"/>
    <x v="3"/>
    <x v="1"/>
  </r>
  <r>
    <x v="9"/>
    <x v="0"/>
    <s v="Tire Brand 4"/>
    <x v="0"/>
    <n v="64"/>
    <n v="10665.98"/>
    <n v="8254.4"/>
    <n v="2411.58"/>
    <x v="1"/>
    <x v="2"/>
    <x v="1"/>
  </r>
  <r>
    <x v="9"/>
    <x v="0"/>
    <s v="Tire Brand 5"/>
    <x v="1"/>
    <n v="83"/>
    <n v="13472.31"/>
    <n v="11638.72"/>
    <n v="1833.5900000000001"/>
    <x v="2"/>
    <x v="0"/>
    <x v="0"/>
  </r>
  <r>
    <x v="9"/>
    <x v="0"/>
    <s v="Tire Brand 6"/>
    <x v="4"/>
    <n v="240"/>
    <n v="27398.77"/>
    <n v="18498.810000000001"/>
    <n v="8899.9599999999991"/>
    <x v="2"/>
    <x v="2"/>
    <x v="1"/>
  </r>
  <r>
    <x v="9"/>
    <x v="0"/>
    <s v="Tire Brand 7"/>
    <x v="5"/>
    <n v="173"/>
    <n v="51155.27"/>
    <n v="35988.01"/>
    <n v="15167.259999999995"/>
    <x v="1"/>
    <x v="3"/>
    <x v="1"/>
  </r>
  <r>
    <x v="9"/>
    <x v="0"/>
    <s v="Tire Brand 8"/>
    <x v="2"/>
    <n v="246"/>
    <n v="55926.46"/>
    <n v="43185.26"/>
    <n v="12741.199999999997"/>
    <x v="1"/>
    <x v="0"/>
    <x v="1"/>
  </r>
  <r>
    <x v="9"/>
    <x v="0"/>
    <s v="Tire Brand 9"/>
    <x v="1"/>
    <n v="217"/>
    <n v="17723.57"/>
    <n v="12830.68"/>
    <n v="4892.8899999999994"/>
    <x v="2"/>
    <x v="2"/>
    <x v="0"/>
  </r>
  <r>
    <x v="9"/>
    <x v="0"/>
    <s v="Tire Brand 10"/>
    <x v="0"/>
    <n v="289"/>
    <n v="17185.21"/>
    <n v="12794.63"/>
    <n v="4390.58"/>
    <x v="3"/>
    <x v="2"/>
    <x v="1"/>
  </r>
  <r>
    <x v="9"/>
    <x v="1"/>
    <s v="Battery Brand 1"/>
    <x v="6"/>
    <n v="188"/>
    <n v="48105.93"/>
    <n v="40597.589999999997"/>
    <n v="7508.3400000000038"/>
    <x v="2"/>
    <x v="3"/>
    <x v="1"/>
  </r>
  <r>
    <x v="9"/>
    <x v="1"/>
    <s v="Battery Brand 2"/>
    <x v="0"/>
    <n v="391"/>
    <n v="67075.009999999995"/>
    <n v="46387.23"/>
    <n v="20687.779999999992"/>
    <x v="3"/>
    <x v="2"/>
    <x v="0"/>
  </r>
  <r>
    <x v="9"/>
    <x v="1"/>
    <s v="Battery Brand 3"/>
    <x v="4"/>
    <n v="222"/>
    <n v="58223.88"/>
    <n v="41758.120000000003"/>
    <n v="16465.759999999995"/>
    <x v="1"/>
    <x v="3"/>
    <x v="1"/>
  </r>
  <r>
    <x v="9"/>
    <x v="1"/>
    <s v="Battery Brand 4"/>
    <x v="0"/>
    <n v="101"/>
    <n v="7499.94"/>
    <n v="6415.74"/>
    <n v="1084.1999999999998"/>
    <x v="3"/>
    <x v="1"/>
    <x v="1"/>
  </r>
  <r>
    <x v="9"/>
    <x v="1"/>
    <s v="Battery Brand 5"/>
    <x v="1"/>
    <n v="90"/>
    <n v="26272.67"/>
    <n v="19605.88"/>
    <n v="6666.7899999999972"/>
    <x v="3"/>
    <x v="1"/>
    <x v="1"/>
  </r>
  <r>
    <x v="9"/>
    <x v="1"/>
    <s v="Battery Brand 6"/>
    <x v="2"/>
    <n v="215"/>
    <n v="46195.23"/>
    <n v="33962.85"/>
    <n v="12232.380000000005"/>
    <x v="2"/>
    <x v="0"/>
    <x v="1"/>
  </r>
  <r>
    <x v="9"/>
    <x v="1"/>
    <s v="Battery Brand 7"/>
    <x v="0"/>
    <n v="234"/>
    <n v="19178.2"/>
    <n v="16447.28"/>
    <n v="2730.9200000000019"/>
    <x v="3"/>
    <x v="1"/>
    <x v="1"/>
  </r>
  <r>
    <x v="9"/>
    <x v="1"/>
    <s v="Battery Brand 8"/>
    <x v="7"/>
    <n v="375"/>
    <n v="70733.78"/>
    <n v="59262.59"/>
    <n v="11471.190000000002"/>
    <x v="2"/>
    <x v="0"/>
    <x v="0"/>
  </r>
  <r>
    <x v="9"/>
    <x v="1"/>
    <s v="Battery Brand 9"/>
    <x v="1"/>
    <n v="173"/>
    <n v="9508.6"/>
    <n v="8468.91"/>
    <n v="1039.6900000000005"/>
    <x v="2"/>
    <x v="0"/>
    <x v="1"/>
  </r>
  <r>
    <x v="9"/>
    <x v="1"/>
    <s v="Battery Brand 10"/>
    <x v="6"/>
    <n v="374"/>
    <n v="57694.04"/>
    <n v="40399.019999999997"/>
    <n v="17295.020000000004"/>
    <x v="3"/>
    <x v="2"/>
    <x v="0"/>
  </r>
  <r>
    <x v="9"/>
    <x v="2"/>
    <s v="Fluid Brand 1"/>
    <x v="6"/>
    <n v="341"/>
    <n v="12150.12"/>
    <n v="10639.19"/>
    <n v="1510.9300000000003"/>
    <x v="3"/>
    <x v="0"/>
    <x v="1"/>
  </r>
  <r>
    <x v="9"/>
    <x v="2"/>
    <s v="Fluid Brand 2"/>
    <x v="3"/>
    <n v="265"/>
    <n v="31894.54"/>
    <n v="25234.41"/>
    <n v="6660.130000000001"/>
    <x v="2"/>
    <x v="0"/>
    <x v="0"/>
  </r>
  <r>
    <x v="9"/>
    <x v="2"/>
    <s v="Fluid Brand 3"/>
    <x v="0"/>
    <n v="146"/>
    <n v="3523.46"/>
    <n v="2519.0100000000002"/>
    <n v="1004.4499999999998"/>
    <x v="3"/>
    <x v="1"/>
    <x v="1"/>
  </r>
  <r>
    <x v="9"/>
    <x v="2"/>
    <s v="Fluid Brand 4"/>
    <x v="4"/>
    <n v="116"/>
    <n v="9871.2999999999993"/>
    <n v="7744.04"/>
    <n v="2127.2599999999993"/>
    <x v="0"/>
    <x v="1"/>
    <x v="1"/>
  </r>
  <r>
    <x v="9"/>
    <x v="2"/>
    <s v="Fluid Brand 5"/>
    <x v="0"/>
    <n v="293"/>
    <n v="37703.4"/>
    <n v="27311.27"/>
    <n v="10392.130000000001"/>
    <x v="2"/>
    <x v="3"/>
    <x v="1"/>
  </r>
  <r>
    <x v="9"/>
    <x v="2"/>
    <s v="Fluid Brand 6"/>
    <x v="1"/>
    <n v="77"/>
    <n v="19225.54"/>
    <n v="13512.24"/>
    <n v="5713.3000000000011"/>
    <x v="2"/>
    <x v="1"/>
    <x v="1"/>
  </r>
  <r>
    <x v="9"/>
    <x v="2"/>
    <s v="Fluid Brand 7"/>
    <x v="2"/>
    <n v="72"/>
    <n v="19277.14"/>
    <n v="15914.82"/>
    <n v="3362.3199999999997"/>
    <x v="2"/>
    <x v="1"/>
    <x v="0"/>
  </r>
  <r>
    <x v="9"/>
    <x v="2"/>
    <s v="Fluid Brand 8"/>
    <x v="4"/>
    <n v="152"/>
    <n v="12163.33"/>
    <n v="9485.6299999999992"/>
    <n v="2677.7000000000007"/>
    <x v="3"/>
    <x v="0"/>
    <x v="1"/>
  </r>
  <r>
    <x v="9"/>
    <x v="2"/>
    <s v="Fluid Brand 9"/>
    <x v="3"/>
    <n v="235"/>
    <n v="22833.13"/>
    <n v="17518.11"/>
    <n v="5315.02"/>
    <x v="1"/>
    <x v="2"/>
    <x v="1"/>
  </r>
  <r>
    <x v="9"/>
    <x v="2"/>
    <s v="Fluid Brand 10"/>
    <x v="5"/>
    <n v="153"/>
    <n v="7073.32"/>
    <n v="6318.79"/>
    <n v="754.52999999999975"/>
    <x v="0"/>
    <x v="0"/>
    <x v="0"/>
  </r>
  <r>
    <x v="10"/>
    <x v="0"/>
    <s v="Tire Brand 1"/>
    <x v="6"/>
    <n v="50"/>
    <n v="2890.95"/>
    <n v="2284.85"/>
    <n v="606.09999999999991"/>
    <x v="0"/>
    <x v="1"/>
    <x v="1"/>
  </r>
  <r>
    <x v="10"/>
    <x v="0"/>
    <s v="Tire Brand 2"/>
    <x v="3"/>
    <n v="376"/>
    <n v="72645.19"/>
    <n v="60160.98"/>
    <n v="12484.21"/>
    <x v="0"/>
    <x v="3"/>
    <x v="1"/>
  </r>
  <r>
    <x v="10"/>
    <x v="0"/>
    <s v="Tire Brand 3"/>
    <x v="0"/>
    <n v="316"/>
    <n v="5281.17"/>
    <n v="4162.2700000000004"/>
    <n v="1118.8999999999996"/>
    <x v="0"/>
    <x v="3"/>
    <x v="0"/>
  </r>
  <r>
    <x v="10"/>
    <x v="0"/>
    <s v="Tire Brand 4"/>
    <x v="6"/>
    <n v="256"/>
    <n v="72452.84"/>
    <n v="56872.35"/>
    <n v="15580.489999999998"/>
    <x v="1"/>
    <x v="3"/>
    <x v="0"/>
  </r>
  <r>
    <x v="10"/>
    <x v="0"/>
    <s v="Tire Brand 5"/>
    <x v="3"/>
    <n v="254"/>
    <n v="12673.44"/>
    <n v="11126.48"/>
    <n v="1546.9600000000009"/>
    <x v="2"/>
    <x v="3"/>
    <x v="0"/>
  </r>
  <r>
    <x v="10"/>
    <x v="0"/>
    <s v="Tire Brand 6"/>
    <x v="6"/>
    <n v="61"/>
    <n v="12334.76"/>
    <n v="9215.2999999999993"/>
    <n v="3119.4600000000009"/>
    <x v="1"/>
    <x v="1"/>
    <x v="0"/>
  </r>
  <r>
    <x v="10"/>
    <x v="0"/>
    <s v="Tire Brand 7"/>
    <x v="4"/>
    <n v="280"/>
    <n v="62902.1"/>
    <n v="42247.42"/>
    <n v="20654.68"/>
    <x v="2"/>
    <x v="2"/>
    <x v="1"/>
  </r>
  <r>
    <x v="10"/>
    <x v="0"/>
    <s v="Tire Brand 8"/>
    <x v="5"/>
    <n v="61"/>
    <n v="8588.82"/>
    <n v="6341.4"/>
    <n v="2247.42"/>
    <x v="3"/>
    <x v="2"/>
    <x v="0"/>
  </r>
  <r>
    <x v="10"/>
    <x v="0"/>
    <s v="Tire Brand 9"/>
    <x v="2"/>
    <n v="121"/>
    <n v="20072.96"/>
    <n v="14450.88"/>
    <n v="5622.08"/>
    <x v="0"/>
    <x v="1"/>
    <x v="1"/>
  </r>
  <r>
    <x v="10"/>
    <x v="0"/>
    <s v="Tire Brand 10"/>
    <x v="0"/>
    <n v="64"/>
    <n v="17846.330000000002"/>
    <n v="15255.01"/>
    <n v="2591.3200000000015"/>
    <x v="3"/>
    <x v="1"/>
    <x v="1"/>
  </r>
  <r>
    <x v="10"/>
    <x v="1"/>
    <s v="Battery Brand 1"/>
    <x v="4"/>
    <n v="260"/>
    <n v="25979.57"/>
    <n v="21278.880000000001"/>
    <n v="4700.6899999999987"/>
    <x v="2"/>
    <x v="2"/>
    <x v="1"/>
  </r>
  <r>
    <x v="10"/>
    <x v="1"/>
    <s v="Battery Brand 2"/>
    <x v="5"/>
    <n v="180"/>
    <n v="52464.07"/>
    <n v="43030.32"/>
    <n v="9433.75"/>
    <x v="0"/>
    <x v="3"/>
    <x v="0"/>
  </r>
  <r>
    <x v="10"/>
    <x v="1"/>
    <s v="Battery Brand 3"/>
    <x v="7"/>
    <n v="218"/>
    <n v="10271.709999999999"/>
    <n v="8033.51"/>
    <n v="2238.1999999999989"/>
    <x v="3"/>
    <x v="1"/>
    <x v="1"/>
  </r>
  <r>
    <x v="10"/>
    <x v="1"/>
    <s v="Battery Brand 4"/>
    <x v="7"/>
    <n v="94"/>
    <n v="3191.15"/>
    <n v="2163.4499999999998"/>
    <n v="1027.7000000000003"/>
    <x v="1"/>
    <x v="3"/>
    <x v="0"/>
  </r>
  <r>
    <x v="10"/>
    <x v="1"/>
    <s v="Battery Brand 5"/>
    <x v="1"/>
    <n v="169"/>
    <n v="33033.879999999997"/>
    <n v="24973.84"/>
    <n v="8060.0399999999972"/>
    <x v="0"/>
    <x v="0"/>
    <x v="1"/>
  </r>
  <r>
    <x v="10"/>
    <x v="1"/>
    <s v="Battery Brand 6"/>
    <x v="3"/>
    <n v="333"/>
    <n v="84769.48"/>
    <n v="56807.45"/>
    <n v="27962.03"/>
    <x v="2"/>
    <x v="1"/>
    <x v="1"/>
  </r>
  <r>
    <x v="10"/>
    <x v="1"/>
    <s v="Battery Brand 7"/>
    <x v="6"/>
    <n v="65"/>
    <n v="5623.73"/>
    <n v="3676.48"/>
    <n v="1947.2499999999995"/>
    <x v="2"/>
    <x v="2"/>
    <x v="0"/>
  </r>
  <r>
    <x v="10"/>
    <x v="1"/>
    <s v="Battery Brand 8"/>
    <x v="4"/>
    <n v="231"/>
    <n v="60589.25"/>
    <n v="49666.18"/>
    <n v="10923.07"/>
    <x v="0"/>
    <x v="3"/>
    <x v="0"/>
  </r>
  <r>
    <x v="10"/>
    <x v="1"/>
    <s v="Battery Brand 9"/>
    <x v="5"/>
    <n v="62"/>
    <n v="12366.88"/>
    <n v="9560.15"/>
    <n v="2806.7299999999996"/>
    <x v="0"/>
    <x v="3"/>
    <x v="0"/>
  </r>
  <r>
    <x v="10"/>
    <x v="1"/>
    <s v="Battery Brand 10"/>
    <x v="6"/>
    <n v="123"/>
    <n v="2972.37"/>
    <n v="2404.2800000000002"/>
    <n v="568.08999999999969"/>
    <x v="0"/>
    <x v="0"/>
    <x v="1"/>
  </r>
  <r>
    <x v="10"/>
    <x v="2"/>
    <s v="Fluid Brand 1"/>
    <x v="2"/>
    <n v="98"/>
    <n v="7471.23"/>
    <n v="5571.83"/>
    <n v="1899.3999999999996"/>
    <x v="0"/>
    <x v="2"/>
    <x v="0"/>
  </r>
  <r>
    <x v="10"/>
    <x v="2"/>
    <s v="Fluid Brand 2"/>
    <x v="3"/>
    <n v="217"/>
    <n v="51434.21"/>
    <n v="43152.51"/>
    <n v="8281.6999999999971"/>
    <x v="0"/>
    <x v="3"/>
    <x v="0"/>
  </r>
  <r>
    <x v="10"/>
    <x v="2"/>
    <s v="Fluid Brand 3"/>
    <x v="4"/>
    <n v="257"/>
    <n v="66273.08"/>
    <n v="44136.97"/>
    <n v="22136.11"/>
    <x v="1"/>
    <x v="2"/>
    <x v="1"/>
  </r>
  <r>
    <x v="10"/>
    <x v="2"/>
    <s v="Fluid Brand 4"/>
    <x v="2"/>
    <n v="143"/>
    <n v="13179.11"/>
    <n v="11414.63"/>
    <n v="1764.4800000000014"/>
    <x v="2"/>
    <x v="3"/>
    <x v="0"/>
  </r>
  <r>
    <x v="10"/>
    <x v="2"/>
    <s v="Fluid Brand 5"/>
    <x v="6"/>
    <n v="227"/>
    <n v="67891.47"/>
    <n v="45513.03"/>
    <n v="22378.440000000002"/>
    <x v="0"/>
    <x v="2"/>
    <x v="0"/>
  </r>
  <r>
    <x v="10"/>
    <x v="2"/>
    <s v="Fluid Brand 6"/>
    <x v="3"/>
    <n v="252"/>
    <n v="46068.69"/>
    <n v="34181.47"/>
    <n v="11887.220000000001"/>
    <x v="3"/>
    <x v="1"/>
    <x v="1"/>
  </r>
  <r>
    <x v="10"/>
    <x v="2"/>
    <s v="Fluid Brand 7"/>
    <x v="2"/>
    <n v="173"/>
    <n v="45453.7"/>
    <n v="32080.959999999999"/>
    <n v="13372.739999999998"/>
    <x v="1"/>
    <x v="0"/>
    <x v="1"/>
  </r>
  <r>
    <x v="10"/>
    <x v="2"/>
    <s v="Fluid Brand 8"/>
    <x v="7"/>
    <n v="273"/>
    <n v="76844.649999999994"/>
    <n v="56317.67"/>
    <n v="20526.979999999996"/>
    <x v="0"/>
    <x v="0"/>
    <x v="1"/>
  </r>
  <r>
    <x v="10"/>
    <x v="2"/>
    <s v="Fluid Brand 9"/>
    <x v="2"/>
    <n v="373"/>
    <n v="110002.45"/>
    <n v="77184.649999999994"/>
    <n v="32817.800000000003"/>
    <x v="2"/>
    <x v="2"/>
    <x v="1"/>
  </r>
  <r>
    <x v="10"/>
    <x v="2"/>
    <s v="Fluid Brand 10"/>
    <x v="6"/>
    <n v="292"/>
    <n v="42427.12"/>
    <n v="36654.25"/>
    <n v="5772.8700000000026"/>
    <x v="1"/>
    <x v="2"/>
    <x v="0"/>
  </r>
  <r>
    <x v="11"/>
    <x v="0"/>
    <s v="Tire Brand 1"/>
    <x v="2"/>
    <n v="252"/>
    <n v="46383.1"/>
    <n v="37598.94"/>
    <n v="8784.1599999999962"/>
    <x v="2"/>
    <x v="3"/>
    <x v="0"/>
  </r>
  <r>
    <x v="11"/>
    <x v="0"/>
    <s v="Tire Brand 2"/>
    <x v="1"/>
    <n v="303"/>
    <n v="14254.38"/>
    <n v="12502.61"/>
    <n v="1751.7699999999986"/>
    <x v="2"/>
    <x v="2"/>
    <x v="1"/>
  </r>
  <r>
    <x v="11"/>
    <x v="0"/>
    <s v="Tire Brand 3"/>
    <x v="0"/>
    <n v="232"/>
    <n v="20231.560000000001"/>
    <n v="17807.52"/>
    <n v="2424.0400000000009"/>
    <x v="1"/>
    <x v="3"/>
    <x v="0"/>
  </r>
  <r>
    <x v="11"/>
    <x v="0"/>
    <s v="Tire Brand 4"/>
    <x v="3"/>
    <n v="398"/>
    <n v="61644.42"/>
    <n v="52080.04"/>
    <n v="9564.3799999999974"/>
    <x v="1"/>
    <x v="0"/>
    <x v="0"/>
  </r>
  <r>
    <x v="11"/>
    <x v="0"/>
    <s v="Tire Brand 5"/>
    <x v="6"/>
    <n v="106"/>
    <n v="23611.48"/>
    <n v="17506.88"/>
    <n v="6104.5999999999985"/>
    <x v="3"/>
    <x v="1"/>
    <x v="0"/>
  </r>
  <r>
    <x v="11"/>
    <x v="0"/>
    <s v="Tire Brand 6"/>
    <x v="4"/>
    <n v="277"/>
    <n v="8817.7199999999993"/>
    <n v="6682.83"/>
    <n v="2134.8899999999994"/>
    <x v="1"/>
    <x v="2"/>
    <x v="0"/>
  </r>
  <r>
    <x v="11"/>
    <x v="0"/>
    <s v="Tire Brand 7"/>
    <x v="7"/>
    <n v="363"/>
    <n v="16421.34"/>
    <n v="13381.8"/>
    <n v="3039.5400000000009"/>
    <x v="3"/>
    <x v="2"/>
    <x v="1"/>
  </r>
  <r>
    <x v="11"/>
    <x v="0"/>
    <s v="Tire Brand 8"/>
    <x v="7"/>
    <n v="321"/>
    <n v="49405.1"/>
    <n v="39967.46"/>
    <n v="9437.64"/>
    <x v="2"/>
    <x v="1"/>
    <x v="0"/>
  </r>
  <r>
    <x v="11"/>
    <x v="0"/>
    <s v="Tire Brand 9"/>
    <x v="2"/>
    <n v="93"/>
    <n v="7966.57"/>
    <n v="6018.04"/>
    <n v="1948.5299999999997"/>
    <x v="3"/>
    <x v="3"/>
    <x v="0"/>
  </r>
  <r>
    <x v="11"/>
    <x v="0"/>
    <s v="Tire Brand 10"/>
    <x v="7"/>
    <n v="325"/>
    <n v="26418.06"/>
    <n v="23074.16"/>
    <n v="3343.9000000000015"/>
    <x v="1"/>
    <x v="1"/>
    <x v="1"/>
  </r>
  <r>
    <x v="11"/>
    <x v="1"/>
    <s v="Battery Brand 1"/>
    <x v="3"/>
    <n v="272"/>
    <n v="17765.080000000002"/>
    <n v="14387.53"/>
    <n v="3377.5500000000011"/>
    <x v="3"/>
    <x v="2"/>
    <x v="0"/>
  </r>
  <r>
    <x v="11"/>
    <x v="1"/>
    <s v="Battery Brand 2"/>
    <x v="2"/>
    <n v="150"/>
    <n v="24080.080000000002"/>
    <n v="15784.02"/>
    <n v="8296.0600000000013"/>
    <x v="0"/>
    <x v="0"/>
    <x v="0"/>
  </r>
  <r>
    <x v="11"/>
    <x v="1"/>
    <s v="Battery Brand 3"/>
    <x v="4"/>
    <n v="134"/>
    <n v="4542.71"/>
    <n v="4028.29"/>
    <n v="514.42000000000007"/>
    <x v="1"/>
    <x v="2"/>
    <x v="1"/>
  </r>
  <r>
    <x v="11"/>
    <x v="1"/>
    <s v="Battery Brand 4"/>
    <x v="5"/>
    <n v="70"/>
    <n v="13883.4"/>
    <n v="9054.14"/>
    <n v="4829.26"/>
    <x v="2"/>
    <x v="1"/>
    <x v="0"/>
  </r>
  <r>
    <x v="11"/>
    <x v="1"/>
    <s v="Battery Brand 5"/>
    <x v="2"/>
    <n v="216"/>
    <n v="59907.63"/>
    <n v="45839.519999999997"/>
    <n v="14068.11"/>
    <x v="0"/>
    <x v="1"/>
    <x v="1"/>
  </r>
  <r>
    <x v="11"/>
    <x v="1"/>
    <s v="Battery Brand 6"/>
    <x v="3"/>
    <n v="279"/>
    <n v="30491.919999999998"/>
    <n v="26770.99"/>
    <n v="3720.9299999999967"/>
    <x v="1"/>
    <x v="3"/>
    <x v="0"/>
  </r>
  <r>
    <x v="11"/>
    <x v="1"/>
    <s v="Battery Brand 7"/>
    <x v="2"/>
    <n v="173"/>
    <n v="47399.29"/>
    <n v="34216.449999999997"/>
    <n v="13182.840000000004"/>
    <x v="2"/>
    <x v="2"/>
    <x v="0"/>
  </r>
  <r>
    <x v="11"/>
    <x v="1"/>
    <s v="Battery Brand 8"/>
    <x v="1"/>
    <n v="139"/>
    <n v="31114.799999999999"/>
    <n v="22815.29"/>
    <n v="8299.5099999999984"/>
    <x v="2"/>
    <x v="2"/>
    <x v="1"/>
  </r>
  <r>
    <x v="11"/>
    <x v="1"/>
    <s v="Battery Brand 9"/>
    <x v="2"/>
    <n v="216"/>
    <n v="19690.43"/>
    <n v="13872.21"/>
    <n v="5818.2200000000012"/>
    <x v="3"/>
    <x v="3"/>
    <x v="0"/>
  </r>
  <r>
    <x v="11"/>
    <x v="1"/>
    <s v="Battery Brand 10"/>
    <x v="7"/>
    <n v="327"/>
    <n v="34416.769999999997"/>
    <n v="28165.23"/>
    <n v="6251.5399999999972"/>
    <x v="1"/>
    <x v="3"/>
    <x v="1"/>
  </r>
  <r>
    <x v="11"/>
    <x v="2"/>
    <s v="Fluid Brand 1"/>
    <x v="6"/>
    <n v="225"/>
    <n v="24290.560000000001"/>
    <n v="20806.259999999998"/>
    <n v="3484.3000000000029"/>
    <x v="3"/>
    <x v="0"/>
    <x v="0"/>
  </r>
  <r>
    <x v="11"/>
    <x v="2"/>
    <s v="Fluid Brand 2"/>
    <x v="6"/>
    <n v="212"/>
    <n v="45629.5"/>
    <n v="40517.22"/>
    <n v="5112.2799999999988"/>
    <x v="3"/>
    <x v="3"/>
    <x v="1"/>
  </r>
  <r>
    <x v="11"/>
    <x v="2"/>
    <s v="Fluid Brand 3"/>
    <x v="7"/>
    <n v="342"/>
    <n v="52264.92"/>
    <n v="34046.19"/>
    <n v="18218.729999999996"/>
    <x v="3"/>
    <x v="3"/>
    <x v="0"/>
  </r>
  <r>
    <x v="11"/>
    <x v="2"/>
    <s v="Fluid Brand 4"/>
    <x v="7"/>
    <n v="148"/>
    <n v="24383.63"/>
    <n v="20244.07"/>
    <n v="4139.5600000000013"/>
    <x v="3"/>
    <x v="0"/>
    <x v="0"/>
  </r>
  <r>
    <x v="11"/>
    <x v="2"/>
    <s v="Fluid Brand 5"/>
    <x v="7"/>
    <n v="266"/>
    <n v="56947.99"/>
    <n v="37763.68"/>
    <n v="19184.309999999998"/>
    <x v="2"/>
    <x v="1"/>
    <x v="1"/>
  </r>
  <r>
    <x v="11"/>
    <x v="2"/>
    <s v="Fluid Brand 6"/>
    <x v="4"/>
    <n v="264"/>
    <n v="74701.45"/>
    <n v="57030.55"/>
    <n v="17670.899999999994"/>
    <x v="1"/>
    <x v="3"/>
    <x v="1"/>
  </r>
  <r>
    <x v="11"/>
    <x v="2"/>
    <s v="Fluid Brand 7"/>
    <x v="6"/>
    <n v="260"/>
    <n v="58667.94"/>
    <n v="49884.02"/>
    <n v="8783.9200000000055"/>
    <x v="1"/>
    <x v="1"/>
    <x v="0"/>
  </r>
  <r>
    <x v="11"/>
    <x v="2"/>
    <s v="Fluid Brand 8"/>
    <x v="2"/>
    <n v="337"/>
    <n v="72804.17"/>
    <n v="51241.4"/>
    <n v="21562.769999999997"/>
    <x v="2"/>
    <x v="1"/>
    <x v="0"/>
  </r>
  <r>
    <x v="11"/>
    <x v="2"/>
    <s v="Fluid Brand 9"/>
    <x v="7"/>
    <n v="280"/>
    <n v="36879.480000000003"/>
    <n v="28619.35"/>
    <n v="8260.1300000000047"/>
    <x v="1"/>
    <x v="0"/>
    <x v="0"/>
  </r>
  <r>
    <x v="11"/>
    <x v="2"/>
    <s v="Fluid Brand 10"/>
    <x v="0"/>
    <n v="132"/>
    <n v="19290.3"/>
    <n v="16374.5"/>
    <n v="2915.7999999999993"/>
    <x v="1"/>
    <x v="1"/>
    <x v="0"/>
  </r>
  <r>
    <x v="0"/>
    <x v="0"/>
    <s v="Tire Brand 1"/>
    <x v="1"/>
    <n v="327"/>
    <n v="15701.23"/>
    <n v="12971.04"/>
    <n v="2730.1899999999987"/>
    <x v="1"/>
    <x v="3"/>
    <x v="1"/>
  </r>
  <r>
    <x v="0"/>
    <x v="0"/>
    <s v="Tire Brand 2"/>
    <x v="2"/>
    <n v="175"/>
    <n v="5950.58"/>
    <n v="5074.24"/>
    <n v="876.34000000000015"/>
    <x v="2"/>
    <x v="0"/>
    <x v="0"/>
  </r>
  <r>
    <x v="0"/>
    <x v="0"/>
    <s v="Tire Brand 3"/>
    <x v="7"/>
    <n v="313"/>
    <n v="60109.120000000003"/>
    <n v="52196.28"/>
    <n v="7912.8400000000038"/>
    <x v="2"/>
    <x v="0"/>
    <x v="1"/>
  </r>
  <r>
    <x v="0"/>
    <x v="0"/>
    <s v="Tire Brand 4"/>
    <x v="5"/>
    <n v="110"/>
    <n v="2248.59"/>
    <n v="1565.24"/>
    <n v="683.35000000000014"/>
    <x v="3"/>
    <x v="3"/>
    <x v="0"/>
  </r>
  <r>
    <x v="0"/>
    <x v="0"/>
    <s v="Tire Brand 5"/>
    <x v="6"/>
    <n v="377"/>
    <n v="98247.62"/>
    <n v="86134.19"/>
    <n v="12113.429999999993"/>
    <x v="1"/>
    <x v="1"/>
    <x v="0"/>
  </r>
  <r>
    <x v="0"/>
    <x v="0"/>
    <s v="Tire Brand 6"/>
    <x v="2"/>
    <n v="171"/>
    <n v="50756.39"/>
    <n v="39892.58"/>
    <n v="10863.809999999998"/>
    <x v="2"/>
    <x v="1"/>
    <x v="0"/>
  </r>
  <r>
    <x v="0"/>
    <x v="0"/>
    <s v="Tire Brand 7"/>
    <x v="2"/>
    <n v="352"/>
    <n v="25262.32"/>
    <n v="16667.18"/>
    <n v="8595.14"/>
    <x v="0"/>
    <x v="0"/>
    <x v="0"/>
  </r>
  <r>
    <x v="0"/>
    <x v="0"/>
    <s v="Tire Brand 8"/>
    <x v="3"/>
    <n v="340"/>
    <n v="22883.759999999998"/>
    <n v="16987.080000000002"/>
    <n v="5896.6799999999967"/>
    <x v="1"/>
    <x v="1"/>
    <x v="1"/>
  </r>
  <r>
    <x v="0"/>
    <x v="0"/>
    <s v="Tire Brand 9"/>
    <x v="7"/>
    <n v="295"/>
    <n v="11027.16"/>
    <n v="9923.74"/>
    <n v="1103.42"/>
    <x v="1"/>
    <x v="2"/>
    <x v="1"/>
  </r>
  <r>
    <x v="0"/>
    <x v="0"/>
    <s v="Tire Brand 10"/>
    <x v="5"/>
    <n v="378"/>
    <n v="79554.41"/>
    <n v="60887.27"/>
    <n v="18667.140000000007"/>
    <x v="1"/>
    <x v="0"/>
    <x v="1"/>
  </r>
  <r>
    <x v="0"/>
    <x v="1"/>
    <s v="Battery Brand 1"/>
    <x v="2"/>
    <n v="172"/>
    <n v="7930.6"/>
    <n v="5215.9799999999996"/>
    <n v="2714.6200000000008"/>
    <x v="3"/>
    <x v="1"/>
    <x v="1"/>
  </r>
  <r>
    <x v="0"/>
    <x v="1"/>
    <s v="Battery Brand 2"/>
    <x v="2"/>
    <n v="120"/>
    <n v="30816.959999999999"/>
    <n v="23838.83"/>
    <n v="6978.1299999999974"/>
    <x v="3"/>
    <x v="2"/>
    <x v="1"/>
  </r>
  <r>
    <x v="0"/>
    <x v="1"/>
    <s v="Battery Brand 3"/>
    <x v="5"/>
    <n v="82"/>
    <n v="7868.63"/>
    <n v="5463.96"/>
    <n v="2404.67"/>
    <x v="0"/>
    <x v="3"/>
    <x v="0"/>
  </r>
  <r>
    <x v="0"/>
    <x v="1"/>
    <s v="Battery Brand 4"/>
    <x v="2"/>
    <n v="230"/>
    <n v="58931.37"/>
    <n v="41823.160000000003"/>
    <n v="17108.21"/>
    <x v="1"/>
    <x v="0"/>
    <x v="0"/>
  </r>
  <r>
    <x v="0"/>
    <x v="1"/>
    <s v="Battery Brand 5"/>
    <x v="6"/>
    <n v="244"/>
    <n v="8055.14"/>
    <n v="6906"/>
    <n v="1149.1400000000003"/>
    <x v="1"/>
    <x v="3"/>
    <x v="1"/>
  </r>
  <r>
    <x v="0"/>
    <x v="1"/>
    <s v="Battery Brand 6"/>
    <x v="0"/>
    <n v="196"/>
    <n v="56831.53"/>
    <n v="50211.62"/>
    <n v="6619.9099999999962"/>
    <x v="3"/>
    <x v="0"/>
    <x v="0"/>
  </r>
  <r>
    <x v="0"/>
    <x v="1"/>
    <s v="Battery Brand 7"/>
    <x v="3"/>
    <n v="305"/>
    <n v="87365.81"/>
    <n v="61805"/>
    <n v="25560.809999999998"/>
    <x v="2"/>
    <x v="0"/>
    <x v="0"/>
  </r>
  <r>
    <x v="0"/>
    <x v="1"/>
    <s v="Battery Brand 8"/>
    <x v="1"/>
    <n v="372"/>
    <n v="49985.07"/>
    <n v="34877.96"/>
    <n v="15107.11"/>
    <x v="2"/>
    <x v="0"/>
    <x v="0"/>
  </r>
  <r>
    <x v="0"/>
    <x v="1"/>
    <s v="Battery Brand 9"/>
    <x v="7"/>
    <n v="322"/>
    <n v="77853.899999999994"/>
    <n v="65332.02"/>
    <n v="12521.879999999997"/>
    <x v="2"/>
    <x v="2"/>
    <x v="1"/>
  </r>
  <r>
    <x v="0"/>
    <x v="1"/>
    <s v="Battery Brand 10"/>
    <x v="1"/>
    <n v="80"/>
    <n v="10679.67"/>
    <n v="8994.34"/>
    <n v="1685.33"/>
    <x v="3"/>
    <x v="3"/>
    <x v="1"/>
  </r>
  <r>
    <x v="0"/>
    <x v="2"/>
    <s v="Fluid Brand 1"/>
    <x v="0"/>
    <n v="217"/>
    <n v="12869.54"/>
    <n v="9780.5499999999993"/>
    <n v="3088.9900000000016"/>
    <x v="3"/>
    <x v="1"/>
    <x v="0"/>
  </r>
  <r>
    <x v="0"/>
    <x v="2"/>
    <s v="Fluid Brand 2"/>
    <x v="1"/>
    <n v="211"/>
    <n v="7693.02"/>
    <n v="5412.05"/>
    <n v="2280.9700000000003"/>
    <x v="1"/>
    <x v="3"/>
    <x v="0"/>
  </r>
  <r>
    <x v="0"/>
    <x v="2"/>
    <s v="Fluid Brand 3"/>
    <x v="1"/>
    <n v="143"/>
    <n v="35847.839999999997"/>
    <n v="28938.16"/>
    <n v="6909.6799999999967"/>
    <x v="3"/>
    <x v="0"/>
    <x v="1"/>
  </r>
  <r>
    <x v="0"/>
    <x v="2"/>
    <s v="Fluid Brand 4"/>
    <x v="3"/>
    <n v="200"/>
    <n v="21900.5"/>
    <n v="18670.36"/>
    <n v="3230.1399999999994"/>
    <x v="2"/>
    <x v="2"/>
    <x v="1"/>
  </r>
  <r>
    <x v="0"/>
    <x v="2"/>
    <s v="Fluid Brand 5"/>
    <x v="3"/>
    <n v="209"/>
    <n v="39357.67"/>
    <n v="35087.449999999997"/>
    <n v="4270.2200000000012"/>
    <x v="1"/>
    <x v="1"/>
    <x v="0"/>
  </r>
  <r>
    <x v="0"/>
    <x v="2"/>
    <s v="Fluid Brand 6"/>
    <x v="1"/>
    <n v="182"/>
    <n v="28120.07"/>
    <n v="22144.91"/>
    <n v="5975.16"/>
    <x v="2"/>
    <x v="0"/>
    <x v="1"/>
  </r>
  <r>
    <x v="0"/>
    <x v="2"/>
    <s v="Fluid Brand 7"/>
    <x v="1"/>
    <n v="258"/>
    <n v="50272.29"/>
    <n v="44180.91"/>
    <n v="6091.3799999999974"/>
    <x v="3"/>
    <x v="2"/>
    <x v="0"/>
  </r>
  <r>
    <x v="0"/>
    <x v="2"/>
    <s v="Fluid Brand 8"/>
    <x v="5"/>
    <n v="126"/>
    <n v="31297.72"/>
    <n v="20711.439999999999"/>
    <n v="10586.280000000002"/>
    <x v="1"/>
    <x v="3"/>
    <x v="0"/>
  </r>
  <r>
    <x v="0"/>
    <x v="2"/>
    <s v="Fluid Brand 9"/>
    <x v="6"/>
    <n v="297"/>
    <n v="51179.05"/>
    <n v="38223.47"/>
    <n v="12955.580000000002"/>
    <x v="1"/>
    <x v="0"/>
    <x v="1"/>
  </r>
  <r>
    <x v="0"/>
    <x v="2"/>
    <s v="Fluid Brand 10"/>
    <x v="5"/>
    <n v="86"/>
    <n v="12064.26"/>
    <n v="8549.3700000000008"/>
    <n v="3514.8899999999994"/>
    <x v="3"/>
    <x v="2"/>
    <x v="1"/>
  </r>
  <r>
    <x v="1"/>
    <x v="0"/>
    <s v="Tire Brand 1"/>
    <x v="4"/>
    <n v="128"/>
    <n v="33412.92"/>
    <n v="23832.75"/>
    <n v="9580.1699999999983"/>
    <x v="2"/>
    <x v="3"/>
    <x v="1"/>
  </r>
  <r>
    <x v="1"/>
    <x v="0"/>
    <s v="Tire Brand 2"/>
    <x v="1"/>
    <n v="225"/>
    <n v="54843.83"/>
    <n v="37887.1"/>
    <n v="16956.730000000003"/>
    <x v="1"/>
    <x v="1"/>
    <x v="0"/>
  </r>
  <r>
    <x v="1"/>
    <x v="0"/>
    <s v="Tire Brand 3"/>
    <x v="4"/>
    <n v="248"/>
    <n v="38539.599999999999"/>
    <n v="28170.29"/>
    <n v="10369.309999999998"/>
    <x v="1"/>
    <x v="0"/>
    <x v="0"/>
  </r>
  <r>
    <x v="1"/>
    <x v="0"/>
    <s v="Tire Brand 4"/>
    <x v="4"/>
    <n v="64"/>
    <n v="9215.0300000000007"/>
    <n v="6566.88"/>
    <n v="2648.1500000000005"/>
    <x v="3"/>
    <x v="1"/>
    <x v="0"/>
  </r>
  <r>
    <x v="1"/>
    <x v="0"/>
    <s v="Tire Brand 5"/>
    <x v="5"/>
    <n v="227"/>
    <n v="25807.47"/>
    <n v="18283.71"/>
    <n v="7523.760000000002"/>
    <x v="2"/>
    <x v="2"/>
    <x v="1"/>
  </r>
  <r>
    <x v="1"/>
    <x v="0"/>
    <s v="Tire Brand 6"/>
    <x v="0"/>
    <n v="127"/>
    <n v="9167.84"/>
    <n v="7548.93"/>
    <n v="1618.9099999999999"/>
    <x v="1"/>
    <x v="0"/>
    <x v="1"/>
  </r>
  <r>
    <x v="1"/>
    <x v="0"/>
    <s v="Tire Brand 7"/>
    <x v="4"/>
    <n v="347"/>
    <n v="36997.86"/>
    <n v="30831.99"/>
    <n v="6165.869999999999"/>
    <x v="0"/>
    <x v="2"/>
    <x v="1"/>
  </r>
  <r>
    <x v="1"/>
    <x v="0"/>
    <s v="Tire Brand 8"/>
    <x v="4"/>
    <n v="310"/>
    <n v="65327.360000000001"/>
    <n v="47737.71"/>
    <n v="17589.650000000001"/>
    <x v="0"/>
    <x v="3"/>
    <x v="0"/>
  </r>
  <r>
    <x v="1"/>
    <x v="0"/>
    <s v="Tire Brand 9"/>
    <x v="7"/>
    <n v="158"/>
    <n v="37395.24"/>
    <n v="32238.83"/>
    <n v="5156.4099999999962"/>
    <x v="1"/>
    <x v="0"/>
    <x v="0"/>
  </r>
  <r>
    <x v="1"/>
    <x v="0"/>
    <s v="Tire Brand 10"/>
    <x v="3"/>
    <n v="106"/>
    <n v="15237.15"/>
    <n v="13359.71"/>
    <n v="1877.4400000000005"/>
    <x v="2"/>
    <x v="0"/>
    <x v="1"/>
  </r>
  <r>
    <x v="1"/>
    <x v="1"/>
    <s v="Battery Brand 1"/>
    <x v="3"/>
    <n v="252"/>
    <n v="58499.12"/>
    <n v="50406.879999999997"/>
    <n v="8092.2400000000052"/>
    <x v="3"/>
    <x v="2"/>
    <x v="1"/>
  </r>
  <r>
    <x v="1"/>
    <x v="1"/>
    <s v="Battery Brand 2"/>
    <x v="7"/>
    <n v="152"/>
    <n v="8451.0300000000007"/>
    <n v="7069.54"/>
    <n v="1381.4900000000007"/>
    <x v="3"/>
    <x v="1"/>
    <x v="1"/>
  </r>
  <r>
    <x v="1"/>
    <x v="1"/>
    <s v="Battery Brand 3"/>
    <x v="3"/>
    <n v="336"/>
    <n v="14227.31"/>
    <n v="10501.08"/>
    <n v="3726.2299999999996"/>
    <x v="1"/>
    <x v="2"/>
    <x v="1"/>
  </r>
  <r>
    <x v="1"/>
    <x v="1"/>
    <s v="Battery Brand 4"/>
    <x v="4"/>
    <n v="277"/>
    <n v="82904.83"/>
    <n v="62092.01"/>
    <n v="20812.82"/>
    <x v="2"/>
    <x v="2"/>
    <x v="1"/>
  </r>
  <r>
    <x v="1"/>
    <x v="1"/>
    <s v="Battery Brand 5"/>
    <x v="7"/>
    <n v="275"/>
    <n v="61927.66"/>
    <n v="47716.17"/>
    <n v="14211.490000000005"/>
    <x v="3"/>
    <x v="2"/>
    <x v="1"/>
  </r>
  <r>
    <x v="1"/>
    <x v="1"/>
    <s v="Battery Brand 6"/>
    <x v="6"/>
    <n v="105"/>
    <n v="15171.88"/>
    <n v="11452.9"/>
    <n v="3718.9799999999996"/>
    <x v="2"/>
    <x v="0"/>
    <x v="0"/>
  </r>
  <r>
    <x v="1"/>
    <x v="1"/>
    <s v="Battery Brand 7"/>
    <x v="5"/>
    <n v="171"/>
    <n v="49429.35"/>
    <n v="38561.53"/>
    <n v="10867.82"/>
    <x v="3"/>
    <x v="2"/>
    <x v="1"/>
  </r>
  <r>
    <x v="1"/>
    <x v="1"/>
    <s v="Battery Brand 8"/>
    <x v="5"/>
    <n v="349"/>
    <n v="21258.5"/>
    <n v="18192.89"/>
    <n v="3065.6100000000006"/>
    <x v="0"/>
    <x v="3"/>
    <x v="0"/>
  </r>
  <r>
    <x v="1"/>
    <x v="1"/>
    <s v="Battery Brand 9"/>
    <x v="2"/>
    <n v="391"/>
    <n v="87943.94"/>
    <n v="70515.41"/>
    <n v="17428.53"/>
    <x v="1"/>
    <x v="2"/>
    <x v="0"/>
  </r>
  <r>
    <x v="1"/>
    <x v="1"/>
    <s v="Battery Brand 10"/>
    <x v="0"/>
    <n v="284"/>
    <n v="57604.77"/>
    <n v="50028.65"/>
    <n v="7576.1199999999953"/>
    <x v="3"/>
    <x v="1"/>
    <x v="0"/>
  </r>
  <r>
    <x v="1"/>
    <x v="2"/>
    <s v="Fluid Brand 1"/>
    <x v="0"/>
    <n v="257"/>
    <n v="70711.48"/>
    <n v="58278.239999999998"/>
    <n v="12433.239999999998"/>
    <x v="0"/>
    <x v="1"/>
    <x v="0"/>
  </r>
  <r>
    <x v="1"/>
    <x v="2"/>
    <s v="Fluid Brand 2"/>
    <x v="2"/>
    <n v="246"/>
    <n v="14940.67"/>
    <n v="10628.61"/>
    <n v="4312.0599999999995"/>
    <x v="1"/>
    <x v="1"/>
    <x v="1"/>
  </r>
  <r>
    <x v="1"/>
    <x v="2"/>
    <s v="Fluid Brand 3"/>
    <x v="1"/>
    <n v="336"/>
    <n v="61614.89"/>
    <n v="42077.83"/>
    <n v="19537.059999999998"/>
    <x v="0"/>
    <x v="1"/>
    <x v="0"/>
  </r>
  <r>
    <x v="1"/>
    <x v="2"/>
    <s v="Fluid Brand 4"/>
    <x v="4"/>
    <n v="124"/>
    <n v="24393.5"/>
    <n v="20662.830000000002"/>
    <n v="3730.6699999999983"/>
    <x v="2"/>
    <x v="2"/>
    <x v="1"/>
  </r>
  <r>
    <x v="1"/>
    <x v="2"/>
    <s v="Fluid Brand 5"/>
    <x v="3"/>
    <n v="156"/>
    <n v="6608.27"/>
    <n v="4521.3599999999997"/>
    <n v="2086.9100000000008"/>
    <x v="2"/>
    <x v="3"/>
    <x v="0"/>
  </r>
  <r>
    <x v="1"/>
    <x v="2"/>
    <s v="Fluid Brand 6"/>
    <x v="0"/>
    <n v="126"/>
    <n v="3380.98"/>
    <n v="2568.65"/>
    <n v="812.32999999999993"/>
    <x v="0"/>
    <x v="2"/>
    <x v="0"/>
  </r>
  <r>
    <x v="1"/>
    <x v="2"/>
    <s v="Fluid Brand 7"/>
    <x v="1"/>
    <n v="153"/>
    <n v="30632.62"/>
    <n v="20603.22"/>
    <n v="10029.399999999998"/>
    <x v="0"/>
    <x v="3"/>
    <x v="0"/>
  </r>
  <r>
    <x v="1"/>
    <x v="2"/>
    <s v="Fluid Brand 8"/>
    <x v="4"/>
    <n v="332"/>
    <n v="63745.34"/>
    <n v="51972.86"/>
    <n v="11772.479999999996"/>
    <x v="1"/>
    <x v="3"/>
    <x v="1"/>
  </r>
  <r>
    <x v="1"/>
    <x v="2"/>
    <s v="Fluid Brand 9"/>
    <x v="1"/>
    <n v="396"/>
    <n v="76308.86"/>
    <n v="50314.84"/>
    <n v="25994.020000000004"/>
    <x v="3"/>
    <x v="2"/>
    <x v="1"/>
  </r>
  <r>
    <x v="1"/>
    <x v="2"/>
    <s v="Fluid Brand 10"/>
    <x v="3"/>
    <n v="175"/>
    <n v="10040.049999999999"/>
    <n v="7423.04"/>
    <n v="2617.0099999999993"/>
    <x v="3"/>
    <x v="3"/>
    <x v="0"/>
  </r>
  <r>
    <x v="2"/>
    <x v="0"/>
    <s v="Tire Brand 1"/>
    <x v="2"/>
    <n v="142"/>
    <n v="4909.5"/>
    <n v="4401.97"/>
    <n v="507.52999999999975"/>
    <x v="1"/>
    <x v="2"/>
    <x v="0"/>
  </r>
  <r>
    <x v="2"/>
    <x v="0"/>
    <s v="Tire Brand 2"/>
    <x v="1"/>
    <n v="182"/>
    <n v="25831.01"/>
    <n v="22420.32"/>
    <n v="3410.6899999999987"/>
    <x v="1"/>
    <x v="3"/>
    <x v="1"/>
  </r>
  <r>
    <x v="2"/>
    <x v="0"/>
    <s v="Tire Brand 3"/>
    <x v="0"/>
    <n v="313"/>
    <n v="84558.81"/>
    <n v="75309.67"/>
    <n v="9249.14"/>
    <x v="3"/>
    <x v="3"/>
    <x v="0"/>
  </r>
  <r>
    <x v="2"/>
    <x v="0"/>
    <s v="Tire Brand 4"/>
    <x v="2"/>
    <n v="170"/>
    <n v="2772.44"/>
    <n v="1980.72"/>
    <n v="791.72"/>
    <x v="0"/>
    <x v="1"/>
    <x v="0"/>
  </r>
  <r>
    <x v="2"/>
    <x v="0"/>
    <s v="Tire Brand 5"/>
    <x v="5"/>
    <n v="191"/>
    <n v="6194.18"/>
    <n v="4629.04"/>
    <n v="1565.1400000000003"/>
    <x v="3"/>
    <x v="2"/>
    <x v="1"/>
  </r>
  <r>
    <x v="2"/>
    <x v="0"/>
    <s v="Tire Brand 6"/>
    <x v="7"/>
    <n v="275"/>
    <n v="14935.16"/>
    <n v="13423.52"/>
    <n v="1511.6399999999994"/>
    <x v="3"/>
    <x v="1"/>
    <x v="0"/>
  </r>
  <r>
    <x v="2"/>
    <x v="0"/>
    <s v="Tire Brand 7"/>
    <x v="5"/>
    <n v="164"/>
    <n v="36123.75"/>
    <n v="29014.58"/>
    <n v="7109.1699999999983"/>
    <x v="1"/>
    <x v="1"/>
    <x v="1"/>
  </r>
  <r>
    <x v="2"/>
    <x v="0"/>
    <s v="Tire Brand 8"/>
    <x v="1"/>
    <n v="156"/>
    <n v="15426.82"/>
    <n v="13505.74"/>
    <n v="1921.08"/>
    <x v="2"/>
    <x v="2"/>
    <x v="1"/>
  </r>
  <r>
    <x v="2"/>
    <x v="0"/>
    <s v="Tire Brand 9"/>
    <x v="7"/>
    <n v="359"/>
    <n v="36386.86"/>
    <n v="31683.41"/>
    <n v="4703.4500000000007"/>
    <x v="0"/>
    <x v="2"/>
    <x v="1"/>
  </r>
  <r>
    <x v="2"/>
    <x v="0"/>
    <s v="Tire Brand 10"/>
    <x v="5"/>
    <n v="52"/>
    <n v="3945.41"/>
    <n v="3102.21"/>
    <n v="843.19999999999982"/>
    <x v="3"/>
    <x v="0"/>
    <x v="1"/>
  </r>
  <r>
    <x v="2"/>
    <x v="1"/>
    <s v="Battery Brand 1"/>
    <x v="5"/>
    <n v="138"/>
    <n v="31913.52"/>
    <n v="26107.01"/>
    <n v="5806.510000000002"/>
    <x v="0"/>
    <x v="1"/>
    <x v="1"/>
  </r>
  <r>
    <x v="2"/>
    <x v="1"/>
    <s v="Battery Brand 2"/>
    <x v="6"/>
    <n v="219"/>
    <n v="26099.279999999999"/>
    <n v="21041.06"/>
    <n v="5058.2199999999975"/>
    <x v="1"/>
    <x v="3"/>
    <x v="0"/>
  </r>
  <r>
    <x v="2"/>
    <x v="1"/>
    <s v="Battery Brand 3"/>
    <x v="2"/>
    <n v="296"/>
    <n v="71331.7"/>
    <n v="56837.59"/>
    <n v="14494.11"/>
    <x v="0"/>
    <x v="0"/>
    <x v="1"/>
  </r>
  <r>
    <x v="2"/>
    <x v="1"/>
    <s v="Battery Brand 4"/>
    <x v="7"/>
    <n v="182"/>
    <n v="54364.4"/>
    <n v="44552.26"/>
    <n v="9812.14"/>
    <x v="3"/>
    <x v="3"/>
    <x v="1"/>
  </r>
  <r>
    <x v="2"/>
    <x v="1"/>
    <s v="Battery Brand 5"/>
    <x v="5"/>
    <n v="69"/>
    <n v="11319.45"/>
    <n v="8872.4500000000007"/>
    <n v="2447"/>
    <x v="2"/>
    <x v="2"/>
    <x v="0"/>
  </r>
  <r>
    <x v="2"/>
    <x v="1"/>
    <s v="Battery Brand 6"/>
    <x v="2"/>
    <n v="117"/>
    <n v="15287.82"/>
    <n v="12430.73"/>
    <n v="2857.09"/>
    <x v="3"/>
    <x v="3"/>
    <x v="1"/>
  </r>
  <r>
    <x v="2"/>
    <x v="1"/>
    <s v="Battery Brand 7"/>
    <x v="7"/>
    <n v="393"/>
    <n v="8008.24"/>
    <n v="5957.37"/>
    <n v="2050.87"/>
    <x v="1"/>
    <x v="0"/>
    <x v="0"/>
  </r>
  <r>
    <x v="2"/>
    <x v="1"/>
    <s v="Battery Brand 8"/>
    <x v="0"/>
    <n v="214"/>
    <n v="27514.959999999999"/>
    <n v="20184.900000000001"/>
    <n v="7330.0599999999977"/>
    <x v="3"/>
    <x v="2"/>
    <x v="0"/>
  </r>
  <r>
    <x v="2"/>
    <x v="1"/>
    <s v="Battery Brand 9"/>
    <x v="6"/>
    <n v="112"/>
    <n v="20930.73"/>
    <n v="15197.3"/>
    <n v="5733.43"/>
    <x v="3"/>
    <x v="3"/>
    <x v="1"/>
  </r>
  <r>
    <x v="2"/>
    <x v="1"/>
    <s v="Battery Brand 10"/>
    <x v="3"/>
    <n v="136"/>
    <n v="3763.83"/>
    <n v="3256.37"/>
    <n v="507.46000000000004"/>
    <x v="3"/>
    <x v="2"/>
    <x v="0"/>
  </r>
  <r>
    <x v="2"/>
    <x v="2"/>
    <s v="Fluid Brand 1"/>
    <x v="6"/>
    <n v="172"/>
    <n v="51144.57"/>
    <n v="36291.410000000003"/>
    <n v="14853.159999999996"/>
    <x v="3"/>
    <x v="3"/>
    <x v="1"/>
  </r>
  <r>
    <x v="2"/>
    <x v="2"/>
    <s v="Fluid Brand 2"/>
    <x v="0"/>
    <n v="172"/>
    <n v="23273.13"/>
    <n v="20189.84"/>
    <n v="3083.2900000000009"/>
    <x v="1"/>
    <x v="2"/>
    <x v="1"/>
  </r>
  <r>
    <x v="2"/>
    <x v="2"/>
    <s v="Fluid Brand 3"/>
    <x v="4"/>
    <n v="255"/>
    <n v="27842.25"/>
    <n v="19994.41"/>
    <n v="7847.84"/>
    <x v="1"/>
    <x v="3"/>
    <x v="1"/>
  </r>
  <r>
    <x v="2"/>
    <x v="2"/>
    <s v="Fluid Brand 4"/>
    <x v="1"/>
    <n v="125"/>
    <n v="16288.02"/>
    <n v="11466.63"/>
    <n v="4821.3900000000012"/>
    <x v="0"/>
    <x v="0"/>
    <x v="0"/>
  </r>
  <r>
    <x v="2"/>
    <x v="2"/>
    <s v="Fluid Brand 5"/>
    <x v="6"/>
    <n v="269"/>
    <n v="55195.86"/>
    <n v="42730.05"/>
    <n v="12465.809999999998"/>
    <x v="2"/>
    <x v="3"/>
    <x v="1"/>
  </r>
  <r>
    <x v="2"/>
    <x v="2"/>
    <s v="Fluid Brand 6"/>
    <x v="6"/>
    <n v="66"/>
    <n v="11455.49"/>
    <n v="10037.31"/>
    <n v="1418.1800000000003"/>
    <x v="0"/>
    <x v="3"/>
    <x v="0"/>
  </r>
  <r>
    <x v="2"/>
    <x v="2"/>
    <s v="Fluid Brand 7"/>
    <x v="1"/>
    <n v="273"/>
    <n v="16675.919999999998"/>
    <n v="14605.87"/>
    <n v="2070.0499999999975"/>
    <x v="3"/>
    <x v="2"/>
    <x v="0"/>
  </r>
  <r>
    <x v="2"/>
    <x v="2"/>
    <s v="Fluid Brand 8"/>
    <x v="0"/>
    <n v="185"/>
    <n v="40037.519999999997"/>
    <n v="27220.3"/>
    <n v="12817.219999999998"/>
    <x v="3"/>
    <x v="0"/>
    <x v="0"/>
  </r>
  <r>
    <x v="2"/>
    <x v="2"/>
    <s v="Fluid Brand 9"/>
    <x v="5"/>
    <n v="375"/>
    <n v="108816.72"/>
    <n v="89422.73"/>
    <n v="19393.990000000005"/>
    <x v="3"/>
    <x v="1"/>
    <x v="0"/>
  </r>
  <r>
    <x v="2"/>
    <x v="2"/>
    <s v="Fluid Brand 10"/>
    <x v="4"/>
    <n v="232"/>
    <n v="44930.91"/>
    <n v="31160.62"/>
    <n v="13770.290000000005"/>
    <x v="2"/>
    <x v="1"/>
    <x v="1"/>
  </r>
  <r>
    <x v="3"/>
    <x v="0"/>
    <s v="Tire Brand 1"/>
    <x v="7"/>
    <n v="235"/>
    <n v="22448.26"/>
    <n v="17667.66"/>
    <n v="4780.5999999999985"/>
    <x v="1"/>
    <x v="1"/>
    <x v="0"/>
  </r>
  <r>
    <x v="3"/>
    <x v="0"/>
    <s v="Tire Brand 2"/>
    <x v="2"/>
    <n v="330"/>
    <n v="22397.439999999999"/>
    <n v="19118.62"/>
    <n v="3278.8199999999997"/>
    <x v="3"/>
    <x v="2"/>
    <x v="0"/>
  </r>
  <r>
    <x v="3"/>
    <x v="0"/>
    <s v="Tire Brand 3"/>
    <x v="2"/>
    <n v="209"/>
    <n v="13497.7"/>
    <n v="11960.36"/>
    <n v="1537.3400000000001"/>
    <x v="0"/>
    <x v="1"/>
    <x v="0"/>
  </r>
  <r>
    <x v="3"/>
    <x v="0"/>
    <s v="Tire Brand 4"/>
    <x v="3"/>
    <n v="174"/>
    <n v="6465.82"/>
    <n v="5782.49"/>
    <n v="683.32999999999993"/>
    <x v="0"/>
    <x v="0"/>
    <x v="0"/>
  </r>
  <r>
    <x v="3"/>
    <x v="0"/>
    <s v="Tire Brand 5"/>
    <x v="0"/>
    <n v="372"/>
    <n v="16828.759999999998"/>
    <n v="12096.99"/>
    <n v="4731.7699999999986"/>
    <x v="2"/>
    <x v="0"/>
    <x v="0"/>
  </r>
  <r>
    <x v="3"/>
    <x v="0"/>
    <s v="Tire Brand 6"/>
    <x v="6"/>
    <n v="355"/>
    <n v="36667.129999999997"/>
    <n v="32104.95"/>
    <n v="4562.1799999999967"/>
    <x v="2"/>
    <x v="0"/>
    <x v="0"/>
  </r>
  <r>
    <x v="3"/>
    <x v="0"/>
    <s v="Tire Brand 7"/>
    <x v="0"/>
    <n v="123"/>
    <n v="27990.52"/>
    <n v="19922.490000000002"/>
    <n v="8068.0299999999988"/>
    <x v="1"/>
    <x v="2"/>
    <x v="0"/>
  </r>
  <r>
    <x v="3"/>
    <x v="0"/>
    <s v="Tire Brand 8"/>
    <x v="5"/>
    <n v="263"/>
    <n v="6556.3"/>
    <n v="4997.41"/>
    <n v="1558.8900000000003"/>
    <x v="2"/>
    <x v="1"/>
    <x v="1"/>
  </r>
  <r>
    <x v="3"/>
    <x v="0"/>
    <s v="Tire Brand 9"/>
    <x v="4"/>
    <n v="81"/>
    <n v="8566.1299999999992"/>
    <n v="7447.68"/>
    <n v="1118.4499999999989"/>
    <x v="0"/>
    <x v="1"/>
    <x v="0"/>
  </r>
  <r>
    <x v="3"/>
    <x v="0"/>
    <s v="Tire Brand 10"/>
    <x v="4"/>
    <n v="72"/>
    <n v="10049.73"/>
    <n v="7930.99"/>
    <n v="2118.7399999999998"/>
    <x v="3"/>
    <x v="1"/>
    <x v="0"/>
  </r>
  <r>
    <x v="3"/>
    <x v="1"/>
    <s v="Battery Brand 1"/>
    <x v="6"/>
    <n v="204"/>
    <n v="30512.35"/>
    <n v="26043.52"/>
    <n v="4468.8299999999981"/>
    <x v="1"/>
    <x v="3"/>
    <x v="0"/>
  </r>
  <r>
    <x v="3"/>
    <x v="1"/>
    <s v="Battery Brand 2"/>
    <x v="4"/>
    <n v="243"/>
    <n v="32201.62"/>
    <n v="21987.33"/>
    <n v="10214.289999999997"/>
    <x v="0"/>
    <x v="2"/>
    <x v="1"/>
  </r>
  <r>
    <x v="3"/>
    <x v="1"/>
    <s v="Battery Brand 3"/>
    <x v="3"/>
    <n v="337"/>
    <n v="31859.78"/>
    <n v="22008.799999999999"/>
    <n v="9850.98"/>
    <x v="1"/>
    <x v="2"/>
    <x v="1"/>
  </r>
  <r>
    <x v="3"/>
    <x v="1"/>
    <s v="Battery Brand 4"/>
    <x v="0"/>
    <n v="266"/>
    <n v="34725.11"/>
    <n v="28207.08"/>
    <n v="6518.0299999999988"/>
    <x v="2"/>
    <x v="3"/>
    <x v="0"/>
  </r>
  <r>
    <x v="3"/>
    <x v="1"/>
    <s v="Battery Brand 5"/>
    <x v="3"/>
    <n v="154"/>
    <n v="26824.36"/>
    <n v="19070.689999999999"/>
    <n v="7753.6700000000019"/>
    <x v="0"/>
    <x v="3"/>
    <x v="0"/>
  </r>
  <r>
    <x v="3"/>
    <x v="1"/>
    <s v="Battery Brand 6"/>
    <x v="7"/>
    <n v="167"/>
    <n v="46979.519999999997"/>
    <n v="38320.11"/>
    <n v="8659.4099999999962"/>
    <x v="0"/>
    <x v="0"/>
    <x v="0"/>
  </r>
  <r>
    <x v="3"/>
    <x v="1"/>
    <s v="Battery Brand 7"/>
    <x v="3"/>
    <n v="168"/>
    <n v="21409.13"/>
    <n v="17851.77"/>
    <n v="3557.3600000000006"/>
    <x v="0"/>
    <x v="0"/>
    <x v="1"/>
  </r>
  <r>
    <x v="3"/>
    <x v="1"/>
    <s v="Battery Brand 8"/>
    <x v="6"/>
    <n v="199"/>
    <n v="49044.29"/>
    <n v="32354.95"/>
    <n v="16689.34"/>
    <x v="2"/>
    <x v="0"/>
    <x v="0"/>
  </r>
  <r>
    <x v="3"/>
    <x v="1"/>
    <s v="Battery Brand 9"/>
    <x v="0"/>
    <n v="118"/>
    <n v="16365.8"/>
    <n v="13417.64"/>
    <n v="2948.16"/>
    <x v="0"/>
    <x v="1"/>
    <x v="1"/>
  </r>
  <r>
    <x v="3"/>
    <x v="1"/>
    <s v="Battery Brand 10"/>
    <x v="0"/>
    <n v="250"/>
    <n v="64341.67"/>
    <n v="56091.03"/>
    <n v="8250.64"/>
    <x v="2"/>
    <x v="1"/>
    <x v="1"/>
  </r>
  <r>
    <x v="3"/>
    <x v="2"/>
    <s v="Fluid Brand 1"/>
    <x v="6"/>
    <n v="348"/>
    <n v="26519.11"/>
    <n v="21035.88"/>
    <n v="5483.23"/>
    <x v="2"/>
    <x v="0"/>
    <x v="0"/>
  </r>
  <r>
    <x v="3"/>
    <x v="2"/>
    <s v="Fluid Brand 2"/>
    <x v="2"/>
    <n v="180"/>
    <n v="28833.759999999998"/>
    <n v="25603.82"/>
    <n v="3229.9399999999987"/>
    <x v="0"/>
    <x v="0"/>
    <x v="1"/>
  </r>
  <r>
    <x v="3"/>
    <x v="2"/>
    <s v="Fluid Brand 3"/>
    <x v="2"/>
    <n v="194"/>
    <n v="38571.370000000003"/>
    <n v="34046.67"/>
    <n v="4524.7000000000044"/>
    <x v="3"/>
    <x v="2"/>
    <x v="0"/>
  </r>
  <r>
    <x v="3"/>
    <x v="2"/>
    <s v="Fluid Brand 4"/>
    <x v="5"/>
    <n v="128"/>
    <n v="34275.26"/>
    <n v="27203.26"/>
    <n v="7072.0000000000036"/>
    <x v="1"/>
    <x v="3"/>
    <x v="1"/>
  </r>
  <r>
    <x v="3"/>
    <x v="2"/>
    <s v="Fluid Brand 5"/>
    <x v="6"/>
    <n v="300"/>
    <n v="10772.01"/>
    <n v="8224.09"/>
    <n v="2547.92"/>
    <x v="2"/>
    <x v="1"/>
    <x v="1"/>
  </r>
  <r>
    <x v="3"/>
    <x v="2"/>
    <s v="Fluid Brand 6"/>
    <x v="1"/>
    <n v="117"/>
    <n v="4240.84"/>
    <n v="2893.28"/>
    <n v="1347.56"/>
    <x v="2"/>
    <x v="0"/>
    <x v="0"/>
  </r>
  <r>
    <x v="3"/>
    <x v="2"/>
    <s v="Fluid Brand 7"/>
    <x v="6"/>
    <n v="274"/>
    <n v="9861.74"/>
    <n v="7039.37"/>
    <n v="2822.37"/>
    <x v="2"/>
    <x v="2"/>
    <x v="0"/>
  </r>
  <r>
    <x v="3"/>
    <x v="2"/>
    <s v="Fluid Brand 8"/>
    <x v="7"/>
    <n v="51"/>
    <n v="1872.2"/>
    <n v="1509.9"/>
    <n v="362.29999999999995"/>
    <x v="3"/>
    <x v="3"/>
    <x v="1"/>
  </r>
  <r>
    <x v="3"/>
    <x v="2"/>
    <s v="Fluid Brand 9"/>
    <x v="5"/>
    <n v="335"/>
    <n v="85444.03"/>
    <n v="76392.399999999994"/>
    <n v="9051.6300000000047"/>
    <x v="0"/>
    <x v="3"/>
    <x v="0"/>
  </r>
  <r>
    <x v="3"/>
    <x v="2"/>
    <s v="Fluid Brand 10"/>
    <x v="3"/>
    <n v="346"/>
    <n v="89129.81"/>
    <n v="70658.149999999994"/>
    <n v="18471.660000000003"/>
    <x v="0"/>
    <x v="2"/>
    <x v="0"/>
  </r>
  <r>
    <x v="4"/>
    <x v="0"/>
    <s v="Tire Brand 1"/>
    <x v="3"/>
    <n v="202"/>
    <n v="28601.56"/>
    <n v="21105.3"/>
    <n v="7496.260000000002"/>
    <x v="3"/>
    <x v="3"/>
    <x v="0"/>
  </r>
  <r>
    <x v="4"/>
    <x v="0"/>
    <s v="Tire Brand 2"/>
    <x v="2"/>
    <n v="148"/>
    <n v="2392.9499999999998"/>
    <n v="1688.51"/>
    <n v="704.43999999999983"/>
    <x v="3"/>
    <x v="3"/>
    <x v="0"/>
  </r>
  <r>
    <x v="4"/>
    <x v="0"/>
    <s v="Tire Brand 3"/>
    <x v="7"/>
    <n v="380"/>
    <n v="60472.84"/>
    <n v="51390.2"/>
    <n v="9082.64"/>
    <x v="3"/>
    <x v="0"/>
    <x v="1"/>
  </r>
  <r>
    <x v="4"/>
    <x v="0"/>
    <s v="Tire Brand 4"/>
    <x v="1"/>
    <n v="296"/>
    <n v="74056.820000000007"/>
    <n v="61345.9"/>
    <n v="12710.920000000006"/>
    <x v="0"/>
    <x v="0"/>
    <x v="1"/>
  </r>
  <r>
    <x v="4"/>
    <x v="0"/>
    <s v="Tire Brand 5"/>
    <x v="5"/>
    <n v="200"/>
    <n v="8859.06"/>
    <n v="5918.41"/>
    <n v="2940.6499999999996"/>
    <x v="1"/>
    <x v="3"/>
    <x v="1"/>
  </r>
  <r>
    <x v="4"/>
    <x v="0"/>
    <s v="Tire Brand 6"/>
    <x v="3"/>
    <n v="338"/>
    <n v="92668.79"/>
    <n v="64141.16"/>
    <n v="28527.62999999999"/>
    <x v="0"/>
    <x v="0"/>
    <x v="1"/>
  </r>
  <r>
    <x v="4"/>
    <x v="0"/>
    <s v="Tire Brand 7"/>
    <x v="1"/>
    <n v="259"/>
    <n v="34957.31"/>
    <n v="26341.3"/>
    <n v="8616.0099999999984"/>
    <x v="1"/>
    <x v="2"/>
    <x v="0"/>
  </r>
  <r>
    <x v="4"/>
    <x v="0"/>
    <s v="Tire Brand 8"/>
    <x v="0"/>
    <n v="273"/>
    <n v="23152.67"/>
    <n v="16090.83"/>
    <n v="7061.8399999999983"/>
    <x v="0"/>
    <x v="1"/>
    <x v="1"/>
  </r>
  <r>
    <x v="4"/>
    <x v="0"/>
    <s v="Tire Brand 9"/>
    <x v="1"/>
    <n v="300"/>
    <n v="86694.74"/>
    <n v="76643.8"/>
    <n v="10050.940000000002"/>
    <x v="2"/>
    <x v="2"/>
    <x v="0"/>
  </r>
  <r>
    <x v="4"/>
    <x v="0"/>
    <s v="Tire Brand 10"/>
    <x v="3"/>
    <n v="163"/>
    <n v="14566.89"/>
    <n v="11775.04"/>
    <n v="2791.8499999999985"/>
    <x v="3"/>
    <x v="1"/>
    <x v="0"/>
  </r>
  <r>
    <x v="4"/>
    <x v="1"/>
    <s v="Battery Brand 1"/>
    <x v="6"/>
    <n v="120"/>
    <n v="21561.02"/>
    <n v="16998.349999999999"/>
    <n v="4562.6700000000019"/>
    <x v="2"/>
    <x v="1"/>
    <x v="0"/>
  </r>
  <r>
    <x v="4"/>
    <x v="1"/>
    <s v="Battery Brand 2"/>
    <x v="2"/>
    <n v="132"/>
    <n v="38011.96"/>
    <n v="30671.439999999999"/>
    <n v="7340.52"/>
    <x v="1"/>
    <x v="2"/>
    <x v="1"/>
  </r>
  <r>
    <x v="4"/>
    <x v="1"/>
    <s v="Battery Brand 3"/>
    <x v="3"/>
    <n v="398"/>
    <n v="54343.27"/>
    <n v="38074.71"/>
    <n v="16268.559999999998"/>
    <x v="3"/>
    <x v="0"/>
    <x v="1"/>
  </r>
  <r>
    <x v="4"/>
    <x v="1"/>
    <s v="Battery Brand 4"/>
    <x v="6"/>
    <n v="283"/>
    <n v="78559.38"/>
    <n v="63725.03"/>
    <n v="14834.350000000006"/>
    <x v="1"/>
    <x v="0"/>
    <x v="1"/>
  </r>
  <r>
    <x v="4"/>
    <x v="1"/>
    <s v="Battery Brand 5"/>
    <x v="2"/>
    <n v="135"/>
    <n v="6243.3"/>
    <n v="4117.09"/>
    <n v="2126.21"/>
    <x v="0"/>
    <x v="1"/>
    <x v="0"/>
  </r>
  <r>
    <x v="4"/>
    <x v="1"/>
    <s v="Battery Brand 6"/>
    <x v="1"/>
    <n v="384"/>
    <n v="61711.03"/>
    <n v="46301.93"/>
    <n v="15409.099999999999"/>
    <x v="2"/>
    <x v="0"/>
    <x v="1"/>
  </r>
  <r>
    <x v="4"/>
    <x v="1"/>
    <s v="Battery Brand 7"/>
    <x v="0"/>
    <n v="149"/>
    <n v="33093.43"/>
    <n v="27889.29"/>
    <n v="5204.1399999999994"/>
    <x v="0"/>
    <x v="0"/>
    <x v="1"/>
  </r>
  <r>
    <x v="4"/>
    <x v="1"/>
    <s v="Battery Brand 8"/>
    <x v="3"/>
    <n v="189"/>
    <n v="21963.16"/>
    <n v="19006.79"/>
    <n v="2956.369999999999"/>
    <x v="0"/>
    <x v="0"/>
    <x v="0"/>
  </r>
  <r>
    <x v="4"/>
    <x v="1"/>
    <s v="Battery Brand 9"/>
    <x v="3"/>
    <n v="140"/>
    <n v="39352.51"/>
    <n v="33783.71"/>
    <n v="5568.8000000000029"/>
    <x v="0"/>
    <x v="3"/>
    <x v="0"/>
  </r>
  <r>
    <x v="4"/>
    <x v="1"/>
    <s v="Battery Brand 10"/>
    <x v="3"/>
    <n v="256"/>
    <n v="60998.57"/>
    <n v="44588.82"/>
    <n v="16409.75"/>
    <x v="0"/>
    <x v="2"/>
    <x v="0"/>
  </r>
  <r>
    <x v="4"/>
    <x v="2"/>
    <s v="Fluid Brand 1"/>
    <x v="3"/>
    <n v="127"/>
    <n v="37456.629999999997"/>
    <n v="25569.16"/>
    <n v="11887.469999999998"/>
    <x v="1"/>
    <x v="1"/>
    <x v="0"/>
  </r>
  <r>
    <x v="4"/>
    <x v="2"/>
    <s v="Fluid Brand 2"/>
    <x v="0"/>
    <n v="242"/>
    <n v="25387.53"/>
    <n v="21520.46"/>
    <n v="3867.0699999999997"/>
    <x v="1"/>
    <x v="0"/>
    <x v="0"/>
  </r>
  <r>
    <x v="4"/>
    <x v="2"/>
    <s v="Fluid Brand 3"/>
    <x v="5"/>
    <n v="144"/>
    <n v="4688.92"/>
    <n v="3994.78"/>
    <n v="694.13999999999987"/>
    <x v="0"/>
    <x v="2"/>
    <x v="0"/>
  </r>
  <r>
    <x v="4"/>
    <x v="2"/>
    <s v="Fluid Brand 4"/>
    <x v="0"/>
    <n v="266"/>
    <n v="66305.789999999994"/>
    <n v="49753.45"/>
    <n v="16552.339999999997"/>
    <x v="2"/>
    <x v="3"/>
    <x v="1"/>
  </r>
  <r>
    <x v="4"/>
    <x v="2"/>
    <s v="Fluid Brand 5"/>
    <x v="7"/>
    <n v="177"/>
    <n v="33515.5"/>
    <n v="23113.53"/>
    <n v="10401.970000000001"/>
    <x v="0"/>
    <x v="2"/>
    <x v="1"/>
  </r>
  <r>
    <x v="4"/>
    <x v="2"/>
    <s v="Fluid Brand 6"/>
    <x v="5"/>
    <n v="67"/>
    <n v="13453.14"/>
    <n v="9735.2800000000007"/>
    <n v="3717.8599999999988"/>
    <x v="1"/>
    <x v="2"/>
    <x v="0"/>
  </r>
  <r>
    <x v="4"/>
    <x v="2"/>
    <s v="Fluid Brand 7"/>
    <x v="5"/>
    <n v="87"/>
    <n v="22099.73"/>
    <n v="16558.84"/>
    <n v="5540.8899999999994"/>
    <x v="3"/>
    <x v="3"/>
    <x v="1"/>
  </r>
  <r>
    <x v="4"/>
    <x v="2"/>
    <s v="Fluid Brand 8"/>
    <x v="6"/>
    <n v="385"/>
    <n v="101198.15"/>
    <n v="84685.41"/>
    <n v="16512.739999999991"/>
    <x v="2"/>
    <x v="0"/>
    <x v="1"/>
  </r>
  <r>
    <x v="4"/>
    <x v="2"/>
    <s v="Fluid Brand 9"/>
    <x v="2"/>
    <n v="330"/>
    <n v="38446.89"/>
    <n v="31439.1"/>
    <n v="7007.7900000000009"/>
    <x v="1"/>
    <x v="0"/>
    <x v="1"/>
  </r>
  <r>
    <x v="4"/>
    <x v="2"/>
    <s v="Fluid Brand 10"/>
    <x v="7"/>
    <n v="271"/>
    <n v="69379.91"/>
    <n v="48109.69"/>
    <n v="21270.22"/>
    <x v="2"/>
    <x v="3"/>
    <x v="1"/>
  </r>
  <r>
    <x v="5"/>
    <x v="0"/>
    <s v="Tire Brand 1"/>
    <x v="4"/>
    <n v="120"/>
    <n v="25553.38"/>
    <n v="17806.68"/>
    <n v="7746.7000000000007"/>
    <x v="3"/>
    <x v="0"/>
    <x v="0"/>
  </r>
  <r>
    <x v="5"/>
    <x v="0"/>
    <s v="Tire Brand 2"/>
    <x v="4"/>
    <n v="159"/>
    <n v="27879.84"/>
    <n v="24861.55"/>
    <n v="3018.2900000000009"/>
    <x v="2"/>
    <x v="1"/>
    <x v="1"/>
  </r>
  <r>
    <x v="5"/>
    <x v="0"/>
    <s v="Tire Brand 3"/>
    <x v="2"/>
    <n v="340"/>
    <n v="97710.67"/>
    <n v="76947.960000000006"/>
    <n v="20762.709999999992"/>
    <x v="2"/>
    <x v="0"/>
    <x v="0"/>
  </r>
  <r>
    <x v="5"/>
    <x v="0"/>
    <s v="Tire Brand 4"/>
    <x v="7"/>
    <n v="263"/>
    <n v="31488.41"/>
    <n v="21762.78"/>
    <n v="9725.630000000001"/>
    <x v="0"/>
    <x v="3"/>
    <x v="0"/>
  </r>
  <r>
    <x v="5"/>
    <x v="0"/>
    <s v="Tire Brand 5"/>
    <x v="1"/>
    <n v="306"/>
    <n v="7458.88"/>
    <n v="6480.95"/>
    <n v="977.93000000000029"/>
    <x v="1"/>
    <x v="3"/>
    <x v="1"/>
  </r>
  <r>
    <x v="5"/>
    <x v="0"/>
    <s v="Tire Brand 6"/>
    <x v="1"/>
    <n v="388"/>
    <n v="66074.45"/>
    <n v="45635.62"/>
    <n v="20438.829999999994"/>
    <x v="3"/>
    <x v="1"/>
    <x v="0"/>
  </r>
  <r>
    <x v="5"/>
    <x v="0"/>
    <s v="Tire Brand 7"/>
    <x v="7"/>
    <n v="325"/>
    <n v="15191.54"/>
    <n v="13647.85"/>
    <n v="1543.6900000000005"/>
    <x v="0"/>
    <x v="0"/>
    <x v="1"/>
  </r>
  <r>
    <x v="5"/>
    <x v="0"/>
    <s v="Tire Brand 8"/>
    <x v="5"/>
    <n v="286"/>
    <n v="23060.83"/>
    <n v="15966.4"/>
    <n v="7094.4300000000021"/>
    <x v="1"/>
    <x v="0"/>
    <x v="1"/>
  </r>
  <r>
    <x v="5"/>
    <x v="0"/>
    <s v="Tire Brand 9"/>
    <x v="0"/>
    <n v="261"/>
    <n v="77083.350000000006"/>
    <n v="53660.22"/>
    <n v="23423.130000000005"/>
    <x v="1"/>
    <x v="2"/>
    <x v="0"/>
  </r>
  <r>
    <x v="5"/>
    <x v="0"/>
    <s v="Tire Brand 10"/>
    <x v="3"/>
    <n v="210"/>
    <n v="12343.06"/>
    <n v="9973.58"/>
    <n v="2369.4799999999996"/>
    <x v="2"/>
    <x v="0"/>
    <x v="1"/>
  </r>
  <r>
    <x v="5"/>
    <x v="1"/>
    <s v="Battery Brand 1"/>
    <x v="4"/>
    <n v="179"/>
    <n v="4612.2700000000004"/>
    <n v="3185.06"/>
    <n v="1427.2100000000005"/>
    <x v="3"/>
    <x v="2"/>
    <x v="1"/>
  </r>
  <r>
    <x v="5"/>
    <x v="1"/>
    <s v="Battery Brand 2"/>
    <x v="4"/>
    <n v="103"/>
    <n v="5039.6099999999997"/>
    <n v="4066.31"/>
    <n v="973.29999999999973"/>
    <x v="1"/>
    <x v="3"/>
    <x v="0"/>
  </r>
  <r>
    <x v="5"/>
    <x v="1"/>
    <s v="Battery Brand 3"/>
    <x v="2"/>
    <n v="112"/>
    <n v="29922.76"/>
    <n v="20881.5"/>
    <n v="9041.2599999999984"/>
    <x v="0"/>
    <x v="1"/>
    <x v="1"/>
  </r>
  <r>
    <x v="5"/>
    <x v="1"/>
    <s v="Battery Brand 4"/>
    <x v="2"/>
    <n v="312"/>
    <n v="69989.42"/>
    <n v="62218.04"/>
    <n v="7771.3799999999974"/>
    <x v="3"/>
    <x v="2"/>
    <x v="1"/>
  </r>
  <r>
    <x v="5"/>
    <x v="1"/>
    <s v="Battery Brand 5"/>
    <x v="7"/>
    <n v="128"/>
    <n v="29287.81"/>
    <n v="22377.52"/>
    <n v="6910.2900000000009"/>
    <x v="0"/>
    <x v="2"/>
    <x v="0"/>
  </r>
  <r>
    <x v="5"/>
    <x v="1"/>
    <s v="Battery Brand 6"/>
    <x v="1"/>
    <n v="56"/>
    <n v="2149.58"/>
    <n v="1543.82"/>
    <n v="605.76"/>
    <x v="2"/>
    <x v="2"/>
    <x v="1"/>
  </r>
  <r>
    <x v="5"/>
    <x v="1"/>
    <s v="Battery Brand 7"/>
    <x v="2"/>
    <n v="141"/>
    <n v="9286.64"/>
    <n v="7110.51"/>
    <n v="2176.1299999999992"/>
    <x v="0"/>
    <x v="3"/>
    <x v="1"/>
  </r>
  <r>
    <x v="5"/>
    <x v="1"/>
    <s v="Battery Brand 8"/>
    <x v="1"/>
    <n v="306"/>
    <n v="8156.46"/>
    <n v="6235.01"/>
    <n v="1921.4499999999998"/>
    <x v="3"/>
    <x v="2"/>
    <x v="1"/>
  </r>
  <r>
    <x v="5"/>
    <x v="1"/>
    <s v="Battery Brand 9"/>
    <x v="6"/>
    <n v="349"/>
    <n v="58685.69"/>
    <n v="44883.17"/>
    <n v="13802.520000000004"/>
    <x v="1"/>
    <x v="0"/>
    <x v="1"/>
  </r>
  <r>
    <x v="5"/>
    <x v="1"/>
    <s v="Battery Brand 10"/>
    <x v="6"/>
    <n v="98"/>
    <n v="21843.56"/>
    <n v="17705.740000000002"/>
    <n v="4137.82"/>
    <x v="3"/>
    <x v="1"/>
    <x v="0"/>
  </r>
  <r>
    <x v="5"/>
    <x v="2"/>
    <s v="Fluid Brand 1"/>
    <x v="0"/>
    <n v="345"/>
    <n v="12265.34"/>
    <n v="8876.32"/>
    <n v="3389.0200000000004"/>
    <x v="1"/>
    <x v="1"/>
    <x v="0"/>
  </r>
  <r>
    <x v="5"/>
    <x v="2"/>
    <s v="Fluid Brand 2"/>
    <x v="4"/>
    <n v="216"/>
    <n v="10373.25"/>
    <n v="8625.89"/>
    <n v="1747.3600000000006"/>
    <x v="1"/>
    <x v="2"/>
    <x v="0"/>
  </r>
  <r>
    <x v="5"/>
    <x v="2"/>
    <s v="Fluid Brand 3"/>
    <x v="2"/>
    <n v="91"/>
    <n v="26648.83"/>
    <n v="17592.78"/>
    <n v="9056.0500000000029"/>
    <x v="3"/>
    <x v="2"/>
    <x v="1"/>
  </r>
  <r>
    <x v="5"/>
    <x v="2"/>
    <s v="Fluid Brand 4"/>
    <x v="1"/>
    <n v="366"/>
    <n v="87123.3"/>
    <n v="57263.7"/>
    <n v="29859.600000000006"/>
    <x v="0"/>
    <x v="0"/>
    <x v="0"/>
  </r>
  <r>
    <x v="5"/>
    <x v="2"/>
    <s v="Fluid Brand 5"/>
    <x v="4"/>
    <n v="221"/>
    <n v="60688.7"/>
    <n v="54410.14"/>
    <n v="6278.5599999999977"/>
    <x v="1"/>
    <x v="0"/>
    <x v="1"/>
  </r>
  <r>
    <x v="5"/>
    <x v="2"/>
    <s v="Fluid Brand 6"/>
    <x v="5"/>
    <n v="283"/>
    <n v="24273.32"/>
    <n v="17964.97"/>
    <n v="6308.3499999999985"/>
    <x v="3"/>
    <x v="2"/>
    <x v="0"/>
  </r>
  <r>
    <x v="5"/>
    <x v="2"/>
    <s v="Fluid Brand 7"/>
    <x v="4"/>
    <n v="337"/>
    <n v="61541.87"/>
    <n v="51271.15"/>
    <n v="10270.720000000001"/>
    <x v="1"/>
    <x v="0"/>
    <x v="0"/>
  </r>
  <r>
    <x v="5"/>
    <x v="2"/>
    <s v="Fluid Brand 8"/>
    <x v="2"/>
    <n v="242"/>
    <n v="51481.86"/>
    <n v="39030.769999999997"/>
    <n v="12451.090000000004"/>
    <x v="2"/>
    <x v="2"/>
    <x v="1"/>
  </r>
  <r>
    <x v="5"/>
    <x v="2"/>
    <s v="Fluid Brand 9"/>
    <x v="7"/>
    <n v="241"/>
    <n v="37687.71"/>
    <n v="32456.62"/>
    <n v="5231.09"/>
    <x v="0"/>
    <x v="2"/>
    <x v="0"/>
  </r>
  <r>
    <x v="5"/>
    <x v="2"/>
    <s v="Fluid Brand 10"/>
    <x v="1"/>
    <n v="201"/>
    <n v="47687.02"/>
    <n v="42238.55"/>
    <n v="5448.4699999999939"/>
    <x v="2"/>
    <x v="1"/>
    <x v="0"/>
  </r>
  <r>
    <x v="6"/>
    <x v="0"/>
    <s v="Tire Brand 1"/>
    <x v="1"/>
    <n v="221"/>
    <n v="8412.8799999999992"/>
    <n v="6255.58"/>
    <n v="2157.2999999999993"/>
    <x v="3"/>
    <x v="1"/>
    <x v="0"/>
  </r>
  <r>
    <x v="6"/>
    <x v="0"/>
    <s v="Tire Brand 2"/>
    <x v="5"/>
    <n v="265"/>
    <n v="7062"/>
    <n v="4621.08"/>
    <n v="2440.92"/>
    <x v="1"/>
    <x v="2"/>
    <x v="1"/>
  </r>
  <r>
    <x v="6"/>
    <x v="0"/>
    <s v="Tire Brand 3"/>
    <x v="5"/>
    <n v="146"/>
    <n v="38022.04"/>
    <n v="32473"/>
    <n v="5549.0400000000009"/>
    <x v="1"/>
    <x v="2"/>
    <x v="0"/>
  </r>
  <r>
    <x v="6"/>
    <x v="0"/>
    <s v="Tire Brand 4"/>
    <x v="2"/>
    <n v="181"/>
    <n v="7169.8"/>
    <n v="5629.23"/>
    <n v="1540.5700000000006"/>
    <x v="0"/>
    <x v="2"/>
    <x v="0"/>
  </r>
  <r>
    <x v="6"/>
    <x v="0"/>
    <s v="Tire Brand 5"/>
    <x v="2"/>
    <n v="350"/>
    <n v="75276.36"/>
    <n v="60138.080000000002"/>
    <n v="15138.279999999999"/>
    <x v="2"/>
    <x v="0"/>
    <x v="0"/>
  </r>
  <r>
    <x v="6"/>
    <x v="0"/>
    <s v="Tire Brand 6"/>
    <x v="4"/>
    <n v="102"/>
    <n v="2510.96"/>
    <n v="2206.4499999999998"/>
    <n v="304.51000000000022"/>
    <x v="0"/>
    <x v="0"/>
    <x v="0"/>
  </r>
  <r>
    <x v="6"/>
    <x v="0"/>
    <s v="Tire Brand 7"/>
    <x v="4"/>
    <n v="207"/>
    <n v="31242.41"/>
    <n v="21866.91"/>
    <n v="9375.5"/>
    <x v="3"/>
    <x v="3"/>
    <x v="1"/>
  </r>
  <r>
    <x v="6"/>
    <x v="0"/>
    <s v="Tire Brand 8"/>
    <x v="3"/>
    <n v="197"/>
    <n v="49606.74"/>
    <n v="42767.98"/>
    <n v="6838.7599999999948"/>
    <x v="2"/>
    <x v="0"/>
    <x v="1"/>
  </r>
  <r>
    <x v="6"/>
    <x v="0"/>
    <s v="Tire Brand 9"/>
    <x v="2"/>
    <n v="95"/>
    <n v="20873.95"/>
    <n v="14741.7"/>
    <n v="6132.25"/>
    <x v="1"/>
    <x v="1"/>
    <x v="1"/>
  </r>
  <r>
    <x v="6"/>
    <x v="0"/>
    <s v="Tire Brand 10"/>
    <x v="6"/>
    <n v="374"/>
    <n v="30120.68"/>
    <n v="21411.26"/>
    <n v="8709.4200000000019"/>
    <x v="1"/>
    <x v="0"/>
    <x v="1"/>
  </r>
  <r>
    <x v="6"/>
    <x v="1"/>
    <s v="Battery Brand 1"/>
    <x v="6"/>
    <n v="169"/>
    <n v="3581.99"/>
    <n v="2411.91"/>
    <n v="1170.08"/>
    <x v="1"/>
    <x v="0"/>
    <x v="0"/>
  </r>
  <r>
    <x v="6"/>
    <x v="1"/>
    <s v="Battery Brand 2"/>
    <x v="0"/>
    <n v="288"/>
    <n v="61946.05"/>
    <n v="51616.66"/>
    <n v="10329.39"/>
    <x v="1"/>
    <x v="1"/>
    <x v="0"/>
  </r>
  <r>
    <x v="6"/>
    <x v="1"/>
    <s v="Battery Brand 3"/>
    <x v="6"/>
    <n v="203"/>
    <n v="24031.599999999999"/>
    <n v="18318.62"/>
    <n v="5712.98"/>
    <x v="0"/>
    <x v="2"/>
    <x v="1"/>
  </r>
  <r>
    <x v="6"/>
    <x v="1"/>
    <s v="Battery Brand 4"/>
    <x v="7"/>
    <n v="354"/>
    <n v="105750.39999999999"/>
    <n v="94853.01"/>
    <n v="10897.39"/>
    <x v="3"/>
    <x v="0"/>
    <x v="0"/>
  </r>
  <r>
    <x v="6"/>
    <x v="1"/>
    <s v="Battery Brand 5"/>
    <x v="2"/>
    <n v="395"/>
    <n v="86575.97"/>
    <n v="60625.19"/>
    <n v="25950.78"/>
    <x v="2"/>
    <x v="2"/>
    <x v="1"/>
  </r>
  <r>
    <x v="6"/>
    <x v="1"/>
    <s v="Battery Brand 6"/>
    <x v="5"/>
    <n v="251"/>
    <n v="41744.730000000003"/>
    <n v="31123.02"/>
    <n v="10621.710000000003"/>
    <x v="3"/>
    <x v="1"/>
    <x v="1"/>
  </r>
  <r>
    <x v="6"/>
    <x v="1"/>
    <s v="Battery Brand 7"/>
    <x v="6"/>
    <n v="124"/>
    <n v="8455.48"/>
    <n v="6375.43"/>
    <n v="2080.0499999999993"/>
    <x v="0"/>
    <x v="2"/>
    <x v="1"/>
  </r>
  <r>
    <x v="6"/>
    <x v="1"/>
    <s v="Battery Brand 8"/>
    <x v="0"/>
    <n v="84"/>
    <n v="13426.13"/>
    <n v="9535.66"/>
    <n v="3890.4699999999993"/>
    <x v="0"/>
    <x v="0"/>
    <x v="0"/>
  </r>
  <r>
    <x v="6"/>
    <x v="1"/>
    <s v="Battery Brand 9"/>
    <x v="4"/>
    <n v="346"/>
    <n v="77494.47"/>
    <n v="62674.11"/>
    <n v="14820.36"/>
    <x v="2"/>
    <x v="1"/>
    <x v="0"/>
  </r>
  <r>
    <x v="6"/>
    <x v="1"/>
    <s v="Battery Brand 10"/>
    <x v="7"/>
    <n v="247"/>
    <n v="49604.75"/>
    <n v="39513.31"/>
    <n v="10091.440000000002"/>
    <x v="0"/>
    <x v="1"/>
    <x v="0"/>
  </r>
  <r>
    <x v="6"/>
    <x v="2"/>
    <s v="Fluid Brand 1"/>
    <x v="0"/>
    <n v="279"/>
    <n v="79217.05"/>
    <n v="58206.05"/>
    <n v="21011"/>
    <x v="2"/>
    <x v="3"/>
    <x v="1"/>
  </r>
  <r>
    <x v="6"/>
    <x v="2"/>
    <s v="Fluid Brand 2"/>
    <x v="7"/>
    <n v="243"/>
    <n v="17326.55"/>
    <n v="12572.19"/>
    <n v="4754.3599999999988"/>
    <x v="0"/>
    <x v="3"/>
    <x v="1"/>
  </r>
  <r>
    <x v="6"/>
    <x v="2"/>
    <s v="Fluid Brand 3"/>
    <x v="4"/>
    <n v="87"/>
    <n v="14686.06"/>
    <n v="11416.89"/>
    <n v="3269.17"/>
    <x v="2"/>
    <x v="2"/>
    <x v="0"/>
  </r>
  <r>
    <x v="6"/>
    <x v="2"/>
    <s v="Fluid Brand 4"/>
    <x v="6"/>
    <n v="140"/>
    <n v="29253.74"/>
    <n v="22274.06"/>
    <n v="6979.68"/>
    <x v="0"/>
    <x v="3"/>
    <x v="0"/>
  </r>
  <r>
    <x v="6"/>
    <x v="2"/>
    <s v="Fluid Brand 5"/>
    <x v="5"/>
    <n v="199"/>
    <n v="58594.400000000001"/>
    <n v="50893.84"/>
    <n v="7700.5600000000049"/>
    <x v="0"/>
    <x v="1"/>
    <x v="1"/>
  </r>
  <r>
    <x v="6"/>
    <x v="2"/>
    <s v="Fluid Brand 6"/>
    <x v="1"/>
    <n v="196"/>
    <n v="34983.269999999997"/>
    <n v="28579.33"/>
    <n v="6403.9399999999951"/>
    <x v="1"/>
    <x v="2"/>
    <x v="0"/>
  </r>
  <r>
    <x v="6"/>
    <x v="2"/>
    <s v="Fluid Brand 7"/>
    <x v="6"/>
    <n v="61"/>
    <n v="13656.43"/>
    <n v="12245.49"/>
    <n v="1410.9400000000005"/>
    <x v="0"/>
    <x v="3"/>
    <x v="0"/>
  </r>
  <r>
    <x v="6"/>
    <x v="2"/>
    <s v="Fluid Brand 8"/>
    <x v="7"/>
    <n v="181"/>
    <n v="53865.62"/>
    <n v="41012.82"/>
    <n v="12852.800000000003"/>
    <x v="2"/>
    <x v="0"/>
    <x v="0"/>
  </r>
  <r>
    <x v="6"/>
    <x v="2"/>
    <s v="Fluid Brand 9"/>
    <x v="4"/>
    <n v="325"/>
    <n v="21129.13"/>
    <n v="17043.14"/>
    <n v="4085.9900000000016"/>
    <x v="1"/>
    <x v="0"/>
    <x v="0"/>
  </r>
  <r>
    <x v="6"/>
    <x v="2"/>
    <s v="Fluid Brand 10"/>
    <x v="2"/>
    <n v="166"/>
    <n v="18662.57"/>
    <n v="16763.16"/>
    <n v="1899.4099999999999"/>
    <x v="2"/>
    <x v="1"/>
    <x v="0"/>
  </r>
  <r>
    <x v="7"/>
    <x v="0"/>
    <s v="Tire Brand 1"/>
    <x v="5"/>
    <n v="59"/>
    <n v="4457.28"/>
    <n v="3700.09"/>
    <n v="757.1899999999996"/>
    <x v="0"/>
    <x v="2"/>
    <x v="0"/>
  </r>
  <r>
    <x v="7"/>
    <x v="0"/>
    <s v="Tire Brand 2"/>
    <x v="3"/>
    <n v="264"/>
    <n v="45038.81"/>
    <n v="33112.78"/>
    <n v="11926.029999999999"/>
    <x v="3"/>
    <x v="2"/>
    <x v="1"/>
  </r>
  <r>
    <x v="7"/>
    <x v="0"/>
    <s v="Tire Brand 3"/>
    <x v="2"/>
    <n v="371"/>
    <n v="81114.34"/>
    <n v="58010.68"/>
    <n v="23103.659999999996"/>
    <x v="0"/>
    <x v="1"/>
    <x v="1"/>
  </r>
  <r>
    <x v="7"/>
    <x v="0"/>
    <s v="Tire Brand 4"/>
    <x v="6"/>
    <n v="122"/>
    <n v="23232.77"/>
    <n v="15295.77"/>
    <n v="7937"/>
    <x v="3"/>
    <x v="0"/>
    <x v="0"/>
  </r>
  <r>
    <x v="7"/>
    <x v="0"/>
    <s v="Tire Brand 5"/>
    <x v="6"/>
    <n v="295"/>
    <n v="81117.16"/>
    <n v="64322.7"/>
    <n v="16794.460000000006"/>
    <x v="0"/>
    <x v="2"/>
    <x v="1"/>
  </r>
  <r>
    <x v="7"/>
    <x v="0"/>
    <s v="Tire Brand 6"/>
    <x v="0"/>
    <n v="324"/>
    <n v="73720.05"/>
    <n v="59575.14"/>
    <n v="14144.910000000003"/>
    <x v="3"/>
    <x v="3"/>
    <x v="1"/>
  </r>
  <r>
    <x v="7"/>
    <x v="0"/>
    <s v="Tire Brand 7"/>
    <x v="2"/>
    <n v="94"/>
    <n v="18684.41"/>
    <n v="14113.76"/>
    <n v="4570.6499999999996"/>
    <x v="2"/>
    <x v="1"/>
    <x v="0"/>
  </r>
  <r>
    <x v="7"/>
    <x v="0"/>
    <s v="Tire Brand 8"/>
    <x v="1"/>
    <n v="327"/>
    <n v="27397.11"/>
    <n v="21340.22"/>
    <n v="6056.8899999999994"/>
    <x v="2"/>
    <x v="0"/>
    <x v="0"/>
  </r>
  <r>
    <x v="7"/>
    <x v="0"/>
    <s v="Tire Brand 9"/>
    <x v="7"/>
    <n v="395"/>
    <n v="20427.7"/>
    <n v="15183.14"/>
    <n v="5244.5600000000013"/>
    <x v="3"/>
    <x v="1"/>
    <x v="0"/>
  </r>
  <r>
    <x v="7"/>
    <x v="0"/>
    <s v="Tire Brand 10"/>
    <x v="4"/>
    <n v="241"/>
    <n v="61337.3"/>
    <n v="52980.46"/>
    <n v="8356.8400000000038"/>
    <x v="0"/>
    <x v="2"/>
    <x v="1"/>
  </r>
  <r>
    <x v="7"/>
    <x v="1"/>
    <s v="Battery Brand 1"/>
    <x v="0"/>
    <n v="287"/>
    <n v="45612.52"/>
    <n v="34319.46"/>
    <n v="11293.059999999998"/>
    <x v="3"/>
    <x v="0"/>
    <x v="1"/>
  </r>
  <r>
    <x v="7"/>
    <x v="1"/>
    <s v="Battery Brand 2"/>
    <x v="7"/>
    <n v="295"/>
    <n v="25522.23"/>
    <n v="17353.150000000001"/>
    <n v="8169.0799999999981"/>
    <x v="1"/>
    <x v="3"/>
    <x v="0"/>
  </r>
  <r>
    <x v="7"/>
    <x v="1"/>
    <s v="Battery Brand 3"/>
    <x v="0"/>
    <n v="160"/>
    <n v="6277.45"/>
    <n v="5237.1099999999997"/>
    <n v="1040.3400000000001"/>
    <x v="0"/>
    <x v="0"/>
    <x v="0"/>
  </r>
  <r>
    <x v="7"/>
    <x v="1"/>
    <s v="Battery Brand 4"/>
    <x v="2"/>
    <n v="309"/>
    <n v="21967.599999999999"/>
    <n v="19256.990000000002"/>
    <n v="2710.6099999999969"/>
    <x v="0"/>
    <x v="3"/>
    <x v="1"/>
  </r>
  <r>
    <x v="7"/>
    <x v="1"/>
    <s v="Battery Brand 5"/>
    <x v="2"/>
    <n v="359"/>
    <n v="43934.98"/>
    <n v="35243.61"/>
    <n v="8691.3700000000026"/>
    <x v="2"/>
    <x v="1"/>
    <x v="0"/>
  </r>
  <r>
    <x v="7"/>
    <x v="1"/>
    <s v="Battery Brand 6"/>
    <x v="3"/>
    <n v="308"/>
    <n v="62121.08"/>
    <n v="53211.37"/>
    <n v="8909.7099999999991"/>
    <x v="1"/>
    <x v="2"/>
    <x v="1"/>
  </r>
  <r>
    <x v="7"/>
    <x v="1"/>
    <s v="Battery Brand 7"/>
    <x v="0"/>
    <n v="271"/>
    <n v="45229.87"/>
    <n v="40334.58"/>
    <n v="4895.2900000000009"/>
    <x v="0"/>
    <x v="2"/>
    <x v="1"/>
  </r>
  <r>
    <x v="7"/>
    <x v="1"/>
    <s v="Battery Brand 8"/>
    <x v="7"/>
    <n v="214"/>
    <n v="6940.2"/>
    <n v="5724.99"/>
    <n v="1215.21"/>
    <x v="2"/>
    <x v="1"/>
    <x v="1"/>
  </r>
  <r>
    <x v="7"/>
    <x v="1"/>
    <s v="Battery Brand 9"/>
    <x v="3"/>
    <n v="330"/>
    <n v="71333.179999999993"/>
    <n v="57867.58"/>
    <n v="13465.599999999991"/>
    <x v="2"/>
    <x v="3"/>
    <x v="1"/>
  </r>
  <r>
    <x v="7"/>
    <x v="1"/>
    <s v="Battery Brand 10"/>
    <x v="7"/>
    <n v="389"/>
    <n v="101546.9"/>
    <n v="87286.26"/>
    <n v="14260.64"/>
    <x v="2"/>
    <x v="1"/>
    <x v="1"/>
  </r>
  <r>
    <x v="7"/>
    <x v="2"/>
    <s v="Fluid Brand 1"/>
    <x v="5"/>
    <n v="56"/>
    <n v="8097.39"/>
    <n v="5770.95"/>
    <n v="2326.4400000000005"/>
    <x v="0"/>
    <x v="2"/>
    <x v="1"/>
  </r>
  <r>
    <x v="7"/>
    <x v="2"/>
    <s v="Fluid Brand 2"/>
    <x v="1"/>
    <n v="152"/>
    <n v="32214.62"/>
    <n v="21759.119999999999"/>
    <n v="10455.5"/>
    <x v="3"/>
    <x v="1"/>
    <x v="1"/>
  </r>
  <r>
    <x v="7"/>
    <x v="2"/>
    <s v="Fluid Brand 3"/>
    <x v="7"/>
    <n v="64"/>
    <n v="12549.32"/>
    <n v="9615.07"/>
    <n v="2934.25"/>
    <x v="1"/>
    <x v="1"/>
    <x v="0"/>
  </r>
  <r>
    <x v="7"/>
    <x v="2"/>
    <s v="Fluid Brand 4"/>
    <x v="3"/>
    <n v="213"/>
    <n v="11600.31"/>
    <n v="8892.89"/>
    <n v="2707.42"/>
    <x v="2"/>
    <x v="1"/>
    <x v="0"/>
  </r>
  <r>
    <x v="7"/>
    <x v="2"/>
    <s v="Fluid Brand 5"/>
    <x v="7"/>
    <n v="193"/>
    <n v="30096.79"/>
    <n v="22922.86"/>
    <n v="7173.93"/>
    <x v="1"/>
    <x v="2"/>
    <x v="1"/>
  </r>
  <r>
    <x v="7"/>
    <x v="2"/>
    <s v="Fluid Brand 6"/>
    <x v="4"/>
    <n v="323"/>
    <n v="87610.14"/>
    <n v="68336.570000000007"/>
    <n v="19273.569999999992"/>
    <x v="3"/>
    <x v="1"/>
    <x v="0"/>
  </r>
  <r>
    <x v="7"/>
    <x v="2"/>
    <s v="Fluid Brand 7"/>
    <x v="7"/>
    <n v="311"/>
    <n v="73779.95"/>
    <n v="62372.12"/>
    <n v="11407.829999999994"/>
    <x v="3"/>
    <x v="2"/>
    <x v="1"/>
  </r>
  <r>
    <x v="7"/>
    <x v="2"/>
    <s v="Fluid Brand 8"/>
    <x v="1"/>
    <n v="282"/>
    <n v="52100.13"/>
    <n v="41963.4"/>
    <n v="10136.729999999996"/>
    <x v="1"/>
    <x v="2"/>
    <x v="1"/>
  </r>
  <r>
    <x v="7"/>
    <x v="2"/>
    <s v="Fluid Brand 9"/>
    <x v="3"/>
    <n v="379"/>
    <n v="67165.36"/>
    <n v="47385.45"/>
    <n v="19779.910000000003"/>
    <x v="0"/>
    <x v="2"/>
    <x v="0"/>
  </r>
  <r>
    <x v="7"/>
    <x v="2"/>
    <s v="Fluid Brand 10"/>
    <x v="7"/>
    <n v="68"/>
    <n v="20012.669999999998"/>
    <n v="16709.73"/>
    <n v="3302.9399999999987"/>
    <x v="1"/>
    <x v="2"/>
    <x v="0"/>
  </r>
  <r>
    <x v="8"/>
    <x v="0"/>
    <s v="Tire Brand 1"/>
    <x v="2"/>
    <n v="122"/>
    <n v="14157.47"/>
    <n v="10703.94"/>
    <n v="3453.5299999999988"/>
    <x v="3"/>
    <x v="3"/>
    <x v="0"/>
  </r>
  <r>
    <x v="8"/>
    <x v="0"/>
    <s v="Tire Brand 2"/>
    <x v="4"/>
    <n v="277"/>
    <n v="8721"/>
    <n v="7819.29"/>
    <n v="901.71"/>
    <x v="1"/>
    <x v="2"/>
    <x v="1"/>
  </r>
  <r>
    <x v="8"/>
    <x v="0"/>
    <s v="Tire Brand 3"/>
    <x v="1"/>
    <n v="99"/>
    <n v="20656.91"/>
    <n v="14461.13"/>
    <n v="6195.7800000000007"/>
    <x v="1"/>
    <x v="1"/>
    <x v="0"/>
  </r>
  <r>
    <x v="8"/>
    <x v="0"/>
    <s v="Tire Brand 4"/>
    <x v="3"/>
    <n v="389"/>
    <n v="53622.1"/>
    <n v="44296.38"/>
    <n v="9325.7200000000012"/>
    <x v="2"/>
    <x v="1"/>
    <x v="0"/>
  </r>
  <r>
    <x v="8"/>
    <x v="0"/>
    <s v="Tire Brand 5"/>
    <x v="6"/>
    <n v="163"/>
    <n v="31212.7"/>
    <n v="24764.37"/>
    <n v="6448.3300000000017"/>
    <x v="0"/>
    <x v="2"/>
    <x v="1"/>
  </r>
  <r>
    <x v="8"/>
    <x v="0"/>
    <s v="Tire Brand 6"/>
    <x v="3"/>
    <n v="285"/>
    <n v="78231.78"/>
    <n v="55507.65"/>
    <n v="22724.129999999997"/>
    <x v="2"/>
    <x v="1"/>
    <x v="1"/>
  </r>
  <r>
    <x v="8"/>
    <x v="0"/>
    <s v="Tire Brand 7"/>
    <x v="5"/>
    <n v="118"/>
    <n v="30383.02"/>
    <n v="22698.46"/>
    <n v="7684.5600000000013"/>
    <x v="1"/>
    <x v="3"/>
    <x v="0"/>
  </r>
  <r>
    <x v="8"/>
    <x v="0"/>
    <s v="Tire Brand 8"/>
    <x v="3"/>
    <n v="144"/>
    <n v="4017.73"/>
    <n v="3212.32"/>
    <n v="805.40999999999985"/>
    <x v="3"/>
    <x v="1"/>
    <x v="0"/>
  </r>
  <r>
    <x v="8"/>
    <x v="0"/>
    <s v="Tire Brand 9"/>
    <x v="2"/>
    <n v="127"/>
    <n v="33125.46"/>
    <n v="26258.76"/>
    <n v="6866.7000000000007"/>
    <x v="0"/>
    <x v="3"/>
    <x v="0"/>
  </r>
  <r>
    <x v="8"/>
    <x v="0"/>
    <s v="Tire Brand 10"/>
    <x v="7"/>
    <n v="112"/>
    <n v="3405.61"/>
    <n v="2668.02"/>
    <n v="737.59000000000015"/>
    <x v="0"/>
    <x v="1"/>
    <x v="0"/>
  </r>
  <r>
    <x v="8"/>
    <x v="1"/>
    <s v="Battery Brand 1"/>
    <x v="3"/>
    <n v="71"/>
    <n v="16315.42"/>
    <n v="12954.16"/>
    <n v="3361.26"/>
    <x v="1"/>
    <x v="1"/>
    <x v="0"/>
  </r>
  <r>
    <x v="8"/>
    <x v="1"/>
    <s v="Battery Brand 2"/>
    <x v="6"/>
    <n v="339"/>
    <n v="6482.16"/>
    <n v="4766.1099999999997"/>
    <n v="1716.0500000000002"/>
    <x v="0"/>
    <x v="0"/>
    <x v="0"/>
  </r>
  <r>
    <x v="8"/>
    <x v="1"/>
    <s v="Battery Brand 3"/>
    <x v="4"/>
    <n v="335"/>
    <n v="40055.42"/>
    <n v="33796.120000000003"/>
    <n v="6259.2999999999956"/>
    <x v="3"/>
    <x v="0"/>
    <x v="1"/>
  </r>
  <r>
    <x v="8"/>
    <x v="1"/>
    <s v="Battery Brand 4"/>
    <x v="1"/>
    <n v="69"/>
    <n v="8252.36"/>
    <n v="6095.49"/>
    <n v="2156.8700000000008"/>
    <x v="2"/>
    <x v="0"/>
    <x v="0"/>
  </r>
  <r>
    <x v="8"/>
    <x v="1"/>
    <s v="Battery Brand 5"/>
    <x v="2"/>
    <n v="312"/>
    <n v="46143.03"/>
    <n v="30418.18"/>
    <n v="15724.849999999999"/>
    <x v="2"/>
    <x v="3"/>
    <x v="0"/>
  </r>
  <r>
    <x v="8"/>
    <x v="1"/>
    <s v="Battery Brand 6"/>
    <x v="1"/>
    <n v="364"/>
    <n v="20484.93"/>
    <n v="15857.45"/>
    <n v="4627.4799999999996"/>
    <x v="0"/>
    <x v="0"/>
    <x v="1"/>
  </r>
  <r>
    <x v="8"/>
    <x v="1"/>
    <s v="Battery Brand 7"/>
    <x v="2"/>
    <n v="359"/>
    <n v="15094.08"/>
    <n v="11668.28"/>
    <n v="3425.7999999999993"/>
    <x v="2"/>
    <x v="0"/>
    <x v="0"/>
  </r>
  <r>
    <x v="8"/>
    <x v="1"/>
    <s v="Battery Brand 8"/>
    <x v="7"/>
    <n v="232"/>
    <n v="30433.63"/>
    <n v="20863.45"/>
    <n v="9570.18"/>
    <x v="2"/>
    <x v="1"/>
    <x v="0"/>
  </r>
  <r>
    <x v="8"/>
    <x v="1"/>
    <s v="Battery Brand 9"/>
    <x v="3"/>
    <n v="204"/>
    <n v="29724.799999999999"/>
    <n v="23236.85"/>
    <n v="6487.9500000000007"/>
    <x v="3"/>
    <x v="2"/>
    <x v="0"/>
  </r>
  <r>
    <x v="8"/>
    <x v="1"/>
    <s v="Battery Brand 10"/>
    <x v="7"/>
    <n v="232"/>
    <n v="57148.800000000003"/>
    <n v="49418.84"/>
    <n v="7729.9600000000064"/>
    <x v="2"/>
    <x v="0"/>
    <x v="1"/>
  </r>
  <r>
    <x v="8"/>
    <x v="2"/>
    <s v="Fluid Brand 1"/>
    <x v="2"/>
    <n v="350"/>
    <n v="73510.39"/>
    <n v="62373.79"/>
    <n v="11136.599999999999"/>
    <x v="1"/>
    <x v="1"/>
    <x v="1"/>
  </r>
  <r>
    <x v="8"/>
    <x v="2"/>
    <s v="Fluid Brand 2"/>
    <x v="1"/>
    <n v="54"/>
    <n v="5383.72"/>
    <n v="4192.01"/>
    <n v="1191.71"/>
    <x v="0"/>
    <x v="0"/>
    <x v="1"/>
  </r>
  <r>
    <x v="8"/>
    <x v="2"/>
    <s v="Fluid Brand 3"/>
    <x v="5"/>
    <n v="359"/>
    <n v="24602.89"/>
    <n v="19697.53"/>
    <n v="4905.3600000000006"/>
    <x v="2"/>
    <x v="0"/>
    <x v="1"/>
  </r>
  <r>
    <x v="8"/>
    <x v="2"/>
    <s v="Fluid Brand 4"/>
    <x v="3"/>
    <n v="378"/>
    <n v="40276.699999999997"/>
    <n v="27206.87"/>
    <n v="13069.829999999998"/>
    <x v="2"/>
    <x v="1"/>
    <x v="1"/>
  </r>
  <r>
    <x v="8"/>
    <x v="2"/>
    <s v="Fluid Brand 5"/>
    <x v="1"/>
    <n v="121"/>
    <n v="15899.63"/>
    <n v="13079.56"/>
    <n v="2820.0699999999997"/>
    <x v="1"/>
    <x v="1"/>
    <x v="0"/>
  </r>
  <r>
    <x v="8"/>
    <x v="2"/>
    <s v="Fluid Brand 6"/>
    <x v="7"/>
    <n v="314"/>
    <n v="34430.07"/>
    <n v="24402.77"/>
    <n v="10027.299999999999"/>
    <x v="0"/>
    <x v="1"/>
    <x v="1"/>
  </r>
  <r>
    <x v="8"/>
    <x v="2"/>
    <s v="Fluid Brand 7"/>
    <x v="6"/>
    <n v="250"/>
    <n v="62251.91"/>
    <n v="48062.239999999998"/>
    <n v="14189.670000000006"/>
    <x v="2"/>
    <x v="1"/>
    <x v="0"/>
  </r>
  <r>
    <x v="8"/>
    <x v="2"/>
    <s v="Fluid Brand 8"/>
    <x v="7"/>
    <n v="275"/>
    <n v="17006.490000000002"/>
    <n v="15157.05"/>
    <n v="1849.4400000000023"/>
    <x v="3"/>
    <x v="0"/>
    <x v="0"/>
  </r>
  <r>
    <x v="8"/>
    <x v="2"/>
    <s v="Fluid Brand 9"/>
    <x v="4"/>
    <n v="342"/>
    <n v="52116.94"/>
    <n v="37666.589999999997"/>
    <n v="14450.350000000006"/>
    <x v="2"/>
    <x v="3"/>
    <x v="0"/>
  </r>
  <r>
    <x v="8"/>
    <x v="2"/>
    <s v="Fluid Brand 10"/>
    <x v="3"/>
    <n v="196"/>
    <n v="52258.94"/>
    <n v="34218.54"/>
    <n v="18040.400000000001"/>
    <x v="0"/>
    <x v="3"/>
    <x v="0"/>
  </r>
  <r>
    <x v="9"/>
    <x v="0"/>
    <s v="Tire Brand 1"/>
    <x v="2"/>
    <n v="173"/>
    <n v="31353.360000000001"/>
    <n v="21513.83"/>
    <n v="9839.5299999999988"/>
    <x v="0"/>
    <x v="2"/>
    <x v="0"/>
  </r>
  <r>
    <x v="9"/>
    <x v="0"/>
    <s v="Tire Brand 2"/>
    <x v="4"/>
    <n v="237"/>
    <n v="39996.49"/>
    <n v="30617.27"/>
    <n v="9379.2199999999975"/>
    <x v="0"/>
    <x v="3"/>
    <x v="1"/>
  </r>
  <r>
    <x v="9"/>
    <x v="0"/>
    <s v="Tire Brand 3"/>
    <x v="4"/>
    <n v="286"/>
    <n v="29341.48"/>
    <n v="20057.939999999999"/>
    <n v="9283.5400000000009"/>
    <x v="3"/>
    <x v="2"/>
    <x v="0"/>
  </r>
  <r>
    <x v="9"/>
    <x v="0"/>
    <s v="Tire Brand 4"/>
    <x v="0"/>
    <n v="131"/>
    <n v="14848.9"/>
    <n v="12901.67"/>
    <n v="1947.2299999999996"/>
    <x v="3"/>
    <x v="3"/>
    <x v="1"/>
  </r>
  <r>
    <x v="9"/>
    <x v="0"/>
    <s v="Tire Brand 5"/>
    <x v="5"/>
    <n v="101"/>
    <n v="28082.71"/>
    <n v="18941.11"/>
    <n v="9141.5999999999985"/>
    <x v="3"/>
    <x v="3"/>
    <x v="1"/>
  </r>
  <r>
    <x v="9"/>
    <x v="0"/>
    <s v="Tire Brand 6"/>
    <x v="4"/>
    <n v="98"/>
    <n v="23118.93"/>
    <n v="17028.45"/>
    <n v="6090.48"/>
    <x v="1"/>
    <x v="2"/>
    <x v="0"/>
  </r>
  <r>
    <x v="9"/>
    <x v="0"/>
    <s v="Tire Brand 7"/>
    <x v="7"/>
    <n v="367"/>
    <n v="104593.13"/>
    <n v="87038.8"/>
    <n v="17554.330000000002"/>
    <x v="3"/>
    <x v="3"/>
    <x v="1"/>
  </r>
  <r>
    <x v="9"/>
    <x v="0"/>
    <s v="Tire Brand 8"/>
    <x v="0"/>
    <n v="373"/>
    <n v="27255.21"/>
    <n v="21923.63"/>
    <n v="5331.5799999999981"/>
    <x v="2"/>
    <x v="2"/>
    <x v="1"/>
  </r>
  <r>
    <x v="9"/>
    <x v="0"/>
    <s v="Tire Brand 9"/>
    <x v="3"/>
    <n v="170"/>
    <n v="34547.11"/>
    <n v="27900.18"/>
    <n v="6646.93"/>
    <x v="2"/>
    <x v="1"/>
    <x v="1"/>
  </r>
  <r>
    <x v="9"/>
    <x v="0"/>
    <s v="Tire Brand 10"/>
    <x v="0"/>
    <n v="275"/>
    <n v="25059.9"/>
    <n v="20249.099999999999"/>
    <n v="4810.8000000000029"/>
    <x v="1"/>
    <x v="0"/>
    <x v="0"/>
  </r>
  <r>
    <x v="9"/>
    <x v="1"/>
    <s v="Battery Brand 1"/>
    <x v="0"/>
    <n v="174"/>
    <n v="12882.41"/>
    <n v="8800.23"/>
    <n v="4082.1800000000003"/>
    <x v="2"/>
    <x v="3"/>
    <x v="1"/>
  </r>
  <r>
    <x v="9"/>
    <x v="1"/>
    <s v="Battery Brand 2"/>
    <x v="2"/>
    <n v="136"/>
    <n v="4764.72"/>
    <n v="3812.33"/>
    <n v="952.39000000000033"/>
    <x v="2"/>
    <x v="1"/>
    <x v="0"/>
  </r>
  <r>
    <x v="9"/>
    <x v="1"/>
    <s v="Battery Brand 3"/>
    <x v="0"/>
    <n v="135"/>
    <n v="24218.240000000002"/>
    <n v="19417.509999999998"/>
    <n v="4800.7300000000032"/>
    <x v="3"/>
    <x v="3"/>
    <x v="1"/>
  </r>
  <r>
    <x v="9"/>
    <x v="1"/>
    <s v="Battery Brand 4"/>
    <x v="1"/>
    <n v="203"/>
    <n v="48625.43"/>
    <n v="35506.17"/>
    <n v="13119.260000000002"/>
    <x v="1"/>
    <x v="0"/>
    <x v="0"/>
  </r>
  <r>
    <x v="9"/>
    <x v="1"/>
    <s v="Battery Brand 5"/>
    <x v="5"/>
    <n v="127"/>
    <n v="9989.07"/>
    <n v="6924.24"/>
    <n v="3064.83"/>
    <x v="1"/>
    <x v="2"/>
    <x v="1"/>
  </r>
  <r>
    <x v="9"/>
    <x v="1"/>
    <s v="Battery Brand 6"/>
    <x v="3"/>
    <n v="151"/>
    <n v="27397.26"/>
    <n v="18659.5"/>
    <n v="8737.7599999999984"/>
    <x v="3"/>
    <x v="0"/>
    <x v="1"/>
  </r>
  <r>
    <x v="9"/>
    <x v="1"/>
    <s v="Battery Brand 7"/>
    <x v="5"/>
    <n v="119"/>
    <n v="2609.4499999999998"/>
    <n v="2217.79"/>
    <n v="391.65999999999985"/>
    <x v="0"/>
    <x v="2"/>
    <x v="0"/>
  </r>
  <r>
    <x v="9"/>
    <x v="1"/>
    <s v="Battery Brand 8"/>
    <x v="3"/>
    <n v="72"/>
    <n v="13930.07"/>
    <n v="10983.33"/>
    <n v="2946.74"/>
    <x v="2"/>
    <x v="2"/>
    <x v="1"/>
  </r>
  <r>
    <x v="9"/>
    <x v="1"/>
    <s v="Battery Brand 9"/>
    <x v="0"/>
    <n v="320"/>
    <n v="25832.38"/>
    <n v="22109.86"/>
    <n v="3722.5200000000004"/>
    <x v="2"/>
    <x v="0"/>
    <x v="0"/>
  </r>
  <r>
    <x v="9"/>
    <x v="1"/>
    <s v="Battery Brand 10"/>
    <x v="0"/>
    <n v="136"/>
    <n v="35113.94"/>
    <n v="30759.37"/>
    <n v="4354.5700000000033"/>
    <x v="1"/>
    <x v="1"/>
    <x v="1"/>
  </r>
  <r>
    <x v="9"/>
    <x v="2"/>
    <s v="Fluid Brand 1"/>
    <x v="7"/>
    <n v="161"/>
    <n v="16453.900000000001"/>
    <n v="12332.31"/>
    <n v="4121.590000000002"/>
    <x v="2"/>
    <x v="3"/>
    <x v="1"/>
  </r>
  <r>
    <x v="9"/>
    <x v="2"/>
    <s v="Fluid Brand 2"/>
    <x v="7"/>
    <n v="303"/>
    <n v="21370.48"/>
    <n v="16540.12"/>
    <n v="4830.3600000000006"/>
    <x v="3"/>
    <x v="0"/>
    <x v="1"/>
  </r>
  <r>
    <x v="9"/>
    <x v="2"/>
    <s v="Fluid Brand 3"/>
    <x v="4"/>
    <n v="74"/>
    <n v="3720.82"/>
    <n v="3152.61"/>
    <n v="568.21"/>
    <x v="2"/>
    <x v="3"/>
    <x v="0"/>
  </r>
  <r>
    <x v="9"/>
    <x v="2"/>
    <s v="Fluid Brand 4"/>
    <x v="5"/>
    <n v="279"/>
    <n v="8743.7900000000009"/>
    <n v="7173.49"/>
    <n v="1570.3000000000011"/>
    <x v="0"/>
    <x v="2"/>
    <x v="0"/>
  </r>
  <r>
    <x v="9"/>
    <x v="2"/>
    <s v="Fluid Brand 5"/>
    <x v="5"/>
    <n v="366"/>
    <n v="21755.38"/>
    <n v="17551.849999999999"/>
    <n v="4203.5300000000025"/>
    <x v="1"/>
    <x v="0"/>
    <x v="1"/>
  </r>
  <r>
    <x v="9"/>
    <x v="2"/>
    <s v="Fluid Brand 6"/>
    <x v="6"/>
    <n v="51"/>
    <n v="10033.129999999999"/>
    <n v="8518.69"/>
    <n v="1514.4399999999987"/>
    <x v="2"/>
    <x v="0"/>
    <x v="0"/>
  </r>
  <r>
    <x v="9"/>
    <x v="2"/>
    <s v="Fluid Brand 7"/>
    <x v="6"/>
    <n v="92"/>
    <n v="5902.13"/>
    <n v="4574.53"/>
    <n v="1327.6000000000004"/>
    <x v="2"/>
    <x v="0"/>
    <x v="0"/>
  </r>
  <r>
    <x v="9"/>
    <x v="2"/>
    <s v="Fluid Brand 8"/>
    <x v="2"/>
    <n v="145"/>
    <n v="20862.13"/>
    <n v="15935.61"/>
    <n v="4926.5200000000004"/>
    <x v="1"/>
    <x v="1"/>
    <x v="1"/>
  </r>
  <r>
    <x v="9"/>
    <x v="2"/>
    <s v="Fluid Brand 9"/>
    <x v="1"/>
    <n v="297"/>
    <n v="17809.12"/>
    <n v="13530.53"/>
    <n v="4278.5899999999983"/>
    <x v="0"/>
    <x v="0"/>
    <x v="1"/>
  </r>
  <r>
    <x v="9"/>
    <x v="2"/>
    <s v="Fluid Brand 10"/>
    <x v="6"/>
    <n v="320"/>
    <n v="21212.38"/>
    <n v="15203.64"/>
    <n v="6008.7400000000016"/>
    <x v="1"/>
    <x v="1"/>
    <x v="0"/>
  </r>
  <r>
    <x v="10"/>
    <x v="0"/>
    <s v="Tire Brand 1"/>
    <x v="5"/>
    <n v="287"/>
    <n v="6334.37"/>
    <n v="4985.3100000000004"/>
    <n v="1349.0599999999995"/>
    <x v="2"/>
    <x v="0"/>
    <x v="0"/>
  </r>
  <r>
    <x v="10"/>
    <x v="0"/>
    <s v="Tire Brand 2"/>
    <x v="5"/>
    <n v="145"/>
    <n v="34316.11"/>
    <n v="26253.29"/>
    <n v="8062.82"/>
    <x v="0"/>
    <x v="2"/>
    <x v="0"/>
  </r>
  <r>
    <x v="10"/>
    <x v="0"/>
    <s v="Tire Brand 3"/>
    <x v="2"/>
    <n v="102"/>
    <n v="6572.69"/>
    <n v="4311.8900000000003"/>
    <n v="2260.7999999999993"/>
    <x v="1"/>
    <x v="2"/>
    <x v="0"/>
  </r>
  <r>
    <x v="10"/>
    <x v="0"/>
    <s v="Tire Brand 4"/>
    <x v="2"/>
    <n v="92"/>
    <n v="9188.2999999999993"/>
    <n v="6381.83"/>
    <n v="2806.4699999999993"/>
    <x v="3"/>
    <x v="3"/>
    <x v="1"/>
  </r>
  <r>
    <x v="10"/>
    <x v="0"/>
    <s v="Tire Brand 5"/>
    <x v="7"/>
    <n v="286"/>
    <n v="60439.76"/>
    <n v="46109.97"/>
    <n v="14329.79"/>
    <x v="3"/>
    <x v="0"/>
    <x v="1"/>
  </r>
  <r>
    <x v="10"/>
    <x v="0"/>
    <s v="Tire Brand 6"/>
    <x v="0"/>
    <n v="188"/>
    <n v="13102.85"/>
    <n v="11404.97"/>
    <n v="1697.880000000001"/>
    <x v="2"/>
    <x v="1"/>
    <x v="0"/>
  </r>
  <r>
    <x v="10"/>
    <x v="0"/>
    <s v="Tire Brand 7"/>
    <x v="0"/>
    <n v="323"/>
    <n v="85466.240000000005"/>
    <n v="76598.27"/>
    <n v="8867.9700000000012"/>
    <x v="0"/>
    <x v="2"/>
    <x v="1"/>
  </r>
  <r>
    <x v="10"/>
    <x v="0"/>
    <s v="Tire Brand 8"/>
    <x v="2"/>
    <n v="93"/>
    <n v="15153.64"/>
    <n v="12723.53"/>
    <n v="2430.1099999999988"/>
    <x v="2"/>
    <x v="3"/>
    <x v="1"/>
  </r>
  <r>
    <x v="10"/>
    <x v="0"/>
    <s v="Tire Brand 9"/>
    <x v="1"/>
    <n v="342"/>
    <n v="84004.45"/>
    <n v="56951.71"/>
    <n v="27052.739999999998"/>
    <x v="3"/>
    <x v="1"/>
    <x v="0"/>
  </r>
  <r>
    <x v="10"/>
    <x v="0"/>
    <s v="Tire Brand 10"/>
    <x v="2"/>
    <n v="353"/>
    <n v="75629.41"/>
    <n v="57900.6"/>
    <n v="17728.810000000005"/>
    <x v="0"/>
    <x v="2"/>
    <x v="0"/>
  </r>
  <r>
    <x v="10"/>
    <x v="1"/>
    <s v="Battery Brand 1"/>
    <x v="3"/>
    <n v="225"/>
    <n v="6088.83"/>
    <n v="5179.57"/>
    <n v="909.26000000000022"/>
    <x v="2"/>
    <x v="0"/>
    <x v="1"/>
  </r>
  <r>
    <x v="10"/>
    <x v="1"/>
    <s v="Battery Brand 2"/>
    <x v="3"/>
    <n v="160"/>
    <n v="8980.7800000000007"/>
    <n v="7404.21"/>
    <n v="1576.5700000000006"/>
    <x v="3"/>
    <x v="0"/>
    <x v="1"/>
  </r>
  <r>
    <x v="10"/>
    <x v="1"/>
    <s v="Battery Brand 3"/>
    <x v="3"/>
    <n v="336"/>
    <n v="45663.5"/>
    <n v="33086.97"/>
    <n v="12576.529999999999"/>
    <x v="1"/>
    <x v="3"/>
    <x v="0"/>
  </r>
  <r>
    <x v="10"/>
    <x v="1"/>
    <s v="Battery Brand 4"/>
    <x v="6"/>
    <n v="267"/>
    <n v="38848.65"/>
    <n v="25254.02"/>
    <n v="13594.630000000001"/>
    <x v="1"/>
    <x v="0"/>
    <x v="0"/>
  </r>
  <r>
    <x v="10"/>
    <x v="1"/>
    <s v="Battery Brand 5"/>
    <x v="0"/>
    <n v="141"/>
    <n v="36367.43"/>
    <n v="28216.73"/>
    <n v="8150.7000000000007"/>
    <x v="3"/>
    <x v="3"/>
    <x v="0"/>
  </r>
  <r>
    <x v="10"/>
    <x v="1"/>
    <s v="Battery Brand 6"/>
    <x v="0"/>
    <n v="230"/>
    <n v="9673.14"/>
    <n v="8495.3799999999992"/>
    <n v="1177.7600000000002"/>
    <x v="3"/>
    <x v="0"/>
    <x v="1"/>
  </r>
  <r>
    <x v="10"/>
    <x v="1"/>
    <s v="Battery Brand 7"/>
    <x v="0"/>
    <n v="364"/>
    <n v="45620.09"/>
    <n v="36534.480000000003"/>
    <n v="9085.6099999999933"/>
    <x v="3"/>
    <x v="2"/>
    <x v="1"/>
  </r>
  <r>
    <x v="10"/>
    <x v="1"/>
    <s v="Battery Brand 8"/>
    <x v="4"/>
    <n v="262"/>
    <n v="16221.3"/>
    <n v="11633.55"/>
    <n v="4587.75"/>
    <x v="0"/>
    <x v="0"/>
    <x v="0"/>
  </r>
  <r>
    <x v="10"/>
    <x v="1"/>
    <s v="Battery Brand 9"/>
    <x v="3"/>
    <n v="172"/>
    <n v="51337.42"/>
    <n v="43968.33"/>
    <n v="7369.0899999999965"/>
    <x v="0"/>
    <x v="1"/>
    <x v="0"/>
  </r>
  <r>
    <x v="10"/>
    <x v="1"/>
    <s v="Battery Brand 10"/>
    <x v="4"/>
    <n v="171"/>
    <n v="39801.760000000002"/>
    <n v="27406.959999999999"/>
    <n v="12394.800000000003"/>
    <x v="2"/>
    <x v="1"/>
    <x v="0"/>
  </r>
  <r>
    <x v="10"/>
    <x v="2"/>
    <s v="Fluid Brand 1"/>
    <x v="2"/>
    <n v="263"/>
    <n v="29381.81"/>
    <n v="23802.84"/>
    <n v="5578.9700000000012"/>
    <x v="3"/>
    <x v="3"/>
    <x v="0"/>
  </r>
  <r>
    <x v="10"/>
    <x v="2"/>
    <s v="Fluid Brand 2"/>
    <x v="3"/>
    <n v="271"/>
    <n v="22763.57"/>
    <n v="16730.48"/>
    <n v="6033.09"/>
    <x v="1"/>
    <x v="1"/>
    <x v="1"/>
  </r>
  <r>
    <x v="10"/>
    <x v="2"/>
    <s v="Fluid Brand 3"/>
    <x v="5"/>
    <n v="301"/>
    <n v="74758.23"/>
    <n v="61794.55"/>
    <n v="12963.679999999993"/>
    <x v="2"/>
    <x v="3"/>
    <x v="0"/>
  </r>
  <r>
    <x v="10"/>
    <x v="2"/>
    <s v="Fluid Brand 4"/>
    <x v="7"/>
    <n v="146"/>
    <n v="30238.83"/>
    <n v="21989.25"/>
    <n v="8249.5800000000017"/>
    <x v="1"/>
    <x v="1"/>
    <x v="1"/>
  </r>
  <r>
    <x v="10"/>
    <x v="2"/>
    <s v="Fluid Brand 5"/>
    <x v="1"/>
    <n v="218"/>
    <n v="64086.64"/>
    <n v="42733.42"/>
    <n v="21353.22"/>
    <x v="0"/>
    <x v="3"/>
    <x v="1"/>
  </r>
  <r>
    <x v="10"/>
    <x v="2"/>
    <s v="Fluid Brand 6"/>
    <x v="4"/>
    <n v="241"/>
    <n v="70757.08"/>
    <n v="50971.8"/>
    <n v="19785.28"/>
    <x v="2"/>
    <x v="3"/>
    <x v="1"/>
  </r>
  <r>
    <x v="10"/>
    <x v="2"/>
    <s v="Fluid Brand 7"/>
    <x v="6"/>
    <n v="105"/>
    <n v="12789.43"/>
    <n v="8430.23"/>
    <n v="4359.2000000000007"/>
    <x v="0"/>
    <x v="3"/>
    <x v="0"/>
  </r>
  <r>
    <x v="10"/>
    <x v="2"/>
    <s v="Fluid Brand 8"/>
    <x v="5"/>
    <n v="132"/>
    <n v="24652.05"/>
    <n v="18960.95"/>
    <n v="5691.0999999999985"/>
    <x v="3"/>
    <x v="2"/>
    <x v="1"/>
  </r>
  <r>
    <x v="10"/>
    <x v="2"/>
    <s v="Fluid Brand 9"/>
    <x v="5"/>
    <n v="196"/>
    <n v="16269.4"/>
    <n v="13799.15"/>
    <n v="2470.25"/>
    <x v="1"/>
    <x v="3"/>
    <x v="1"/>
  </r>
  <r>
    <x v="10"/>
    <x v="2"/>
    <s v="Fluid Brand 10"/>
    <x v="0"/>
    <n v="385"/>
    <n v="86210.09"/>
    <n v="57948.91"/>
    <n v="28261.179999999993"/>
    <x v="0"/>
    <x v="0"/>
    <x v="0"/>
  </r>
  <r>
    <x v="11"/>
    <x v="0"/>
    <s v="Tire Brand 1"/>
    <x v="1"/>
    <n v="270"/>
    <n v="10334.84"/>
    <n v="7347.32"/>
    <n v="2987.5200000000004"/>
    <x v="0"/>
    <x v="1"/>
    <x v="0"/>
  </r>
  <r>
    <x v="11"/>
    <x v="0"/>
    <s v="Tire Brand 2"/>
    <x v="3"/>
    <n v="241"/>
    <n v="69952.039999999994"/>
    <n v="60311"/>
    <n v="9641.0399999999936"/>
    <x v="3"/>
    <x v="2"/>
    <x v="1"/>
  </r>
  <r>
    <x v="11"/>
    <x v="0"/>
    <s v="Tire Brand 3"/>
    <x v="0"/>
    <n v="297"/>
    <n v="26289.66"/>
    <n v="22753.41"/>
    <n v="3536.25"/>
    <x v="0"/>
    <x v="3"/>
    <x v="0"/>
  </r>
  <r>
    <x v="11"/>
    <x v="0"/>
    <s v="Tire Brand 4"/>
    <x v="3"/>
    <n v="89"/>
    <n v="16132.58"/>
    <n v="11747.86"/>
    <n v="4384.7199999999993"/>
    <x v="3"/>
    <x v="2"/>
    <x v="1"/>
  </r>
  <r>
    <x v="11"/>
    <x v="0"/>
    <s v="Tire Brand 5"/>
    <x v="5"/>
    <n v="258"/>
    <n v="68439.59"/>
    <n v="50990.14"/>
    <n v="17449.449999999997"/>
    <x v="3"/>
    <x v="1"/>
    <x v="0"/>
  </r>
  <r>
    <x v="11"/>
    <x v="0"/>
    <s v="Tire Brand 6"/>
    <x v="7"/>
    <n v="103"/>
    <n v="17393.349999999999"/>
    <n v="12494.37"/>
    <n v="4898.9799999999977"/>
    <x v="3"/>
    <x v="2"/>
    <x v="1"/>
  </r>
  <r>
    <x v="11"/>
    <x v="0"/>
    <s v="Tire Brand 7"/>
    <x v="1"/>
    <n v="160"/>
    <n v="4131.29"/>
    <n v="3229.94"/>
    <n v="901.34999999999991"/>
    <x v="2"/>
    <x v="1"/>
    <x v="1"/>
  </r>
  <r>
    <x v="11"/>
    <x v="0"/>
    <s v="Tire Brand 8"/>
    <x v="7"/>
    <n v="52"/>
    <n v="2222.89"/>
    <n v="1575.71"/>
    <n v="647.17999999999984"/>
    <x v="3"/>
    <x v="0"/>
    <x v="0"/>
  </r>
  <r>
    <x v="11"/>
    <x v="0"/>
    <s v="Tire Brand 9"/>
    <x v="1"/>
    <n v="199"/>
    <n v="6439.42"/>
    <n v="4965.88"/>
    <n v="1473.54"/>
    <x v="3"/>
    <x v="3"/>
    <x v="1"/>
  </r>
  <r>
    <x v="11"/>
    <x v="0"/>
    <s v="Tire Brand 10"/>
    <x v="7"/>
    <n v="102"/>
    <n v="14065.58"/>
    <n v="10223.4"/>
    <n v="3842.1800000000003"/>
    <x v="1"/>
    <x v="0"/>
    <x v="1"/>
  </r>
  <r>
    <x v="11"/>
    <x v="1"/>
    <s v="Battery Brand 1"/>
    <x v="4"/>
    <n v="121"/>
    <n v="33480.6"/>
    <n v="25572.11"/>
    <n v="7908.489999999998"/>
    <x v="1"/>
    <x v="1"/>
    <x v="1"/>
  </r>
  <r>
    <x v="11"/>
    <x v="1"/>
    <s v="Battery Brand 2"/>
    <x v="5"/>
    <n v="242"/>
    <n v="21318.87"/>
    <n v="14133.68"/>
    <n v="7185.1899999999987"/>
    <x v="2"/>
    <x v="0"/>
    <x v="0"/>
  </r>
  <r>
    <x v="11"/>
    <x v="1"/>
    <s v="Battery Brand 3"/>
    <x v="3"/>
    <n v="272"/>
    <n v="62040.75"/>
    <n v="47026.42"/>
    <n v="15014.330000000002"/>
    <x v="3"/>
    <x v="1"/>
    <x v="0"/>
  </r>
  <r>
    <x v="11"/>
    <x v="1"/>
    <s v="Battery Brand 4"/>
    <x v="3"/>
    <n v="271"/>
    <n v="37783.629999999997"/>
    <n v="24774.37"/>
    <n v="13009.259999999998"/>
    <x v="3"/>
    <x v="3"/>
    <x v="0"/>
  </r>
  <r>
    <x v="11"/>
    <x v="1"/>
    <s v="Battery Brand 5"/>
    <x v="2"/>
    <n v="74"/>
    <n v="9722.2099999999991"/>
    <n v="7341.3"/>
    <n v="2380.9099999999989"/>
    <x v="1"/>
    <x v="0"/>
    <x v="0"/>
  </r>
  <r>
    <x v="11"/>
    <x v="1"/>
    <s v="Battery Brand 6"/>
    <x v="3"/>
    <n v="98"/>
    <n v="16991.330000000002"/>
    <n v="13672.75"/>
    <n v="3318.5800000000017"/>
    <x v="0"/>
    <x v="3"/>
    <x v="1"/>
  </r>
  <r>
    <x v="11"/>
    <x v="1"/>
    <s v="Battery Brand 7"/>
    <x v="4"/>
    <n v="300"/>
    <n v="54775.95"/>
    <n v="43263.82"/>
    <n v="11512.129999999997"/>
    <x v="2"/>
    <x v="0"/>
    <x v="1"/>
  </r>
  <r>
    <x v="11"/>
    <x v="1"/>
    <s v="Battery Brand 8"/>
    <x v="6"/>
    <n v="199"/>
    <n v="45707.519999999997"/>
    <n v="35317.660000000003"/>
    <n v="10389.859999999993"/>
    <x v="3"/>
    <x v="2"/>
    <x v="1"/>
  </r>
  <r>
    <x v="11"/>
    <x v="1"/>
    <s v="Battery Brand 9"/>
    <x v="0"/>
    <n v="122"/>
    <n v="3241.44"/>
    <n v="2354.21"/>
    <n v="887.23"/>
    <x v="2"/>
    <x v="2"/>
    <x v="0"/>
  </r>
  <r>
    <x v="11"/>
    <x v="1"/>
    <s v="Battery Brand 10"/>
    <x v="4"/>
    <n v="297"/>
    <n v="77607.42"/>
    <n v="62489.07"/>
    <n v="15118.349999999999"/>
    <x v="3"/>
    <x v="2"/>
    <x v="0"/>
  </r>
  <r>
    <x v="11"/>
    <x v="2"/>
    <s v="Fluid Brand 1"/>
    <x v="7"/>
    <n v="320"/>
    <n v="27014.47"/>
    <n v="19251.66"/>
    <n v="7762.8100000000013"/>
    <x v="1"/>
    <x v="0"/>
    <x v="0"/>
  </r>
  <r>
    <x v="11"/>
    <x v="2"/>
    <s v="Fluid Brand 2"/>
    <x v="4"/>
    <n v="63"/>
    <n v="16609.37"/>
    <n v="13896.77"/>
    <n v="2712.5999999999985"/>
    <x v="3"/>
    <x v="1"/>
    <x v="0"/>
  </r>
  <r>
    <x v="11"/>
    <x v="2"/>
    <s v="Fluid Brand 3"/>
    <x v="4"/>
    <n v="332"/>
    <n v="82799.86"/>
    <n v="59118.02"/>
    <n v="23681.840000000004"/>
    <x v="3"/>
    <x v="3"/>
    <x v="0"/>
  </r>
  <r>
    <x v="11"/>
    <x v="2"/>
    <s v="Fluid Brand 4"/>
    <x v="0"/>
    <n v="298"/>
    <n v="78129.84"/>
    <n v="61018.09"/>
    <n v="17111.75"/>
    <x v="1"/>
    <x v="3"/>
    <x v="0"/>
  </r>
  <r>
    <x v="11"/>
    <x v="2"/>
    <s v="Fluid Brand 5"/>
    <x v="7"/>
    <n v="214"/>
    <n v="60804.56"/>
    <n v="40710.550000000003"/>
    <n v="20094.009999999995"/>
    <x v="0"/>
    <x v="3"/>
    <x v="1"/>
  </r>
  <r>
    <x v="11"/>
    <x v="2"/>
    <s v="Fluid Brand 6"/>
    <x v="7"/>
    <n v="187"/>
    <n v="3009.69"/>
    <n v="1979.6"/>
    <n v="1030.0900000000001"/>
    <x v="0"/>
    <x v="3"/>
    <x v="0"/>
  </r>
  <r>
    <x v="11"/>
    <x v="2"/>
    <s v="Fluid Brand 7"/>
    <x v="5"/>
    <n v="259"/>
    <n v="13650.43"/>
    <n v="9475.06"/>
    <n v="4175.3700000000008"/>
    <x v="0"/>
    <x v="3"/>
    <x v="1"/>
  </r>
  <r>
    <x v="11"/>
    <x v="2"/>
    <s v="Fluid Brand 8"/>
    <x v="6"/>
    <n v="233"/>
    <n v="24308.54"/>
    <n v="21779.39"/>
    <n v="2529.1500000000015"/>
    <x v="1"/>
    <x v="3"/>
    <x v="0"/>
  </r>
  <r>
    <x v="11"/>
    <x v="2"/>
    <s v="Fluid Brand 9"/>
    <x v="3"/>
    <n v="253"/>
    <n v="33517.43"/>
    <n v="27148.82"/>
    <n v="6368.6100000000006"/>
    <x v="0"/>
    <x v="3"/>
    <x v="0"/>
  </r>
  <r>
    <x v="11"/>
    <x v="2"/>
    <s v="Fluid Brand 10"/>
    <x v="3"/>
    <n v="116"/>
    <n v="26408.3"/>
    <n v="21535.23"/>
    <n v="4873.07"/>
    <x v="0"/>
    <x v="2"/>
    <x v="1"/>
  </r>
  <r>
    <x v="0"/>
    <x v="0"/>
    <s v="Tire Brand 1"/>
    <x v="2"/>
    <n v="363"/>
    <n v="32768.769999999997"/>
    <n v="26190.080000000002"/>
    <n v="6578.6899999999951"/>
    <x v="0"/>
    <x v="0"/>
    <x v="1"/>
  </r>
  <r>
    <x v="0"/>
    <x v="0"/>
    <s v="Tire Brand 2"/>
    <x v="7"/>
    <n v="147"/>
    <n v="23726.55"/>
    <n v="17776.79"/>
    <n v="5949.7599999999984"/>
    <x v="0"/>
    <x v="0"/>
    <x v="1"/>
  </r>
  <r>
    <x v="0"/>
    <x v="0"/>
    <s v="Tire Brand 3"/>
    <x v="2"/>
    <n v="67"/>
    <n v="2064.59"/>
    <n v="1659.34"/>
    <n v="405.25000000000023"/>
    <x v="1"/>
    <x v="3"/>
    <x v="1"/>
  </r>
  <r>
    <x v="0"/>
    <x v="0"/>
    <s v="Tire Brand 4"/>
    <x v="5"/>
    <n v="112"/>
    <n v="32390.11"/>
    <n v="22375.38"/>
    <n v="10014.73"/>
    <x v="0"/>
    <x v="3"/>
    <x v="0"/>
  </r>
  <r>
    <x v="0"/>
    <x v="0"/>
    <s v="Tire Brand 5"/>
    <x v="5"/>
    <n v="392"/>
    <n v="110029.56"/>
    <n v="74247.929999999993"/>
    <n v="35781.630000000005"/>
    <x v="1"/>
    <x v="3"/>
    <x v="0"/>
  </r>
  <r>
    <x v="0"/>
    <x v="0"/>
    <s v="Tire Brand 6"/>
    <x v="7"/>
    <n v="380"/>
    <n v="106065.26"/>
    <n v="84305.25"/>
    <n v="21760.009999999995"/>
    <x v="2"/>
    <x v="1"/>
    <x v="0"/>
  </r>
  <r>
    <x v="0"/>
    <x v="0"/>
    <s v="Tire Brand 7"/>
    <x v="7"/>
    <n v="66"/>
    <n v="12852.08"/>
    <n v="8590.74"/>
    <n v="4261.34"/>
    <x v="2"/>
    <x v="3"/>
    <x v="0"/>
  </r>
  <r>
    <x v="0"/>
    <x v="0"/>
    <s v="Tire Brand 8"/>
    <x v="3"/>
    <n v="235"/>
    <n v="67411.97"/>
    <n v="57641.85"/>
    <n v="9770.1200000000026"/>
    <x v="0"/>
    <x v="2"/>
    <x v="1"/>
  </r>
  <r>
    <x v="0"/>
    <x v="0"/>
    <s v="Tire Brand 9"/>
    <x v="2"/>
    <n v="96"/>
    <n v="11126"/>
    <n v="9598.49"/>
    <n v="1527.5100000000002"/>
    <x v="1"/>
    <x v="2"/>
    <x v="0"/>
  </r>
  <r>
    <x v="0"/>
    <x v="0"/>
    <s v="Tire Brand 10"/>
    <x v="3"/>
    <n v="146"/>
    <n v="12319.03"/>
    <n v="10549.74"/>
    <n v="1769.2900000000009"/>
    <x v="0"/>
    <x v="0"/>
    <x v="1"/>
  </r>
  <r>
    <x v="0"/>
    <x v="1"/>
    <s v="Battery Brand 1"/>
    <x v="7"/>
    <n v="294"/>
    <n v="85835.839999999997"/>
    <n v="69275.070000000007"/>
    <n v="16560.76999999999"/>
    <x v="0"/>
    <x v="3"/>
    <x v="0"/>
  </r>
  <r>
    <x v="0"/>
    <x v="1"/>
    <s v="Battery Brand 2"/>
    <x v="6"/>
    <n v="183"/>
    <n v="10964.43"/>
    <n v="7371.9"/>
    <n v="3592.5300000000007"/>
    <x v="3"/>
    <x v="3"/>
    <x v="1"/>
  </r>
  <r>
    <x v="0"/>
    <x v="1"/>
    <s v="Battery Brand 3"/>
    <x v="0"/>
    <n v="268"/>
    <n v="40840.14"/>
    <n v="35243.910000000003"/>
    <n v="5596.2299999999959"/>
    <x v="2"/>
    <x v="0"/>
    <x v="1"/>
  </r>
  <r>
    <x v="0"/>
    <x v="1"/>
    <s v="Battery Brand 4"/>
    <x v="0"/>
    <n v="79"/>
    <n v="16637.96"/>
    <n v="13531.27"/>
    <n v="3106.6899999999987"/>
    <x v="1"/>
    <x v="1"/>
    <x v="1"/>
  </r>
  <r>
    <x v="0"/>
    <x v="1"/>
    <s v="Battery Brand 5"/>
    <x v="3"/>
    <n v="133"/>
    <n v="2582.4"/>
    <n v="1728"/>
    <n v="854.40000000000009"/>
    <x v="1"/>
    <x v="3"/>
    <x v="0"/>
  </r>
  <r>
    <x v="0"/>
    <x v="1"/>
    <s v="Battery Brand 6"/>
    <x v="2"/>
    <n v="222"/>
    <n v="8689.32"/>
    <n v="6508.46"/>
    <n v="2180.8599999999997"/>
    <x v="3"/>
    <x v="3"/>
    <x v="0"/>
  </r>
  <r>
    <x v="0"/>
    <x v="1"/>
    <s v="Battery Brand 7"/>
    <x v="7"/>
    <n v="293"/>
    <n v="82885.820000000007"/>
    <n v="58161.41"/>
    <n v="24724.410000000003"/>
    <x v="2"/>
    <x v="2"/>
    <x v="0"/>
  </r>
  <r>
    <x v="0"/>
    <x v="1"/>
    <s v="Battery Brand 8"/>
    <x v="2"/>
    <n v="392"/>
    <n v="39224.269999999997"/>
    <n v="28460.799999999999"/>
    <n v="10763.469999999998"/>
    <x v="1"/>
    <x v="3"/>
    <x v="1"/>
  </r>
  <r>
    <x v="0"/>
    <x v="1"/>
    <s v="Battery Brand 9"/>
    <x v="5"/>
    <n v="335"/>
    <n v="100010"/>
    <n v="66794.39"/>
    <n v="33215.61"/>
    <x v="1"/>
    <x v="3"/>
    <x v="0"/>
  </r>
  <r>
    <x v="0"/>
    <x v="1"/>
    <s v="Battery Brand 10"/>
    <x v="4"/>
    <n v="56"/>
    <n v="14730.99"/>
    <n v="10781.82"/>
    <n v="3949.17"/>
    <x v="3"/>
    <x v="2"/>
    <x v="1"/>
  </r>
  <r>
    <x v="0"/>
    <x v="2"/>
    <s v="Fluid Brand 1"/>
    <x v="5"/>
    <n v="385"/>
    <n v="45006.07"/>
    <n v="32687.919999999998"/>
    <n v="12318.150000000001"/>
    <x v="0"/>
    <x v="1"/>
    <x v="1"/>
  </r>
  <r>
    <x v="0"/>
    <x v="2"/>
    <s v="Fluid Brand 2"/>
    <x v="4"/>
    <n v="159"/>
    <n v="18203.79"/>
    <n v="13783.06"/>
    <n v="4420.7300000000014"/>
    <x v="2"/>
    <x v="0"/>
    <x v="0"/>
  </r>
  <r>
    <x v="0"/>
    <x v="2"/>
    <s v="Fluid Brand 3"/>
    <x v="1"/>
    <n v="300"/>
    <n v="54420.94"/>
    <n v="40612.82"/>
    <n v="13808.120000000003"/>
    <x v="0"/>
    <x v="2"/>
    <x v="1"/>
  </r>
  <r>
    <x v="0"/>
    <x v="2"/>
    <s v="Fluid Brand 4"/>
    <x v="5"/>
    <n v="233"/>
    <n v="22823.03"/>
    <n v="19756.22"/>
    <n v="3066.8099999999977"/>
    <x v="2"/>
    <x v="0"/>
    <x v="0"/>
  </r>
  <r>
    <x v="0"/>
    <x v="2"/>
    <s v="Fluid Brand 5"/>
    <x v="7"/>
    <n v="399"/>
    <n v="92277.1"/>
    <n v="74470.58"/>
    <n v="17806.520000000004"/>
    <x v="3"/>
    <x v="1"/>
    <x v="0"/>
  </r>
  <r>
    <x v="0"/>
    <x v="2"/>
    <s v="Fluid Brand 6"/>
    <x v="0"/>
    <n v="387"/>
    <n v="89088.98"/>
    <n v="60383.89"/>
    <n v="28705.089999999997"/>
    <x v="0"/>
    <x v="1"/>
    <x v="0"/>
  </r>
  <r>
    <x v="0"/>
    <x v="2"/>
    <s v="Fluid Brand 7"/>
    <x v="5"/>
    <n v="244"/>
    <n v="48473.49"/>
    <n v="34730.94"/>
    <n v="13742.549999999996"/>
    <x v="1"/>
    <x v="2"/>
    <x v="1"/>
  </r>
  <r>
    <x v="0"/>
    <x v="2"/>
    <s v="Fluid Brand 8"/>
    <x v="4"/>
    <n v="251"/>
    <n v="9330.26"/>
    <n v="7841.58"/>
    <n v="1488.6800000000003"/>
    <x v="0"/>
    <x v="0"/>
    <x v="0"/>
  </r>
  <r>
    <x v="0"/>
    <x v="2"/>
    <s v="Fluid Brand 9"/>
    <x v="1"/>
    <n v="183"/>
    <n v="26072.98"/>
    <n v="18458.05"/>
    <n v="7614.93"/>
    <x v="2"/>
    <x v="2"/>
    <x v="0"/>
  </r>
  <r>
    <x v="0"/>
    <x v="2"/>
    <s v="Fluid Brand 10"/>
    <x v="6"/>
    <n v="256"/>
    <n v="34695.760000000002"/>
    <n v="27647.13"/>
    <n v="7048.630000000001"/>
    <x v="3"/>
    <x v="3"/>
    <x v="0"/>
  </r>
  <r>
    <x v="1"/>
    <x v="0"/>
    <s v="Tire Brand 1"/>
    <x v="7"/>
    <n v="374"/>
    <n v="24523.39"/>
    <n v="21479.9"/>
    <n v="3043.489999999998"/>
    <x v="0"/>
    <x v="1"/>
    <x v="1"/>
  </r>
  <r>
    <x v="1"/>
    <x v="0"/>
    <s v="Tire Brand 2"/>
    <x v="4"/>
    <n v="72"/>
    <n v="7993.06"/>
    <n v="7059.05"/>
    <n v="934.01000000000022"/>
    <x v="0"/>
    <x v="1"/>
    <x v="1"/>
  </r>
  <r>
    <x v="1"/>
    <x v="0"/>
    <s v="Tire Brand 3"/>
    <x v="7"/>
    <n v="368"/>
    <n v="93466.96"/>
    <n v="68445.460000000006"/>
    <n v="25021.5"/>
    <x v="3"/>
    <x v="2"/>
    <x v="1"/>
  </r>
  <r>
    <x v="1"/>
    <x v="0"/>
    <s v="Tire Brand 4"/>
    <x v="5"/>
    <n v="282"/>
    <n v="13403.6"/>
    <n v="10090.42"/>
    <n v="3313.1800000000003"/>
    <x v="3"/>
    <x v="3"/>
    <x v="0"/>
  </r>
  <r>
    <x v="1"/>
    <x v="0"/>
    <s v="Tire Brand 5"/>
    <x v="3"/>
    <n v="383"/>
    <n v="69120.11"/>
    <n v="57733.38"/>
    <n v="11386.730000000003"/>
    <x v="2"/>
    <x v="3"/>
    <x v="1"/>
  </r>
  <r>
    <x v="1"/>
    <x v="0"/>
    <s v="Tire Brand 6"/>
    <x v="3"/>
    <n v="227"/>
    <n v="34946.14"/>
    <n v="26305.93"/>
    <n v="8640.2099999999991"/>
    <x v="0"/>
    <x v="3"/>
    <x v="0"/>
  </r>
  <r>
    <x v="1"/>
    <x v="0"/>
    <s v="Tire Brand 7"/>
    <x v="1"/>
    <n v="254"/>
    <n v="4867.41"/>
    <n v="3852.53"/>
    <n v="1014.8799999999997"/>
    <x v="0"/>
    <x v="3"/>
    <x v="0"/>
  </r>
  <r>
    <x v="1"/>
    <x v="0"/>
    <s v="Tire Brand 8"/>
    <x v="3"/>
    <n v="339"/>
    <n v="58179.67"/>
    <n v="40680.949999999997"/>
    <n v="17498.72"/>
    <x v="1"/>
    <x v="0"/>
    <x v="1"/>
  </r>
  <r>
    <x v="1"/>
    <x v="0"/>
    <s v="Tire Brand 9"/>
    <x v="3"/>
    <n v="168"/>
    <n v="40008"/>
    <n v="26443.7"/>
    <n v="13564.3"/>
    <x v="3"/>
    <x v="0"/>
    <x v="0"/>
  </r>
  <r>
    <x v="1"/>
    <x v="0"/>
    <s v="Tire Brand 10"/>
    <x v="2"/>
    <n v="272"/>
    <n v="23767.15"/>
    <n v="15653.98"/>
    <n v="8113.1700000000019"/>
    <x v="0"/>
    <x v="1"/>
    <x v="1"/>
  </r>
  <r>
    <x v="1"/>
    <x v="1"/>
    <s v="Battery Brand 1"/>
    <x v="6"/>
    <n v="144"/>
    <n v="36415.32"/>
    <n v="24804.84"/>
    <n v="11610.48"/>
    <x v="1"/>
    <x v="0"/>
    <x v="0"/>
  </r>
  <r>
    <x v="1"/>
    <x v="1"/>
    <s v="Battery Brand 2"/>
    <x v="6"/>
    <n v="207"/>
    <n v="59638.28"/>
    <n v="41432.29"/>
    <n v="18205.989999999998"/>
    <x v="0"/>
    <x v="1"/>
    <x v="0"/>
  </r>
  <r>
    <x v="1"/>
    <x v="1"/>
    <s v="Battery Brand 3"/>
    <x v="3"/>
    <n v="282"/>
    <n v="36395.35"/>
    <n v="26299.599999999999"/>
    <n v="10095.75"/>
    <x v="2"/>
    <x v="1"/>
    <x v="1"/>
  </r>
  <r>
    <x v="1"/>
    <x v="1"/>
    <s v="Battery Brand 4"/>
    <x v="1"/>
    <n v="133"/>
    <n v="25204.61"/>
    <n v="20739.14"/>
    <n v="4465.4700000000012"/>
    <x v="1"/>
    <x v="0"/>
    <x v="0"/>
  </r>
  <r>
    <x v="1"/>
    <x v="1"/>
    <s v="Battery Brand 5"/>
    <x v="0"/>
    <n v="295"/>
    <n v="52351.49"/>
    <n v="40395.519999999997"/>
    <n v="11955.970000000001"/>
    <x v="0"/>
    <x v="3"/>
    <x v="0"/>
  </r>
  <r>
    <x v="1"/>
    <x v="1"/>
    <s v="Battery Brand 6"/>
    <x v="0"/>
    <n v="85"/>
    <n v="4968.8"/>
    <n v="3461.48"/>
    <n v="1507.3200000000002"/>
    <x v="3"/>
    <x v="0"/>
    <x v="0"/>
  </r>
  <r>
    <x v="1"/>
    <x v="1"/>
    <s v="Battery Brand 7"/>
    <x v="0"/>
    <n v="388"/>
    <n v="30168.86"/>
    <n v="26233.56"/>
    <n v="3935.2999999999993"/>
    <x v="3"/>
    <x v="0"/>
    <x v="0"/>
  </r>
  <r>
    <x v="1"/>
    <x v="1"/>
    <s v="Battery Brand 8"/>
    <x v="6"/>
    <n v="271"/>
    <n v="20971.32"/>
    <n v="14252.5"/>
    <n v="6718.82"/>
    <x v="1"/>
    <x v="3"/>
    <x v="1"/>
  </r>
  <r>
    <x v="1"/>
    <x v="1"/>
    <s v="Battery Brand 9"/>
    <x v="7"/>
    <n v="110"/>
    <n v="2247.9"/>
    <n v="1932.98"/>
    <n v="314.92000000000007"/>
    <x v="0"/>
    <x v="1"/>
    <x v="1"/>
  </r>
  <r>
    <x v="1"/>
    <x v="1"/>
    <s v="Battery Brand 10"/>
    <x v="1"/>
    <n v="306"/>
    <n v="11187.07"/>
    <n v="9545.7000000000007"/>
    <n v="1641.369999999999"/>
    <x v="1"/>
    <x v="2"/>
    <x v="0"/>
  </r>
  <r>
    <x v="1"/>
    <x v="2"/>
    <s v="Fluid Brand 1"/>
    <x v="4"/>
    <n v="352"/>
    <n v="100834"/>
    <n v="83953.72"/>
    <n v="16880.28"/>
    <x v="1"/>
    <x v="1"/>
    <x v="0"/>
  </r>
  <r>
    <x v="1"/>
    <x v="2"/>
    <s v="Fluid Brand 2"/>
    <x v="3"/>
    <n v="183"/>
    <n v="54890.52"/>
    <n v="42626.82"/>
    <n v="12263.699999999997"/>
    <x v="2"/>
    <x v="3"/>
    <x v="0"/>
  </r>
  <r>
    <x v="1"/>
    <x v="2"/>
    <s v="Fluid Brand 3"/>
    <x v="7"/>
    <n v="89"/>
    <n v="21575.81"/>
    <n v="14304.86"/>
    <n v="7270.9500000000007"/>
    <x v="2"/>
    <x v="1"/>
    <x v="0"/>
  </r>
  <r>
    <x v="1"/>
    <x v="2"/>
    <s v="Fluid Brand 4"/>
    <x v="2"/>
    <n v="278"/>
    <n v="52583.02"/>
    <n v="45773.3"/>
    <n v="6809.7199999999939"/>
    <x v="3"/>
    <x v="0"/>
    <x v="1"/>
  </r>
  <r>
    <x v="1"/>
    <x v="2"/>
    <s v="Fluid Brand 5"/>
    <x v="3"/>
    <n v="242"/>
    <n v="26515.95"/>
    <n v="19600.169999999998"/>
    <n v="6915.7800000000025"/>
    <x v="3"/>
    <x v="3"/>
    <x v="1"/>
  </r>
  <r>
    <x v="1"/>
    <x v="2"/>
    <s v="Fluid Brand 6"/>
    <x v="0"/>
    <n v="165"/>
    <n v="17800.439999999999"/>
    <n v="15759.89"/>
    <n v="2040.5499999999993"/>
    <x v="2"/>
    <x v="3"/>
    <x v="0"/>
  </r>
  <r>
    <x v="1"/>
    <x v="2"/>
    <s v="Fluid Brand 7"/>
    <x v="3"/>
    <n v="287"/>
    <n v="65428.32"/>
    <n v="54577.99"/>
    <n v="10850.330000000002"/>
    <x v="0"/>
    <x v="3"/>
    <x v="1"/>
  </r>
  <r>
    <x v="1"/>
    <x v="2"/>
    <s v="Fluid Brand 8"/>
    <x v="1"/>
    <n v="390"/>
    <n v="106064.5"/>
    <n v="82458.3"/>
    <n v="23606.199999999997"/>
    <x v="1"/>
    <x v="0"/>
    <x v="0"/>
  </r>
  <r>
    <x v="1"/>
    <x v="2"/>
    <s v="Fluid Brand 9"/>
    <x v="7"/>
    <n v="110"/>
    <n v="4301.75"/>
    <n v="3228.95"/>
    <n v="1072.8000000000002"/>
    <x v="3"/>
    <x v="1"/>
    <x v="0"/>
  </r>
  <r>
    <x v="1"/>
    <x v="2"/>
    <s v="Fluid Brand 10"/>
    <x v="7"/>
    <n v="77"/>
    <n v="10243.64"/>
    <n v="9095.61"/>
    <n v="1148.0299999999988"/>
    <x v="3"/>
    <x v="0"/>
    <x v="0"/>
  </r>
  <r>
    <x v="2"/>
    <x v="0"/>
    <s v="Tire Brand 1"/>
    <x v="2"/>
    <n v="341"/>
    <n v="83999.93"/>
    <n v="55101.04"/>
    <n v="28898.889999999992"/>
    <x v="1"/>
    <x v="0"/>
    <x v="0"/>
  </r>
  <r>
    <x v="2"/>
    <x v="0"/>
    <s v="Tire Brand 2"/>
    <x v="3"/>
    <n v="73"/>
    <n v="2935.67"/>
    <n v="2516.35"/>
    <n v="419.32000000000016"/>
    <x v="0"/>
    <x v="1"/>
    <x v="1"/>
  </r>
  <r>
    <x v="2"/>
    <x v="0"/>
    <s v="Tire Brand 3"/>
    <x v="0"/>
    <n v="272"/>
    <n v="18780.419999999998"/>
    <n v="12611.43"/>
    <n v="6168.989999999998"/>
    <x v="3"/>
    <x v="2"/>
    <x v="1"/>
  </r>
  <r>
    <x v="2"/>
    <x v="0"/>
    <s v="Tire Brand 4"/>
    <x v="7"/>
    <n v="346"/>
    <n v="43591.040000000001"/>
    <n v="31420.46"/>
    <n v="12170.580000000002"/>
    <x v="2"/>
    <x v="1"/>
    <x v="1"/>
  </r>
  <r>
    <x v="2"/>
    <x v="0"/>
    <s v="Tire Brand 5"/>
    <x v="0"/>
    <n v="209"/>
    <n v="19291.259999999998"/>
    <n v="13747.76"/>
    <n v="5543.4999999999982"/>
    <x v="2"/>
    <x v="3"/>
    <x v="1"/>
  </r>
  <r>
    <x v="2"/>
    <x v="0"/>
    <s v="Tire Brand 6"/>
    <x v="1"/>
    <n v="88"/>
    <n v="23807.53"/>
    <n v="17658.400000000001"/>
    <n v="6149.1299999999974"/>
    <x v="0"/>
    <x v="1"/>
    <x v="1"/>
  </r>
  <r>
    <x v="2"/>
    <x v="0"/>
    <s v="Tire Brand 7"/>
    <x v="1"/>
    <n v="168"/>
    <n v="9354.98"/>
    <n v="6416.99"/>
    <n v="2937.99"/>
    <x v="2"/>
    <x v="3"/>
    <x v="1"/>
  </r>
  <r>
    <x v="2"/>
    <x v="0"/>
    <s v="Tire Brand 8"/>
    <x v="2"/>
    <n v="273"/>
    <n v="45789.01"/>
    <n v="30999.63"/>
    <n v="14789.380000000001"/>
    <x v="1"/>
    <x v="1"/>
    <x v="1"/>
  </r>
  <r>
    <x v="2"/>
    <x v="0"/>
    <s v="Tire Brand 9"/>
    <x v="2"/>
    <n v="302"/>
    <n v="55121.919999999998"/>
    <n v="42398.01"/>
    <n v="12723.909999999996"/>
    <x v="0"/>
    <x v="0"/>
    <x v="1"/>
  </r>
  <r>
    <x v="2"/>
    <x v="0"/>
    <s v="Tire Brand 10"/>
    <x v="2"/>
    <n v="111"/>
    <n v="21509.46"/>
    <n v="16302.05"/>
    <n v="5207.41"/>
    <x v="3"/>
    <x v="2"/>
    <x v="0"/>
  </r>
  <r>
    <x v="2"/>
    <x v="1"/>
    <s v="Battery Brand 1"/>
    <x v="5"/>
    <n v="155"/>
    <n v="37534.660000000003"/>
    <n v="27349.21"/>
    <n v="10185.450000000004"/>
    <x v="2"/>
    <x v="1"/>
    <x v="0"/>
  </r>
  <r>
    <x v="2"/>
    <x v="1"/>
    <s v="Battery Brand 2"/>
    <x v="1"/>
    <n v="201"/>
    <n v="49166.42"/>
    <n v="32760.05"/>
    <n v="16406.37"/>
    <x v="0"/>
    <x v="1"/>
    <x v="0"/>
  </r>
  <r>
    <x v="2"/>
    <x v="1"/>
    <s v="Battery Brand 3"/>
    <x v="7"/>
    <n v="202"/>
    <n v="55786.29"/>
    <n v="45984.02"/>
    <n v="9802.2700000000041"/>
    <x v="3"/>
    <x v="1"/>
    <x v="0"/>
  </r>
  <r>
    <x v="2"/>
    <x v="1"/>
    <s v="Battery Brand 4"/>
    <x v="3"/>
    <n v="295"/>
    <n v="36221.760000000002"/>
    <n v="31711.35"/>
    <n v="4510.4100000000035"/>
    <x v="3"/>
    <x v="0"/>
    <x v="1"/>
  </r>
  <r>
    <x v="2"/>
    <x v="1"/>
    <s v="Battery Brand 5"/>
    <x v="4"/>
    <n v="240"/>
    <n v="28911.11"/>
    <n v="22364.89"/>
    <n v="6546.2200000000012"/>
    <x v="3"/>
    <x v="2"/>
    <x v="0"/>
  </r>
  <r>
    <x v="2"/>
    <x v="1"/>
    <s v="Battery Brand 6"/>
    <x v="3"/>
    <n v="205"/>
    <n v="19774.189999999999"/>
    <n v="14658.67"/>
    <n v="5115.5199999999986"/>
    <x v="1"/>
    <x v="1"/>
    <x v="1"/>
  </r>
  <r>
    <x v="2"/>
    <x v="1"/>
    <s v="Battery Brand 7"/>
    <x v="7"/>
    <n v="327"/>
    <n v="76032.92"/>
    <n v="53990.98"/>
    <n v="22041.939999999995"/>
    <x v="1"/>
    <x v="2"/>
    <x v="0"/>
  </r>
  <r>
    <x v="2"/>
    <x v="1"/>
    <s v="Battery Brand 8"/>
    <x v="7"/>
    <n v="104"/>
    <n v="24575.15"/>
    <n v="20866.849999999999"/>
    <n v="3708.3000000000029"/>
    <x v="2"/>
    <x v="0"/>
    <x v="1"/>
  </r>
  <r>
    <x v="2"/>
    <x v="1"/>
    <s v="Battery Brand 9"/>
    <x v="2"/>
    <n v="283"/>
    <n v="27680.49"/>
    <n v="23959.02"/>
    <n v="3721.4700000000012"/>
    <x v="1"/>
    <x v="2"/>
    <x v="0"/>
  </r>
  <r>
    <x v="2"/>
    <x v="1"/>
    <s v="Battery Brand 10"/>
    <x v="4"/>
    <n v="197"/>
    <n v="49051.59"/>
    <n v="33066.870000000003"/>
    <n v="15984.719999999994"/>
    <x v="0"/>
    <x v="1"/>
    <x v="0"/>
  </r>
  <r>
    <x v="2"/>
    <x v="2"/>
    <s v="Fluid Brand 1"/>
    <x v="6"/>
    <n v="339"/>
    <n v="69718.69"/>
    <n v="53362.87"/>
    <n v="16355.82"/>
    <x v="3"/>
    <x v="1"/>
    <x v="0"/>
  </r>
  <r>
    <x v="2"/>
    <x v="2"/>
    <s v="Fluid Brand 2"/>
    <x v="6"/>
    <n v="309"/>
    <n v="5590.47"/>
    <n v="4819.47"/>
    <n v="771"/>
    <x v="2"/>
    <x v="0"/>
    <x v="0"/>
  </r>
  <r>
    <x v="2"/>
    <x v="2"/>
    <s v="Fluid Brand 3"/>
    <x v="7"/>
    <n v="233"/>
    <n v="24022.09"/>
    <n v="20462.78"/>
    <n v="3559.3100000000013"/>
    <x v="3"/>
    <x v="2"/>
    <x v="0"/>
  </r>
  <r>
    <x v="2"/>
    <x v="2"/>
    <s v="Fluid Brand 4"/>
    <x v="5"/>
    <n v="315"/>
    <n v="81175.13"/>
    <n v="58453.37"/>
    <n v="22721.760000000002"/>
    <x v="3"/>
    <x v="2"/>
    <x v="0"/>
  </r>
  <r>
    <x v="2"/>
    <x v="2"/>
    <s v="Fluid Brand 5"/>
    <x v="6"/>
    <n v="327"/>
    <n v="35473.279999999999"/>
    <n v="25491.279999999999"/>
    <n v="9982"/>
    <x v="3"/>
    <x v="1"/>
    <x v="1"/>
  </r>
  <r>
    <x v="2"/>
    <x v="2"/>
    <s v="Fluid Brand 6"/>
    <x v="3"/>
    <n v="226"/>
    <n v="40093.89"/>
    <n v="30123.81"/>
    <n v="9970.0799999999981"/>
    <x v="0"/>
    <x v="0"/>
    <x v="1"/>
  </r>
  <r>
    <x v="2"/>
    <x v="2"/>
    <s v="Fluid Brand 7"/>
    <x v="0"/>
    <n v="108"/>
    <n v="26612.02"/>
    <n v="21798.44"/>
    <n v="4813.5800000000017"/>
    <x v="1"/>
    <x v="1"/>
    <x v="1"/>
  </r>
  <r>
    <x v="2"/>
    <x v="2"/>
    <s v="Fluid Brand 8"/>
    <x v="1"/>
    <n v="138"/>
    <n v="31797.119999999999"/>
    <n v="26441.32"/>
    <n v="5355.7999999999993"/>
    <x v="0"/>
    <x v="0"/>
    <x v="1"/>
  </r>
  <r>
    <x v="2"/>
    <x v="2"/>
    <s v="Fluid Brand 9"/>
    <x v="2"/>
    <n v="329"/>
    <n v="21037.54"/>
    <n v="15201.16"/>
    <n v="5836.380000000001"/>
    <x v="3"/>
    <x v="3"/>
    <x v="1"/>
  </r>
  <r>
    <x v="2"/>
    <x v="2"/>
    <s v="Fluid Brand 10"/>
    <x v="3"/>
    <n v="53"/>
    <n v="6853.94"/>
    <n v="5098.3599999999997"/>
    <n v="1755.58"/>
    <x v="3"/>
    <x v="0"/>
    <x v="0"/>
  </r>
  <r>
    <x v="3"/>
    <x v="0"/>
    <s v="Tire Brand 1"/>
    <x v="7"/>
    <n v="292"/>
    <n v="67796.5"/>
    <n v="53354.42"/>
    <n v="14442.080000000002"/>
    <x v="3"/>
    <x v="3"/>
    <x v="1"/>
  </r>
  <r>
    <x v="3"/>
    <x v="0"/>
    <s v="Tire Brand 2"/>
    <x v="1"/>
    <n v="376"/>
    <n v="6271.12"/>
    <n v="5100.4399999999996"/>
    <n v="1170.6800000000003"/>
    <x v="1"/>
    <x v="3"/>
    <x v="1"/>
  </r>
  <r>
    <x v="3"/>
    <x v="0"/>
    <s v="Tire Brand 3"/>
    <x v="6"/>
    <n v="151"/>
    <n v="25262.54"/>
    <n v="20932.330000000002"/>
    <n v="4330.2099999999991"/>
    <x v="3"/>
    <x v="0"/>
    <x v="1"/>
  </r>
  <r>
    <x v="3"/>
    <x v="0"/>
    <s v="Tire Brand 4"/>
    <x v="0"/>
    <n v="338"/>
    <n v="37073.93"/>
    <n v="25242.75"/>
    <n v="11831.18"/>
    <x v="2"/>
    <x v="3"/>
    <x v="0"/>
  </r>
  <r>
    <x v="3"/>
    <x v="0"/>
    <s v="Tire Brand 5"/>
    <x v="6"/>
    <n v="59"/>
    <n v="5958.86"/>
    <n v="4078.6"/>
    <n v="1880.2599999999998"/>
    <x v="2"/>
    <x v="3"/>
    <x v="0"/>
  </r>
  <r>
    <x v="3"/>
    <x v="0"/>
    <s v="Tire Brand 6"/>
    <x v="7"/>
    <n v="314"/>
    <n v="90550.85"/>
    <n v="60067.14"/>
    <n v="30483.710000000006"/>
    <x v="2"/>
    <x v="0"/>
    <x v="1"/>
  </r>
  <r>
    <x v="3"/>
    <x v="0"/>
    <s v="Tire Brand 7"/>
    <x v="6"/>
    <n v="178"/>
    <n v="48765.7"/>
    <n v="34120.080000000002"/>
    <n v="14645.619999999995"/>
    <x v="2"/>
    <x v="3"/>
    <x v="1"/>
  </r>
  <r>
    <x v="3"/>
    <x v="0"/>
    <s v="Tire Brand 8"/>
    <x v="7"/>
    <n v="301"/>
    <n v="89987.9"/>
    <n v="61664.32"/>
    <n v="28323.579999999994"/>
    <x v="0"/>
    <x v="3"/>
    <x v="0"/>
  </r>
  <r>
    <x v="3"/>
    <x v="0"/>
    <s v="Tire Brand 9"/>
    <x v="2"/>
    <n v="393"/>
    <n v="98308.39"/>
    <n v="87168.95"/>
    <n v="11139.440000000002"/>
    <x v="3"/>
    <x v="1"/>
    <x v="0"/>
  </r>
  <r>
    <x v="3"/>
    <x v="0"/>
    <s v="Tire Brand 10"/>
    <x v="4"/>
    <n v="301"/>
    <n v="65678.679999999993"/>
    <n v="46809.06"/>
    <n v="18869.619999999995"/>
    <x v="2"/>
    <x v="3"/>
    <x v="1"/>
  </r>
  <r>
    <x v="3"/>
    <x v="1"/>
    <s v="Battery Brand 1"/>
    <x v="2"/>
    <n v="310"/>
    <n v="23369.599999999999"/>
    <n v="15585.98"/>
    <n v="7783.619999999999"/>
    <x v="3"/>
    <x v="3"/>
    <x v="1"/>
  </r>
  <r>
    <x v="3"/>
    <x v="1"/>
    <s v="Battery Brand 2"/>
    <x v="1"/>
    <n v="390"/>
    <n v="105424.04"/>
    <n v="86348.7"/>
    <n v="19075.339999999997"/>
    <x v="0"/>
    <x v="0"/>
    <x v="1"/>
  </r>
  <r>
    <x v="3"/>
    <x v="1"/>
    <s v="Battery Brand 3"/>
    <x v="6"/>
    <n v="280"/>
    <n v="74183.83"/>
    <n v="57564.42"/>
    <n v="16619.410000000003"/>
    <x v="0"/>
    <x v="2"/>
    <x v="0"/>
  </r>
  <r>
    <x v="3"/>
    <x v="1"/>
    <s v="Battery Brand 4"/>
    <x v="4"/>
    <n v="225"/>
    <n v="26916.29"/>
    <n v="23987.79"/>
    <n v="2928.5"/>
    <x v="2"/>
    <x v="1"/>
    <x v="1"/>
  </r>
  <r>
    <x v="3"/>
    <x v="1"/>
    <s v="Battery Brand 5"/>
    <x v="0"/>
    <n v="167"/>
    <n v="3604.81"/>
    <n v="2846.58"/>
    <n v="758.23"/>
    <x v="0"/>
    <x v="3"/>
    <x v="1"/>
  </r>
  <r>
    <x v="3"/>
    <x v="1"/>
    <s v="Battery Brand 6"/>
    <x v="6"/>
    <n v="240"/>
    <n v="46336.15"/>
    <n v="33128.949999999997"/>
    <n v="13207.200000000004"/>
    <x v="3"/>
    <x v="1"/>
    <x v="0"/>
  </r>
  <r>
    <x v="3"/>
    <x v="1"/>
    <s v="Battery Brand 7"/>
    <x v="5"/>
    <n v="73"/>
    <n v="9466.61"/>
    <n v="6881.54"/>
    <n v="2585.0700000000006"/>
    <x v="1"/>
    <x v="0"/>
    <x v="0"/>
  </r>
  <r>
    <x v="3"/>
    <x v="1"/>
    <s v="Battery Brand 8"/>
    <x v="0"/>
    <n v="397"/>
    <n v="99759.6"/>
    <n v="73872.87"/>
    <n v="25886.73000000001"/>
    <x v="3"/>
    <x v="3"/>
    <x v="1"/>
  </r>
  <r>
    <x v="3"/>
    <x v="1"/>
    <s v="Battery Brand 9"/>
    <x v="3"/>
    <n v="232"/>
    <n v="32458.959999999999"/>
    <n v="24208.54"/>
    <n v="8250.4199999999983"/>
    <x v="2"/>
    <x v="2"/>
    <x v="1"/>
  </r>
  <r>
    <x v="3"/>
    <x v="1"/>
    <s v="Battery Brand 10"/>
    <x v="2"/>
    <n v="339"/>
    <n v="74319.12"/>
    <n v="61464.17"/>
    <n v="12854.949999999997"/>
    <x v="2"/>
    <x v="2"/>
    <x v="1"/>
  </r>
  <r>
    <x v="3"/>
    <x v="2"/>
    <s v="Fluid Brand 1"/>
    <x v="7"/>
    <n v="80"/>
    <n v="2205.1999999999998"/>
    <n v="1892.39"/>
    <n v="312.80999999999972"/>
    <x v="0"/>
    <x v="1"/>
    <x v="0"/>
  </r>
  <r>
    <x v="3"/>
    <x v="2"/>
    <s v="Fluid Brand 2"/>
    <x v="6"/>
    <n v="346"/>
    <n v="21308.28"/>
    <n v="15371.82"/>
    <n v="5936.4599999999991"/>
    <x v="0"/>
    <x v="2"/>
    <x v="1"/>
  </r>
  <r>
    <x v="3"/>
    <x v="2"/>
    <s v="Fluid Brand 3"/>
    <x v="0"/>
    <n v="301"/>
    <n v="55960.41"/>
    <n v="41246.5"/>
    <n v="14713.910000000003"/>
    <x v="2"/>
    <x v="0"/>
    <x v="1"/>
  </r>
  <r>
    <x v="3"/>
    <x v="2"/>
    <s v="Fluid Brand 4"/>
    <x v="2"/>
    <n v="99"/>
    <n v="22396.39"/>
    <n v="15571.49"/>
    <n v="6824.9"/>
    <x v="3"/>
    <x v="1"/>
    <x v="0"/>
  </r>
  <r>
    <x v="3"/>
    <x v="2"/>
    <s v="Fluid Brand 5"/>
    <x v="2"/>
    <n v="232"/>
    <n v="56103.09"/>
    <n v="47345.88"/>
    <n v="8757.2099999999991"/>
    <x v="2"/>
    <x v="2"/>
    <x v="1"/>
  </r>
  <r>
    <x v="3"/>
    <x v="2"/>
    <s v="Fluid Brand 6"/>
    <x v="7"/>
    <n v="129"/>
    <n v="29515.54"/>
    <n v="23660.080000000002"/>
    <n v="5855.4599999999991"/>
    <x v="2"/>
    <x v="1"/>
    <x v="0"/>
  </r>
  <r>
    <x v="3"/>
    <x v="2"/>
    <s v="Fluid Brand 7"/>
    <x v="7"/>
    <n v="169"/>
    <n v="27167.65"/>
    <n v="21667.99"/>
    <n v="5499.66"/>
    <x v="3"/>
    <x v="0"/>
    <x v="1"/>
  </r>
  <r>
    <x v="3"/>
    <x v="2"/>
    <s v="Fluid Brand 8"/>
    <x v="4"/>
    <n v="329"/>
    <n v="52868.67"/>
    <n v="37057.370000000003"/>
    <n v="15811.299999999996"/>
    <x v="3"/>
    <x v="0"/>
    <x v="0"/>
  </r>
  <r>
    <x v="3"/>
    <x v="2"/>
    <s v="Fluid Brand 9"/>
    <x v="4"/>
    <n v="250"/>
    <n v="26980.85"/>
    <n v="22524.26"/>
    <n v="4456.59"/>
    <x v="0"/>
    <x v="3"/>
    <x v="1"/>
  </r>
  <r>
    <x v="3"/>
    <x v="2"/>
    <s v="Fluid Brand 10"/>
    <x v="3"/>
    <n v="66"/>
    <n v="8122.25"/>
    <n v="5837.8"/>
    <n v="2284.4499999999998"/>
    <x v="0"/>
    <x v="0"/>
    <x v="0"/>
  </r>
  <r>
    <x v="4"/>
    <x v="0"/>
    <s v="Tire Brand 1"/>
    <x v="2"/>
    <n v="385"/>
    <n v="107855.42"/>
    <n v="77427.649999999994"/>
    <n v="30427.770000000004"/>
    <x v="3"/>
    <x v="0"/>
    <x v="1"/>
  </r>
  <r>
    <x v="4"/>
    <x v="0"/>
    <s v="Tire Brand 2"/>
    <x v="4"/>
    <n v="186"/>
    <n v="34408.69"/>
    <n v="29982.69"/>
    <n v="4426.0000000000036"/>
    <x v="3"/>
    <x v="2"/>
    <x v="1"/>
  </r>
  <r>
    <x v="4"/>
    <x v="0"/>
    <s v="Tire Brand 3"/>
    <x v="5"/>
    <n v="193"/>
    <n v="22426.63"/>
    <n v="19454.29"/>
    <n v="2972.34"/>
    <x v="0"/>
    <x v="0"/>
    <x v="0"/>
  </r>
  <r>
    <x v="4"/>
    <x v="0"/>
    <s v="Tire Brand 4"/>
    <x v="7"/>
    <n v="78"/>
    <n v="3714.93"/>
    <n v="2983.55"/>
    <n v="731.37999999999965"/>
    <x v="2"/>
    <x v="3"/>
    <x v="0"/>
  </r>
  <r>
    <x v="4"/>
    <x v="0"/>
    <s v="Tire Brand 5"/>
    <x v="0"/>
    <n v="271"/>
    <n v="32398.83"/>
    <n v="27717.91"/>
    <n v="4680.9200000000019"/>
    <x v="1"/>
    <x v="0"/>
    <x v="0"/>
  </r>
  <r>
    <x v="4"/>
    <x v="0"/>
    <s v="Tire Brand 6"/>
    <x v="1"/>
    <n v="265"/>
    <n v="6930.94"/>
    <n v="5799.96"/>
    <n v="1130.9799999999996"/>
    <x v="1"/>
    <x v="2"/>
    <x v="1"/>
  </r>
  <r>
    <x v="4"/>
    <x v="0"/>
    <s v="Tire Brand 7"/>
    <x v="2"/>
    <n v="182"/>
    <n v="21657.69"/>
    <n v="15735.99"/>
    <n v="5921.6999999999989"/>
    <x v="1"/>
    <x v="1"/>
    <x v="0"/>
  </r>
  <r>
    <x v="4"/>
    <x v="0"/>
    <s v="Tire Brand 8"/>
    <x v="1"/>
    <n v="325"/>
    <n v="10706.99"/>
    <n v="8100.07"/>
    <n v="2606.92"/>
    <x v="3"/>
    <x v="1"/>
    <x v="0"/>
  </r>
  <r>
    <x v="4"/>
    <x v="0"/>
    <s v="Tire Brand 9"/>
    <x v="0"/>
    <n v="201"/>
    <n v="48670.400000000001"/>
    <n v="40076.92"/>
    <n v="8593.4800000000032"/>
    <x v="3"/>
    <x v="1"/>
    <x v="1"/>
  </r>
  <r>
    <x v="4"/>
    <x v="0"/>
    <s v="Tire Brand 10"/>
    <x v="7"/>
    <n v="63"/>
    <n v="8646.19"/>
    <n v="5864.48"/>
    <n v="2781.7100000000009"/>
    <x v="1"/>
    <x v="1"/>
    <x v="1"/>
  </r>
  <r>
    <x v="4"/>
    <x v="1"/>
    <s v="Battery Brand 1"/>
    <x v="6"/>
    <n v="128"/>
    <n v="19653.22"/>
    <n v="17276.47"/>
    <n v="2376.75"/>
    <x v="0"/>
    <x v="3"/>
    <x v="1"/>
  </r>
  <r>
    <x v="4"/>
    <x v="1"/>
    <s v="Battery Brand 2"/>
    <x v="3"/>
    <n v="334"/>
    <n v="53605.77"/>
    <n v="38807.9"/>
    <n v="14797.869999999995"/>
    <x v="3"/>
    <x v="2"/>
    <x v="0"/>
  </r>
  <r>
    <x v="4"/>
    <x v="1"/>
    <s v="Battery Brand 3"/>
    <x v="3"/>
    <n v="330"/>
    <n v="39530.5"/>
    <n v="29388.04"/>
    <n v="10142.459999999999"/>
    <x v="0"/>
    <x v="1"/>
    <x v="1"/>
  </r>
  <r>
    <x v="4"/>
    <x v="1"/>
    <s v="Battery Brand 4"/>
    <x v="1"/>
    <n v="362"/>
    <n v="92737.36"/>
    <n v="61386.06"/>
    <n v="31351.300000000003"/>
    <x v="2"/>
    <x v="1"/>
    <x v="0"/>
  </r>
  <r>
    <x v="4"/>
    <x v="1"/>
    <s v="Battery Brand 5"/>
    <x v="2"/>
    <n v="237"/>
    <n v="28109.07"/>
    <n v="21091.32"/>
    <n v="7017.75"/>
    <x v="0"/>
    <x v="1"/>
    <x v="0"/>
  </r>
  <r>
    <x v="4"/>
    <x v="1"/>
    <s v="Battery Brand 6"/>
    <x v="7"/>
    <n v="274"/>
    <n v="60455.88"/>
    <n v="51871.360000000001"/>
    <n v="8584.5199999999968"/>
    <x v="0"/>
    <x v="3"/>
    <x v="1"/>
  </r>
  <r>
    <x v="4"/>
    <x v="1"/>
    <s v="Battery Brand 7"/>
    <x v="5"/>
    <n v="244"/>
    <n v="67009.399999999994"/>
    <n v="53868.62"/>
    <n v="13140.779999999992"/>
    <x v="1"/>
    <x v="3"/>
    <x v="1"/>
  </r>
  <r>
    <x v="4"/>
    <x v="1"/>
    <s v="Battery Brand 8"/>
    <x v="6"/>
    <n v="79"/>
    <n v="16727.84"/>
    <n v="13836.57"/>
    <n v="2891.2700000000004"/>
    <x v="1"/>
    <x v="1"/>
    <x v="0"/>
  </r>
  <r>
    <x v="4"/>
    <x v="1"/>
    <s v="Battery Brand 9"/>
    <x v="4"/>
    <n v="189"/>
    <n v="39120.86"/>
    <n v="26224.53"/>
    <n v="12896.330000000002"/>
    <x v="0"/>
    <x v="0"/>
    <x v="0"/>
  </r>
  <r>
    <x v="4"/>
    <x v="1"/>
    <s v="Battery Brand 10"/>
    <x v="0"/>
    <n v="245"/>
    <n v="35347.56"/>
    <n v="31607.200000000001"/>
    <n v="3740.3599999999969"/>
    <x v="3"/>
    <x v="3"/>
    <x v="1"/>
  </r>
  <r>
    <x v="4"/>
    <x v="2"/>
    <s v="Fluid Brand 1"/>
    <x v="3"/>
    <n v="296"/>
    <n v="21410.01"/>
    <n v="15040.64"/>
    <n v="6369.369999999999"/>
    <x v="1"/>
    <x v="3"/>
    <x v="1"/>
  </r>
  <r>
    <x v="4"/>
    <x v="2"/>
    <s v="Fluid Brand 2"/>
    <x v="3"/>
    <n v="220"/>
    <n v="24070.03"/>
    <n v="18585.72"/>
    <n v="5484.3099999999977"/>
    <x v="1"/>
    <x v="1"/>
    <x v="1"/>
  </r>
  <r>
    <x v="4"/>
    <x v="2"/>
    <s v="Fluid Brand 3"/>
    <x v="1"/>
    <n v="275"/>
    <n v="67860.75"/>
    <n v="56955.3"/>
    <n v="10905.449999999997"/>
    <x v="2"/>
    <x v="1"/>
    <x v="1"/>
  </r>
  <r>
    <x v="4"/>
    <x v="2"/>
    <s v="Fluid Brand 4"/>
    <x v="7"/>
    <n v="65"/>
    <n v="14956.73"/>
    <n v="10461.69"/>
    <n v="4495.0399999999991"/>
    <x v="1"/>
    <x v="3"/>
    <x v="0"/>
  </r>
  <r>
    <x v="4"/>
    <x v="2"/>
    <s v="Fluid Brand 5"/>
    <x v="4"/>
    <n v="364"/>
    <n v="89253.95"/>
    <n v="67602.7"/>
    <n v="21651.25"/>
    <x v="2"/>
    <x v="1"/>
    <x v="1"/>
  </r>
  <r>
    <x v="4"/>
    <x v="2"/>
    <s v="Fluid Brand 6"/>
    <x v="4"/>
    <n v="235"/>
    <n v="66911.88"/>
    <n v="47447.02"/>
    <n v="19464.860000000008"/>
    <x v="0"/>
    <x v="2"/>
    <x v="1"/>
  </r>
  <r>
    <x v="4"/>
    <x v="2"/>
    <s v="Fluid Brand 7"/>
    <x v="4"/>
    <n v="180"/>
    <n v="43881.03"/>
    <n v="31303.33"/>
    <n v="12577.699999999997"/>
    <x v="3"/>
    <x v="3"/>
    <x v="1"/>
  </r>
  <r>
    <x v="4"/>
    <x v="2"/>
    <s v="Fluid Brand 8"/>
    <x v="5"/>
    <n v="83"/>
    <n v="3336.99"/>
    <n v="2752.25"/>
    <n v="584.73999999999978"/>
    <x v="1"/>
    <x v="0"/>
    <x v="0"/>
  </r>
  <r>
    <x v="4"/>
    <x v="2"/>
    <s v="Fluid Brand 9"/>
    <x v="3"/>
    <n v="170"/>
    <n v="8778.31"/>
    <n v="6165.22"/>
    <n v="2613.0899999999992"/>
    <x v="1"/>
    <x v="1"/>
    <x v="1"/>
  </r>
  <r>
    <x v="4"/>
    <x v="2"/>
    <s v="Fluid Brand 10"/>
    <x v="4"/>
    <n v="225"/>
    <n v="50605.73"/>
    <n v="36810.01"/>
    <n v="13795.720000000001"/>
    <x v="3"/>
    <x v="3"/>
    <x v="1"/>
  </r>
  <r>
    <x v="5"/>
    <x v="0"/>
    <s v="Tire Brand 1"/>
    <x v="2"/>
    <n v="326"/>
    <n v="46263.63"/>
    <n v="36930.230000000003"/>
    <n v="9333.3999999999942"/>
    <x v="3"/>
    <x v="1"/>
    <x v="0"/>
  </r>
  <r>
    <x v="5"/>
    <x v="0"/>
    <s v="Tire Brand 2"/>
    <x v="6"/>
    <n v="191"/>
    <n v="22682.59"/>
    <n v="16052.02"/>
    <n v="6630.57"/>
    <x v="3"/>
    <x v="0"/>
    <x v="1"/>
  </r>
  <r>
    <x v="5"/>
    <x v="0"/>
    <s v="Tire Brand 3"/>
    <x v="3"/>
    <n v="168"/>
    <n v="29217.18"/>
    <n v="19529.580000000002"/>
    <n v="9687.5999999999985"/>
    <x v="0"/>
    <x v="2"/>
    <x v="0"/>
  </r>
  <r>
    <x v="5"/>
    <x v="0"/>
    <s v="Tire Brand 4"/>
    <x v="6"/>
    <n v="99"/>
    <n v="7510.95"/>
    <n v="5139.84"/>
    <n v="2371.1099999999997"/>
    <x v="2"/>
    <x v="2"/>
    <x v="1"/>
  </r>
  <r>
    <x v="5"/>
    <x v="0"/>
    <s v="Tire Brand 5"/>
    <x v="7"/>
    <n v="249"/>
    <n v="26010.15"/>
    <n v="20750.5"/>
    <n v="5259.6500000000015"/>
    <x v="3"/>
    <x v="0"/>
    <x v="0"/>
  </r>
  <r>
    <x v="5"/>
    <x v="0"/>
    <s v="Tire Brand 6"/>
    <x v="2"/>
    <n v="382"/>
    <n v="98737.05"/>
    <n v="87788.72"/>
    <n v="10948.330000000002"/>
    <x v="2"/>
    <x v="2"/>
    <x v="0"/>
  </r>
  <r>
    <x v="5"/>
    <x v="0"/>
    <s v="Tire Brand 7"/>
    <x v="5"/>
    <n v="162"/>
    <n v="16193.26"/>
    <n v="13753.99"/>
    <n v="2439.2700000000004"/>
    <x v="2"/>
    <x v="0"/>
    <x v="0"/>
  </r>
  <r>
    <x v="5"/>
    <x v="0"/>
    <s v="Tire Brand 8"/>
    <x v="5"/>
    <n v="87"/>
    <n v="21079.58"/>
    <n v="14025.05"/>
    <n v="7054.5300000000025"/>
    <x v="2"/>
    <x v="2"/>
    <x v="1"/>
  </r>
  <r>
    <x v="5"/>
    <x v="0"/>
    <s v="Tire Brand 9"/>
    <x v="2"/>
    <n v="379"/>
    <n v="26471.16"/>
    <n v="18052.36"/>
    <n v="8418.7999999999993"/>
    <x v="3"/>
    <x v="3"/>
    <x v="0"/>
  </r>
  <r>
    <x v="5"/>
    <x v="0"/>
    <s v="Tire Brand 10"/>
    <x v="5"/>
    <n v="274"/>
    <n v="53076.88"/>
    <n v="46377.95"/>
    <n v="6698.93"/>
    <x v="0"/>
    <x v="0"/>
    <x v="1"/>
  </r>
  <r>
    <x v="5"/>
    <x v="1"/>
    <s v="Battery Brand 1"/>
    <x v="0"/>
    <n v="222"/>
    <n v="57540.67"/>
    <n v="49580.05"/>
    <n v="7960.6199999999953"/>
    <x v="0"/>
    <x v="0"/>
    <x v="1"/>
  </r>
  <r>
    <x v="5"/>
    <x v="1"/>
    <s v="Battery Brand 2"/>
    <x v="6"/>
    <n v="290"/>
    <n v="16669.849999999999"/>
    <n v="11125.09"/>
    <n v="5544.7599999999984"/>
    <x v="1"/>
    <x v="2"/>
    <x v="1"/>
  </r>
  <r>
    <x v="5"/>
    <x v="1"/>
    <s v="Battery Brand 3"/>
    <x v="5"/>
    <n v="195"/>
    <n v="9830.2999999999993"/>
    <n v="8197.66"/>
    <n v="1632.6399999999994"/>
    <x v="0"/>
    <x v="0"/>
    <x v="0"/>
  </r>
  <r>
    <x v="5"/>
    <x v="1"/>
    <s v="Battery Brand 4"/>
    <x v="6"/>
    <n v="90"/>
    <n v="19739.5"/>
    <n v="14590.52"/>
    <n v="5148.9799999999996"/>
    <x v="2"/>
    <x v="3"/>
    <x v="1"/>
  </r>
  <r>
    <x v="5"/>
    <x v="1"/>
    <s v="Battery Brand 5"/>
    <x v="7"/>
    <n v="110"/>
    <n v="4103.43"/>
    <n v="3502.82"/>
    <n v="600.61000000000013"/>
    <x v="1"/>
    <x v="2"/>
    <x v="1"/>
  </r>
  <r>
    <x v="5"/>
    <x v="1"/>
    <s v="Battery Brand 6"/>
    <x v="4"/>
    <n v="122"/>
    <n v="5147.7700000000004"/>
    <n v="4292.26"/>
    <n v="855.51000000000022"/>
    <x v="1"/>
    <x v="3"/>
    <x v="1"/>
  </r>
  <r>
    <x v="5"/>
    <x v="1"/>
    <s v="Battery Brand 7"/>
    <x v="4"/>
    <n v="328"/>
    <n v="72470.03"/>
    <n v="57534.18"/>
    <n v="14935.849999999999"/>
    <x v="1"/>
    <x v="1"/>
    <x v="1"/>
  </r>
  <r>
    <x v="5"/>
    <x v="1"/>
    <s v="Battery Brand 8"/>
    <x v="6"/>
    <n v="85"/>
    <n v="21582.6"/>
    <n v="14261.97"/>
    <n v="7320.6299999999992"/>
    <x v="1"/>
    <x v="3"/>
    <x v="1"/>
  </r>
  <r>
    <x v="5"/>
    <x v="1"/>
    <s v="Battery Brand 9"/>
    <x v="4"/>
    <n v="206"/>
    <n v="22820.31"/>
    <n v="20473.23"/>
    <n v="2347.0800000000017"/>
    <x v="0"/>
    <x v="1"/>
    <x v="0"/>
  </r>
  <r>
    <x v="5"/>
    <x v="1"/>
    <s v="Battery Brand 10"/>
    <x v="7"/>
    <n v="274"/>
    <n v="16926.97"/>
    <n v="14923.5"/>
    <n v="2003.4700000000012"/>
    <x v="3"/>
    <x v="1"/>
    <x v="0"/>
  </r>
  <r>
    <x v="5"/>
    <x v="2"/>
    <s v="Fluid Brand 1"/>
    <x v="1"/>
    <n v="107"/>
    <n v="5383.27"/>
    <n v="3618.36"/>
    <n v="1764.9100000000003"/>
    <x v="2"/>
    <x v="3"/>
    <x v="0"/>
  </r>
  <r>
    <x v="5"/>
    <x v="2"/>
    <s v="Fluid Brand 2"/>
    <x v="5"/>
    <n v="93"/>
    <n v="10318.83"/>
    <n v="8194.25"/>
    <n v="2124.58"/>
    <x v="1"/>
    <x v="1"/>
    <x v="0"/>
  </r>
  <r>
    <x v="5"/>
    <x v="2"/>
    <s v="Fluid Brand 3"/>
    <x v="7"/>
    <n v="390"/>
    <n v="54624.93"/>
    <n v="44234.12"/>
    <n v="10390.809999999998"/>
    <x v="1"/>
    <x v="1"/>
    <x v="1"/>
  </r>
  <r>
    <x v="5"/>
    <x v="2"/>
    <s v="Fluid Brand 4"/>
    <x v="2"/>
    <n v="106"/>
    <n v="20813.5"/>
    <n v="14905.02"/>
    <n v="5908.48"/>
    <x v="3"/>
    <x v="1"/>
    <x v="1"/>
  </r>
  <r>
    <x v="5"/>
    <x v="2"/>
    <s v="Fluid Brand 5"/>
    <x v="4"/>
    <n v="180"/>
    <n v="43875.05"/>
    <n v="36573.17"/>
    <n v="7301.8800000000047"/>
    <x v="0"/>
    <x v="1"/>
    <x v="0"/>
  </r>
  <r>
    <x v="5"/>
    <x v="2"/>
    <s v="Fluid Brand 6"/>
    <x v="0"/>
    <n v="383"/>
    <n v="9152.81"/>
    <n v="6558.42"/>
    <n v="2594.3899999999994"/>
    <x v="1"/>
    <x v="1"/>
    <x v="1"/>
  </r>
  <r>
    <x v="5"/>
    <x v="2"/>
    <s v="Fluid Brand 7"/>
    <x v="7"/>
    <n v="303"/>
    <n v="24036.46"/>
    <n v="16693.43"/>
    <n v="7343.0299999999988"/>
    <x v="3"/>
    <x v="2"/>
    <x v="1"/>
  </r>
  <r>
    <x v="5"/>
    <x v="2"/>
    <s v="Fluid Brand 8"/>
    <x v="0"/>
    <n v="107"/>
    <n v="12835.22"/>
    <n v="10974.66"/>
    <n v="1860.5599999999995"/>
    <x v="3"/>
    <x v="3"/>
    <x v="0"/>
  </r>
  <r>
    <x v="5"/>
    <x v="2"/>
    <s v="Fluid Brand 9"/>
    <x v="7"/>
    <n v="231"/>
    <n v="67533.88"/>
    <n v="53620.14"/>
    <n v="13913.740000000005"/>
    <x v="3"/>
    <x v="2"/>
    <x v="1"/>
  </r>
  <r>
    <x v="5"/>
    <x v="2"/>
    <s v="Fluid Brand 10"/>
    <x v="7"/>
    <n v="277"/>
    <n v="18803.14"/>
    <n v="13537.09"/>
    <n v="5266.0499999999993"/>
    <x v="2"/>
    <x v="0"/>
    <x v="1"/>
  </r>
  <r>
    <x v="6"/>
    <x v="0"/>
    <s v="Tire Brand 1"/>
    <x v="0"/>
    <n v="254"/>
    <n v="4534.04"/>
    <n v="3628.57"/>
    <n v="905.4699999999998"/>
    <x v="2"/>
    <x v="0"/>
    <x v="1"/>
  </r>
  <r>
    <x v="6"/>
    <x v="0"/>
    <s v="Tire Brand 2"/>
    <x v="2"/>
    <n v="63"/>
    <n v="5585.55"/>
    <n v="4353.3900000000003"/>
    <n v="1232.1599999999999"/>
    <x v="1"/>
    <x v="1"/>
    <x v="0"/>
  </r>
  <r>
    <x v="6"/>
    <x v="0"/>
    <s v="Tire Brand 3"/>
    <x v="0"/>
    <n v="265"/>
    <n v="24266.959999999999"/>
    <n v="20663.39"/>
    <n v="3603.5699999999997"/>
    <x v="3"/>
    <x v="2"/>
    <x v="1"/>
  </r>
  <r>
    <x v="6"/>
    <x v="0"/>
    <s v="Tire Brand 4"/>
    <x v="0"/>
    <n v="222"/>
    <n v="35554.980000000003"/>
    <n v="31230.59"/>
    <n v="4324.3900000000031"/>
    <x v="1"/>
    <x v="3"/>
    <x v="1"/>
  </r>
  <r>
    <x v="6"/>
    <x v="0"/>
    <s v="Tire Brand 5"/>
    <x v="4"/>
    <n v="374"/>
    <n v="69467.75"/>
    <n v="48802.42"/>
    <n v="20665.330000000002"/>
    <x v="1"/>
    <x v="1"/>
    <x v="0"/>
  </r>
  <r>
    <x v="6"/>
    <x v="0"/>
    <s v="Tire Brand 6"/>
    <x v="3"/>
    <n v="138"/>
    <n v="36400.04"/>
    <n v="31723.64"/>
    <n v="4676.4000000000015"/>
    <x v="1"/>
    <x v="3"/>
    <x v="0"/>
  </r>
  <r>
    <x v="6"/>
    <x v="0"/>
    <s v="Tire Brand 7"/>
    <x v="0"/>
    <n v="62"/>
    <n v="17605.29"/>
    <n v="13537.47"/>
    <n v="4067.8200000000015"/>
    <x v="0"/>
    <x v="0"/>
    <x v="1"/>
  </r>
  <r>
    <x v="6"/>
    <x v="0"/>
    <s v="Tire Brand 8"/>
    <x v="1"/>
    <n v="270"/>
    <n v="37190.49"/>
    <n v="28168.26"/>
    <n v="9022.23"/>
    <x v="1"/>
    <x v="2"/>
    <x v="0"/>
  </r>
  <r>
    <x v="6"/>
    <x v="0"/>
    <s v="Tire Brand 9"/>
    <x v="2"/>
    <n v="246"/>
    <n v="5223.3599999999997"/>
    <n v="3523.97"/>
    <n v="1699.3899999999999"/>
    <x v="2"/>
    <x v="3"/>
    <x v="1"/>
  </r>
  <r>
    <x v="6"/>
    <x v="0"/>
    <s v="Tire Brand 10"/>
    <x v="6"/>
    <n v="59"/>
    <n v="5810.39"/>
    <n v="5072.79"/>
    <n v="737.60000000000036"/>
    <x v="3"/>
    <x v="0"/>
    <x v="0"/>
  </r>
  <r>
    <x v="6"/>
    <x v="1"/>
    <s v="Battery Brand 1"/>
    <x v="4"/>
    <n v="372"/>
    <n v="79168.960000000006"/>
    <n v="53569.13"/>
    <n v="25599.830000000009"/>
    <x v="3"/>
    <x v="1"/>
    <x v="1"/>
  </r>
  <r>
    <x v="6"/>
    <x v="1"/>
    <s v="Battery Brand 2"/>
    <x v="6"/>
    <n v="136"/>
    <n v="7070.94"/>
    <n v="5377.11"/>
    <n v="1693.83"/>
    <x v="0"/>
    <x v="1"/>
    <x v="0"/>
  </r>
  <r>
    <x v="6"/>
    <x v="1"/>
    <s v="Battery Brand 3"/>
    <x v="2"/>
    <n v="266"/>
    <n v="50354.92"/>
    <n v="42250.080000000002"/>
    <n v="8104.8399999999965"/>
    <x v="2"/>
    <x v="3"/>
    <x v="1"/>
  </r>
  <r>
    <x v="6"/>
    <x v="1"/>
    <s v="Battery Brand 4"/>
    <x v="4"/>
    <n v="200"/>
    <n v="6187.1"/>
    <n v="4039.22"/>
    <n v="2147.8800000000006"/>
    <x v="3"/>
    <x v="1"/>
    <x v="1"/>
  </r>
  <r>
    <x v="6"/>
    <x v="1"/>
    <s v="Battery Brand 5"/>
    <x v="4"/>
    <n v="51"/>
    <n v="13324.05"/>
    <n v="10926.27"/>
    <n v="2397.7799999999988"/>
    <x v="2"/>
    <x v="1"/>
    <x v="0"/>
  </r>
  <r>
    <x v="6"/>
    <x v="1"/>
    <s v="Battery Brand 6"/>
    <x v="0"/>
    <n v="132"/>
    <n v="22504.78"/>
    <n v="18274.16"/>
    <n v="4230.619999999999"/>
    <x v="3"/>
    <x v="0"/>
    <x v="1"/>
  </r>
  <r>
    <x v="6"/>
    <x v="1"/>
    <s v="Battery Brand 7"/>
    <x v="2"/>
    <n v="178"/>
    <n v="16423.28"/>
    <n v="11111.45"/>
    <n v="5311.8299999999981"/>
    <x v="3"/>
    <x v="0"/>
    <x v="1"/>
  </r>
  <r>
    <x v="6"/>
    <x v="1"/>
    <s v="Battery Brand 8"/>
    <x v="0"/>
    <n v="166"/>
    <n v="43565.95"/>
    <n v="31374"/>
    <n v="12191.949999999997"/>
    <x v="3"/>
    <x v="3"/>
    <x v="0"/>
  </r>
  <r>
    <x v="6"/>
    <x v="1"/>
    <s v="Battery Brand 9"/>
    <x v="4"/>
    <n v="259"/>
    <n v="20539.29"/>
    <n v="13868.12"/>
    <n v="6671.17"/>
    <x v="1"/>
    <x v="2"/>
    <x v="1"/>
  </r>
  <r>
    <x v="6"/>
    <x v="1"/>
    <s v="Battery Brand 10"/>
    <x v="7"/>
    <n v="180"/>
    <n v="6985.86"/>
    <n v="4900.5"/>
    <n v="2085.3599999999997"/>
    <x v="1"/>
    <x v="0"/>
    <x v="0"/>
  </r>
  <r>
    <x v="6"/>
    <x v="2"/>
    <s v="Fluid Brand 1"/>
    <x v="1"/>
    <n v="170"/>
    <n v="31485.16"/>
    <n v="21103.73"/>
    <n v="10381.43"/>
    <x v="3"/>
    <x v="0"/>
    <x v="0"/>
  </r>
  <r>
    <x v="6"/>
    <x v="2"/>
    <s v="Fluid Brand 2"/>
    <x v="2"/>
    <n v="347"/>
    <n v="89354.3"/>
    <n v="72787.19"/>
    <n v="16567.11"/>
    <x v="2"/>
    <x v="0"/>
    <x v="0"/>
  </r>
  <r>
    <x v="6"/>
    <x v="2"/>
    <s v="Fluid Brand 3"/>
    <x v="2"/>
    <n v="88"/>
    <n v="16301.79"/>
    <n v="13044.54"/>
    <n v="3257.25"/>
    <x v="1"/>
    <x v="3"/>
    <x v="0"/>
  </r>
  <r>
    <x v="6"/>
    <x v="2"/>
    <s v="Fluid Brand 4"/>
    <x v="1"/>
    <n v="97"/>
    <n v="18132.21"/>
    <n v="14670.65"/>
    <n v="3461.5599999999995"/>
    <x v="2"/>
    <x v="0"/>
    <x v="0"/>
  </r>
  <r>
    <x v="6"/>
    <x v="2"/>
    <s v="Fluid Brand 5"/>
    <x v="3"/>
    <n v="230"/>
    <n v="41040.25"/>
    <n v="33159.019999999997"/>
    <n v="7881.2300000000032"/>
    <x v="0"/>
    <x v="1"/>
    <x v="0"/>
  </r>
  <r>
    <x v="6"/>
    <x v="2"/>
    <s v="Fluid Brand 6"/>
    <x v="3"/>
    <n v="108"/>
    <n v="3297.12"/>
    <n v="2749.76"/>
    <n v="547.35999999999967"/>
    <x v="3"/>
    <x v="2"/>
    <x v="1"/>
  </r>
  <r>
    <x v="6"/>
    <x v="2"/>
    <s v="Fluid Brand 7"/>
    <x v="5"/>
    <n v="157"/>
    <n v="20798.61"/>
    <n v="14516"/>
    <n v="6282.6100000000006"/>
    <x v="3"/>
    <x v="3"/>
    <x v="0"/>
  </r>
  <r>
    <x v="6"/>
    <x v="2"/>
    <s v="Fluid Brand 8"/>
    <x v="5"/>
    <n v="217"/>
    <n v="20225.18"/>
    <n v="15849.21"/>
    <n v="4375.9700000000012"/>
    <x v="0"/>
    <x v="2"/>
    <x v="0"/>
  </r>
  <r>
    <x v="6"/>
    <x v="2"/>
    <s v="Fluid Brand 9"/>
    <x v="4"/>
    <n v="291"/>
    <n v="35061.379999999997"/>
    <n v="30996.05"/>
    <n v="4065.3299999999981"/>
    <x v="1"/>
    <x v="2"/>
    <x v="1"/>
  </r>
  <r>
    <x v="6"/>
    <x v="2"/>
    <s v="Fluid Brand 10"/>
    <x v="1"/>
    <n v="239"/>
    <n v="65631.100000000006"/>
    <n v="58225.03"/>
    <n v="7406.070000000007"/>
    <x v="3"/>
    <x v="3"/>
    <x v="1"/>
  </r>
  <r>
    <x v="7"/>
    <x v="0"/>
    <s v="Tire Brand 1"/>
    <x v="4"/>
    <n v="72"/>
    <n v="12228.23"/>
    <n v="9665.5400000000009"/>
    <n v="2562.6899999999987"/>
    <x v="0"/>
    <x v="3"/>
    <x v="1"/>
  </r>
  <r>
    <x v="7"/>
    <x v="0"/>
    <s v="Tire Brand 2"/>
    <x v="6"/>
    <n v="65"/>
    <n v="18255.689999999999"/>
    <n v="14353.75"/>
    <n v="3901.9399999999987"/>
    <x v="3"/>
    <x v="3"/>
    <x v="0"/>
  </r>
  <r>
    <x v="7"/>
    <x v="0"/>
    <s v="Tire Brand 3"/>
    <x v="0"/>
    <n v="119"/>
    <n v="22157.67"/>
    <n v="19836.43"/>
    <n v="2321.239999999998"/>
    <x v="2"/>
    <x v="1"/>
    <x v="1"/>
  </r>
  <r>
    <x v="7"/>
    <x v="0"/>
    <s v="Tire Brand 4"/>
    <x v="5"/>
    <n v="167"/>
    <n v="41785.29"/>
    <n v="37542.33"/>
    <n v="4242.9599999999991"/>
    <x v="2"/>
    <x v="3"/>
    <x v="0"/>
  </r>
  <r>
    <x v="7"/>
    <x v="0"/>
    <s v="Tire Brand 5"/>
    <x v="0"/>
    <n v="295"/>
    <n v="26448.94"/>
    <n v="17719.32"/>
    <n v="8729.619999999999"/>
    <x v="0"/>
    <x v="1"/>
    <x v="0"/>
  </r>
  <r>
    <x v="7"/>
    <x v="0"/>
    <s v="Tire Brand 6"/>
    <x v="2"/>
    <n v="223"/>
    <n v="32047.96"/>
    <n v="25102.18"/>
    <n v="6945.7799999999988"/>
    <x v="3"/>
    <x v="3"/>
    <x v="0"/>
  </r>
  <r>
    <x v="7"/>
    <x v="0"/>
    <s v="Tire Brand 7"/>
    <x v="4"/>
    <n v="148"/>
    <n v="37601.31"/>
    <n v="32734.26"/>
    <n v="4867.0499999999993"/>
    <x v="0"/>
    <x v="0"/>
    <x v="0"/>
  </r>
  <r>
    <x v="7"/>
    <x v="0"/>
    <s v="Tire Brand 8"/>
    <x v="1"/>
    <n v="156"/>
    <n v="42637.53"/>
    <n v="31503.63"/>
    <n v="11133.899999999998"/>
    <x v="2"/>
    <x v="1"/>
    <x v="0"/>
  </r>
  <r>
    <x v="7"/>
    <x v="0"/>
    <s v="Tire Brand 9"/>
    <x v="1"/>
    <n v="121"/>
    <n v="15608.12"/>
    <n v="14025.51"/>
    <n v="1582.6100000000006"/>
    <x v="0"/>
    <x v="2"/>
    <x v="0"/>
  </r>
  <r>
    <x v="7"/>
    <x v="0"/>
    <s v="Tire Brand 10"/>
    <x v="4"/>
    <n v="202"/>
    <n v="55834.879999999997"/>
    <n v="38871.94"/>
    <n v="16962.939999999995"/>
    <x v="1"/>
    <x v="1"/>
    <x v="0"/>
  </r>
  <r>
    <x v="7"/>
    <x v="1"/>
    <s v="Battery Brand 1"/>
    <x v="5"/>
    <n v="109"/>
    <n v="12409.96"/>
    <n v="9277.27"/>
    <n v="3132.6899999999987"/>
    <x v="3"/>
    <x v="0"/>
    <x v="0"/>
  </r>
  <r>
    <x v="7"/>
    <x v="1"/>
    <s v="Battery Brand 2"/>
    <x v="6"/>
    <n v="203"/>
    <n v="40869.99"/>
    <n v="31121.759999999998"/>
    <n v="9748.23"/>
    <x v="2"/>
    <x v="2"/>
    <x v="0"/>
  </r>
  <r>
    <x v="7"/>
    <x v="1"/>
    <s v="Battery Brand 3"/>
    <x v="4"/>
    <n v="127"/>
    <n v="30693.02"/>
    <n v="22819.13"/>
    <n v="7873.8899999999994"/>
    <x v="1"/>
    <x v="2"/>
    <x v="0"/>
  </r>
  <r>
    <x v="7"/>
    <x v="1"/>
    <s v="Battery Brand 4"/>
    <x v="7"/>
    <n v="328"/>
    <n v="58862.94"/>
    <n v="51485.38"/>
    <n v="7377.5600000000049"/>
    <x v="3"/>
    <x v="3"/>
    <x v="0"/>
  </r>
  <r>
    <x v="7"/>
    <x v="1"/>
    <s v="Battery Brand 5"/>
    <x v="7"/>
    <n v="77"/>
    <n v="2865.09"/>
    <n v="2512.87"/>
    <n v="352.22000000000025"/>
    <x v="3"/>
    <x v="2"/>
    <x v="1"/>
  </r>
  <r>
    <x v="7"/>
    <x v="1"/>
    <s v="Battery Brand 6"/>
    <x v="4"/>
    <n v="66"/>
    <n v="16304.72"/>
    <n v="14391.71"/>
    <n v="1913.0100000000002"/>
    <x v="2"/>
    <x v="0"/>
    <x v="1"/>
  </r>
  <r>
    <x v="7"/>
    <x v="1"/>
    <s v="Battery Brand 7"/>
    <x v="3"/>
    <n v="349"/>
    <n v="79595.25"/>
    <n v="58806.15"/>
    <n v="20789.099999999999"/>
    <x v="0"/>
    <x v="1"/>
    <x v="1"/>
  </r>
  <r>
    <x v="7"/>
    <x v="1"/>
    <s v="Battery Brand 8"/>
    <x v="2"/>
    <n v="166"/>
    <n v="15308.67"/>
    <n v="13329.51"/>
    <n v="1979.1599999999999"/>
    <x v="3"/>
    <x v="0"/>
    <x v="0"/>
  </r>
  <r>
    <x v="7"/>
    <x v="1"/>
    <s v="Battery Brand 9"/>
    <x v="4"/>
    <n v="335"/>
    <n v="92164.24"/>
    <n v="76837.38"/>
    <n v="15326.86"/>
    <x v="3"/>
    <x v="0"/>
    <x v="0"/>
  </r>
  <r>
    <x v="7"/>
    <x v="1"/>
    <s v="Battery Brand 10"/>
    <x v="3"/>
    <n v="129"/>
    <n v="9684.73"/>
    <n v="6880.85"/>
    <n v="2803.8799999999992"/>
    <x v="0"/>
    <x v="3"/>
    <x v="0"/>
  </r>
  <r>
    <x v="7"/>
    <x v="2"/>
    <s v="Fluid Brand 1"/>
    <x v="2"/>
    <n v="144"/>
    <n v="43163.79"/>
    <n v="29668.85"/>
    <n v="13494.940000000002"/>
    <x v="3"/>
    <x v="3"/>
    <x v="0"/>
  </r>
  <r>
    <x v="7"/>
    <x v="2"/>
    <s v="Fluid Brand 2"/>
    <x v="0"/>
    <n v="255"/>
    <n v="58853.49"/>
    <n v="41990.55"/>
    <n v="16862.939999999995"/>
    <x v="0"/>
    <x v="1"/>
    <x v="0"/>
  </r>
  <r>
    <x v="7"/>
    <x v="2"/>
    <s v="Fluid Brand 3"/>
    <x v="1"/>
    <n v="210"/>
    <n v="31849.22"/>
    <n v="26375.47"/>
    <n v="5473.75"/>
    <x v="1"/>
    <x v="3"/>
    <x v="0"/>
  </r>
  <r>
    <x v="7"/>
    <x v="2"/>
    <s v="Fluid Brand 4"/>
    <x v="7"/>
    <n v="72"/>
    <n v="13059.08"/>
    <n v="10543.02"/>
    <n v="2516.0599999999995"/>
    <x v="2"/>
    <x v="1"/>
    <x v="1"/>
  </r>
  <r>
    <x v="7"/>
    <x v="2"/>
    <s v="Fluid Brand 5"/>
    <x v="3"/>
    <n v="295"/>
    <n v="12259.91"/>
    <n v="10853.46"/>
    <n v="1406.4500000000007"/>
    <x v="1"/>
    <x v="3"/>
    <x v="0"/>
  </r>
  <r>
    <x v="7"/>
    <x v="2"/>
    <s v="Fluid Brand 6"/>
    <x v="3"/>
    <n v="185"/>
    <n v="40642.800000000003"/>
    <n v="26544.74"/>
    <n v="14098.060000000001"/>
    <x v="3"/>
    <x v="2"/>
    <x v="1"/>
  </r>
  <r>
    <x v="7"/>
    <x v="2"/>
    <s v="Fluid Brand 7"/>
    <x v="2"/>
    <n v="216"/>
    <n v="59816.14"/>
    <n v="53259.18"/>
    <n v="6556.9599999999991"/>
    <x v="0"/>
    <x v="2"/>
    <x v="1"/>
  </r>
  <r>
    <x v="7"/>
    <x v="2"/>
    <s v="Fluid Brand 8"/>
    <x v="0"/>
    <n v="271"/>
    <n v="4889.5"/>
    <n v="4016.05"/>
    <n v="873.44999999999982"/>
    <x v="1"/>
    <x v="2"/>
    <x v="0"/>
  </r>
  <r>
    <x v="7"/>
    <x v="2"/>
    <s v="Fluid Brand 9"/>
    <x v="7"/>
    <n v="267"/>
    <n v="25253.26"/>
    <n v="21018"/>
    <n v="4235.2599999999984"/>
    <x v="0"/>
    <x v="3"/>
    <x v="1"/>
  </r>
  <r>
    <x v="7"/>
    <x v="2"/>
    <s v="Fluid Brand 10"/>
    <x v="4"/>
    <n v="338"/>
    <n v="75196.479999999996"/>
    <n v="61840.33"/>
    <n v="13356.149999999994"/>
    <x v="0"/>
    <x v="0"/>
    <x v="0"/>
  </r>
  <r>
    <x v="8"/>
    <x v="0"/>
    <s v="Tire Brand 1"/>
    <x v="0"/>
    <n v="77"/>
    <n v="6152.33"/>
    <n v="4665.1499999999996"/>
    <n v="1487.1800000000003"/>
    <x v="2"/>
    <x v="3"/>
    <x v="0"/>
  </r>
  <r>
    <x v="8"/>
    <x v="0"/>
    <s v="Tire Brand 2"/>
    <x v="1"/>
    <n v="317"/>
    <n v="13428.7"/>
    <n v="9594.6299999999992"/>
    <n v="3834.0700000000015"/>
    <x v="0"/>
    <x v="0"/>
    <x v="1"/>
  </r>
  <r>
    <x v="8"/>
    <x v="0"/>
    <s v="Tire Brand 3"/>
    <x v="2"/>
    <n v="339"/>
    <n v="33659.53"/>
    <n v="25477.72"/>
    <n v="8181.8099999999977"/>
    <x v="0"/>
    <x v="0"/>
    <x v="0"/>
  </r>
  <r>
    <x v="8"/>
    <x v="0"/>
    <s v="Tire Brand 4"/>
    <x v="2"/>
    <n v="200"/>
    <n v="15192.74"/>
    <n v="11096.35"/>
    <n v="4096.3899999999994"/>
    <x v="2"/>
    <x v="1"/>
    <x v="1"/>
  </r>
  <r>
    <x v="8"/>
    <x v="0"/>
    <s v="Tire Brand 5"/>
    <x v="2"/>
    <n v="264"/>
    <n v="55922.17"/>
    <n v="44295.4"/>
    <n v="11626.769999999997"/>
    <x v="0"/>
    <x v="1"/>
    <x v="0"/>
  </r>
  <r>
    <x v="8"/>
    <x v="0"/>
    <s v="Tire Brand 6"/>
    <x v="5"/>
    <n v="380"/>
    <n v="13419.79"/>
    <n v="10822.4"/>
    <n v="2597.3900000000012"/>
    <x v="2"/>
    <x v="0"/>
    <x v="1"/>
  </r>
  <r>
    <x v="8"/>
    <x v="0"/>
    <s v="Tire Brand 7"/>
    <x v="4"/>
    <n v="200"/>
    <n v="38583.5"/>
    <n v="29865.1"/>
    <n v="8718.4000000000015"/>
    <x v="1"/>
    <x v="2"/>
    <x v="1"/>
  </r>
  <r>
    <x v="8"/>
    <x v="0"/>
    <s v="Tire Brand 8"/>
    <x v="6"/>
    <n v="135"/>
    <n v="31224.94"/>
    <n v="26286.25"/>
    <n v="4938.6899999999987"/>
    <x v="3"/>
    <x v="0"/>
    <x v="0"/>
  </r>
  <r>
    <x v="8"/>
    <x v="0"/>
    <s v="Tire Brand 9"/>
    <x v="7"/>
    <n v="137"/>
    <n v="40783.82"/>
    <n v="33254.449999999997"/>
    <n v="7529.3700000000026"/>
    <x v="1"/>
    <x v="3"/>
    <x v="0"/>
  </r>
  <r>
    <x v="8"/>
    <x v="0"/>
    <s v="Tire Brand 10"/>
    <x v="1"/>
    <n v="347"/>
    <n v="68581.19"/>
    <n v="59983.5"/>
    <n v="8597.6900000000023"/>
    <x v="2"/>
    <x v="2"/>
    <x v="1"/>
  </r>
  <r>
    <x v="8"/>
    <x v="1"/>
    <s v="Battery Brand 1"/>
    <x v="2"/>
    <n v="328"/>
    <n v="8912.17"/>
    <n v="7889.55"/>
    <n v="1022.6199999999999"/>
    <x v="3"/>
    <x v="0"/>
    <x v="1"/>
  </r>
  <r>
    <x v="8"/>
    <x v="1"/>
    <s v="Battery Brand 2"/>
    <x v="4"/>
    <n v="354"/>
    <n v="55887.7"/>
    <n v="39625.370000000003"/>
    <n v="16262.329999999994"/>
    <x v="1"/>
    <x v="3"/>
    <x v="0"/>
  </r>
  <r>
    <x v="8"/>
    <x v="1"/>
    <s v="Battery Brand 3"/>
    <x v="7"/>
    <n v="349"/>
    <n v="39191.199999999997"/>
    <n v="27063.59"/>
    <n v="12127.609999999997"/>
    <x v="2"/>
    <x v="3"/>
    <x v="0"/>
  </r>
  <r>
    <x v="8"/>
    <x v="1"/>
    <s v="Battery Brand 4"/>
    <x v="1"/>
    <n v="295"/>
    <n v="16231.37"/>
    <n v="13781.95"/>
    <n v="2449.42"/>
    <x v="1"/>
    <x v="0"/>
    <x v="0"/>
  </r>
  <r>
    <x v="8"/>
    <x v="1"/>
    <s v="Battery Brand 5"/>
    <x v="0"/>
    <n v="321"/>
    <n v="7388.74"/>
    <n v="5629.76"/>
    <n v="1758.9799999999996"/>
    <x v="1"/>
    <x v="3"/>
    <x v="1"/>
  </r>
  <r>
    <x v="8"/>
    <x v="1"/>
    <s v="Battery Brand 6"/>
    <x v="2"/>
    <n v="202"/>
    <n v="46334.29"/>
    <n v="30856.02"/>
    <n v="15478.27"/>
    <x v="1"/>
    <x v="1"/>
    <x v="1"/>
  </r>
  <r>
    <x v="8"/>
    <x v="1"/>
    <s v="Battery Brand 7"/>
    <x v="1"/>
    <n v="52"/>
    <n v="14301.58"/>
    <n v="12819.27"/>
    <n v="1482.3099999999995"/>
    <x v="3"/>
    <x v="2"/>
    <x v="0"/>
  </r>
  <r>
    <x v="8"/>
    <x v="1"/>
    <s v="Battery Brand 8"/>
    <x v="1"/>
    <n v="243"/>
    <n v="66031.899999999994"/>
    <n v="46163.02"/>
    <n v="19868.879999999997"/>
    <x v="0"/>
    <x v="2"/>
    <x v="1"/>
  </r>
  <r>
    <x v="8"/>
    <x v="1"/>
    <s v="Battery Brand 9"/>
    <x v="6"/>
    <n v="138"/>
    <n v="21329.16"/>
    <n v="19033.419999999998"/>
    <n v="2295.7400000000016"/>
    <x v="0"/>
    <x v="0"/>
    <x v="1"/>
  </r>
  <r>
    <x v="8"/>
    <x v="1"/>
    <s v="Battery Brand 10"/>
    <x v="1"/>
    <n v="239"/>
    <n v="47332.63"/>
    <n v="32436.44"/>
    <n v="14896.189999999999"/>
    <x v="1"/>
    <x v="3"/>
    <x v="1"/>
  </r>
  <r>
    <x v="8"/>
    <x v="2"/>
    <s v="Fluid Brand 1"/>
    <x v="4"/>
    <n v="310"/>
    <n v="7048.24"/>
    <n v="6158.54"/>
    <n v="889.69999999999982"/>
    <x v="1"/>
    <x v="1"/>
    <x v="0"/>
  </r>
  <r>
    <x v="8"/>
    <x v="2"/>
    <s v="Fluid Brand 2"/>
    <x v="6"/>
    <n v="257"/>
    <n v="22520.39"/>
    <n v="15855.92"/>
    <n v="6664.4699999999993"/>
    <x v="0"/>
    <x v="2"/>
    <x v="1"/>
  </r>
  <r>
    <x v="8"/>
    <x v="2"/>
    <s v="Fluid Brand 3"/>
    <x v="2"/>
    <n v="84"/>
    <n v="14631.59"/>
    <n v="11943.21"/>
    <n v="2688.380000000001"/>
    <x v="3"/>
    <x v="2"/>
    <x v="1"/>
  </r>
  <r>
    <x v="8"/>
    <x v="2"/>
    <s v="Fluid Brand 4"/>
    <x v="7"/>
    <n v="246"/>
    <n v="62426.16"/>
    <n v="50212.43"/>
    <n v="12213.730000000003"/>
    <x v="0"/>
    <x v="3"/>
    <x v="0"/>
  </r>
  <r>
    <x v="8"/>
    <x v="2"/>
    <s v="Fluid Brand 5"/>
    <x v="2"/>
    <n v="250"/>
    <n v="31003.39"/>
    <n v="20742.64"/>
    <n v="10260.75"/>
    <x v="0"/>
    <x v="3"/>
    <x v="1"/>
  </r>
  <r>
    <x v="8"/>
    <x v="2"/>
    <s v="Fluid Brand 6"/>
    <x v="5"/>
    <n v="397"/>
    <n v="75329.210000000006"/>
    <n v="50780.26"/>
    <n v="24548.950000000004"/>
    <x v="2"/>
    <x v="0"/>
    <x v="1"/>
  </r>
  <r>
    <x v="8"/>
    <x v="2"/>
    <s v="Fluid Brand 7"/>
    <x v="5"/>
    <n v="323"/>
    <n v="20136.669999999998"/>
    <n v="17565.599999999999"/>
    <n v="2571.0699999999997"/>
    <x v="2"/>
    <x v="0"/>
    <x v="0"/>
  </r>
  <r>
    <x v="8"/>
    <x v="2"/>
    <s v="Fluid Brand 8"/>
    <x v="7"/>
    <n v="278"/>
    <n v="30040.9"/>
    <n v="20447.990000000002"/>
    <n v="9592.91"/>
    <x v="0"/>
    <x v="1"/>
    <x v="1"/>
  </r>
  <r>
    <x v="8"/>
    <x v="2"/>
    <s v="Fluid Brand 9"/>
    <x v="2"/>
    <n v="169"/>
    <n v="10585.41"/>
    <n v="9133.42"/>
    <n v="1451.9899999999998"/>
    <x v="1"/>
    <x v="0"/>
    <x v="1"/>
  </r>
  <r>
    <x v="8"/>
    <x v="2"/>
    <s v="Fluid Brand 10"/>
    <x v="2"/>
    <n v="261"/>
    <n v="12224.88"/>
    <n v="8196.7099999999991"/>
    <n v="4028.17"/>
    <x v="0"/>
    <x v="1"/>
    <x v="0"/>
  </r>
  <r>
    <x v="9"/>
    <x v="0"/>
    <s v="Tire Brand 1"/>
    <x v="7"/>
    <n v="320"/>
    <n v="39553.839999999997"/>
    <n v="34159.269999999997"/>
    <n v="5394.57"/>
    <x v="0"/>
    <x v="2"/>
    <x v="0"/>
  </r>
  <r>
    <x v="9"/>
    <x v="0"/>
    <s v="Tire Brand 2"/>
    <x v="5"/>
    <n v="396"/>
    <n v="65375.7"/>
    <n v="50628.39"/>
    <n v="14747.309999999998"/>
    <x v="3"/>
    <x v="3"/>
    <x v="1"/>
  </r>
  <r>
    <x v="9"/>
    <x v="0"/>
    <s v="Tire Brand 3"/>
    <x v="7"/>
    <n v="357"/>
    <n v="26304.57"/>
    <n v="17866.57"/>
    <n v="8438"/>
    <x v="0"/>
    <x v="0"/>
    <x v="0"/>
  </r>
  <r>
    <x v="9"/>
    <x v="0"/>
    <s v="Tire Brand 4"/>
    <x v="5"/>
    <n v="159"/>
    <n v="32020.080000000002"/>
    <n v="27406.799999999999"/>
    <n v="4613.2800000000025"/>
    <x v="2"/>
    <x v="2"/>
    <x v="0"/>
  </r>
  <r>
    <x v="9"/>
    <x v="0"/>
    <s v="Tire Brand 5"/>
    <x v="2"/>
    <n v="258"/>
    <n v="3982.24"/>
    <n v="3018.88"/>
    <n v="963.35999999999967"/>
    <x v="0"/>
    <x v="3"/>
    <x v="1"/>
  </r>
  <r>
    <x v="9"/>
    <x v="0"/>
    <s v="Tire Brand 6"/>
    <x v="4"/>
    <n v="234"/>
    <n v="64313.38"/>
    <n v="48988.160000000003"/>
    <n v="15325.219999999994"/>
    <x v="2"/>
    <x v="3"/>
    <x v="1"/>
  </r>
  <r>
    <x v="9"/>
    <x v="0"/>
    <s v="Tire Brand 7"/>
    <x v="5"/>
    <n v="318"/>
    <n v="88032.66"/>
    <n v="75573.89"/>
    <n v="12458.770000000004"/>
    <x v="2"/>
    <x v="0"/>
    <x v="1"/>
  </r>
  <r>
    <x v="9"/>
    <x v="0"/>
    <s v="Tire Brand 8"/>
    <x v="2"/>
    <n v="375"/>
    <n v="76089.27"/>
    <n v="49852.46"/>
    <n v="26236.810000000005"/>
    <x v="3"/>
    <x v="0"/>
    <x v="0"/>
  </r>
  <r>
    <x v="9"/>
    <x v="0"/>
    <s v="Tire Brand 9"/>
    <x v="1"/>
    <n v="128"/>
    <n v="15424.36"/>
    <n v="12148.15"/>
    <n v="3276.2100000000009"/>
    <x v="3"/>
    <x v="3"/>
    <x v="1"/>
  </r>
  <r>
    <x v="9"/>
    <x v="0"/>
    <s v="Tire Brand 10"/>
    <x v="4"/>
    <n v="150"/>
    <n v="16298.94"/>
    <n v="11044.38"/>
    <n v="5254.5600000000013"/>
    <x v="0"/>
    <x v="0"/>
    <x v="1"/>
  </r>
  <r>
    <x v="9"/>
    <x v="1"/>
    <s v="Battery Brand 1"/>
    <x v="1"/>
    <n v="271"/>
    <n v="30024.2"/>
    <n v="20343.3"/>
    <n v="9680.9000000000015"/>
    <x v="1"/>
    <x v="3"/>
    <x v="1"/>
  </r>
  <r>
    <x v="9"/>
    <x v="1"/>
    <s v="Battery Brand 2"/>
    <x v="1"/>
    <n v="284"/>
    <n v="18886.97"/>
    <n v="14257.98"/>
    <n v="4628.9900000000016"/>
    <x v="3"/>
    <x v="0"/>
    <x v="0"/>
  </r>
  <r>
    <x v="9"/>
    <x v="1"/>
    <s v="Battery Brand 3"/>
    <x v="0"/>
    <n v="311"/>
    <n v="30881.279999999999"/>
    <n v="24572.81"/>
    <n v="6308.4699999999975"/>
    <x v="2"/>
    <x v="0"/>
    <x v="1"/>
  </r>
  <r>
    <x v="9"/>
    <x v="1"/>
    <s v="Battery Brand 4"/>
    <x v="3"/>
    <n v="160"/>
    <n v="41450.879999999997"/>
    <n v="36998.94"/>
    <n v="4451.9399999999951"/>
    <x v="1"/>
    <x v="2"/>
    <x v="1"/>
  </r>
  <r>
    <x v="9"/>
    <x v="1"/>
    <s v="Battery Brand 5"/>
    <x v="0"/>
    <n v="391"/>
    <n v="35296.31"/>
    <n v="26941.29"/>
    <n v="8355.0199999999968"/>
    <x v="0"/>
    <x v="2"/>
    <x v="1"/>
  </r>
  <r>
    <x v="9"/>
    <x v="1"/>
    <s v="Battery Brand 6"/>
    <x v="3"/>
    <n v="274"/>
    <n v="58777.4"/>
    <n v="44355.34"/>
    <n v="14422.060000000005"/>
    <x v="2"/>
    <x v="3"/>
    <x v="0"/>
  </r>
  <r>
    <x v="9"/>
    <x v="1"/>
    <s v="Battery Brand 7"/>
    <x v="3"/>
    <n v="144"/>
    <n v="19645.29"/>
    <n v="14005.24"/>
    <n v="5640.0500000000011"/>
    <x v="0"/>
    <x v="0"/>
    <x v="1"/>
  </r>
  <r>
    <x v="9"/>
    <x v="1"/>
    <s v="Battery Brand 8"/>
    <x v="4"/>
    <n v="202"/>
    <n v="54727.23"/>
    <n v="44035.44"/>
    <n v="10691.79"/>
    <x v="0"/>
    <x v="1"/>
    <x v="0"/>
  </r>
  <r>
    <x v="9"/>
    <x v="1"/>
    <s v="Battery Brand 9"/>
    <x v="2"/>
    <n v="272"/>
    <n v="74914.42"/>
    <n v="60240.84"/>
    <n v="14673.580000000002"/>
    <x v="0"/>
    <x v="1"/>
    <x v="0"/>
  </r>
  <r>
    <x v="9"/>
    <x v="1"/>
    <s v="Battery Brand 10"/>
    <x v="5"/>
    <n v="352"/>
    <n v="43177.45"/>
    <n v="36778.410000000003"/>
    <n v="6399.0399999999936"/>
    <x v="0"/>
    <x v="2"/>
    <x v="1"/>
  </r>
  <r>
    <x v="9"/>
    <x v="2"/>
    <s v="Fluid Brand 1"/>
    <x v="7"/>
    <n v="203"/>
    <n v="34648.22"/>
    <n v="27582.81"/>
    <n v="7065.41"/>
    <x v="0"/>
    <x v="3"/>
    <x v="1"/>
  </r>
  <r>
    <x v="9"/>
    <x v="2"/>
    <s v="Fluid Brand 2"/>
    <x v="3"/>
    <n v="293"/>
    <n v="61459.12"/>
    <n v="43238.02"/>
    <n v="18221.100000000006"/>
    <x v="0"/>
    <x v="0"/>
    <x v="0"/>
  </r>
  <r>
    <x v="9"/>
    <x v="2"/>
    <s v="Fluid Brand 3"/>
    <x v="5"/>
    <n v="150"/>
    <n v="23675.17"/>
    <n v="15454.7"/>
    <n v="8220.4699999999975"/>
    <x v="3"/>
    <x v="2"/>
    <x v="1"/>
  </r>
  <r>
    <x v="9"/>
    <x v="2"/>
    <s v="Fluid Brand 4"/>
    <x v="5"/>
    <n v="74"/>
    <n v="20401.88"/>
    <n v="16487.32"/>
    <n v="3914.5600000000013"/>
    <x v="3"/>
    <x v="0"/>
    <x v="1"/>
  </r>
  <r>
    <x v="9"/>
    <x v="2"/>
    <s v="Fluid Brand 5"/>
    <x v="5"/>
    <n v="325"/>
    <n v="44294.07"/>
    <n v="30961.93"/>
    <n v="13332.14"/>
    <x v="0"/>
    <x v="0"/>
    <x v="1"/>
  </r>
  <r>
    <x v="9"/>
    <x v="2"/>
    <s v="Fluid Brand 6"/>
    <x v="7"/>
    <n v="327"/>
    <n v="55135.5"/>
    <n v="43059.76"/>
    <n v="12075.739999999998"/>
    <x v="1"/>
    <x v="0"/>
    <x v="1"/>
  </r>
  <r>
    <x v="9"/>
    <x v="2"/>
    <s v="Fluid Brand 7"/>
    <x v="0"/>
    <n v="357"/>
    <n v="22528.68"/>
    <n v="16114.06"/>
    <n v="6414.6200000000008"/>
    <x v="3"/>
    <x v="2"/>
    <x v="0"/>
  </r>
  <r>
    <x v="9"/>
    <x v="2"/>
    <s v="Fluid Brand 8"/>
    <x v="0"/>
    <n v="133"/>
    <n v="26740.880000000001"/>
    <n v="21190.52"/>
    <n v="5550.3600000000006"/>
    <x v="2"/>
    <x v="1"/>
    <x v="0"/>
  </r>
  <r>
    <x v="9"/>
    <x v="2"/>
    <s v="Fluid Brand 9"/>
    <x v="5"/>
    <n v="258"/>
    <n v="19368.86"/>
    <n v="14507.6"/>
    <n v="4861.26"/>
    <x v="3"/>
    <x v="2"/>
    <x v="1"/>
  </r>
  <r>
    <x v="9"/>
    <x v="2"/>
    <s v="Fluid Brand 10"/>
    <x v="5"/>
    <n v="149"/>
    <n v="20227.84"/>
    <n v="16351.67"/>
    <n v="3876.17"/>
    <x v="3"/>
    <x v="3"/>
    <x v="0"/>
  </r>
  <r>
    <x v="10"/>
    <x v="0"/>
    <s v="Tire Brand 1"/>
    <x v="7"/>
    <n v="118"/>
    <n v="34512.39"/>
    <n v="29037.88"/>
    <n v="5474.5099999999984"/>
    <x v="1"/>
    <x v="1"/>
    <x v="0"/>
  </r>
  <r>
    <x v="10"/>
    <x v="0"/>
    <s v="Tire Brand 2"/>
    <x v="4"/>
    <n v="81"/>
    <n v="24036.93"/>
    <n v="17089.79"/>
    <n v="6947.1399999999994"/>
    <x v="2"/>
    <x v="3"/>
    <x v="0"/>
  </r>
  <r>
    <x v="10"/>
    <x v="0"/>
    <s v="Tire Brand 3"/>
    <x v="6"/>
    <n v="97"/>
    <n v="28132.97"/>
    <n v="23285.4"/>
    <n v="4847.57"/>
    <x v="3"/>
    <x v="3"/>
    <x v="0"/>
  </r>
  <r>
    <x v="10"/>
    <x v="0"/>
    <s v="Tire Brand 4"/>
    <x v="1"/>
    <n v="51"/>
    <n v="14132.11"/>
    <n v="11722.14"/>
    <n v="2409.9700000000012"/>
    <x v="3"/>
    <x v="2"/>
    <x v="0"/>
  </r>
  <r>
    <x v="10"/>
    <x v="0"/>
    <s v="Tire Brand 5"/>
    <x v="3"/>
    <n v="143"/>
    <n v="23742.400000000001"/>
    <n v="16599.97"/>
    <n v="7142.43"/>
    <x v="1"/>
    <x v="1"/>
    <x v="1"/>
  </r>
  <r>
    <x v="10"/>
    <x v="0"/>
    <s v="Tire Brand 6"/>
    <x v="5"/>
    <n v="137"/>
    <n v="8215.11"/>
    <n v="7269.43"/>
    <n v="945.68000000000029"/>
    <x v="0"/>
    <x v="2"/>
    <x v="0"/>
  </r>
  <r>
    <x v="10"/>
    <x v="0"/>
    <s v="Tire Brand 7"/>
    <x v="0"/>
    <n v="107"/>
    <n v="30635.39"/>
    <n v="25371.63"/>
    <n v="5263.7599999999984"/>
    <x v="0"/>
    <x v="0"/>
    <x v="0"/>
  </r>
  <r>
    <x v="10"/>
    <x v="0"/>
    <s v="Tire Brand 8"/>
    <x v="4"/>
    <n v="311"/>
    <n v="55415.21"/>
    <n v="39062.97"/>
    <n v="16352.239999999998"/>
    <x v="2"/>
    <x v="2"/>
    <x v="0"/>
  </r>
  <r>
    <x v="10"/>
    <x v="0"/>
    <s v="Tire Brand 9"/>
    <x v="0"/>
    <n v="308"/>
    <n v="11896.8"/>
    <n v="9435.64"/>
    <n v="2461.16"/>
    <x v="0"/>
    <x v="1"/>
    <x v="0"/>
  </r>
  <r>
    <x v="10"/>
    <x v="0"/>
    <s v="Tire Brand 10"/>
    <x v="6"/>
    <n v="383"/>
    <n v="85869.84"/>
    <n v="68300.72"/>
    <n v="17569.119999999995"/>
    <x v="3"/>
    <x v="0"/>
    <x v="0"/>
  </r>
  <r>
    <x v="10"/>
    <x v="1"/>
    <s v="Battery Brand 1"/>
    <x v="3"/>
    <n v="225"/>
    <n v="50647.05"/>
    <n v="32938.32"/>
    <n v="17708.730000000003"/>
    <x v="3"/>
    <x v="1"/>
    <x v="0"/>
  </r>
  <r>
    <x v="10"/>
    <x v="1"/>
    <s v="Battery Brand 2"/>
    <x v="3"/>
    <n v="365"/>
    <n v="88544.85"/>
    <n v="70964.850000000006"/>
    <n v="17580"/>
    <x v="0"/>
    <x v="0"/>
    <x v="0"/>
  </r>
  <r>
    <x v="10"/>
    <x v="1"/>
    <s v="Battery Brand 3"/>
    <x v="4"/>
    <n v="72"/>
    <n v="10810.36"/>
    <n v="7477.66"/>
    <n v="3332.7000000000007"/>
    <x v="0"/>
    <x v="3"/>
    <x v="1"/>
  </r>
  <r>
    <x v="10"/>
    <x v="1"/>
    <s v="Battery Brand 4"/>
    <x v="2"/>
    <n v="56"/>
    <n v="11306.7"/>
    <n v="9503.6"/>
    <n v="1803.1000000000004"/>
    <x v="3"/>
    <x v="3"/>
    <x v="0"/>
  </r>
  <r>
    <x v="10"/>
    <x v="1"/>
    <s v="Battery Brand 5"/>
    <x v="5"/>
    <n v="309"/>
    <n v="21473.14"/>
    <n v="18378.18"/>
    <n v="3094.9599999999991"/>
    <x v="2"/>
    <x v="2"/>
    <x v="1"/>
  </r>
  <r>
    <x v="10"/>
    <x v="1"/>
    <s v="Battery Brand 6"/>
    <x v="0"/>
    <n v="346"/>
    <n v="92914.77"/>
    <n v="73098.429999999993"/>
    <n v="19816.340000000011"/>
    <x v="2"/>
    <x v="2"/>
    <x v="0"/>
  </r>
  <r>
    <x v="10"/>
    <x v="1"/>
    <s v="Battery Brand 7"/>
    <x v="6"/>
    <n v="382"/>
    <n v="32486.76"/>
    <n v="26473.4"/>
    <n v="6013.3599999999969"/>
    <x v="2"/>
    <x v="1"/>
    <x v="1"/>
  </r>
  <r>
    <x v="10"/>
    <x v="1"/>
    <s v="Battery Brand 8"/>
    <x v="5"/>
    <n v="331"/>
    <n v="98737.94"/>
    <n v="70664.259999999995"/>
    <n v="28073.680000000008"/>
    <x v="3"/>
    <x v="0"/>
    <x v="0"/>
  </r>
  <r>
    <x v="10"/>
    <x v="1"/>
    <s v="Battery Brand 9"/>
    <x v="3"/>
    <n v="342"/>
    <n v="62622.6"/>
    <n v="40834.379999999997"/>
    <n v="21788.22"/>
    <x v="1"/>
    <x v="0"/>
    <x v="0"/>
  </r>
  <r>
    <x v="10"/>
    <x v="1"/>
    <s v="Battery Brand 10"/>
    <x v="3"/>
    <n v="225"/>
    <n v="65358.23"/>
    <n v="46134.86"/>
    <n v="19223.370000000003"/>
    <x v="0"/>
    <x v="2"/>
    <x v="0"/>
  </r>
  <r>
    <x v="10"/>
    <x v="2"/>
    <s v="Fluid Brand 1"/>
    <x v="1"/>
    <n v="219"/>
    <n v="49076.56"/>
    <n v="38399.279999999999"/>
    <n v="10677.279999999999"/>
    <x v="0"/>
    <x v="3"/>
    <x v="0"/>
  </r>
  <r>
    <x v="10"/>
    <x v="2"/>
    <s v="Fluid Brand 2"/>
    <x v="1"/>
    <n v="354"/>
    <n v="68661.33"/>
    <n v="45251.39"/>
    <n v="23409.940000000002"/>
    <x v="3"/>
    <x v="0"/>
    <x v="0"/>
  </r>
  <r>
    <x v="10"/>
    <x v="2"/>
    <s v="Fluid Brand 3"/>
    <x v="5"/>
    <n v="220"/>
    <n v="58944.6"/>
    <n v="39075.839999999997"/>
    <n v="19868.760000000002"/>
    <x v="0"/>
    <x v="2"/>
    <x v="1"/>
  </r>
  <r>
    <x v="10"/>
    <x v="2"/>
    <s v="Fluid Brand 4"/>
    <x v="1"/>
    <n v="101"/>
    <n v="29248.34"/>
    <n v="25452.44"/>
    <n v="3795.9000000000015"/>
    <x v="1"/>
    <x v="2"/>
    <x v="1"/>
  </r>
  <r>
    <x v="10"/>
    <x v="2"/>
    <s v="Fluid Brand 5"/>
    <x v="5"/>
    <n v="151"/>
    <n v="43545.64"/>
    <n v="37498.17"/>
    <n v="6047.4700000000012"/>
    <x v="3"/>
    <x v="0"/>
    <x v="0"/>
  </r>
  <r>
    <x v="10"/>
    <x v="2"/>
    <s v="Fluid Brand 6"/>
    <x v="0"/>
    <n v="246"/>
    <n v="50014.64"/>
    <n v="44120.66"/>
    <n v="5893.9799999999959"/>
    <x v="0"/>
    <x v="1"/>
    <x v="1"/>
  </r>
  <r>
    <x v="10"/>
    <x v="2"/>
    <s v="Fluid Brand 7"/>
    <x v="3"/>
    <n v="285"/>
    <n v="42003.7"/>
    <n v="31717.47"/>
    <n v="10286.229999999996"/>
    <x v="0"/>
    <x v="1"/>
    <x v="1"/>
  </r>
  <r>
    <x v="10"/>
    <x v="2"/>
    <s v="Fluid Brand 8"/>
    <x v="7"/>
    <n v="67"/>
    <n v="14231.95"/>
    <n v="10978.19"/>
    <n v="3253.76"/>
    <x v="3"/>
    <x v="2"/>
    <x v="0"/>
  </r>
  <r>
    <x v="10"/>
    <x v="2"/>
    <s v="Fluid Brand 9"/>
    <x v="2"/>
    <n v="312"/>
    <n v="45927.68"/>
    <n v="35805.08"/>
    <n v="10122.599999999999"/>
    <x v="1"/>
    <x v="1"/>
    <x v="0"/>
  </r>
  <r>
    <x v="10"/>
    <x v="2"/>
    <s v="Fluid Brand 10"/>
    <x v="3"/>
    <n v="59"/>
    <n v="7359.69"/>
    <n v="5281.87"/>
    <n v="2077.8199999999997"/>
    <x v="2"/>
    <x v="1"/>
    <x v="1"/>
  </r>
  <r>
    <x v="11"/>
    <x v="0"/>
    <s v="Tire Brand 1"/>
    <x v="6"/>
    <n v="148"/>
    <n v="41439.22"/>
    <n v="34762.15"/>
    <n v="6677.07"/>
    <x v="0"/>
    <x v="1"/>
    <x v="1"/>
  </r>
  <r>
    <x v="11"/>
    <x v="0"/>
    <s v="Tire Brand 2"/>
    <x v="2"/>
    <n v="63"/>
    <n v="17979.53"/>
    <n v="14171.37"/>
    <n v="3808.159999999998"/>
    <x v="2"/>
    <x v="0"/>
    <x v="0"/>
  </r>
  <r>
    <x v="11"/>
    <x v="0"/>
    <s v="Tire Brand 3"/>
    <x v="1"/>
    <n v="72"/>
    <n v="6421.78"/>
    <n v="4247.87"/>
    <n v="2173.91"/>
    <x v="0"/>
    <x v="1"/>
    <x v="1"/>
  </r>
  <r>
    <x v="11"/>
    <x v="0"/>
    <s v="Tire Brand 4"/>
    <x v="7"/>
    <n v="374"/>
    <n v="77859"/>
    <n v="61129.120000000003"/>
    <n v="16729.879999999997"/>
    <x v="0"/>
    <x v="0"/>
    <x v="1"/>
  </r>
  <r>
    <x v="11"/>
    <x v="0"/>
    <s v="Tire Brand 5"/>
    <x v="2"/>
    <n v="308"/>
    <n v="39274.35"/>
    <n v="26088.98"/>
    <n v="13185.369999999999"/>
    <x v="0"/>
    <x v="1"/>
    <x v="0"/>
  </r>
  <r>
    <x v="11"/>
    <x v="0"/>
    <s v="Tire Brand 6"/>
    <x v="6"/>
    <n v="342"/>
    <n v="44642.46"/>
    <n v="33762.480000000003"/>
    <n v="10879.979999999996"/>
    <x v="2"/>
    <x v="2"/>
    <x v="1"/>
  </r>
  <r>
    <x v="11"/>
    <x v="0"/>
    <s v="Tire Brand 7"/>
    <x v="6"/>
    <n v="271"/>
    <n v="5362.94"/>
    <n v="4781.28"/>
    <n v="581.65999999999985"/>
    <x v="0"/>
    <x v="0"/>
    <x v="1"/>
  </r>
  <r>
    <x v="11"/>
    <x v="0"/>
    <s v="Tire Brand 8"/>
    <x v="3"/>
    <n v="293"/>
    <n v="64664.32"/>
    <n v="43428.84"/>
    <n v="21235.480000000003"/>
    <x v="0"/>
    <x v="2"/>
    <x v="1"/>
  </r>
  <r>
    <x v="11"/>
    <x v="0"/>
    <s v="Tire Brand 9"/>
    <x v="6"/>
    <n v="157"/>
    <n v="46580.55"/>
    <n v="38836.550000000003"/>
    <n v="7744"/>
    <x v="2"/>
    <x v="2"/>
    <x v="0"/>
  </r>
  <r>
    <x v="11"/>
    <x v="0"/>
    <s v="Tire Brand 10"/>
    <x v="7"/>
    <n v="266"/>
    <n v="44574.46"/>
    <n v="32018.74"/>
    <n v="12555.719999999998"/>
    <x v="2"/>
    <x v="3"/>
    <x v="1"/>
  </r>
  <r>
    <x v="11"/>
    <x v="1"/>
    <s v="Battery Brand 1"/>
    <x v="7"/>
    <n v="250"/>
    <n v="51726.52"/>
    <n v="42665.83"/>
    <n v="9060.6899999999951"/>
    <x v="2"/>
    <x v="2"/>
    <x v="1"/>
  </r>
  <r>
    <x v="11"/>
    <x v="1"/>
    <s v="Battery Brand 2"/>
    <x v="6"/>
    <n v="196"/>
    <n v="21434.43"/>
    <n v="18179.27"/>
    <n v="3255.16"/>
    <x v="1"/>
    <x v="3"/>
    <x v="1"/>
  </r>
  <r>
    <x v="11"/>
    <x v="1"/>
    <s v="Battery Brand 3"/>
    <x v="7"/>
    <n v="293"/>
    <n v="30257.759999999998"/>
    <n v="24206.7"/>
    <n v="6051.0599999999977"/>
    <x v="1"/>
    <x v="1"/>
    <x v="1"/>
  </r>
  <r>
    <x v="11"/>
    <x v="1"/>
    <s v="Battery Brand 4"/>
    <x v="1"/>
    <n v="311"/>
    <n v="90500.27"/>
    <n v="63714.67"/>
    <n v="26785.600000000006"/>
    <x v="0"/>
    <x v="2"/>
    <x v="0"/>
  </r>
  <r>
    <x v="11"/>
    <x v="1"/>
    <s v="Battery Brand 5"/>
    <x v="6"/>
    <n v="163"/>
    <n v="38218.75"/>
    <n v="33741.94"/>
    <n v="4476.8099999999977"/>
    <x v="2"/>
    <x v="3"/>
    <x v="0"/>
  </r>
  <r>
    <x v="11"/>
    <x v="1"/>
    <s v="Battery Brand 6"/>
    <x v="1"/>
    <n v="309"/>
    <n v="82829.16"/>
    <n v="64059.89"/>
    <n v="18769.270000000004"/>
    <x v="1"/>
    <x v="3"/>
    <x v="0"/>
  </r>
  <r>
    <x v="11"/>
    <x v="1"/>
    <s v="Battery Brand 7"/>
    <x v="5"/>
    <n v="386"/>
    <n v="62461.36"/>
    <n v="53598.32"/>
    <n v="8863.0400000000009"/>
    <x v="2"/>
    <x v="1"/>
    <x v="1"/>
  </r>
  <r>
    <x v="11"/>
    <x v="1"/>
    <s v="Battery Brand 8"/>
    <x v="5"/>
    <n v="395"/>
    <n v="101821.6"/>
    <n v="69390.03"/>
    <n v="32431.570000000007"/>
    <x v="3"/>
    <x v="3"/>
    <x v="1"/>
  </r>
  <r>
    <x v="11"/>
    <x v="1"/>
    <s v="Battery Brand 9"/>
    <x v="5"/>
    <n v="51"/>
    <n v="6886.04"/>
    <n v="5361.99"/>
    <n v="1524.0500000000002"/>
    <x v="0"/>
    <x v="2"/>
    <x v="0"/>
  </r>
  <r>
    <x v="11"/>
    <x v="1"/>
    <s v="Battery Brand 10"/>
    <x v="4"/>
    <n v="149"/>
    <n v="7386.13"/>
    <n v="5769.12"/>
    <n v="1617.0100000000002"/>
    <x v="0"/>
    <x v="2"/>
    <x v="1"/>
  </r>
  <r>
    <x v="11"/>
    <x v="2"/>
    <s v="Fluid Brand 1"/>
    <x v="5"/>
    <n v="52"/>
    <n v="7987.24"/>
    <n v="6245.52"/>
    <n v="1741.7199999999993"/>
    <x v="2"/>
    <x v="2"/>
    <x v="1"/>
  </r>
  <r>
    <x v="11"/>
    <x v="2"/>
    <s v="Fluid Brand 2"/>
    <x v="4"/>
    <n v="388"/>
    <n v="77569.440000000002"/>
    <n v="65961.08"/>
    <n v="11608.36"/>
    <x v="2"/>
    <x v="2"/>
    <x v="1"/>
  </r>
  <r>
    <x v="11"/>
    <x v="2"/>
    <s v="Fluid Brand 3"/>
    <x v="7"/>
    <n v="290"/>
    <n v="34377.629999999997"/>
    <n v="29723.84"/>
    <n v="4653.7899999999972"/>
    <x v="0"/>
    <x v="0"/>
    <x v="1"/>
  </r>
  <r>
    <x v="11"/>
    <x v="2"/>
    <s v="Fluid Brand 4"/>
    <x v="6"/>
    <n v="213"/>
    <n v="57731.02"/>
    <n v="49359.27"/>
    <n v="8371.75"/>
    <x v="3"/>
    <x v="2"/>
    <x v="0"/>
  </r>
  <r>
    <x v="11"/>
    <x v="2"/>
    <s v="Fluid Brand 5"/>
    <x v="0"/>
    <n v="136"/>
    <n v="21706.73"/>
    <n v="18152.87"/>
    <n v="3553.8600000000006"/>
    <x v="1"/>
    <x v="1"/>
    <x v="0"/>
  </r>
  <r>
    <x v="11"/>
    <x v="2"/>
    <s v="Fluid Brand 6"/>
    <x v="6"/>
    <n v="378"/>
    <n v="83450.66"/>
    <n v="71764.539999999994"/>
    <n v="11686.12000000001"/>
    <x v="3"/>
    <x v="2"/>
    <x v="0"/>
  </r>
  <r>
    <x v="11"/>
    <x v="2"/>
    <s v="Fluid Brand 7"/>
    <x v="2"/>
    <n v="399"/>
    <n v="98384.92"/>
    <n v="79040.210000000006"/>
    <n v="19344.709999999992"/>
    <x v="0"/>
    <x v="2"/>
    <x v="1"/>
  </r>
  <r>
    <x v="11"/>
    <x v="2"/>
    <s v="Fluid Brand 8"/>
    <x v="2"/>
    <n v="379"/>
    <n v="37087.71"/>
    <n v="29004.34"/>
    <n v="8083.369999999999"/>
    <x v="1"/>
    <x v="3"/>
    <x v="0"/>
  </r>
  <r>
    <x v="11"/>
    <x v="2"/>
    <s v="Fluid Brand 9"/>
    <x v="3"/>
    <n v="273"/>
    <n v="72989.48"/>
    <n v="63761.43"/>
    <n v="9228.0499999999956"/>
    <x v="2"/>
    <x v="3"/>
    <x v="0"/>
  </r>
  <r>
    <x v="11"/>
    <x v="2"/>
    <s v="Fluid Brand 10"/>
    <x v="5"/>
    <n v="175"/>
    <n v="50652.18"/>
    <n v="36927.370000000003"/>
    <n v="13724.809999999998"/>
    <x v="0"/>
    <x v="3"/>
    <x v="0"/>
  </r>
  <r>
    <x v="0"/>
    <x v="0"/>
    <s v="Tire Brand 1"/>
    <x v="4"/>
    <n v="66"/>
    <n v="16053.69"/>
    <n v="13825.63"/>
    <n v="2228.0600000000013"/>
    <x v="1"/>
    <x v="1"/>
    <x v="1"/>
  </r>
  <r>
    <x v="0"/>
    <x v="0"/>
    <s v="Tire Brand 2"/>
    <x v="1"/>
    <n v="305"/>
    <n v="13145.99"/>
    <n v="9702.2999999999993"/>
    <n v="3443.6900000000005"/>
    <x v="2"/>
    <x v="3"/>
    <x v="0"/>
  </r>
  <r>
    <x v="0"/>
    <x v="0"/>
    <s v="Tire Brand 3"/>
    <x v="6"/>
    <n v="95"/>
    <n v="8565.76"/>
    <n v="6823.78"/>
    <n v="1741.9800000000005"/>
    <x v="2"/>
    <x v="2"/>
    <x v="0"/>
  </r>
  <r>
    <x v="0"/>
    <x v="0"/>
    <s v="Tire Brand 4"/>
    <x v="7"/>
    <n v="90"/>
    <n v="7548.06"/>
    <n v="6723.35"/>
    <n v="824.71"/>
    <x v="2"/>
    <x v="2"/>
    <x v="1"/>
  </r>
  <r>
    <x v="0"/>
    <x v="0"/>
    <s v="Tire Brand 5"/>
    <x v="0"/>
    <n v="94"/>
    <n v="14643.68"/>
    <n v="12855.54"/>
    <n v="1788.1399999999994"/>
    <x v="0"/>
    <x v="1"/>
    <x v="1"/>
  </r>
  <r>
    <x v="0"/>
    <x v="0"/>
    <s v="Tire Brand 6"/>
    <x v="4"/>
    <n v="247"/>
    <n v="38384.199999999997"/>
    <n v="32463.55"/>
    <n v="5920.6499999999978"/>
    <x v="0"/>
    <x v="2"/>
    <x v="1"/>
  </r>
  <r>
    <x v="0"/>
    <x v="0"/>
    <s v="Tire Brand 7"/>
    <x v="0"/>
    <n v="79"/>
    <n v="19922.830000000002"/>
    <n v="13656.84"/>
    <n v="6265.9900000000016"/>
    <x v="2"/>
    <x v="0"/>
    <x v="1"/>
  </r>
  <r>
    <x v="0"/>
    <x v="0"/>
    <s v="Tire Brand 8"/>
    <x v="6"/>
    <n v="271"/>
    <n v="48076.32"/>
    <n v="40108.69"/>
    <n v="7967.6299999999974"/>
    <x v="0"/>
    <x v="3"/>
    <x v="1"/>
  </r>
  <r>
    <x v="0"/>
    <x v="0"/>
    <s v="Tire Brand 9"/>
    <x v="2"/>
    <n v="247"/>
    <n v="6988.9"/>
    <n v="4570.5600000000004"/>
    <n v="2418.3399999999992"/>
    <x v="3"/>
    <x v="0"/>
    <x v="0"/>
  </r>
  <r>
    <x v="0"/>
    <x v="0"/>
    <s v="Tire Brand 10"/>
    <x v="3"/>
    <n v="248"/>
    <n v="62705.3"/>
    <n v="55657.63"/>
    <n v="7047.6700000000055"/>
    <x v="0"/>
    <x v="0"/>
    <x v="1"/>
  </r>
  <r>
    <x v="0"/>
    <x v="1"/>
    <s v="Battery Brand 1"/>
    <x v="5"/>
    <n v="238"/>
    <n v="71305.289999999994"/>
    <n v="49951.11"/>
    <n v="21354.179999999993"/>
    <x v="2"/>
    <x v="2"/>
    <x v="0"/>
  </r>
  <r>
    <x v="0"/>
    <x v="1"/>
    <s v="Battery Brand 2"/>
    <x v="0"/>
    <n v="120"/>
    <n v="9380.36"/>
    <n v="7466.03"/>
    <n v="1914.3300000000008"/>
    <x v="0"/>
    <x v="3"/>
    <x v="0"/>
  </r>
  <r>
    <x v="0"/>
    <x v="1"/>
    <s v="Battery Brand 3"/>
    <x v="7"/>
    <n v="82"/>
    <n v="13848.38"/>
    <n v="11743.42"/>
    <n v="2104.9599999999991"/>
    <x v="1"/>
    <x v="0"/>
    <x v="1"/>
  </r>
  <r>
    <x v="0"/>
    <x v="1"/>
    <s v="Battery Brand 4"/>
    <x v="6"/>
    <n v="107"/>
    <n v="24904.91"/>
    <n v="19128.34"/>
    <n v="5776.57"/>
    <x v="0"/>
    <x v="0"/>
    <x v="1"/>
  </r>
  <r>
    <x v="0"/>
    <x v="1"/>
    <s v="Battery Brand 5"/>
    <x v="0"/>
    <n v="253"/>
    <n v="7696"/>
    <n v="5384.06"/>
    <n v="2311.9399999999996"/>
    <x v="3"/>
    <x v="2"/>
    <x v="0"/>
  </r>
  <r>
    <x v="0"/>
    <x v="1"/>
    <s v="Battery Brand 6"/>
    <x v="0"/>
    <n v="171"/>
    <n v="3454.37"/>
    <n v="2517.02"/>
    <n v="937.34999999999991"/>
    <x v="2"/>
    <x v="2"/>
    <x v="0"/>
  </r>
  <r>
    <x v="0"/>
    <x v="1"/>
    <s v="Battery Brand 7"/>
    <x v="4"/>
    <n v="205"/>
    <n v="6237.75"/>
    <n v="5257.57"/>
    <n v="980.18000000000029"/>
    <x v="1"/>
    <x v="1"/>
    <x v="1"/>
  </r>
  <r>
    <x v="0"/>
    <x v="1"/>
    <s v="Battery Brand 8"/>
    <x v="0"/>
    <n v="397"/>
    <n v="13447.79"/>
    <n v="11192.87"/>
    <n v="2254.92"/>
    <x v="1"/>
    <x v="0"/>
    <x v="1"/>
  </r>
  <r>
    <x v="0"/>
    <x v="1"/>
    <s v="Battery Brand 9"/>
    <x v="3"/>
    <n v="138"/>
    <n v="33432.199999999997"/>
    <n v="26468.22"/>
    <n v="6963.9799999999959"/>
    <x v="0"/>
    <x v="2"/>
    <x v="1"/>
  </r>
  <r>
    <x v="0"/>
    <x v="1"/>
    <s v="Battery Brand 10"/>
    <x v="7"/>
    <n v="294"/>
    <n v="64335.35"/>
    <n v="57504.12"/>
    <n v="6831.2299999999959"/>
    <x v="2"/>
    <x v="2"/>
    <x v="0"/>
  </r>
  <r>
    <x v="0"/>
    <x v="2"/>
    <s v="Fluid Brand 1"/>
    <x v="2"/>
    <n v="142"/>
    <n v="37683.31"/>
    <n v="25231.72"/>
    <n v="12451.589999999997"/>
    <x v="1"/>
    <x v="0"/>
    <x v="1"/>
  </r>
  <r>
    <x v="0"/>
    <x v="2"/>
    <s v="Fluid Brand 2"/>
    <x v="1"/>
    <n v="94"/>
    <n v="14262"/>
    <n v="11011.22"/>
    <n v="3250.7800000000007"/>
    <x v="1"/>
    <x v="2"/>
    <x v="1"/>
  </r>
  <r>
    <x v="0"/>
    <x v="2"/>
    <s v="Fluid Brand 3"/>
    <x v="0"/>
    <n v="390"/>
    <n v="54936.68"/>
    <n v="47331.16"/>
    <n v="7605.5199999999968"/>
    <x v="3"/>
    <x v="0"/>
    <x v="1"/>
  </r>
  <r>
    <x v="0"/>
    <x v="2"/>
    <s v="Fluid Brand 4"/>
    <x v="4"/>
    <n v="265"/>
    <n v="73426.759999999995"/>
    <n v="50640.61"/>
    <n v="22786.149999999994"/>
    <x v="0"/>
    <x v="3"/>
    <x v="1"/>
  </r>
  <r>
    <x v="0"/>
    <x v="2"/>
    <s v="Fluid Brand 5"/>
    <x v="6"/>
    <n v="192"/>
    <n v="29393.68"/>
    <n v="22513.99"/>
    <n v="6879.6899999999987"/>
    <x v="3"/>
    <x v="2"/>
    <x v="1"/>
  </r>
  <r>
    <x v="0"/>
    <x v="2"/>
    <s v="Fluid Brand 6"/>
    <x v="3"/>
    <n v="355"/>
    <n v="40863.550000000003"/>
    <n v="31421.19"/>
    <n v="9442.3600000000042"/>
    <x v="1"/>
    <x v="1"/>
    <x v="0"/>
  </r>
  <r>
    <x v="0"/>
    <x v="2"/>
    <s v="Fluid Brand 7"/>
    <x v="7"/>
    <n v="381"/>
    <n v="93459.92"/>
    <n v="75704.14"/>
    <n v="17755.78"/>
    <x v="3"/>
    <x v="1"/>
    <x v="0"/>
  </r>
  <r>
    <x v="0"/>
    <x v="2"/>
    <s v="Fluid Brand 8"/>
    <x v="1"/>
    <n v="81"/>
    <n v="2298.3200000000002"/>
    <n v="1750.18"/>
    <n v="548.1400000000001"/>
    <x v="2"/>
    <x v="2"/>
    <x v="1"/>
  </r>
  <r>
    <x v="0"/>
    <x v="2"/>
    <s v="Fluid Brand 9"/>
    <x v="2"/>
    <n v="65"/>
    <n v="15571.14"/>
    <n v="10969.72"/>
    <n v="4601.42"/>
    <x v="1"/>
    <x v="2"/>
    <x v="1"/>
  </r>
  <r>
    <x v="0"/>
    <x v="2"/>
    <s v="Fluid Brand 10"/>
    <x v="7"/>
    <n v="91"/>
    <n v="23961.25"/>
    <n v="20017.39"/>
    <n v="3943.8600000000006"/>
    <x v="1"/>
    <x v="2"/>
    <x v="0"/>
  </r>
  <r>
    <x v="1"/>
    <x v="0"/>
    <s v="Tire Brand 1"/>
    <x v="5"/>
    <n v="95"/>
    <n v="5808.78"/>
    <n v="5192.42"/>
    <n v="616.35999999999967"/>
    <x v="3"/>
    <x v="0"/>
    <x v="0"/>
  </r>
  <r>
    <x v="1"/>
    <x v="0"/>
    <s v="Tire Brand 2"/>
    <x v="5"/>
    <n v="350"/>
    <n v="43621.71"/>
    <n v="36581.39"/>
    <n v="7040.32"/>
    <x v="3"/>
    <x v="3"/>
    <x v="0"/>
  </r>
  <r>
    <x v="1"/>
    <x v="0"/>
    <s v="Tire Brand 3"/>
    <x v="3"/>
    <n v="277"/>
    <n v="27295.38"/>
    <n v="23274.02"/>
    <n v="4021.3600000000006"/>
    <x v="1"/>
    <x v="1"/>
    <x v="0"/>
  </r>
  <r>
    <x v="1"/>
    <x v="0"/>
    <s v="Tire Brand 4"/>
    <x v="3"/>
    <n v="149"/>
    <n v="9378.16"/>
    <n v="7014.21"/>
    <n v="2363.9499999999998"/>
    <x v="1"/>
    <x v="1"/>
    <x v="0"/>
  </r>
  <r>
    <x v="1"/>
    <x v="0"/>
    <s v="Tire Brand 5"/>
    <x v="7"/>
    <n v="239"/>
    <n v="56191.11"/>
    <n v="49867.96"/>
    <n v="6323.1500000000015"/>
    <x v="0"/>
    <x v="0"/>
    <x v="0"/>
  </r>
  <r>
    <x v="1"/>
    <x v="0"/>
    <s v="Tire Brand 6"/>
    <x v="2"/>
    <n v="186"/>
    <n v="22806.97"/>
    <n v="19251.95"/>
    <n v="3555.0200000000004"/>
    <x v="1"/>
    <x v="0"/>
    <x v="0"/>
  </r>
  <r>
    <x v="1"/>
    <x v="0"/>
    <s v="Tire Brand 7"/>
    <x v="0"/>
    <n v="87"/>
    <n v="14870.86"/>
    <n v="9682.41"/>
    <n v="5188.4500000000007"/>
    <x v="3"/>
    <x v="3"/>
    <x v="1"/>
  </r>
  <r>
    <x v="1"/>
    <x v="0"/>
    <s v="Tire Brand 8"/>
    <x v="4"/>
    <n v="331"/>
    <n v="54434.37"/>
    <n v="37275.31"/>
    <n v="17159.060000000005"/>
    <x v="2"/>
    <x v="3"/>
    <x v="0"/>
  </r>
  <r>
    <x v="1"/>
    <x v="0"/>
    <s v="Tire Brand 9"/>
    <x v="0"/>
    <n v="211"/>
    <n v="47412.37"/>
    <n v="42589.65"/>
    <n v="4822.7200000000012"/>
    <x v="1"/>
    <x v="1"/>
    <x v="0"/>
  </r>
  <r>
    <x v="1"/>
    <x v="0"/>
    <s v="Tire Brand 10"/>
    <x v="6"/>
    <n v="273"/>
    <n v="44280.58"/>
    <n v="39321.18"/>
    <n v="4959.4000000000015"/>
    <x v="0"/>
    <x v="1"/>
    <x v="0"/>
  </r>
  <r>
    <x v="1"/>
    <x v="1"/>
    <s v="Battery Brand 1"/>
    <x v="4"/>
    <n v="223"/>
    <n v="50832.84"/>
    <n v="44984.53"/>
    <n v="5848.3099999999977"/>
    <x v="0"/>
    <x v="0"/>
    <x v="0"/>
  </r>
  <r>
    <x v="1"/>
    <x v="1"/>
    <s v="Battery Brand 2"/>
    <x v="1"/>
    <n v="150"/>
    <n v="30190.42"/>
    <n v="20629"/>
    <n v="9561.4199999999983"/>
    <x v="2"/>
    <x v="3"/>
    <x v="1"/>
  </r>
  <r>
    <x v="1"/>
    <x v="1"/>
    <s v="Battery Brand 3"/>
    <x v="0"/>
    <n v="210"/>
    <n v="49556.59"/>
    <n v="38569.949999999997"/>
    <n v="10986.64"/>
    <x v="0"/>
    <x v="0"/>
    <x v="1"/>
  </r>
  <r>
    <x v="1"/>
    <x v="1"/>
    <s v="Battery Brand 4"/>
    <x v="3"/>
    <n v="70"/>
    <n v="4618.32"/>
    <n v="3988.4"/>
    <n v="629.91999999999962"/>
    <x v="2"/>
    <x v="3"/>
    <x v="0"/>
  </r>
  <r>
    <x v="1"/>
    <x v="1"/>
    <s v="Battery Brand 5"/>
    <x v="3"/>
    <n v="382"/>
    <n v="10601.02"/>
    <n v="8844.82"/>
    <n v="1756.2000000000007"/>
    <x v="1"/>
    <x v="3"/>
    <x v="1"/>
  </r>
  <r>
    <x v="1"/>
    <x v="1"/>
    <s v="Battery Brand 6"/>
    <x v="1"/>
    <n v="138"/>
    <n v="33139.160000000003"/>
    <n v="25419.19"/>
    <n v="7719.9700000000048"/>
    <x v="2"/>
    <x v="2"/>
    <x v="0"/>
  </r>
  <r>
    <x v="1"/>
    <x v="1"/>
    <s v="Battery Brand 7"/>
    <x v="4"/>
    <n v="114"/>
    <n v="8306.51"/>
    <n v="7277.69"/>
    <n v="1028.8200000000006"/>
    <x v="3"/>
    <x v="0"/>
    <x v="1"/>
  </r>
  <r>
    <x v="1"/>
    <x v="1"/>
    <s v="Battery Brand 8"/>
    <x v="1"/>
    <n v="319"/>
    <n v="52611.71"/>
    <n v="34911.89"/>
    <n v="17699.82"/>
    <x v="1"/>
    <x v="3"/>
    <x v="1"/>
  </r>
  <r>
    <x v="1"/>
    <x v="1"/>
    <s v="Battery Brand 9"/>
    <x v="0"/>
    <n v="343"/>
    <n v="64218.44"/>
    <n v="51832.480000000003"/>
    <n v="12385.96"/>
    <x v="1"/>
    <x v="1"/>
    <x v="0"/>
  </r>
  <r>
    <x v="1"/>
    <x v="1"/>
    <s v="Battery Brand 10"/>
    <x v="6"/>
    <n v="382"/>
    <n v="107967.81"/>
    <n v="85388.51"/>
    <n v="22579.300000000003"/>
    <x v="0"/>
    <x v="0"/>
    <x v="0"/>
  </r>
  <r>
    <x v="1"/>
    <x v="2"/>
    <s v="Fluid Brand 1"/>
    <x v="4"/>
    <n v="150"/>
    <n v="5618.46"/>
    <n v="4595.8599999999997"/>
    <n v="1022.6000000000004"/>
    <x v="3"/>
    <x v="2"/>
    <x v="0"/>
  </r>
  <r>
    <x v="1"/>
    <x v="2"/>
    <s v="Fluid Brand 2"/>
    <x v="0"/>
    <n v="380"/>
    <n v="97675.41"/>
    <n v="81549.86"/>
    <n v="16125.550000000003"/>
    <x v="3"/>
    <x v="3"/>
    <x v="1"/>
  </r>
  <r>
    <x v="1"/>
    <x v="2"/>
    <s v="Fluid Brand 3"/>
    <x v="3"/>
    <n v="368"/>
    <n v="55121.35"/>
    <n v="49325.21"/>
    <n v="5796.1399999999994"/>
    <x v="2"/>
    <x v="0"/>
    <x v="0"/>
  </r>
  <r>
    <x v="1"/>
    <x v="2"/>
    <s v="Fluid Brand 4"/>
    <x v="0"/>
    <n v="244"/>
    <n v="62978.41"/>
    <n v="42790.16"/>
    <n v="20188.25"/>
    <x v="2"/>
    <x v="1"/>
    <x v="0"/>
  </r>
  <r>
    <x v="1"/>
    <x v="2"/>
    <s v="Fluid Brand 5"/>
    <x v="3"/>
    <n v="163"/>
    <n v="4632.2299999999996"/>
    <n v="3820.37"/>
    <n v="811.85999999999967"/>
    <x v="2"/>
    <x v="0"/>
    <x v="1"/>
  </r>
  <r>
    <x v="1"/>
    <x v="2"/>
    <s v="Fluid Brand 6"/>
    <x v="7"/>
    <n v="325"/>
    <n v="96141.73"/>
    <n v="82636.28"/>
    <n v="13505.449999999997"/>
    <x v="0"/>
    <x v="2"/>
    <x v="0"/>
  </r>
  <r>
    <x v="1"/>
    <x v="2"/>
    <s v="Fluid Brand 7"/>
    <x v="2"/>
    <n v="359"/>
    <n v="52200.13"/>
    <n v="40373.199999999997"/>
    <n v="11826.93"/>
    <x v="2"/>
    <x v="1"/>
    <x v="1"/>
  </r>
  <r>
    <x v="1"/>
    <x v="2"/>
    <s v="Fluid Brand 8"/>
    <x v="3"/>
    <n v="201"/>
    <n v="8160.75"/>
    <n v="7273.15"/>
    <n v="887.60000000000036"/>
    <x v="1"/>
    <x v="1"/>
    <x v="1"/>
  </r>
  <r>
    <x v="1"/>
    <x v="2"/>
    <s v="Fluid Brand 9"/>
    <x v="2"/>
    <n v="73"/>
    <n v="20871.27"/>
    <n v="15220.46"/>
    <n v="5650.8100000000013"/>
    <x v="1"/>
    <x v="2"/>
    <x v="1"/>
  </r>
  <r>
    <x v="1"/>
    <x v="2"/>
    <s v="Fluid Brand 10"/>
    <x v="3"/>
    <n v="217"/>
    <n v="56000.68"/>
    <n v="44567.839999999997"/>
    <n v="11432.840000000004"/>
    <x v="2"/>
    <x v="2"/>
    <x v="0"/>
  </r>
  <r>
    <x v="2"/>
    <x v="0"/>
    <s v="Tire Brand 1"/>
    <x v="3"/>
    <n v="316"/>
    <n v="76335.61"/>
    <n v="66802.38"/>
    <n v="9533.2299999999959"/>
    <x v="3"/>
    <x v="0"/>
    <x v="0"/>
  </r>
  <r>
    <x v="2"/>
    <x v="0"/>
    <s v="Tire Brand 2"/>
    <x v="2"/>
    <n v="327"/>
    <n v="27171.57"/>
    <n v="22181.58"/>
    <n v="4989.989999999998"/>
    <x v="0"/>
    <x v="3"/>
    <x v="0"/>
  </r>
  <r>
    <x v="2"/>
    <x v="0"/>
    <s v="Tire Brand 3"/>
    <x v="0"/>
    <n v="261"/>
    <n v="48678.55"/>
    <n v="34797.699999999997"/>
    <n v="13880.850000000006"/>
    <x v="2"/>
    <x v="3"/>
    <x v="1"/>
  </r>
  <r>
    <x v="2"/>
    <x v="0"/>
    <s v="Tire Brand 4"/>
    <x v="7"/>
    <n v="362"/>
    <n v="65019.82"/>
    <n v="43726.58"/>
    <n v="21293.239999999998"/>
    <x v="1"/>
    <x v="0"/>
    <x v="0"/>
  </r>
  <r>
    <x v="2"/>
    <x v="0"/>
    <s v="Tire Brand 5"/>
    <x v="7"/>
    <n v="138"/>
    <n v="4824.68"/>
    <n v="4087.87"/>
    <n v="736.8100000000004"/>
    <x v="2"/>
    <x v="2"/>
    <x v="1"/>
  </r>
  <r>
    <x v="2"/>
    <x v="0"/>
    <s v="Tire Brand 6"/>
    <x v="1"/>
    <n v="323"/>
    <n v="72996.31"/>
    <n v="65323.8"/>
    <n v="7672.5099999999948"/>
    <x v="3"/>
    <x v="3"/>
    <x v="1"/>
  </r>
  <r>
    <x v="2"/>
    <x v="0"/>
    <s v="Tire Brand 7"/>
    <x v="5"/>
    <n v="365"/>
    <n v="100040.78"/>
    <n v="88678.9"/>
    <n v="11361.880000000005"/>
    <x v="0"/>
    <x v="1"/>
    <x v="1"/>
  </r>
  <r>
    <x v="2"/>
    <x v="0"/>
    <s v="Tire Brand 8"/>
    <x v="1"/>
    <n v="220"/>
    <n v="20193.36"/>
    <n v="14274.39"/>
    <n v="5918.9700000000012"/>
    <x v="3"/>
    <x v="2"/>
    <x v="1"/>
  </r>
  <r>
    <x v="2"/>
    <x v="0"/>
    <s v="Tire Brand 9"/>
    <x v="0"/>
    <n v="348"/>
    <n v="35240.199999999997"/>
    <n v="31573.91"/>
    <n v="3666.2899999999972"/>
    <x v="0"/>
    <x v="2"/>
    <x v="0"/>
  </r>
  <r>
    <x v="2"/>
    <x v="0"/>
    <s v="Tire Brand 10"/>
    <x v="1"/>
    <n v="373"/>
    <n v="103977"/>
    <n v="71365"/>
    <n v="32612"/>
    <x v="1"/>
    <x v="2"/>
    <x v="0"/>
  </r>
  <r>
    <x v="2"/>
    <x v="1"/>
    <s v="Battery Brand 1"/>
    <x v="2"/>
    <n v="309"/>
    <n v="49435.3"/>
    <n v="42094.400000000001"/>
    <n v="7340.9000000000015"/>
    <x v="1"/>
    <x v="3"/>
    <x v="0"/>
  </r>
  <r>
    <x v="2"/>
    <x v="1"/>
    <s v="Battery Brand 2"/>
    <x v="3"/>
    <n v="121"/>
    <n v="2697.66"/>
    <n v="2359.88"/>
    <n v="337.77999999999975"/>
    <x v="0"/>
    <x v="0"/>
    <x v="0"/>
  </r>
  <r>
    <x v="2"/>
    <x v="1"/>
    <s v="Battery Brand 3"/>
    <x v="2"/>
    <n v="252"/>
    <n v="11141.47"/>
    <n v="7342.45"/>
    <n v="3799.0199999999995"/>
    <x v="0"/>
    <x v="2"/>
    <x v="1"/>
  </r>
  <r>
    <x v="2"/>
    <x v="1"/>
    <s v="Battery Brand 4"/>
    <x v="2"/>
    <n v="160"/>
    <n v="12533.43"/>
    <n v="8461.67"/>
    <n v="4071.76"/>
    <x v="2"/>
    <x v="1"/>
    <x v="0"/>
  </r>
  <r>
    <x v="2"/>
    <x v="1"/>
    <s v="Battery Brand 5"/>
    <x v="5"/>
    <n v="162"/>
    <n v="13224.99"/>
    <n v="10547.1"/>
    <n v="2677.8899999999994"/>
    <x v="0"/>
    <x v="3"/>
    <x v="0"/>
  </r>
  <r>
    <x v="2"/>
    <x v="1"/>
    <s v="Battery Brand 6"/>
    <x v="0"/>
    <n v="376"/>
    <n v="38802.46"/>
    <n v="32957.339999999997"/>
    <n v="5845.1200000000026"/>
    <x v="2"/>
    <x v="2"/>
    <x v="0"/>
  </r>
  <r>
    <x v="2"/>
    <x v="1"/>
    <s v="Battery Brand 7"/>
    <x v="0"/>
    <n v="272"/>
    <n v="7224.74"/>
    <n v="5470.18"/>
    <n v="1754.5599999999995"/>
    <x v="3"/>
    <x v="0"/>
    <x v="0"/>
  </r>
  <r>
    <x v="2"/>
    <x v="1"/>
    <s v="Battery Brand 8"/>
    <x v="4"/>
    <n v="148"/>
    <n v="38097.480000000003"/>
    <n v="25698.87"/>
    <n v="12398.610000000004"/>
    <x v="1"/>
    <x v="3"/>
    <x v="1"/>
  </r>
  <r>
    <x v="2"/>
    <x v="1"/>
    <s v="Battery Brand 9"/>
    <x v="2"/>
    <n v="182"/>
    <n v="25436.39"/>
    <n v="18189.64"/>
    <n v="7246.75"/>
    <x v="2"/>
    <x v="0"/>
    <x v="1"/>
  </r>
  <r>
    <x v="2"/>
    <x v="1"/>
    <s v="Battery Brand 10"/>
    <x v="4"/>
    <n v="188"/>
    <n v="19031.689999999999"/>
    <n v="13820.3"/>
    <n v="5211.3899999999994"/>
    <x v="1"/>
    <x v="3"/>
    <x v="0"/>
  </r>
  <r>
    <x v="2"/>
    <x v="2"/>
    <s v="Fluid Brand 1"/>
    <x v="2"/>
    <n v="97"/>
    <n v="11273.99"/>
    <n v="7673.73"/>
    <n v="3600.26"/>
    <x v="3"/>
    <x v="0"/>
    <x v="1"/>
  </r>
  <r>
    <x v="2"/>
    <x v="2"/>
    <s v="Fluid Brand 2"/>
    <x v="5"/>
    <n v="325"/>
    <n v="67594.67"/>
    <n v="56272.78"/>
    <n v="11321.89"/>
    <x v="0"/>
    <x v="2"/>
    <x v="1"/>
  </r>
  <r>
    <x v="2"/>
    <x v="2"/>
    <s v="Fluid Brand 3"/>
    <x v="5"/>
    <n v="163"/>
    <n v="23410.04"/>
    <n v="17071.150000000001"/>
    <n v="6338.8899999999994"/>
    <x v="0"/>
    <x v="1"/>
    <x v="0"/>
  </r>
  <r>
    <x v="2"/>
    <x v="2"/>
    <s v="Fluid Brand 4"/>
    <x v="4"/>
    <n v="325"/>
    <n v="9549.99"/>
    <n v="6878.54"/>
    <n v="2671.45"/>
    <x v="0"/>
    <x v="2"/>
    <x v="1"/>
  </r>
  <r>
    <x v="2"/>
    <x v="2"/>
    <s v="Fluid Brand 5"/>
    <x v="6"/>
    <n v="247"/>
    <n v="69302.19"/>
    <n v="62064.959999999999"/>
    <n v="7237.2300000000032"/>
    <x v="1"/>
    <x v="2"/>
    <x v="1"/>
  </r>
  <r>
    <x v="2"/>
    <x v="2"/>
    <s v="Fluid Brand 6"/>
    <x v="1"/>
    <n v="92"/>
    <n v="23410.48"/>
    <n v="16883.96"/>
    <n v="6526.52"/>
    <x v="1"/>
    <x v="2"/>
    <x v="1"/>
  </r>
  <r>
    <x v="2"/>
    <x v="2"/>
    <s v="Fluid Brand 7"/>
    <x v="4"/>
    <n v="385"/>
    <n v="9742.7999999999993"/>
    <n v="7032.78"/>
    <n v="2710.0199999999995"/>
    <x v="1"/>
    <x v="2"/>
    <x v="0"/>
  </r>
  <r>
    <x v="2"/>
    <x v="2"/>
    <s v="Fluid Brand 8"/>
    <x v="0"/>
    <n v="98"/>
    <n v="6465.34"/>
    <n v="5546.05"/>
    <n v="919.29"/>
    <x v="3"/>
    <x v="0"/>
    <x v="0"/>
  </r>
  <r>
    <x v="2"/>
    <x v="2"/>
    <s v="Fluid Brand 9"/>
    <x v="1"/>
    <n v="382"/>
    <n v="85238.89"/>
    <n v="56336.9"/>
    <n v="28901.989999999998"/>
    <x v="2"/>
    <x v="3"/>
    <x v="1"/>
  </r>
  <r>
    <x v="2"/>
    <x v="2"/>
    <s v="Fluid Brand 10"/>
    <x v="3"/>
    <n v="269"/>
    <n v="78400.52"/>
    <n v="56702.52"/>
    <n v="21698.000000000007"/>
    <x v="3"/>
    <x v="3"/>
    <x v="1"/>
  </r>
  <r>
    <x v="3"/>
    <x v="0"/>
    <s v="Tire Brand 1"/>
    <x v="7"/>
    <n v="147"/>
    <n v="3276.7"/>
    <n v="2705.33"/>
    <n v="571.36999999999989"/>
    <x v="1"/>
    <x v="3"/>
    <x v="1"/>
  </r>
  <r>
    <x v="3"/>
    <x v="0"/>
    <s v="Tire Brand 2"/>
    <x v="0"/>
    <n v="262"/>
    <n v="49952.35"/>
    <n v="39481.85"/>
    <n v="10470.5"/>
    <x v="1"/>
    <x v="1"/>
    <x v="1"/>
  </r>
  <r>
    <x v="3"/>
    <x v="0"/>
    <s v="Tire Brand 3"/>
    <x v="0"/>
    <n v="109"/>
    <n v="15609.53"/>
    <n v="13707.09"/>
    <n v="1902.4400000000005"/>
    <x v="1"/>
    <x v="1"/>
    <x v="1"/>
  </r>
  <r>
    <x v="3"/>
    <x v="0"/>
    <s v="Tire Brand 4"/>
    <x v="5"/>
    <n v="344"/>
    <n v="53072.13"/>
    <n v="46516.12"/>
    <n v="6556.0099999999948"/>
    <x v="0"/>
    <x v="1"/>
    <x v="1"/>
  </r>
  <r>
    <x v="3"/>
    <x v="0"/>
    <s v="Tire Brand 5"/>
    <x v="1"/>
    <n v="264"/>
    <n v="73658.759999999995"/>
    <n v="55287.86"/>
    <n v="18370.899999999994"/>
    <x v="0"/>
    <x v="3"/>
    <x v="1"/>
  </r>
  <r>
    <x v="3"/>
    <x v="0"/>
    <s v="Tire Brand 6"/>
    <x v="4"/>
    <n v="184"/>
    <n v="48877.81"/>
    <n v="39862.39"/>
    <n v="9015.4199999999983"/>
    <x v="2"/>
    <x v="0"/>
    <x v="1"/>
  </r>
  <r>
    <x v="3"/>
    <x v="0"/>
    <s v="Tire Brand 7"/>
    <x v="5"/>
    <n v="218"/>
    <n v="61821.120000000003"/>
    <n v="52351.85"/>
    <n v="9469.2700000000041"/>
    <x v="1"/>
    <x v="2"/>
    <x v="0"/>
  </r>
  <r>
    <x v="3"/>
    <x v="0"/>
    <s v="Tire Brand 8"/>
    <x v="0"/>
    <n v="168"/>
    <n v="21891.98"/>
    <n v="19426.759999999998"/>
    <n v="2465.2200000000012"/>
    <x v="0"/>
    <x v="0"/>
    <x v="0"/>
  </r>
  <r>
    <x v="3"/>
    <x v="0"/>
    <s v="Tire Brand 9"/>
    <x v="7"/>
    <n v="86"/>
    <n v="25198.92"/>
    <n v="17998.09"/>
    <n v="7200.8299999999981"/>
    <x v="2"/>
    <x v="0"/>
    <x v="0"/>
  </r>
  <r>
    <x v="3"/>
    <x v="0"/>
    <s v="Tire Brand 10"/>
    <x v="0"/>
    <n v="331"/>
    <n v="17725.03"/>
    <n v="14711.5"/>
    <n v="3013.5299999999988"/>
    <x v="1"/>
    <x v="0"/>
    <x v="1"/>
  </r>
  <r>
    <x v="3"/>
    <x v="1"/>
    <s v="Battery Brand 1"/>
    <x v="6"/>
    <n v="369"/>
    <n v="25566.3"/>
    <n v="20610.240000000002"/>
    <n v="4956.0599999999977"/>
    <x v="2"/>
    <x v="2"/>
    <x v="1"/>
  </r>
  <r>
    <x v="3"/>
    <x v="1"/>
    <s v="Battery Brand 2"/>
    <x v="6"/>
    <n v="360"/>
    <n v="71547.61"/>
    <n v="51842.31"/>
    <n v="19705.300000000003"/>
    <x v="3"/>
    <x v="2"/>
    <x v="0"/>
  </r>
  <r>
    <x v="3"/>
    <x v="1"/>
    <s v="Battery Brand 3"/>
    <x v="7"/>
    <n v="360"/>
    <n v="88718.53"/>
    <n v="72560.39"/>
    <n v="16158.14"/>
    <x v="2"/>
    <x v="3"/>
    <x v="1"/>
  </r>
  <r>
    <x v="3"/>
    <x v="1"/>
    <s v="Battery Brand 4"/>
    <x v="7"/>
    <n v="292"/>
    <n v="47531.199999999997"/>
    <n v="36846.980000000003"/>
    <n v="10684.219999999994"/>
    <x v="1"/>
    <x v="3"/>
    <x v="0"/>
  </r>
  <r>
    <x v="3"/>
    <x v="1"/>
    <s v="Battery Brand 5"/>
    <x v="2"/>
    <n v="81"/>
    <n v="8665.7800000000007"/>
    <n v="7028.72"/>
    <n v="1637.0600000000004"/>
    <x v="0"/>
    <x v="1"/>
    <x v="0"/>
  </r>
  <r>
    <x v="3"/>
    <x v="1"/>
    <s v="Battery Brand 6"/>
    <x v="6"/>
    <n v="336"/>
    <n v="58681.19"/>
    <n v="41228.82"/>
    <n v="17452.370000000003"/>
    <x v="1"/>
    <x v="3"/>
    <x v="1"/>
  </r>
  <r>
    <x v="3"/>
    <x v="1"/>
    <s v="Battery Brand 7"/>
    <x v="4"/>
    <n v="86"/>
    <n v="17377.5"/>
    <n v="13576.64"/>
    <n v="3800.8600000000006"/>
    <x v="3"/>
    <x v="1"/>
    <x v="0"/>
  </r>
  <r>
    <x v="3"/>
    <x v="1"/>
    <s v="Battery Brand 8"/>
    <x v="7"/>
    <n v="147"/>
    <n v="20786.240000000002"/>
    <n v="17619.45"/>
    <n v="3166.7900000000009"/>
    <x v="1"/>
    <x v="2"/>
    <x v="0"/>
  </r>
  <r>
    <x v="3"/>
    <x v="1"/>
    <s v="Battery Brand 9"/>
    <x v="5"/>
    <n v="242"/>
    <n v="35954.699999999997"/>
    <n v="26089.13"/>
    <n v="9865.5699999999961"/>
    <x v="3"/>
    <x v="3"/>
    <x v="1"/>
  </r>
  <r>
    <x v="3"/>
    <x v="1"/>
    <s v="Battery Brand 10"/>
    <x v="6"/>
    <n v="119"/>
    <n v="26531.72"/>
    <n v="22125.67"/>
    <n v="4406.0500000000029"/>
    <x v="1"/>
    <x v="3"/>
    <x v="1"/>
  </r>
  <r>
    <x v="3"/>
    <x v="2"/>
    <s v="Fluid Brand 1"/>
    <x v="6"/>
    <n v="395"/>
    <n v="30032.1"/>
    <n v="25157.63"/>
    <n v="4874.4699999999975"/>
    <x v="1"/>
    <x v="0"/>
    <x v="1"/>
  </r>
  <r>
    <x v="3"/>
    <x v="2"/>
    <s v="Fluid Brand 2"/>
    <x v="0"/>
    <n v="201"/>
    <n v="55118.3"/>
    <n v="49213.05"/>
    <n v="5905.25"/>
    <x v="1"/>
    <x v="0"/>
    <x v="0"/>
  </r>
  <r>
    <x v="3"/>
    <x v="2"/>
    <s v="Fluid Brand 3"/>
    <x v="2"/>
    <n v="359"/>
    <n v="67819.53"/>
    <n v="56034.97"/>
    <n v="11784.559999999998"/>
    <x v="0"/>
    <x v="3"/>
    <x v="1"/>
  </r>
  <r>
    <x v="3"/>
    <x v="2"/>
    <s v="Fluid Brand 4"/>
    <x v="1"/>
    <n v="123"/>
    <n v="3892.9"/>
    <n v="3244.22"/>
    <n v="648.68000000000029"/>
    <x v="2"/>
    <x v="1"/>
    <x v="1"/>
  </r>
  <r>
    <x v="3"/>
    <x v="2"/>
    <s v="Fluid Brand 5"/>
    <x v="6"/>
    <n v="117"/>
    <n v="33607.72"/>
    <n v="24088.3"/>
    <n v="9519.4200000000019"/>
    <x v="1"/>
    <x v="1"/>
    <x v="0"/>
  </r>
  <r>
    <x v="3"/>
    <x v="2"/>
    <s v="Fluid Brand 6"/>
    <x v="1"/>
    <n v="288"/>
    <n v="64533.67"/>
    <n v="43716.04"/>
    <n v="20817.629999999997"/>
    <x v="0"/>
    <x v="0"/>
    <x v="1"/>
  </r>
  <r>
    <x v="3"/>
    <x v="2"/>
    <s v="Fluid Brand 7"/>
    <x v="5"/>
    <n v="68"/>
    <n v="15974.46"/>
    <n v="13679.08"/>
    <n v="2295.3799999999992"/>
    <x v="2"/>
    <x v="2"/>
    <x v="1"/>
  </r>
  <r>
    <x v="3"/>
    <x v="2"/>
    <s v="Fluid Brand 8"/>
    <x v="4"/>
    <n v="393"/>
    <n v="94904.15"/>
    <n v="79140.289999999994"/>
    <n v="15763.86"/>
    <x v="2"/>
    <x v="0"/>
    <x v="0"/>
  </r>
  <r>
    <x v="3"/>
    <x v="2"/>
    <s v="Fluid Brand 9"/>
    <x v="2"/>
    <n v="224"/>
    <n v="40684.25"/>
    <n v="32812.17"/>
    <n v="7872.0800000000017"/>
    <x v="1"/>
    <x v="2"/>
    <x v="1"/>
  </r>
  <r>
    <x v="3"/>
    <x v="2"/>
    <s v="Fluid Brand 10"/>
    <x v="4"/>
    <n v="290"/>
    <n v="76561.539999999994"/>
    <n v="67302.820000000007"/>
    <n v="9258.7199999999866"/>
    <x v="3"/>
    <x v="3"/>
    <x v="1"/>
  </r>
  <r>
    <x v="4"/>
    <x v="0"/>
    <s v="Tire Brand 1"/>
    <x v="3"/>
    <n v="354"/>
    <n v="5765.52"/>
    <n v="4257.63"/>
    <n v="1507.8900000000003"/>
    <x v="3"/>
    <x v="3"/>
    <x v="0"/>
  </r>
  <r>
    <x v="4"/>
    <x v="0"/>
    <s v="Tire Brand 2"/>
    <x v="6"/>
    <n v="60"/>
    <n v="7663.37"/>
    <n v="5791.49"/>
    <n v="1871.88"/>
    <x v="3"/>
    <x v="1"/>
    <x v="0"/>
  </r>
  <r>
    <x v="4"/>
    <x v="0"/>
    <s v="Tire Brand 3"/>
    <x v="6"/>
    <n v="397"/>
    <n v="77463.02"/>
    <n v="57296.53"/>
    <n v="20166.490000000005"/>
    <x v="3"/>
    <x v="2"/>
    <x v="1"/>
  </r>
  <r>
    <x v="4"/>
    <x v="0"/>
    <s v="Tire Brand 4"/>
    <x v="2"/>
    <n v="376"/>
    <n v="21820.93"/>
    <n v="16706.349999999999"/>
    <n v="5114.5800000000017"/>
    <x v="2"/>
    <x v="1"/>
    <x v="0"/>
  </r>
  <r>
    <x v="4"/>
    <x v="0"/>
    <s v="Tire Brand 5"/>
    <x v="3"/>
    <n v="137"/>
    <n v="15734.93"/>
    <n v="12920.56"/>
    <n v="2814.3700000000008"/>
    <x v="3"/>
    <x v="1"/>
    <x v="0"/>
  </r>
  <r>
    <x v="4"/>
    <x v="0"/>
    <s v="Tire Brand 6"/>
    <x v="5"/>
    <n v="120"/>
    <n v="24869.62"/>
    <n v="17381.689999999999"/>
    <n v="7487.93"/>
    <x v="1"/>
    <x v="0"/>
    <x v="0"/>
  </r>
  <r>
    <x v="4"/>
    <x v="0"/>
    <s v="Tire Brand 7"/>
    <x v="4"/>
    <n v="312"/>
    <n v="79707.820000000007"/>
    <n v="62070.05"/>
    <n v="17637.770000000004"/>
    <x v="3"/>
    <x v="3"/>
    <x v="1"/>
  </r>
  <r>
    <x v="4"/>
    <x v="0"/>
    <s v="Tire Brand 8"/>
    <x v="0"/>
    <n v="310"/>
    <n v="8596.39"/>
    <n v="7678.22"/>
    <n v="918.16999999999916"/>
    <x v="1"/>
    <x v="1"/>
    <x v="1"/>
  </r>
  <r>
    <x v="4"/>
    <x v="0"/>
    <s v="Tire Brand 9"/>
    <x v="5"/>
    <n v="130"/>
    <n v="31212.21"/>
    <n v="24592.75"/>
    <n v="6619.4599999999991"/>
    <x v="2"/>
    <x v="3"/>
    <x v="1"/>
  </r>
  <r>
    <x v="4"/>
    <x v="0"/>
    <s v="Tire Brand 10"/>
    <x v="2"/>
    <n v="294"/>
    <n v="83085.34"/>
    <n v="69181.25"/>
    <n v="13904.089999999997"/>
    <x v="1"/>
    <x v="3"/>
    <x v="1"/>
  </r>
  <r>
    <x v="4"/>
    <x v="1"/>
    <s v="Battery Brand 1"/>
    <x v="3"/>
    <n v="281"/>
    <n v="10296.549999999999"/>
    <n v="7341.91"/>
    <n v="2954.6399999999994"/>
    <x v="3"/>
    <x v="1"/>
    <x v="1"/>
  </r>
  <r>
    <x v="4"/>
    <x v="1"/>
    <s v="Battery Brand 2"/>
    <x v="1"/>
    <n v="134"/>
    <n v="20700.78"/>
    <n v="16432.43"/>
    <n v="4268.3499999999985"/>
    <x v="0"/>
    <x v="3"/>
    <x v="0"/>
  </r>
  <r>
    <x v="4"/>
    <x v="1"/>
    <s v="Battery Brand 3"/>
    <x v="5"/>
    <n v="202"/>
    <n v="46205.51"/>
    <n v="30098.27"/>
    <n v="16107.240000000002"/>
    <x v="0"/>
    <x v="1"/>
    <x v="0"/>
  </r>
  <r>
    <x v="4"/>
    <x v="1"/>
    <s v="Battery Brand 4"/>
    <x v="5"/>
    <n v="294"/>
    <n v="50251.33"/>
    <n v="42215.040000000001"/>
    <n v="8036.2900000000009"/>
    <x v="1"/>
    <x v="3"/>
    <x v="0"/>
  </r>
  <r>
    <x v="4"/>
    <x v="1"/>
    <s v="Battery Brand 5"/>
    <x v="7"/>
    <n v="176"/>
    <n v="9255.2999999999993"/>
    <n v="7101.39"/>
    <n v="2153.9099999999989"/>
    <x v="3"/>
    <x v="0"/>
    <x v="1"/>
  </r>
  <r>
    <x v="4"/>
    <x v="1"/>
    <s v="Battery Brand 6"/>
    <x v="1"/>
    <n v="218"/>
    <n v="13354.26"/>
    <n v="11865.01"/>
    <n v="1489.25"/>
    <x v="3"/>
    <x v="0"/>
    <x v="0"/>
  </r>
  <r>
    <x v="4"/>
    <x v="1"/>
    <s v="Battery Brand 7"/>
    <x v="7"/>
    <n v="182"/>
    <n v="23466.62"/>
    <n v="17992.259999999998"/>
    <n v="5474.3600000000006"/>
    <x v="2"/>
    <x v="0"/>
    <x v="1"/>
  </r>
  <r>
    <x v="4"/>
    <x v="1"/>
    <s v="Battery Brand 8"/>
    <x v="4"/>
    <n v="183"/>
    <n v="39800.11"/>
    <n v="27022.55"/>
    <n v="12777.560000000001"/>
    <x v="2"/>
    <x v="0"/>
    <x v="0"/>
  </r>
  <r>
    <x v="4"/>
    <x v="1"/>
    <s v="Battery Brand 9"/>
    <x v="5"/>
    <n v="351"/>
    <n v="5455.84"/>
    <n v="4716.1899999999996"/>
    <n v="739.65000000000055"/>
    <x v="1"/>
    <x v="3"/>
    <x v="1"/>
  </r>
  <r>
    <x v="4"/>
    <x v="1"/>
    <s v="Battery Brand 10"/>
    <x v="2"/>
    <n v="254"/>
    <n v="29679.200000000001"/>
    <n v="20145.439999999999"/>
    <n v="9533.760000000002"/>
    <x v="3"/>
    <x v="0"/>
    <x v="1"/>
  </r>
  <r>
    <x v="4"/>
    <x v="2"/>
    <s v="Fluid Brand 1"/>
    <x v="4"/>
    <n v="57"/>
    <n v="1788.26"/>
    <n v="1369.72"/>
    <n v="418.53999999999996"/>
    <x v="1"/>
    <x v="3"/>
    <x v="0"/>
  </r>
  <r>
    <x v="4"/>
    <x v="2"/>
    <s v="Fluid Brand 2"/>
    <x v="0"/>
    <n v="124"/>
    <n v="34611.370000000003"/>
    <n v="25143.7"/>
    <n v="9467.6700000000019"/>
    <x v="2"/>
    <x v="1"/>
    <x v="1"/>
  </r>
  <r>
    <x v="4"/>
    <x v="2"/>
    <s v="Fluid Brand 3"/>
    <x v="5"/>
    <n v="112"/>
    <n v="22461.43"/>
    <n v="19969.73"/>
    <n v="2491.7000000000007"/>
    <x v="3"/>
    <x v="2"/>
    <x v="0"/>
  </r>
  <r>
    <x v="4"/>
    <x v="2"/>
    <s v="Fluid Brand 4"/>
    <x v="6"/>
    <n v="258"/>
    <n v="48355.12"/>
    <n v="39070.949999999997"/>
    <n v="9284.1700000000055"/>
    <x v="2"/>
    <x v="0"/>
    <x v="0"/>
  </r>
  <r>
    <x v="4"/>
    <x v="2"/>
    <s v="Fluid Brand 5"/>
    <x v="0"/>
    <n v="291"/>
    <n v="69907.12"/>
    <n v="57707.83"/>
    <n v="12199.289999999994"/>
    <x v="3"/>
    <x v="2"/>
    <x v="1"/>
  </r>
  <r>
    <x v="4"/>
    <x v="2"/>
    <s v="Fluid Brand 6"/>
    <x v="1"/>
    <n v="65"/>
    <n v="8067.77"/>
    <n v="6275.23"/>
    <n v="1792.5400000000009"/>
    <x v="2"/>
    <x v="1"/>
    <x v="1"/>
  </r>
  <r>
    <x v="4"/>
    <x v="2"/>
    <s v="Fluid Brand 7"/>
    <x v="5"/>
    <n v="377"/>
    <n v="68181.06"/>
    <n v="48792.66"/>
    <n v="19388.399999999994"/>
    <x v="1"/>
    <x v="0"/>
    <x v="1"/>
  </r>
  <r>
    <x v="4"/>
    <x v="2"/>
    <s v="Fluid Brand 8"/>
    <x v="0"/>
    <n v="178"/>
    <n v="44423.040000000001"/>
    <n v="37746.400000000001"/>
    <n v="6676.6399999999994"/>
    <x v="0"/>
    <x v="1"/>
    <x v="1"/>
  </r>
  <r>
    <x v="4"/>
    <x v="2"/>
    <s v="Fluid Brand 9"/>
    <x v="6"/>
    <n v="185"/>
    <n v="25037.96"/>
    <n v="21566.17"/>
    <n v="3471.7900000000009"/>
    <x v="0"/>
    <x v="0"/>
    <x v="1"/>
  </r>
  <r>
    <x v="4"/>
    <x v="2"/>
    <s v="Fluid Brand 10"/>
    <x v="0"/>
    <n v="120"/>
    <n v="10423.93"/>
    <n v="8532.7199999999993"/>
    <n v="1891.2100000000009"/>
    <x v="0"/>
    <x v="3"/>
    <x v="0"/>
  </r>
  <r>
    <x v="5"/>
    <x v="0"/>
    <s v="Tire Brand 1"/>
    <x v="3"/>
    <n v="315"/>
    <n v="67359.839999999997"/>
    <n v="43980.94"/>
    <n v="23378.899999999994"/>
    <x v="0"/>
    <x v="1"/>
    <x v="1"/>
  </r>
  <r>
    <x v="5"/>
    <x v="0"/>
    <s v="Tire Brand 2"/>
    <x v="5"/>
    <n v="299"/>
    <n v="50078.2"/>
    <n v="35523.480000000003"/>
    <n v="14554.719999999994"/>
    <x v="3"/>
    <x v="2"/>
    <x v="1"/>
  </r>
  <r>
    <x v="5"/>
    <x v="0"/>
    <s v="Tire Brand 3"/>
    <x v="1"/>
    <n v="272"/>
    <n v="13306.14"/>
    <n v="9051.64"/>
    <n v="4254.5"/>
    <x v="2"/>
    <x v="1"/>
    <x v="1"/>
  </r>
  <r>
    <x v="5"/>
    <x v="0"/>
    <s v="Tire Brand 4"/>
    <x v="1"/>
    <n v="379"/>
    <n v="81848.42"/>
    <n v="58609.65"/>
    <n v="23238.769999999997"/>
    <x v="0"/>
    <x v="3"/>
    <x v="0"/>
  </r>
  <r>
    <x v="5"/>
    <x v="0"/>
    <s v="Tire Brand 5"/>
    <x v="6"/>
    <n v="207"/>
    <n v="54142.97"/>
    <n v="38110.39"/>
    <n v="16032.580000000002"/>
    <x v="1"/>
    <x v="0"/>
    <x v="1"/>
  </r>
  <r>
    <x v="5"/>
    <x v="0"/>
    <s v="Tire Brand 6"/>
    <x v="5"/>
    <n v="115"/>
    <n v="14510.53"/>
    <n v="9742.16"/>
    <n v="4768.3700000000008"/>
    <x v="1"/>
    <x v="3"/>
    <x v="1"/>
  </r>
  <r>
    <x v="5"/>
    <x v="0"/>
    <s v="Tire Brand 7"/>
    <x v="6"/>
    <n v="270"/>
    <n v="53863.49"/>
    <n v="36157.360000000001"/>
    <n v="17706.129999999997"/>
    <x v="1"/>
    <x v="3"/>
    <x v="0"/>
  </r>
  <r>
    <x v="5"/>
    <x v="0"/>
    <s v="Tire Brand 8"/>
    <x v="2"/>
    <n v="314"/>
    <n v="74338.789999999994"/>
    <n v="49082.35"/>
    <n v="25256.439999999995"/>
    <x v="3"/>
    <x v="2"/>
    <x v="0"/>
  </r>
  <r>
    <x v="5"/>
    <x v="0"/>
    <s v="Tire Brand 9"/>
    <x v="6"/>
    <n v="222"/>
    <n v="10955.19"/>
    <n v="9107.5300000000007"/>
    <n v="1847.6599999999999"/>
    <x v="3"/>
    <x v="0"/>
    <x v="0"/>
  </r>
  <r>
    <x v="5"/>
    <x v="0"/>
    <s v="Tire Brand 10"/>
    <x v="0"/>
    <n v="383"/>
    <n v="41172.81"/>
    <n v="34773.760000000002"/>
    <n v="6399.0499999999956"/>
    <x v="0"/>
    <x v="3"/>
    <x v="1"/>
  </r>
  <r>
    <x v="5"/>
    <x v="1"/>
    <s v="Battery Brand 1"/>
    <x v="1"/>
    <n v="121"/>
    <n v="14065.57"/>
    <n v="10152.75"/>
    <n v="3912.8199999999997"/>
    <x v="0"/>
    <x v="3"/>
    <x v="0"/>
  </r>
  <r>
    <x v="5"/>
    <x v="1"/>
    <s v="Battery Brand 2"/>
    <x v="2"/>
    <n v="83"/>
    <n v="13657.2"/>
    <n v="11951.15"/>
    <n v="1706.0500000000011"/>
    <x v="3"/>
    <x v="2"/>
    <x v="0"/>
  </r>
  <r>
    <x v="5"/>
    <x v="1"/>
    <s v="Battery Brand 3"/>
    <x v="4"/>
    <n v="264"/>
    <n v="77113.259999999995"/>
    <n v="51780.26"/>
    <n v="25332.999999999993"/>
    <x v="0"/>
    <x v="3"/>
    <x v="0"/>
  </r>
  <r>
    <x v="5"/>
    <x v="1"/>
    <s v="Battery Brand 4"/>
    <x v="2"/>
    <n v="80"/>
    <n v="19631.64"/>
    <n v="17159.82"/>
    <n v="2471.8199999999997"/>
    <x v="1"/>
    <x v="0"/>
    <x v="0"/>
  </r>
  <r>
    <x v="5"/>
    <x v="1"/>
    <s v="Battery Brand 5"/>
    <x v="7"/>
    <n v="174"/>
    <n v="47350.52"/>
    <n v="31338.52"/>
    <n v="16011.999999999996"/>
    <x v="3"/>
    <x v="3"/>
    <x v="1"/>
  </r>
  <r>
    <x v="5"/>
    <x v="1"/>
    <s v="Battery Brand 6"/>
    <x v="7"/>
    <n v="336"/>
    <n v="83702.58"/>
    <n v="58087.199999999997"/>
    <n v="25615.380000000005"/>
    <x v="2"/>
    <x v="1"/>
    <x v="1"/>
  </r>
  <r>
    <x v="5"/>
    <x v="1"/>
    <s v="Battery Brand 7"/>
    <x v="6"/>
    <n v="204"/>
    <n v="28195.67"/>
    <n v="21179.040000000001"/>
    <n v="7016.6299999999974"/>
    <x v="0"/>
    <x v="0"/>
    <x v="0"/>
  </r>
  <r>
    <x v="5"/>
    <x v="1"/>
    <s v="Battery Brand 8"/>
    <x v="0"/>
    <n v="323"/>
    <n v="6586.46"/>
    <n v="4613.28"/>
    <n v="1973.1800000000003"/>
    <x v="1"/>
    <x v="2"/>
    <x v="0"/>
  </r>
  <r>
    <x v="5"/>
    <x v="1"/>
    <s v="Battery Brand 9"/>
    <x v="2"/>
    <n v="200"/>
    <n v="15883.45"/>
    <n v="13731.29"/>
    <n v="2152.16"/>
    <x v="1"/>
    <x v="0"/>
    <x v="1"/>
  </r>
  <r>
    <x v="5"/>
    <x v="1"/>
    <s v="Battery Brand 10"/>
    <x v="0"/>
    <n v="137"/>
    <n v="37342.449999999997"/>
    <n v="27462.89"/>
    <n v="9879.5599999999977"/>
    <x v="1"/>
    <x v="3"/>
    <x v="0"/>
  </r>
  <r>
    <x v="5"/>
    <x v="2"/>
    <s v="Fluid Brand 1"/>
    <x v="1"/>
    <n v="359"/>
    <n v="94935.22"/>
    <n v="84739.6"/>
    <n v="10195.619999999995"/>
    <x v="2"/>
    <x v="0"/>
    <x v="0"/>
  </r>
  <r>
    <x v="5"/>
    <x v="2"/>
    <s v="Fluid Brand 2"/>
    <x v="3"/>
    <n v="271"/>
    <n v="53672.22"/>
    <n v="47751.03"/>
    <n v="5921.1900000000023"/>
    <x v="3"/>
    <x v="0"/>
    <x v="0"/>
  </r>
  <r>
    <x v="5"/>
    <x v="2"/>
    <s v="Fluid Brand 3"/>
    <x v="1"/>
    <n v="326"/>
    <n v="76725.81"/>
    <n v="62874.96"/>
    <n v="13850.849999999999"/>
    <x v="3"/>
    <x v="3"/>
    <x v="0"/>
  </r>
  <r>
    <x v="5"/>
    <x v="2"/>
    <s v="Fluid Brand 4"/>
    <x v="3"/>
    <n v="232"/>
    <n v="36392.239999999998"/>
    <n v="31648.959999999999"/>
    <n v="4743.2799999999988"/>
    <x v="0"/>
    <x v="3"/>
    <x v="1"/>
  </r>
  <r>
    <x v="5"/>
    <x v="2"/>
    <s v="Fluid Brand 5"/>
    <x v="2"/>
    <n v="102"/>
    <n v="2279.64"/>
    <n v="2013.29"/>
    <n v="266.34999999999991"/>
    <x v="1"/>
    <x v="1"/>
    <x v="1"/>
  </r>
  <r>
    <x v="5"/>
    <x v="2"/>
    <s v="Fluid Brand 6"/>
    <x v="0"/>
    <n v="112"/>
    <n v="14128.79"/>
    <n v="10498.01"/>
    <n v="3630.7800000000007"/>
    <x v="3"/>
    <x v="3"/>
    <x v="1"/>
  </r>
  <r>
    <x v="5"/>
    <x v="2"/>
    <s v="Fluid Brand 7"/>
    <x v="2"/>
    <n v="337"/>
    <n v="45206.87"/>
    <n v="34195.120000000003"/>
    <n v="11011.75"/>
    <x v="0"/>
    <x v="0"/>
    <x v="1"/>
  </r>
  <r>
    <x v="5"/>
    <x v="2"/>
    <s v="Fluid Brand 8"/>
    <x v="1"/>
    <n v="113"/>
    <n v="27303.68"/>
    <n v="20199.79"/>
    <n v="7103.8899999999994"/>
    <x v="3"/>
    <x v="0"/>
    <x v="0"/>
  </r>
  <r>
    <x v="5"/>
    <x v="2"/>
    <s v="Fluid Brand 9"/>
    <x v="7"/>
    <n v="58"/>
    <n v="13529.79"/>
    <n v="10369.58"/>
    <n v="3160.2100000000009"/>
    <x v="3"/>
    <x v="0"/>
    <x v="1"/>
  </r>
  <r>
    <x v="5"/>
    <x v="2"/>
    <s v="Fluid Brand 10"/>
    <x v="6"/>
    <n v="328"/>
    <n v="92014.17"/>
    <n v="67402.14"/>
    <n v="24612.03"/>
    <x v="2"/>
    <x v="2"/>
    <x v="1"/>
  </r>
  <r>
    <x v="6"/>
    <x v="0"/>
    <s v="Tire Brand 1"/>
    <x v="6"/>
    <n v="380"/>
    <n v="34410.89"/>
    <n v="28780.85"/>
    <n v="5630.0400000000009"/>
    <x v="3"/>
    <x v="0"/>
    <x v="1"/>
  </r>
  <r>
    <x v="6"/>
    <x v="0"/>
    <s v="Tire Brand 2"/>
    <x v="5"/>
    <n v="98"/>
    <n v="15816.9"/>
    <n v="11823.47"/>
    <n v="3993.4300000000003"/>
    <x v="1"/>
    <x v="1"/>
    <x v="0"/>
  </r>
  <r>
    <x v="6"/>
    <x v="0"/>
    <s v="Tire Brand 3"/>
    <x v="2"/>
    <n v="220"/>
    <n v="43002.32"/>
    <n v="29695.11"/>
    <n v="13307.21"/>
    <x v="2"/>
    <x v="0"/>
    <x v="1"/>
  </r>
  <r>
    <x v="6"/>
    <x v="0"/>
    <s v="Tire Brand 4"/>
    <x v="6"/>
    <n v="209"/>
    <n v="60572.94"/>
    <n v="51008.43"/>
    <n v="9564.510000000002"/>
    <x v="2"/>
    <x v="1"/>
    <x v="1"/>
  </r>
  <r>
    <x v="6"/>
    <x v="0"/>
    <s v="Tire Brand 5"/>
    <x v="6"/>
    <n v="138"/>
    <n v="7652.37"/>
    <n v="5394.33"/>
    <n v="2258.04"/>
    <x v="0"/>
    <x v="0"/>
    <x v="0"/>
  </r>
  <r>
    <x v="6"/>
    <x v="0"/>
    <s v="Tire Brand 6"/>
    <x v="3"/>
    <n v="163"/>
    <n v="46861.65"/>
    <n v="40072.39"/>
    <n v="6789.260000000002"/>
    <x v="3"/>
    <x v="2"/>
    <x v="1"/>
  </r>
  <r>
    <x v="6"/>
    <x v="0"/>
    <s v="Tire Brand 7"/>
    <x v="3"/>
    <n v="273"/>
    <n v="8577.08"/>
    <n v="6665.11"/>
    <n v="1911.9700000000003"/>
    <x v="1"/>
    <x v="0"/>
    <x v="0"/>
  </r>
  <r>
    <x v="6"/>
    <x v="0"/>
    <s v="Tire Brand 8"/>
    <x v="2"/>
    <n v="159"/>
    <n v="11341.21"/>
    <n v="8908.36"/>
    <n v="2432.8499999999985"/>
    <x v="3"/>
    <x v="1"/>
    <x v="0"/>
  </r>
  <r>
    <x v="6"/>
    <x v="0"/>
    <s v="Tire Brand 9"/>
    <x v="7"/>
    <n v="398"/>
    <n v="101446.53"/>
    <n v="86798.37"/>
    <n v="14648.160000000003"/>
    <x v="0"/>
    <x v="2"/>
    <x v="0"/>
  </r>
  <r>
    <x v="6"/>
    <x v="0"/>
    <s v="Tire Brand 10"/>
    <x v="4"/>
    <n v="108"/>
    <n v="15580.09"/>
    <n v="13750.44"/>
    <n v="1829.6499999999996"/>
    <x v="2"/>
    <x v="0"/>
    <x v="0"/>
  </r>
  <r>
    <x v="6"/>
    <x v="1"/>
    <s v="Battery Brand 1"/>
    <x v="1"/>
    <n v="303"/>
    <n v="41705.83"/>
    <n v="28405.73"/>
    <n v="13300.100000000002"/>
    <x v="1"/>
    <x v="1"/>
    <x v="0"/>
  </r>
  <r>
    <x v="6"/>
    <x v="1"/>
    <s v="Battery Brand 2"/>
    <x v="7"/>
    <n v="229"/>
    <n v="34751.199999999997"/>
    <n v="29169.78"/>
    <n v="5581.4199999999983"/>
    <x v="1"/>
    <x v="3"/>
    <x v="0"/>
  </r>
  <r>
    <x v="6"/>
    <x v="1"/>
    <s v="Battery Brand 3"/>
    <x v="1"/>
    <n v="79"/>
    <n v="13161.36"/>
    <n v="9379.5400000000009"/>
    <n v="3781.8199999999997"/>
    <x v="1"/>
    <x v="1"/>
    <x v="1"/>
  </r>
  <r>
    <x v="6"/>
    <x v="1"/>
    <s v="Battery Brand 4"/>
    <x v="3"/>
    <n v="103"/>
    <n v="23865.47"/>
    <n v="20303.330000000002"/>
    <n v="3562.1399999999994"/>
    <x v="2"/>
    <x v="1"/>
    <x v="0"/>
  </r>
  <r>
    <x v="6"/>
    <x v="1"/>
    <s v="Battery Brand 5"/>
    <x v="7"/>
    <n v="50"/>
    <n v="4013.89"/>
    <n v="3019.1"/>
    <n v="994.79"/>
    <x v="2"/>
    <x v="0"/>
    <x v="0"/>
  </r>
  <r>
    <x v="6"/>
    <x v="1"/>
    <s v="Battery Brand 6"/>
    <x v="0"/>
    <n v="70"/>
    <n v="3560.73"/>
    <n v="2365.2399999999998"/>
    <n v="1195.4900000000002"/>
    <x v="3"/>
    <x v="3"/>
    <x v="1"/>
  </r>
  <r>
    <x v="6"/>
    <x v="1"/>
    <s v="Battery Brand 7"/>
    <x v="1"/>
    <n v="319"/>
    <n v="8493.9699999999993"/>
    <n v="5773.12"/>
    <n v="2720.8499999999995"/>
    <x v="0"/>
    <x v="1"/>
    <x v="1"/>
  </r>
  <r>
    <x v="6"/>
    <x v="1"/>
    <s v="Battery Brand 8"/>
    <x v="0"/>
    <n v="214"/>
    <n v="6683.27"/>
    <n v="4860.38"/>
    <n v="1822.8900000000003"/>
    <x v="2"/>
    <x v="2"/>
    <x v="1"/>
  </r>
  <r>
    <x v="6"/>
    <x v="1"/>
    <s v="Battery Brand 9"/>
    <x v="1"/>
    <n v="242"/>
    <n v="37393.769999999997"/>
    <n v="24904.04"/>
    <n v="12489.729999999996"/>
    <x v="1"/>
    <x v="3"/>
    <x v="1"/>
  </r>
  <r>
    <x v="6"/>
    <x v="1"/>
    <s v="Battery Brand 10"/>
    <x v="2"/>
    <n v="63"/>
    <n v="12778.01"/>
    <n v="8749.11"/>
    <n v="4028.8999999999996"/>
    <x v="0"/>
    <x v="0"/>
    <x v="0"/>
  </r>
  <r>
    <x v="6"/>
    <x v="2"/>
    <s v="Fluid Brand 1"/>
    <x v="1"/>
    <n v="368"/>
    <n v="62230.67"/>
    <n v="55914.9"/>
    <n v="6315.7699999999968"/>
    <x v="0"/>
    <x v="1"/>
    <x v="1"/>
  </r>
  <r>
    <x v="6"/>
    <x v="2"/>
    <s v="Fluid Brand 2"/>
    <x v="4"/>
    <n v="272"/>
    <n v="8664.15"/>
    <n v="5642.13"/>
    <n v="3022.0199999999995"/>
    <x v="2"/>
    <x v="0"/>
    <x v="1"/>
  </r>
  <r>
    <x v="6"/>
    <x v="2"/>
    <s v="Fluid Brand 3"/>
    <x v="6"/>
    <n v="301"/>
    <n v="5102.58"/>
    <n v="3817.15"/>
    <n v="1285.4299999999998"/>
    <x v="0"/>
    <x v="2"/>
    <x v="1"/>
  </r>
  <r>
    <x v="6"/>
    <x v="2"/>
    <s v="Fluid Brand 4"/>
    <x v="7"/>
    <n v="117"/>
    <n v="22426.03"/>
    <n v="16211.96"/>
    <n v="6214.07"/>
    <x v="2"/>
    <x v="3"/>
    <x v="1"/>
  </r>
  <r>
    <x v="6"/>
    <x v="2"/>
    <s v="Fluid Brand 5"/>
    <x v="6"/>
    <n v="141"/>
    <n v="4394.4799999999996"/>
    <n v="3906.29"/>
    <n v="488.1899999999996"/>
    <x v="0"/>
    <x v="2"/>
    <x v="1"/>
  </r>
  <r>
    <x v="6"/>
    <x v="2"/>
    <s v="Fluid Brand 6"/>
    <x v="3"/>
    <n v="283"/>
    <n v="72251.759999999995"/>
    <n v="47045.85"/>
    <n v="25205.909999999996"/>
    <x v="2"/>
    <x v="2"/>
    <x v="0"/>
  </r>
  <r>
    <x v="6"/>
    <x v="2"/>
    <s v="Fluid Brand 7"/>
    <x v="2"/>
    <n v="103"/>
    <n v="4475.3900000000003"/>
    <n v="2960.75"/>
    <n v="1514.6400000000003"/>
    <x v="0"/>
    <x v="0"/>
    <x v="1"/>
  </r>
  <r>
    <x v="6"/>
    <x v="2"/>
    <s v="Fluid Brand 8"/>
    <x v="3"/>
    <n v="132"/>
    <n v="34851.15"/>
    <n v="29235.66"/>
    <n v="5615.4900000000016"/>
    <x v="3"/>
    <x v="3"/>
    <x v="1"/>
  </r>
  <r>
    <x v="6"/>
    <x v="2"/>
    <s v="Fluid Brand 9"/>
    <x v="2"/>
    <n v="327"/>
    <n v="29287.95"/>
    <n v="22041.58"/>
    <n v="7246.369999999999"/>
    <x v="2"/>
    <x v="0"/>
    <x v="1"/>
  </r>
  <r>
    <x v="6"/>
    <x v="2"/>
    <s v="Fluid Brand 10"/>
    <x v="4"/>
    <n v="149"/>
    <n v="30972.62"/>
    <n v="27416.95"/>
    <n v="3555.6699999999983"/>
    <x v="0"/>
    <x v="2"/>
    <x v="0"/>
  </r>
  <r>
    <x v="7"/>
    <x v="0"/>
    <s v="Tire Brand 1"/>
    <x v="0"/>
    <n v="112"/>
    <n v="32680.58"/>
    <n v="28138.91"/>
    <n v="4541.6700000000019"/>
    <x v="3"/>
    <x v="2"/>
    <x v="1"/>
  </r>
  <r>
    <x v="7"/>
    <x v="0"/>
    <s v="Tire Brand 2"/>
    <x v="6"/>
    <n v="55"/>
    <n v="1539.46"/>
    <n v="1148.69"/>
    <n v="390.77"/>
    <x v="1"/>
    <x v="3"/>
    <x v="1"/>
  </r>
  <r>
    <x v="7"/>
    <x v="0"/>
    <s v="Tire Brand 3"/>
    <x v="5"/>
    <n v="126"/>
    <n v="35665.81"/>
    <n v="26436.83"/>
    <n v="9228.9799999999959"/>
    <x v="0"/>
    <x v="1"/>
    <x v="0"/>
  </r>
  <r>
    <x v="7"/>
    <x v="0"/>
    <s v="Tire Brand 4"/>
    <x v="7"/>
    <n v="350"/>
    <n v="64108.49"/>
    <n v="43251.360000000001"/>
    <n v="20857.129999999997"/>
    <x v="0"/>
    <x v="1"/>
    <x v="1"/>
  </r>
  <r>
    <x v="7"/>
    <x v="0"/>
    <s v="Tire Brand 5"/>
    <x v="1"/>
    <n v="314"/>
    <n v="22935.3"/>
    <n v="15233.46"/>
    <n v="7701.84"/>
    <x v="3"/>
    <x v="2"/>
    <x v="0"/>
  </r>
  <r>
    <x v="7"/>
    <x v="0"/>
    <s v="Tire Brand 6"/>
    <x v="5"/>
    <n v="394"/>
    <n v="28385.78"/>
    <n v="20859.86"/>
    <n v="7525.9199999999983"/>
    <x v="3"/>
    <x v="1"/>
    <x v="0"/>
  </r>
  <r>
    <x v="7"/>
    <x v="0"/>
    <s v="Tire Brand 7"/>
    <x v="3"/>
    <n v="79"/>
    <n v="4243.1400000000003"/>
    <n v="3061.96"/>
    <n v="1181.1800000000003"/>
    <x v="0"/>
    <x v="3"/>
    <x v="0"/>
  </r>
  <r>
    <x v="7"/>
    <x v="0"/>
    <s v="Tire Brand 8"/>
    <x v="5"/>
    <n v="304"/>
    <n v="83475.350000000006"/>
    <n v="62402.400000000001"/>
    <n v="21072.950000000004"/>
    <x v="0"/>
    <x v="1"/>
    <x v="0"/>
  </r>
  <r>
    <x v="7"/>
    <x v="0"/>
    <s v="Tire Brand 9"/>
    <x v="6"/>
    <n v="211"/>
    <n v="23637.57"/>
    <n v="21150.59"/>
    <n v="2486.9799999999996"/>
    <x v="3"/>
    <x v="0"/>
    <x v="0"/>
  </r>
  <r>
    <x v="7"/>
    <x v="0"/>
    <s v="Tire Brand 10"/>
    <x v="6"/>
    <n v="62"/>
    <n v="1306.48"/>
    <n v="906.3"/>
    <n v="400.18000000000006"/>
    <x v="1"/>
    <x v="1"/>
    <x v="0"/>
  </r>
  <r>
    <x v="7"/>
    <x v="1"/>
    <s v="Battery Brand 1"/>
    <x v="3"/>
    <n v="274"/>
    <n v="25156.51"/>
    <n v="16593.91"/>
    <n v="8562.5999999999985"/>
    <x v="1"/>
    <x v="3"/>
    <x v="1"/>
  </r>
  <r>
    <x v="7"/>
    <x v="1"/>
    <s v="Battery Brand 2"/>
    <x v="5"/>
    <n v="227"/>
    <n v="47113.32"/>
    <n v="31740.21"/>
    <n v="15373.11"/>
    <x v="2"/>
    <x v="0"/>
    <x v="0"/>
  </r>
  <r>
    <x v="7"/>
    <x v="1"/>
    <s v="Battery Brand 3"/>
    <x v="1"/>
    <n v="191"/>
    <n v="53901.440000000002"/>
    <n v="43274.080000000002"/>
    <n v="10627.36"/>
    <x v="2"/>
    <x v="1"/>
    <x v="1"/>
  </r>
  <r>
    <x v="7"/>
    <x v="1"/>
    <s v="Battery Brand 4"/>
    <x v="4"/>
    <n v="95"/>
    <n v="24760.42"/>
    <n v="18222"/>
    <n v="6538.4199999999983"/>
    <x v="3"/>
    <x v="2"/>
    <x v="1"/>
  </r>
  <r>
    <x v="7"/>
    <x v="1"/>
    <s v="Battery Brand 5"/>
    <x v="6"/>
    <n v="295"/>
    <n v="57131"/>
    <n v="41220.21"/>
    <n v="15910.79"/>
    <x v="1"/>
    <x v="3"/>
    <x v="0"/>
  </r>
  <r>
    <x v="7"/>
    <x v="1"/>
    <s v="Battery Brand 6"/>
    <x v="3"/>
    <n v="64"/>
    <n v="2487.4499999999998"/>
    <n v="1976.59"/>
    <n v="510.8599999999999"/>
    <x v="0"/>
    <x v="2"/>
    <x v="0"/>
  </r>
  <r>
    <x v="7"/>
    <x v="1"/>
    <s v="Battery Brand 7"/>
    <x v="7"/>
    <n v="325"/>
    <n v="56912.56"/>
    <n v="49209.36"/>
    <n v="7703.1999999999971"/>
    <x v="0"/>
    <x v="2"/>
    <x v="1"/>
  </r>
  <r>
    <x v="7"/>
    <x v="1"/>
    <s v="Battery Brand 8"/>
    <x v="6"/>
    <n v="125"/>
    <n v="19357.310000000001"/>
    <n v="14180.37"/>
    <n v="5176.9400000000005"/>
    <x v="3"/>
    <x v="3"/>
    <x v="1"/>
  </r>
  <r>
    <x v="7"/>
    <x v="1"/>
    <s v="Battery Brand 9"/>
    <x v="0"/>
    <n v="358"/>
    <n v="64543.94"/>
    <n v="48909.64"/>
    <n v="15634.300000000003"/>
    <x v="3"/>
    <x v="1"/>
    <x v="1"/>
  </r>
  <r>
    <x v="7"/>
    <x v="1"/>
    <s v="Battery Brand 10"/>
    <x v="4"/>
    <n v="124"/>
    <n v="6159.74"/>
    <n v="5148.34"/>
    <n v="1011.3999999999996"/>
    <x v="0"/>
    <x v="0"/>
    <x v="0"/>
  </r>
  <r>
    <x v="7"/>
    <x v="2"/>
    <s v="Fluid Brand 1"/>
    <x v="2"/>
    <n v="53"/>
    <n v="9760.85"/>
    <n v="7255.34"/>
    <n v="2505.5100000000002"/>
    <x v="1"/>
    <x v="2"/>
    <x v="1"/>
  </r>
  <r>
    <x v="7"/>
    <x v="2"/>
    <s v="Fluid Brand 2"/>
    <x v="0"/>
    <n v="202"/>
    <n v="21269.62"/>
    <n v="18627.169999999998"/>
    <n v="2642.4500000000007"/>
    <x v="1"/>
    <x v="1"/>
    <x v="0"/>
  </r>
  <r>
    <x v="7"/>
    <x v="2"/>
    <s v="Fluid Brand 3"/>
    <x v="1"/>
    <n v="184"/>
    <n v="7959.24"/>
    <n v="6288.35"/>
    <n v="1670.8899999999994"/>
    <x v="2"/>
    <x v="3"/>
    <x v="0"/>
  </r>
  <r>
    <x v="7"/>
    <x v="2"/>
    <s v="Fluid Brand 4"/>
    <x v="1"/>
    <n v="350"/>
    <n v="97174.27"/>
    <n v="75615.62"/>
    <n v="21558.650000000009"/>
    <x v="0"/>
    <x v="1"/>
    <x v="1"/>
  </r>
  <r>
    <x v="7"/>
    <x v="2"/>
    <s v="Fluid Brand 5"/>
    <x v="2"/>
    <n v="378"/>
    <n v="5972.33"/>
    <n v="4801.88"/>
    <n v="1170.4499999999998"/>
    <x v="1"/>
    <x v="1"/>
    <x v="1"/>
  </r>
  <r>
    <x v="7"/>
    <x v="2"/>
    <s v="Fluid Brand 6"/>
    <x v="4"/>
    <n v="237"/>
    <n v="53360.15"/>
    <n v="44508.5"/>
    <n v="8851.6500000000015"/>
    <x v="0"/>
    <x v="3"/>
    <x v="1"/>
  </r>
  <r>
    <x v="7"/>
    <x v="2"/>
    <s v="Fluid Brand 7"/>
    <x v="2"/>
    <n v="187"/>
    <n v="44821.7"/>
    <n v="33905.68"/>
    <n v="10916.019999999997"/>
    <x v="0"/>
    <x v="0"/>
    <x v="1"/>
  </r>
  <r>
    <x v="7"/>
    <x v="2"/>
    <s v="Fluid Brand 8"/>
    <x v="4"/>
    <n v="341"/>
    <n v="66080.070000000007"/>
    <n v="50434.12"/>
    <n v="15645.950000000004"/>
    <x v="0"/>
    <x v="1"/>
    <x v="0"/>
  </r>
  <r>
    <x v="7"/>
    <x v="2"/>
    <s v="Fluid Brand 9"/>
    <x v="6"/>
    <n v="193"/>
    <n v="48507.27"/>
    <n v="39841.760000000002"/>
    <n v="8665.5099999999948"/>
    <x v="3"/>
    <x v="0"/>
    <x v="1"/>
  </r>
  <r>
    <x v="7"/>
    <x v="2"/>
    <s v="Fluid Brand 10"/>
    <x v="3"/>
    <n v="170"/>
    <n v="11643.98"/>
    <n v="7633.07"/>
    <n v="4010.91"/>
    <x v="1"/>
    <x v="1"/>
    <x v="1"/>
  </r>
  <r>
    <x v="8"/>
    <x v="0"/>
    <s v="Tire Brand 1"/>
    <x v="6"/>
    <n v="272"/>
    <n v="46756.84"/>
    <n v="33793.31"/>
    <n v="12963.529999999999"/>
    <x v="1"/>
    <x v="3"/>
    <x v="0"/>
  </r>
  <r>
    <x v="8"/>
    <x v="0"/>
    <s v="Tire Brand 2"/>
    <x v="3"/>
    <n v="213"/>
    <n v="20039.080000000002"/>
    <n v="16982.53"/>
    <n v="3056.5500000000029"/>
    <x v="3"/>
    <x v="0"/>
    <x v="1"/>
  </r>
  <r>
    <x v="8"/>
    <x v="0"/>
    <s v="Tire Brand 3"/>
    <x v="3"/>
    <n v="252"/>
    <n v="60852.53"/>
    <n v="42636.5"/>
    <n v="18216.03"/>
    <x v="3"/>
    <x v="1"/>
    <x v="0"/>
  </r>
  <r>
    <x v="8"/>
    <x v="0"/>
    <s v="Tire Brand 4"/>
    <x v="2"/>
    <n v="237"/>
    <n v="37799.360000000001"/>
    <n v="28252.54"/>
    <n v="9546.82"/>
    <x v="2"/>
    <x v="2"/>
    <x v="1"/>
  </r>
  <r>
    <x v="8"/>
    <x v="0"/>
    <s v="Tire Brand 5"/>
    <x v="4"/>
    <n v="294"/>
    <n v="37150.32"/>
    <n v="30261.77"/>
    <n v="6888.5499999999993"/>
    <x v="0"/>
    <x v="1"/>
    <x v="0"/>
  </r>
  <r>
    <x v="8"/>
    <x v="0"/>
    <s v="Tire Brand 6"/>
    <x v="5"/>
    <n v="56"/>
    <n v="3182.04"/>
    <n v="2406.4"/>
    <n v="775.63999999999987"/>
    <x v="1"/>
    <x v="0"/>
    <x v="0"/>
  </r>
  <r>
    <x v="8"/>
    <x v="0"/>
    <s v="Tire Brand 7"/>
    <x v="0"/>
    <n v="188"/>
    <n v="22383.279999999999"/>
    <n v="14895.19"/>
    <n v="7488.0899999999983"/>
    <x v="3"/>
    <x v="3"/>
    <x v="0"/>
  </r>
  <r>
    <x v="8"/>
    <x v="0"/>
    <s v="Tire Brand 8"/>
    <x v="5"/>
    <n v="144"/>
    <n v="12520.77"/>
    <n v="8606.3799999999992"/>
    <n v="3914.3900000000012"/>
    <x v="0"/>
    <x v="2"/>
    <x v="0"/>
  </r>
  <r>
    <x v="8"/>
    <x v="0"/>
    <s v="Tire Brand 9"/>
    <x v="7"/>
    <n v="254"/>
    <n v="68516.009999999995"/>
    <n v="54455.3"/>
    <n v="14060.709999999992"/>
    <x v="3"/>
    <x v="2"/>
    <x v="1"/>
  </r>
  <r>
    <x v="8"/>
    <x v="0"/>
    <s v="Tire Brand 10"/>
    <x v="4"/>
    <n v="226"/>
    <n v="48838.38"/>
    <n v="32841.410000000003"/>
    <n v="15996.969999999994"/>
    <x v="0"/>
    <x v="1"/>
    <x v="0"/>
  </r>
  <r>
    <x v="8"/>
    <x v="1"/>
    <s v="Battery Brand 1"/>
    <x v="2"/>
    <n v="163"/>
    <n v="13798.39"/>
    <n v="9024.9"/>
    <n v="4773.49"/>
    <x v="3"/>
    <x v="3"/>
    <x v="0"/>
  </r>
  <r>
    <x v="8"/>
    <x v="1"/>
    <s v="Battery Brand 2"/>
    <x v="1"/>
    <n v="275"/>
    <n v="14125.1"/>
    <n v="10591.13"/>
    <n v="3533.9700000000012"/>
    <x v="2"/>
    <x v="2"/>
    <x v="1"/>
  </r>
  <r>
    <x v="8"/>
    <x v="1"/>
    <s v="Battery Brand 3"/>
    <x v="1"/>
    <n v="280"/>
    <n v="79180.06"/>
    <n v="63895.13"/>
    <n v="15284.93"/>
    <x v="0"/>
    <x v="0"/>
    <x v="1"/>
  </r>
  <r>
    <x v="8"/>
    <x v="1"/>
    <s v="Battery Brand 4"/>
    <x v="7"/>
    <n v="247"/>
    <n v="9783.65"/>
    <n v="8016.36"/>
    <n v="1767.29"/>
    <x v="3"/>
    <x v="1"/>
    <x v="0"/>
  </r>
  <r>
    <x v="8"/>
    <x v="1"/>
    <s v="Battery Brand 5"/>
    <x v="6"/>
    <n v="356"/>
    <n v="55140.21"/>
    <n v="40704.879999999997"/>
    <n v="14435.330000000002"/>
    <x v="0"/>
    <x v="0"/>
    <x v="0"/>
  </r>
  <r>
    <x v="8"/>
    <x v="1"/>
    <s v="Battery Brand 6"/>
    <x v="7"/>
    <n v="279"/>
    <n v="9518.9500000000007"/>
    <n v="6626.67"/>
    <n v="2892.2800000000007"/>
    <x v="0"/>
    <x v="3"/>
    <x v="0"/>
  </r>
  <r>
    <x v="8"/>
    <x v="1"/>
    <s v="Battery Brand 7"/>
    <x v="4"/>
    <n v="332"/>
    <n v="91200.17"/>
    <n v="78302.070000000007"/>
    <n v="12898.099999999991"/>
    <x v="3"/>
    <x v="3"/>
    <x v="1"/>
  </r>
  <r>
    <x v="8"/>
    <x v="1"/>
    <s v="Battery Brand 8"/>
    <x v="5"/>
    <n v="143"/>
    <n v="32242.09"/>
    <n v="28385.43"/>
    <n v="3856.66"/>
    <x v="1"/>
    <x v="2"/>
    <x v="1"/>
  </r>
  <r>
    <x v="8"/>
    <x v="1"/>
    <s v="Battery Brand 9"/>
    <x v="0"/>
    <n v="55"/>
    <n v="2714.39"/>
    <n v="2027.73"/>
    <n v="686.65999999999985"/>
    <x v="0"/>
    <x v="2"/>
    <x v="1"/>
  </r>
  <r>
    <x v="8"/>
    <x v="1"/>
    <s v="Battery Brand 10"/>
    <x v="2"/>
    <n v="219"/>
    <n v="41414.49"/>
    <n v="28758.29"/>
    <n v="12656.199999999997"/>
    <x v="1"/>
    <x v="1"/>
    <x v="1"/>
  </r>
  <r>
    <x v="8"/>
    <x v="2"/>
    <s v="Fluid Brand 1"/>
    <x v="4"/>
    <n v="176"/>
    <n v="34912.910000000003"/>
    <n v="30599.45"/>
    <n v="4313.4600000000028"/>
    <x v="2"/>
    <x v="1"/>
    <x v="0"/>
  </r>
  <r>
    <x v="8"/>
    <x v="2"/>
    <s v="Fluid Brand 2"/>
    <x v="6"/>
    <n v="244"/>
    <n v="35275.31"/>
    <n v="29793.85"/>
    <n v="5481.4599999999991"/>
    <x v="3"/>
    <x v="2"/>
    <x v="1"/>
  </r>
  <r>
    <x v="8"/>
    <x v="2"/>
    <s v="Fluid Brand 3"/>
    <x v="1"/>
    <n v="298"/>
    <n v="84022.36"/>
    <n v="68969.929999999993"/>
    <n v="15052.430000000008"/>
    <x v="1"/>
    <x v="1"/>
    <x v="0"/>
  </r>
  <r>
    <x v="8"/>
    <x v="2"/>
    <s v="Fluid Brand 4"/>
    <x v="2"/>
    <n v="250"/>
    <n v="72656.710000000006"/>
    <n v="58197.37"/>
    <n v="14459.340000000004"/>
    <x v="0"/>
    <x v="3"/>
    <x v="0"/>
  </r>
  <r>
    <x v="8"/>
    <x v="2"/>
    <s v="Fluid Brand 5"/>
    <x v="6"/>
    <n v="176"/>
    <n v="33790.75"/>
    <n v="23017.53"/>
    <n v="10773.220000000001"/>
    <x v="1"/>
    <x v="1"/>
    <x v="0"/>
  </r>
  <r>
    <x v="8"/>
    <x v="2"/>
    <s v="Fluid Brand 6"/>
    <x v="2"/>
    <n v="176"/>
    <n v="25769.61"/>
    <n v="19414.23"/>
    <n v="6355.380000000001"/>
    <x v="3"/>
    <x v="3"/>
    <x v="1"/>
  </r>
  <r>
    <x v="8"/>
    <x v="2"/>
    <s v="Fluid Brand 7"/>
    <x v="3"/>
    <n v="193"/>
    <n v="16158.69"/>
    <n v="13396.78"/>
    <n v="2761.91"/>
    <x v="1"/>
    <x v="0"/>
    <x v="1"/>
  </r>
  <r>
    <x v="8"/>
    <x v="2"/>
    <s v="Fluid Brand 8"/>
    <x v="5"/>
    <n v="215"/>
    <n v="64151.86"/>
    <n v="47798.43"/>
    <n v="16353.43"/>
    <x v="1"/>
    <x v="2"/>
    <x v="1"/>
  </r>
  <r>
    <x v="8"/>
    <x v="2"/>
    <s v="Fluid Brand 9"/>
    <x v="7"/>
    <n v="260"/>
    <n v="49559.44"/>
    <n v="36392.699999999997"/>
    <n v="13166.740000000005"/>
    <x v="1"/>
    <x v="3"/>
    <x v="1"/>
  </r>
  <r>
    <x v="8"/>
    <x v="2"/>
    <s v="Fluid Brand 10"/>
    <x v="0"/>
    <n v="379"/>
    <n v="66409.149999999994"/>
    <n v="49540.54"/>
    <n v="16868.609999999993"/>
    <x v="1"/>
    <x v="3"/>
    <x v="1"/>
  </r>
  <r>
    <x v="9"/>
    <x v="0"/>
    <s v="Tire Brand 1"/>
    <x v="7"/>
    <n v="247"/>
    <n v="11990.69"/>
    <n v="8984.48"/>
    <n v="3006.2100000000009"/>
    <x v="1"/>
    <x v="3"/>
    <x v="1"/>
  </r>
  <r>
    <x v="9"/>
    <x v="0"/>
    <s v="Tire Brand 2"/>
    <x v="1"/>
    <n v="306"/>
    <n v="15858.81"/>
    <n v="12592.38"/>
    <n v="3266.4300000000003"/>
    <x v="1"/>
    <x v="1"/>
    <x v="1"/>
  </r>
  <r>
    <x v="9"/>
    <x v="0"/>
    <s v="Tire Brand 3"/>
    <x v="2"/>
    <n v="372"/>
    <n v="100834.18"/>
    <n v="73470.7"/>
    <n v="27363.479999999996"/>
    <x v="2"/>
    <x v="3"/>
    <x v="1"/>
  </r>
  <r>
    <x v="9"/>
    <x v="0"/>
    <s v="Tire Brand 4"/>
    <x v="4"/>
    <n v="118"/>
    <n v="29620.63"/>
    <n v="24300.09"/>
    <n v="5320.5400000000009"/>
    <x v="3"/>
    <x v="2"/>
    <x v="1"/>
  </r>
  <r>
    <x v="9"/>
    <x v="0"/>
    <s v="Tire Brand 5"/>
    <x v="2"/>
    <n v="393"/>
    <n v="65445.65"/>
    <n v="45431.56"/>
    <n v="20014.090000000004"/>
    <x v="1"/>
    <x v="0"/>
    <x v="0"/>
  </r>
  <r>
    <x v="9"/>
    <x v="0"/>
    <s v="Tire Brand 6"/>
    <x v="7"/>
    <n v="226"/>
    <n v="46004.03"/>
    <n v="35158.35"/>
    <n v="10845.68"/>
    <x v="1"/>
    <x v="3"/>
    <x v="0"/>
  </r>
  <r>
    <x v="9"/>
    <x v="0"/>
    <s v="Tire Brand 7"/>
    <x v="3"/>
    <n v="388"/>
    <n v="68839.37"/>
    <n v="47416.1"/>
    <n v="21423.269999999997"/>
    <x v="1"/>
    <x v="2"/>
    <x v="1"/>
  </r>
  <r>
    <x v="9"/>
    <x v="0"/>
    <s v="Tire Brand 8"/>
    <x v="5"/>
    <n v="75"/>
    <n v="11521.19"/>
    <n v="10027.14"/>
    <n v="1494.0500000000011"/>
    <x v="2"/>
    <x v="0"/>
    <x v="0"/>
  </r>
  <r>
    <x v="9"/>
    <x v="0"/>
    <s v="Tire Brand 9"/>
    <x v="6"/>
    <n v="206"/>
    <n v="34505.519999999997"/>
    <n v="25329.15"/>
    <n v="9176.3699999999953"/>
    <x v="2"/>
    <x v="1"/>
    <x v="0"/>
  </r>
  <r>
    <x v="9"/>
    <x v="0"/>
    <s v="Tire Brand 10"/>
    <x v="5"/>
    <n v="325"/>
    <n v="73686.22"/>
    <n v="58199.85"/>
    <n v="15486.370000000003"/>
    <x v="0"/>
    <x v="2"/>
    <x v="0"/>
  </r>
  <r>
    <x v="9"/>
    <x v="1"/>
    <s v="Battery Brand 1"/>
    <x v="6"/>
    <n v="334"/>
    <n v="49914.99"/>
    <n v="39651.93"/>
    <n v="10263.059999999998"/>
    <x v="2"/>
    <x v="3"/>
    <x v="1"/>
  </r>
  <r>
    <x v="9"/>
    <x v="1"/>
    <s v="Battery Brand 2"/>
    <x v="5"/>
    <n v="398"/>
    <n v="25736.240000000002"/>
    <n v="17258.02"/>
    <n v="8478.2200000000012"/>
    <x v="1"/>
    <x v="3"/>
    <x v="0"/>
  </r>
  <r>
    <x v="9"/>
    <x v="1"/>
    <s v="Battery Brand 3"/>
    <x v="4"/>
    <n v="352"/>
    <n v="73910.39"/>
    <n v="63888.39"/>
    <n v="10022"/>
    <x v="1"/>
    <x v="1"/>
    <x v="0"/>
  </r>
  <r>
    <x v="9"/>
    <x v="1"/>
    <s v="Battery Brand 4"/>
    <x v="7"/>
    <n v="258"/>
    <n v="8128.2"/>
    <n v="5307.46"/>
    <n v="2820.74"/>
    <x v="3"/>
    <x v="3"/>
    <x v="1"/>
  </r>
  <r>
    <x v="9"/>
    <x v="1"/>
    <s v="Battery Brand 5"/>
    <x v="6"/>
    <n v="396"/>
    <n v="95616.42"/>
    <n v="76417.48"/>
    <n v="19198.940000000002"/>
    <x v="0"/>
    <x v="3"/>
    <x v="0"/>
  </r>
  <r>
    <x v="9"/>
    <x v="1"/>
    <s v="Battery Brand 6"/>
    <x v="5"/>
    <n v="186"/>
    <n v="43797.33"/>
    <n v="34976.720000000001"/>
    <n v="8820.61"/>
    <x v="3"/>
    <x v="2"/>
    <x v="0"/>
  </r>
  <r>
    <x v="9"/>
    <x v="1"/>
    <s v="Battery Brand 7"/>
    <x v="3"/>
    <n v="230"/>
    <n v="36921.64"/>
    <n v="24602.63"/>
    <n v="12319.009999999998"/>
    <x v="0"/>
    <x v="0"/>
    <x v="1"/>
  </r>
  <r>
    <x v="9"/>
    <x v="1"/>
    <s v="Battery Brand 8"/>
    <x v="4"/>
    <n v="269"/>
    <n v="74145.429999999993"/>
    <n v="51841.51"/>
    <n v="22303.919999999991"/>
    <x v="0"/>
    <x v="2"/>
    <x v="0"/>
  </r>
  <r>
    <x v="9"/>
    <x v="1"/>
    <s v="Battery Brand 9"/>
    <x v="0"/>
    <n v="229"/>
    <n v="17067.849999999999"/>
    <n v="12085.29"/>
    <n v="4982.5599999999977"/>
    <x v="3"/>
    <x v="3"/>
    <x v="1"/>
  </r>
  <r>
    <x v="9"/>
    <x v="1"/>
    <s v="Battery Brand 10"/>
    <x v="5"/>
    <n v="86"/>
    <n v="1871.71"/>
    <n v="1218.8"/>
    <n v="652.91000000000008"/>
    <x v="0"/>
    <x v="1"/>
    <x v="0"/>
  </r>
  <r>
    <x v="9"/>
    <x v="2"/>
    <s v="Fluid Brand 1"/>
    <x v="5"/>
    <n v="371"/>
    <n v="6031.48"/>
    <n v="4202.24"/>
    <n v="1829.2399999999998"/>
    <x v="0"/>
    <x v="3"/>
    <x v="0"/>
  </r>
  <r>
    <x v="9"/>
    <x v="2"/>
    <s v="Fluid Brand 2"/>
    <x v="3"/>
    <n v="128"/>
    <n v="35120.199999999997"/>
    <n v="23846.32"/>
    <n v="11273.879999999997"/>
    <x v="0"/>
    <x v="3"/>
    <x v="0"/>
  </r>
  <r>
    <x v="9"/>
    <x v="2"/>
    <s v="Fluid Brand 3"/>
    <x v="7"/>
    <n v="225"/>
    <n v="56625.39"/>
    <n v="45413.19"/>
    <n v="11212.199999999997"/>
    <x v="2"/>
    <x v="1"/>
    <x v="0"/>
  </r>
  <r>
    <x v="9"/>
    <x v="2"/>
    <s v="Fluid Brand 4"/>
    <x v="6"/>
    <n v="97"/>
    <n v="7007.52"/>
    <n v="5766.73"/>
    <n v="1240.7900000000009"/>
    <x v="3"/>
    <x v="1"/>
    <x v="0"/>
  </r>
  <r>
    <x v="9"/>
    <x v="2"/>
    <s v="Fluid Brand 5"/>
    <x v="1"/>
    <n v="317"/>
    <n v="29875.69"/>
    <n v="19786.650000000001"/>
    <n v="10089.039999999997"/>
    <x v="1"/>
    <x v="0"/>
    <x v="1"/>
  </r>
  <r>
    <x v="9"/>
    <x v="2"/>
    <s v="Fluid Brand 6"/>
    <x v="2"/>
    <n v="98"/>
    <n v="10158.41"/>
    <n v="7258.31"/>
    <n v="2900.0999999999995"/>
    <x v="3"/>
    <x v="3"/>
    <x v="1"/>
  </r>
  <r>
    <x v="9"/>
    <x v="2"/>
    <s v="Fluid Brand 7"/>
    <x v="6"/>
    <n v="217"/>
    <n v="23486.43"/>
    <n v="15402.35"/>
    <n v="8084.08"/>
    <x v="0"/>
    <x v="1"/>
    <x v="1"/>
  </r>
  <r>
    <x v="9"/>
    <x v="2"/>
    <s v="Fluid Brand 8"/>
    <x v="5"/>
    <n v="319"/>
    <n v="38846.74"/>
    <n v="29265.73"/>
    <n v="9581.0099999999984"/>
    <x v="1"/>
    <x v="3"/>
    <x v="1"/>
  </r>
  <r>
    <x v="9"/>
    <x v="2"/>
    <s v="Fluid Brand 9"/>
    <x v="4"/>
    <n v="283"/>
    <n v="80367.11"/>
    <n v="58866.78"/>
    <n v="21500.33"/>
    <x v="0"/>
    <x v="0"/>
    <x v="0"/>
  </r>
  <r>
    <x v="9"/>
    <x v="2"/>
    <s v="Fluid Brand 10"/>
    <x v="0"/>
    <n v="237"/>
    <n v="52853.85"/>
    <n v="47317.32"/>
    <n v="5536.5299999999988"/>
    <x v="2"/>
    <x v="3"/>
    <x v="1"/>
  </r>
  <r>
    <x v="10"/>
    <x v="0"/>
    <s v="Tire Brand 1"/>
    <x v="0"/>
    <n v="300"/>
    <n v="52841.26"/>
    <n v="43147.62"/>
    <n v="9693.64"/>
    <x v="0"/>
    <x v="0"/>
    <x v="1"/>
  </r>
  <r>
    <x v="10"/>
    <x v="0"/>
    <s v="Tire Brand 2"/>
    <x v="0"/>
    <n v="191"/>
    <n v="7484.65"/>
    <n v="5561.85"/>
    <n v="1922.7999999999993"/>
    <x v="3"/>
    <x v="3"/>
    <x v="0"/>
  </r>
  <r>
    <x v="10"/>
    <x v="0"/>
    <s v="Tire Brand 3"/>
    <x v="6"/>
    <n v="365"/>
    <n v="36033.64"/>
    <n v="30955.26"/>
    <n v="5078.380000000001"/>
    <x v="3"/>
    <x v="2"/>
    <x v="0"/>
  </r>
  <r>
    <x v="10"/>
    <x v="0"/>
    <s v="Tire Brand 4"/>
    <x v="3"/>
    <n v="76"/>
    <n v="4780.83"/>
    <n v="4048.02"/>
    <n v="732.81"/>
    <x v="0"/>
    <x v="2"/>
    <x v="1"/>
  </r>
  <r>
    <x v="10"/>
    <x v="0"/>
    <s v="Tire Brand 5"/>
    <x v="5"/>
    <n v="106"/>
    <n v="25412.13"/>
    <n v="16839.14"/>
    <n v="8572.9900000000016"/>
    <x v="3"/>
    <x v="0"/>
    <x v="0"/>
  </r>
  <r>
    <x v="10"/>
    <x v="0"/>
    <s v="Tire Brand 6"/>
    <x v="7"/>
    <n v="61"/>
    <n v="3763.86"/>
    <n v="3070.07"/>
    <n v="693.79"/>
    <x v="3"/>
    <x v="1"/>
    <x v="1"/>
  </r>
  <r>
    <x v="10"/>
    <x v="0"/>
    <s v="Tire Brand 7"/>
    <x v="4"/>
    <n v="227"/>
    <n v="40756.19"/>
    <n v="32951.199999999997"/>
    <n v="7804.9900000000052"/>
    <x v="2"/>
    <x v="1"/>
    <x v="0"/>
  </r>
  <r>
    <x v="10"/>
    <x v="0"/>
    <s v="Tire Brand 8"/>
    <x v="0"/>
    <n v="367"/>
    <n v="94781.66"/>
    <n v="73065.84"/>
    <n v="21715.820000000007"/>
    <x v="0"/>
    <x v="3"/>
    <x v="0"/>
  </r>
  <r>
    <x v="10"/>
    <x v="0"/>
    <s v="Tire Brand 9"/>
    <x v="2"/>
    <n v="95"/>
    <n v="20637.919999999998"/>
    <n v="14571.79"/>
    <n v="6066.1299999999974"/>
    <x v="2"/>
    <x v="1"/>
    <x v="1"/>
  </r>
  <r>
    <x v="10"/>
    <x v="0"/>
    <s v="Tire Brand 10"/>
    <x v="3"/>
    <n v="116"/>
    <n v="2044.06"/>
    <n v="1826.07"/>
    <n v="217.99"/>
    <x v="3"/>
    <x v="2"/>
    <x v="1"/>
  </r>
  <r>
    <x v="10"/>
    <x v="1"/>
    <s v="Battery Brand 1"/>
    <x v="1"/>
    <n v="157"/>
    <n v="46450.37"/>
    <n v="38262.870000000003"/>
    <n v="8187.5"/>
    <x v="3"/>
    <x v="0"/>
    <x v="0"/>
  </r>
  <r>
    <x v="10"/>
    <x v="1"/>
    <s v="Battery Brand 2"/>
    <x v="5"/>
    <n v="121"/>
    <n v="7702.16"/>
    <n v="6138.41"/>
    <n v="1563.75"/>
    <x v="2"/>
    <x v="1"/>
    <x v="0"/>
  </r>
  <r>
    <x v="10"/>
    <x v="1"/>
    <s v="Battery Brand 3"/>
    <x v="1"/>
    <n v="198"/>
    <n v="13103.85"/>
    <n v="11384.74"/>
    <n v="1719.1100000000006"/>
    <x v="3"/>
    <x v="2"/>
    <x v="1"/>
  </r>
  <r>
    <x v="10"/>
    <x v="1"/>
    <s v="Battery Brand 4"/>
    <x v="0"/>
    <n v="228"/>
    <n v="23232.12"/>
    <n v="15398.71"/>
    <n v="7833.41"/>
    <x v="1"/>
    <x v="3"/>
    <x v="1"/>
  </r>
  <r>
    <x v="10"/>
    <x v="1"/>
    <s v="Battery Brand 5"/>
    <x v="1"/>
    <n v="365"/>
    <n v="91140.06"/>
    <n v="65692.960000000006"/>
    <n v="25447.099999999991"/>
    <x v="0"/>
    <x v="0"/>
    <x v="1"/>
  </r>
  <r>
    <x v="10"/>
    <x v="1"/>
    <s v="Battery Brand 6"/>
    <x v="3"/>
    <n v="61"/>
    <n v="14903.65"/>
    <n v="12774.99"/>
    <n v="2128.66"/>
    <x v="2"/>
    <x v="1"/>
    <x v="1"/>
  </r>
  <r>
    <x v="10"/>
    <x v="1"/>
    <s v="Battery Brand 7"/>
    <x v="0"/>
    <n v="342"/>
    <n v="50454.64"/>
    <n v="41797.78"/>
    <n v="8656.86"/>
    <x v="0"/>
    <x v="1"/>
    <x v="0"/>
  </r>
  <r>
    <x v="10"/>
    <x v="1"/>
    <s v="Battery Brand 8"/>
    <x v="2"/>
    <n v="142"/>
    <n v="29914.37"/>
    <n v="23858.09"/>
    <n v="6056.2799999999988"/>
    <x v="2"/>
    <x v="3"/>
    <x v="1"/>
  </r>
  <r>
    <x v="10"/>
    <x v="1"/>
    <s v="Battery Brand 9"/>
    <x v="2"/>
    <n v="273"/>
    <n v="75774.39"/>
    <n v="68148.88"/>
    <n v="7625.5099999999948"/>
    <x v="2"/>
    <x v="0"/>
    <x v="1"/>
  </r>
  <r>
    <x v="10"/>
    <x v="1"/>
    <s v="Battery Brand 10"/>
    <x v="2"/>
    <n v="253"/>
    <n v="4148.3"/>
    <n v="2866.71"/>
    <n v="1281.5900000000001"/>
    <x v="3"/>
    <x v="1"/>
    <x v="0"/>
  </r>
  <r>
    <x v="10"/>
    <x v="2"/>
    <s v="Fluid Brand 1"/>
    <x v="6"/>
    <n v="207"/>
    <n v="52127.5"/>
    <n v="45750.33"/>
    <n v="6377.1699999999983"/>
    <x v="2"/>
    <x v="3"/>
    <x v="0"/>
  </r>
  <r>
    <x v="10"/>
    <x v="2"/>
    <s v="Fluid Brand 2"/>
    <x v="1"/>
    <n v="68"/>
    <n v="12986.47"/>
    <n v="10794.61"/>
    <n v="2191.8599999999988"/>
    <x v="3"/>
    <x v="2"/>
    <x v="1"/>
  </r>
  <r>
    <x v="10"/>
    <x v="2"/>
    <s v="Fluid Brand 3"/>
    <x v="6"/>
    <n v="344"/>
    <n v="76937.42"/>
    <n v="58919.94"/>
    <n v="18017.479999999996"/>
    <x v="0"/>
    <x v="1"/>
    <x v="0"/>
  </r>
  <r>
    <x v="10"/>
    <x v="2"/>
    <s v="Fluid Brand 4"/>
    <x v="3"/>
    <n v="258"/>
    <n v="67530.23"/>
    <n v="55931"/>
    <n v="11599.229999999996"/>
    <x v="2"/>
    <x v="1"/>
    <x v="0"/>
  </r>
  <r>
    <x v="10"/>
    <x v="2"/>
    <s v="Fluid Brand 5"/>
    <x v="6"/>
    <n v="245"/>
    <n v="49048.87"/>
    <n v="38432.129999999997"/>
    <n v="10616.740000000005"/>
    <x v="1"/>
    <x v="1"/>
    <x v="1"/>
  </r>
  <r>
    <x v="10"/>
    <x v="2"/>
    <s v="Fluid Brand 6"/>
    <x v="1"/>
    <n v="208"/>
    <n v="36331.5"/>
    <n v="29500.45"/>
    <n v="6831.0499999999993"/>
    <x v="1"/>
    <x v="0"/>
    <x v="0"/>
  </r>
  <r>
    <x v="10"/>
    <x v="2"/>
    <s v="Fluid Brand 7"/>
    <x v="0"/>
    <n v="242"/>
    <n v="7711.41"/>
    <n v="5182.7700000000004"/>
    <n v="2528.6399999999994"/>
    <x v="2"/>
    <x v="2"/>
    <x v="1"/>
  </r>
  <r>
    <x v="10"/>
    <x v="2"/>
    <s v="Fluid Brand 8"/>
    <x v="6"/>
    <n v="215"/>
    <n v="31047.77"/>
    <n v="26371.17"/>
    <n v="4676.6000000000022"/>
    <x v="3"/>
    <x v="0"/>
    <x v="0"/>
  </r>
  <r>
    <x v="10"/>
    <x v="2"/>
    <s v="Fluid Brand 9"/>
    <x v="4"/>
    <n v="331"/>
    <n v="31929.55"/>
    <n v="26701.83"/>
    <n v="5227.7199999999975"/>
    <x v="0"/>
    <x v="0"/>
    <x v="0"/>
  </r>
  <r>
    <x v="10"/>
    <x v="2"/>
    <s v="Fluid Brand 10"/>
    <x v="4"/>
    <n v="281"/>
    <n v="13012.78"/>
    <n v="10119.67"/>
    <n v="2893.1100000000006"/>
    <x v="2"/>
    <x v="2"/>
    <x v="1"/>
  </r>
  <r>
    <x v="11"/>
    <x v="0"/>
    <s v="Tire Brand 1"/>
    <x v="6"/>
    <n v="109"/>
    <n v="23144.53"/>
    <n v="15959.24"/>
    <n v="7185.2899999999991"/>
    <x v="3"/>
    <x v="1"/>
    <x v="0"/>
  </r>
  <r>
    <x v="11"/>
    <x v="0"/>
    <s v="Tire Brand 2"/>
    <x v="5"/>
    <n v="121"/>
    <n v="4693.55"/>
    <n v="4124.43"/>
    <n v="569.11999999999989"/>
    <x v="0"/>
    <x v="3"/>
    <x v="1"/>
  </r>
  <r>
    <x v="11"/>
    <x v="0"/>
    <s v="Tire Brand 3"/>
    <x v="7"/>
    <n v="384"/>
    <n v="82098.91"/>
    <n v="57443.81"/>
    <n v="24655.100000000006"/>
    <x v="1"/>
    <x v="3"/>
    <x v="1"/>
  </r>
  <r>
    <x v="11"/>
    <x v="0"/>
    <s v="Tire Brand 4"/>
    <x v="3"/>
    <n v="57"/>
    <n v="10198.43"/>
    <n v="7114.65"/>
    <n v="3083.7800000000007"/>
    <x v="0"/>
    <x v="3"/>
    <x v="1"/>
  </r>
  <r>
    <x v="11"/>
    <x v="0"/>
    <s v="Tire Brand 5"/>
    <x v="0"/>
    <n v="82"/>
    <n v="4033.1"/>
    <n v="3331.49"/>
    <n v="701.61000000000013"/>
    <x v="3"/>
    <x v="1"/>
    <x v="0"/>
  </r>
  <r>
    <x v="11"/>
    <x v="0"/>
    <s v="Tire Brand 6"/>
    <x v="0"/>
    <n v="139"/>
    <n v="30357.7"/>
    <n v="20790.71"/>
    <n v="9566.9900000000016"/>
    <x v="3"/>
    <x v="3"/>
    <x v="0"/>
  </r>
  <r>
    <x v="11"/>
    <x v="0"/>
    <s v="Tire Brand 7"/>
    <x v="3"/>
    <n v="348"/>
    <n v="15684.53"/>
    <n v="11033.12"/>
    <n v="4651.41"/>
    <x v="2"/>
    <x v="1"/>
    <x v="0"/>
  </r>
  <r>
    <x v="11"/>
    <x v="0"/>
    <s v="Tire Brand 8"/>
    <x v="6"/>
    <n v="72"/>
    <n v="5657.69"/>
    <n v="4665.6899999999996"/>
    <n v="992"/>
    <x v="1"/>
    <x v="1"/>
    <x v="1"/>
  </r>
  <r>
    <x v="11"/>
    <x v="0"/>
    <s v="Tire Brand 9"/>
    <x v="2"/>
    <n v="98"/>
    <n v="22574.55"/>
    <n v="17271.05"/>
    <n v="5303.5"/>
    <x v="0"/>
    <x v="0"/>
    <x v="0"/>
  </r>
  <r>
    <x v="11"/>
    <x v="0"/>
    <s v="Tire Brand 10"/>
    <x v="7"/>
    <n v="238"/>
    <n v="61665.49"/>
    <n v="52915.16"/>
    <n v="8750.3299999999945"/>
    <x v="0"/>
    <x v="1"/>
    <x v="1"/>
  </r>
  <r>
    <x v="11"/>
    <x v="1"/>
    <s v="Battery Brand 1"/>
    <x v="7"/>
    <n v="348"/>
    <n v="69574.83"/>
    <n v="58331.61"/>
    <n v="11243.220000000001"/>
    <x v="3"/>
    <x v="1"/>
    <x v="1"/>
  </r>
  <r>
    <x v="11"/>
    <x v="1"/>
    <s v="Battery Brand 2"/>
    <x v="3"/>
    <n v="356"/>
    <n v="41352.550000000003"/>
    <n v="31482.19"/>
    <n v="9870.3600000000042"/>
    <x v="2"/>
    <x v="1"/>
    <x v="1"/>
  </r>
  <r>
    <x v="11"/>
    <x v="1"/>
    <s v="Battery Brand 3"/>
    <x v="1"/>
    <n v="394"/>
    <n v="116488.91"/>
    <n v="95011.89"/>
    <n v="21477.020000000004"/>
    <x v="0"/>
    <x v="3"/>
    <x v="0"/>
  </r>
  <r>
    <x v="11"/>
    <x v="1"/>
    <s v="Battery Brand 4"/>
    <x v="7"/>
    <n v="342"/>
    <n v="82512.820000000007"/>
    <n v="55996.45"/>
    <n v="26516.37000000001"/>
    <x v="2"/>
    <x v="1"/>
    <x v="0"/>
  </r>
  <r>
    <x v="11"/>
    <x v="1"/>
    <s v="Battery Brand 5"/>
    <x v="0"/>
    <n v="139"/>
    <n v="4788.72"/>
    <n v="3274.55"/>
    <n v="1514.17"/>
    <x v="0"/>
    <x v="2"/>
    <x v="1"/>
  </r>
  <r>
    <x v="11"/>
    <x v="1"/>
    <s v="Battery Brand 6"/>
    <x v="1"/>
    <n v="168"/>
    <n v="34910.33"/>
    <n v="28762.44"/>
    <n v="6147.8900000000031"/>
    <x v="1"/>
    <x v="0"/>
    <x v="1"/>
  </r>
  <r>
    <x v="11"/>
    <x v="1"/>
    <s v="Battery Brand 7"/>
    <x v="4"/>
    <n v="79"/>
    <n v="5023.34"/>
    <n v="4225.58"/>
    <n v="797.76000000000022"/>
    <x v="2"/>
    <x v="1"/>
    <x v="0"/>
  </r>
  <r>
    <x v="11"/>
    <x v="1"/>
    <s v="Battery Brand 8"/>
    <x v="7"/>
    <n v="86"/>
    <n v="21409.34"/>
    <n v="15877.08"/>
    <n v="5532.26"/>
    <x v="0"/>
    <x v="0"/>
    <x v="1"/>
  </r>
  <r>
    <x v="11"/>
    <x v="1"/>
    <s v="Battery Brand 9"/>
    <x v="6"/>
    <n v="395"/>
    <n v="7104.17"/>
    <n v="5561.08"/>
    <n v="1543.0900000000001"/>
    <x v="1"/>
    <x v="1"/>
    <x v="0"/>
  </r>
  <r>
    <x v="11"/>
    <x v="1"/>
    <s v="Battery Brand 10"/>
    <x v="1"/>
    <n v="392"/>
    <n v="24572.68"/>
    <n v="17019.169999999998"/>
    <n v="7553.510000000002"/>
    <x v="1"/>
    <x v="3"/>
    <x v="0"/>
  </r>
  <r>
    <x v="11"/>
    <x v="2"/>
    <s v="Fluid Brand 1"/>
    <x v="2"/>
    <n v="278"/>
    <n v="44021.98"/>
    <n v="34916.519999999997"/>
    <n v="9105.4600000000064"/>
    <x v="2"/>
    <x v="1"/>
    <x v="1"/>
  </r>
  <r>
    <x v="11"/>
    <x v="2"/>
    <s v="Fluid Brand 2"/>
    <x v="1"/>
    <n v="219"/>
    <n v="27435.7"/>
    <n v="20506.580000000002"/>
    <n v="6929.119999999999"/>
    <x v="2"/>
    <x v="2"/>
    <x v="0"/>
  </r>
  <r>
    <x v="11"/>
    <x v="2"/>
    <s v="Fluid Brand 3"/>
    <x v="3"/>
    <n v="308"/>
    <n v="21546.86"/>
    <n v="14173.29"/>
    <n v="7373.57"/>
    <x v="3"/>
    <x v="0"/>
    <x v="0"/>
  </r>
  <r>
    <x v="11"/>
    <x v="2"/>
    <s v="Fluid Brand 4"/>
    <x v="1"/>
    <n v="121"/>
    <n v="23415.82"/>
    <n v="20443.55"/>
    <n v="2972.2700000000004"/>
    <x v="0"/>
    <x v="3"/>
    <x v="0"/>
  </r>
  <r>
    <x v="11"/>
    <x v="2"/>
    <s v="Fluid Brand 5"/>
    <x v="6"/>
    <n v="372"/>
    <n v="76316.56"/>
    <n v="56539.43"/>
    <n v="19777.129999999997"/>
    <x v="0"/>
    <x v="1"/>
    <x v="0"/>
  </r>
  <r>
    <x v="11"/>
    <x v="2"/>
    <s v="Fluid Brand 6"/>
    <x v="7"/>
    <n v="99"/>
    <n v="27355"/>
    <n v="21233.41"/>
    <n v="6121.59"/>
    <x v="3"/>
    <x v="1"/>
    <x v="0"/>
  </r>
  <r>
    <x v="11"/>
    <x v="2"/>
    <s v="Fluid Brand 7"/>
    <x v="0"/>
    <n v="277"/>
    <n v="18523.349999999999"/>
    <n v="14040.23"/>
    <n v="4483.119999999999"/>
    <x v="0"/>
    <x v="3"/>
    <x v="0"/>
  </r>
  <r>
    <x v="11"/>
    <x v="2"/>
    <s v="Fluid Brand 8"/>
    <x v="5"/>
    <n v="160"/>
    <n v="18409.62"/>
    <n v="14094.05"/>
    <n v="4315.57"/>
    <x v="1"/>
    <x v="0"/>
    <x v="1"/>
  </r>
  <r>
    <x v="11"/>
    <x v="2"/>
    <s v="Fluid Brand 9"/>
    <x v="0"/>
    <n v="308"/>
    <n v="47907.57"/>
    <n v="33442.480000000003"/>
    <n v="14465.089999999997"/>
    <x v="2"/>
    <x v="1"/>
    <x v="1"/>
  </r>
  <r>
    <x v="11"/>
    <x v="2"/>
    <s v="Fluid Brand 10"/>
    <x v="2"/>
    <n v="343"/>
    <n v="83283.61"/>
    <n v="57703.87"/>
    <n v="25579.739999999998"/>
    <x v="1"/>
    <x v="1"/>
    <x v="0"/>
  </r>
  <r>
    <x v="0"/>
    <x v="0"/>
    <s v="Tire Brand 1"/>
    <x v="2"/>
    <n v="372"/>
    <n v="109597.45"/>
    <n v="77706.37"/>
    <n v="31891.08"/>
    <x v="2"/>
    <x v="0"/>
    <x v="1"/>
  </r>
  <r>
    <x v="0"/>
    <x v="0"/>
    <s v="Tire Brand 2"/>
    <x v="1"/>
    <n v="326"/>
    <n v="39790.85"/>
    <n v="31476.48"/>
    <n v="8314.369999999999"/>
    <x v="2"/>
    <x v="0"/>
    <x v="1"/>
  </r>
  <r>
    <x v="0"/>
    <x v="0"/>
    <s v="Tire Brand 3"/>
    <x v="3"/>
    <n v="260"/>
    <n v="18958.59"/>
    <n v="12325.1"/>
    <n v="6633.49"/>
    <x v="1"/>
    <x v="3"/>
    <x v="1"/>
  </r>
  <r>
    <x v="0"/>
    <x v="0"/>
    <s v="Tire Brand 4"/>
    <x v="5"/>
    <n v="376"/>
    <n v="103755.86"/>
    <n v="77152.5"/>
    <n v="26603.360000000001"/>
    <x v="2"/>
    <x v="3"/>
    <x v="1"/>
  </r>
  <r>
    <x v="0"/>
    <x v="0"/>
    <s v="Tire Brand 5"/>
    <x v="3"/>
    <n v="210"/>
    <n v="32133.79"/>
    <n v="28730.71"/>
    <n v="3403.0800000000017"/>
    <x v="3"/>
    <x v="0"/>
    <x v="1"/>
  </r>
  <r>
    <x v="0"/>
    <x v="0"/>
    <s v="Tire Brand 6"/>
    <x v="1"/>
    <n v="315"/>
    <n v="61878.51"/>
    <n v="47571.25"/>
    <n v="14307.260000000002"/>
    <x v="0"/>
    <x v="0"/>
    <x v="0"/>
  </r>
  <r>
    <x v="0"/>
    <x v="0"/>
    <s v="Tire Brand 7"/>
    <x v="0"/>
    <n v="363"/>
    <n v="74055.649999999994"/>
    <n v="49624.08"/>
    <n v="24431.569999999992"/>
    <x v="1"/>
    <x v="3"/>
    <x v="1"/>
  </r>
  <r>
    <x v="0"/>
    <x v="0"/>
    <s v="Tire Brand 8"/>
    <x v="2"/>
    <n v="352"/>
    <n v="76375.72"/>
    <n v="62866.97"/>
    <n v="13508.75"/>
    <x v="2"/>
    <x v="1"/>
    <x v="1"/>
  </r>
  <r>
    <x v="0"/>
    <x v="0"/>
    <s v="Tire Brand 9"/>
    <x v="5"/>
    <n v="169"/>
    <n v="26087.72"/>
    <n v="20038.900000000001"/>
    <n v="6048.82"/>
    <x v="1"/>
    <x v="3"/>
    <x v="0"/>
  </r>
  <r>
    <x v="0"/>
    <x v="0"/>
    <s v="Tire Brand 10"/>
    <x v="4"/>
    <n v="148"/>
    <n v="39444.21"/>
    <n v="26232.59"/>
    <n v="13211.619999999999"/>
    <x v="3"/>
    <x v="3"/>
    <x v="1"/>
  </r>
  <r>
    <x v="0"/>
    <x v="1"/>
    <s v="Battery Brand 1"/>
    <x v="3"/>
    <n v="398"/>
    <n v="94018.86"/>
    <n v="79185.72"/>
    <n v="14833.14"/>
    <x v="1"/>
    <x v="2"/>
    <x v="1"/>
  </r>
  <r>
    <x v="0"/>
    <x v="1"/>
    <s v="Battery Brand 2"/>
    <x v="6"/>
    <n v="323"/>
    <n v="87731.38"/>
    <n v="60224.160000000003"/>
    <n v="27507.22"/>
    <x v="0"/>
    <x v="1"/>
    <x v="0"/>
  </r>
  <r>
    <x v="0"/>
    <x v="1"/>
    <s v="Battery Brand 3"/>
    <x v="3"/>
    <n v="287"/>
    <n v="73282.61"/>
    <n v="60761.36"/>
    <n v="12521.25"/>
    <x v="1"/>
    <x v="2"/>
    <x v="0"/>
  </r>
  <r>
    <x v="0"/>
    <x v="1"/>
    <s v="Battery Brand 4"/>
    <x v="1"/>
    <n v="259"/>
    <n v="11166.82"/>
    <n v="8477.18"/>
    <n v="2689.6399999999994"/>
    <x v="3"/>
    <x v="0"/>
    <x v="0"/>
  </r>
  <r>
    <x v="0"/>
    <x v="1"/>
    <s v="Battery Brand 5"/>
    <x v="1"/>
    <n v="198"/>
    <n v="34937.949999999997"/>
    <n v="30691.05"/>
    <n v="4246.8999999999978"/>
    <x v="1"/>
    <x v="2"/>
    <x v="0"/>
  </r>
  <r>
    <x v="0"/>
    <x v="1"/>
    <s v="Battery Brand 6"/>
    <x v="0"/>
    <n v="219"/>
    <n v="5058.37"/>
    <n v="3754.93"/>
    <n v="1303.44"/>
    <x v="3"/>
    <x v="3"/>
    <x v="0"/>
  </r>
  <r>
    <x v="0"/>
    <x v="1"/>
    <s v="Battery Brand 7"/>
    <x v="2"/>
    <n v="182"/>
    <n v="2750.73"/>
    <n v="2459.15"/>
    <n v="291.57999999999993"/>
    <x v="0"/>
    <x v="2"/>
    <x v="1"/>
  </r>
  <r>
    <x v="0"/>
    <x v="1"/>
    <s v="Battery Brand 8"/>
    <x v="7"/>
    <n v="116"/>
    <n v="8141.33"/>
    <n v="5742.73"/>
    <n v="2398.6000000000004"/>
    <x v="1"/>
    <x v="0"/>
    <x v="0"/>
  </r>
  <r>
    <x v="0"/>
    <x v="1"/>
    <s v="Battery Brand 9"/>
    <x v="0"/>
    <n v="358"/>
    <n v="40123.910000000003"/>
    <n v="30851.360000000001"/>
    <n v="9272.5500000000029"/>
    <x v="2"/>
    <x v="0"/>
    <x v="0"/>
  </r>
  <r>
    <x v="0"/>
    <x v="1"/>
    <s v="Battery Brand 10"/>
    <x v="7"/>
    <n v="378"/>
    <n v="48085.81"/>
    <n v="40490.14"/>
    <n v="7595.6699999999983"/>
    <x v="0"/>
    <x v="1"/>
    <x v="0"/>
  </r>
  <r>
    <x v="0"/>
    <x v="2"/>
    <s v="Fluid Brand 1"/>
    <x v="0"/>
    <n v="230"/>
    <n v="23031.56"/>
    <n v="18759.41"/>
    <n v="4272.1500000000015"/>
    <x v="0"/>
    <x v="0"/>
    <x v="0"/>
  </r>
  <r>
    <x v="0"/>
    <x v="2"/>
    <s v="Fluid Brand 2"/>
    <x v="3"/>
    <n v="84"/>
    <n v="22341.32"/>
    <n v="16281.23"/>
    <n v="6060.09"/>
    <x v="3"/>
    <x v="1"/>
    <x v="0"/>
  </r>
  <r>
    <x v="0"/>
    <x v="2"/>
    <s v="Fluid Brand 3"/>
    <x v="6"/>
    <n v="307"/>
    <n v="37582.400000000001"/>
    <n v="33605.99"/>
    <n v="3976.4100000000035"/>
    <x v="1"/>
    <x v="3"/>
    <x v="1"/>
  </r>
  <r>
    <x v="0"/>
    <x v="2"/>
    <s v="Fluid Brand 4"/>
    <x v="2"/>
    <n v="175"/>
    <n v="41841.279999999999"/>
    <n v="34350.25"/>
    <n v="7491.0299999999988"/>
    <x v="0"/>
    <x v="3"/>
    <x v="1"/>
  </r>
  <r>
    <x v="0"/>
    <x v="2"/>
    <s v="Fluid Brand 5"/>
    <x v="1"/>
    <n v="50"/>
    <n v="791.89"/>
    <n v="635.94000000000005"/>
    <n v="155.94999999999993"/>
    <x v="3"/>
    <x v="3"/>
    <x v="0"/>
  </r>
  <r>
    <x v="0"/>
    <x v="2"/>
    <s v="Fluid Brand 6"/>
    <x v="2"/>
    <n v="192"/>
    <n v="4293.34"/>
    <n v="3601.61"/>
    <n v="691.73"/>
    <x v="2"/>
    <x v="2"/>
    <x v="0"/>
  </r>
  <r>
    <x v="0"/>
    <x v="2"/>
    <s v="Fluid Brand 7"/>
    <x v="1"/>
    <n v="314"/>
    <n v="13945.87"/>
    <n v="9364.49"/>
    <n v="4581.380000000001"/>
    <x v="2"/>
    <x v="0"/>
    <x v="0"/>
  </r>
  <r>
    <x v="0"/>
    <x v="2"/>
    <s v="Fluid Brand 8"/>
    <x v="0"/>
    <n v="137"/>
    <n v="20251.919999999998"/>
    <n v="17196.21"/>
    <n v="3055.7099999999991"/>
    <x v="0"/>
    <x v="1"/>
    <x v="1"/>
  </r>
  <r>
    <x v="0"/>
    <x v="2"/>
    <s v="Fluid Brand 9"/>
    <x v="6"/>
    <n v="352"/>
    <n v="22942.79"/>
    <n v="18566.599999999999"/>
    <n v="4376.1900000000023"/>
    <x v="3"/>
    <x v="0"/>
    <x v="1"/>
  </r>
  <r>
    <x v="0"/>
    <x v="2"/>
    <s v="Fluid Brand 10"/>
    <x v="1"/>
    <n v="377"/>
    <n v="27905.29"/>
    <n v="24298.92"/>
    <n v="3606.3700000000026"/>
    <x v="3"/>
    <x v="2"/>
    <x v="0"/>
  </r>
  <r>
    <x v="12"/>
    <x v="0"/>
    <s v="Tire Brand 1"/>
    <x v="4"/>
    <n v="396"/>
    <n v="76943"/>
    <n v="56851.519999999997"/>
    <n v="20091.480000000003"/>
    <x v="3"/>
    <x v="3"/>
    <x v="1"/>
  </r>
  <r>
    <x v="12"/>
    <x v="0"/>
    <s v="Tire Brand 1"/>
    <x v="6"/>
    <n v="66"/>
    <n v="120717.6"/>
    <n v="89390.33"/>
    <n v="31327.270000000004"/>
    <x v="4"/>
    <x v="2"/>
    <x v="0"/>
  </r>
  <r>
    <x v="12"/>
    <x v="0"/>
    <s v="Tire Brand 1"/>
    <x v="5"/>
    <n v="169"/>
    <n v="53203"/>
    <n v="36959.65"/>
    <n v="16243.349999999999"/>
    <x v="0"/>
    <x v="2"/>
    <x v="1"/>
  </r>
  <r>
    <x v="12"/>
    <x v="0"/>
    <s v="Tire Brand 1"/>
    <x v="0"/>
    <n v="416"/>
    <n v="39122.03"/>
    <n v="28044.69"/>
    <n v="11077.34"/>
    <x v="4"/>
    <x v="2"/>
    <x v="1"/>
  </r>
  <r>
    <x v="12"/>
    <x v="0"/>
    <s v="Tire Brand 1"/>
    <x v="3"/>
    <n v="279"/>
    <n v="109287.59"/>
    <n v="77476.509999999995"/>
    <n v="31811.08"/>
    <x v="4"/>
    <x v="0"/>
    <x v="1"/>
  </r>
  <r>
    <x v="12"/>
    <x v="0"/>
    <s v="Tire Brand 2"/>
    <x v="1"/>
    <n v="160"/>
    <n v="35437.78"/>
    <n v="24631.16"/>
    <n v="10806.619999999999"/>
    <x v="1"/>
    <x v="1"/>
    <x v="1"/>
  </r>
  <r>
    <x v="12"/>
    <x v="0"/>
    <s v="Tire Brand 2"/>
    <x v="2"/>
    <n v="244"/>
    <n v="144549.71"/>
    <n v="98534.12"/>
    <n v="46015.59"/>
    <x v="1"/>
    <x v="2"/>
    <x v="1"/>
  </r>
  <r>
    <x v="12"/>
    <x v="0"/>
    <s v="Tire Brand 2"/>
    <x v="6"/>
    <n v="359"/>
    <n v="51156.39"/>
    <n v="39308.78"/>
    <n v="11847.61"/>
    <x v="0"/>
    <x v="1"/>
    <x v="0"/>
  </r>
  <r>
    <x v="12"/>
    <x v="0"/>
    <s v="Tire Brand 2"/>
    <x v="4"/>
    <n v="324"/>
    <n v="66227.520000000004"/>
    <n v="50452.34"/>
    <n v="15775.180000000008"/>
    <x v="1"/>
    <x v="2"/>
    <x v="0"/>
  </r>
  <r>
    <x v="12"/>
    <x v="0"/>
    <s v="Tire Brand 2"/>
    <x v="7"/>
    <n v="332"/>
    <n v="76242.710000000006"/>
    <n v="62077.06"/>
    <n v="14165.650000000009"/>
    <x v="0"/>
    <x v="0"/>
    <x v="1"/>
  </r>
  <r>
    <x v="12"/>
    <x v="0"/>
    <s v="Tire Brand 3"/>
    <x v="5"/>
    <n v="90"/>
    <n v="107755.28"/>
    <n v="78453.97"/>
    <n v="29301.309999999998"/>
    <x v="0"/>
    <x v="3"/>
    <x v="0"/>
  </r>
  <r>
    <x v="12"/>
    <x v="0"/>
    <s v="Tire Brand 3"/>
    <x v="1"/>
    <n v="192"/>
    <n v="59753.47"/>
    <n v="49351.11"/>
    <n v="10402.36"/>
    <x v="3"/>
    <x v="2"/>
    <x v="0"/>
  </r>
  <r>
    <x v="12"/>
    <x v="0"/>
    <s v="Tire Brand 3"/>
    <x v="4"/>
    <n v="239"/>
    <n v="86105.41"/>
    <n v="64273.15"/>
    <n v="21832.260000000002"/>
    <x v="2"/>
    <x v="1"/>
    <x v="1"/>
  </r>
  <r>
    <x v="12"/>
    <x v="0"/>
    <s v="Tire Brand 3"/>
    <x v="6"/>
    <n v="409"/>
    <n v="55783.96"/>
    <n v="40933.54"/>
    <n v="14850.419999999998"/>
    <x v="1"/>
    <x v="3"/>
    <x v="0"/>
  </r>
  <r>
    <x v="12"/>
    <x v="0"/>
    <s v="Tire Brand 4"/>
    <x v="4"/>
    <n v="188"/>
    <n v="98613.4"/>
    <n v="76684.509999999995"/>
    <n v="21928.89"/>
    <x v="3"/>
    <x v="0"/>
    <x v="0"/>
  </r>
  <r>
    <x v="12"/>
    <x v="0"/>
    <s v="Tire Brand 4"/>
    <x v="1"/>
    <n v="481"/>
    <n v="107510.65"/>
    <n v="78061.83"/>
    <n v="29448.819999999992"/>
    <x v="4"/>
    <x v="3"/>
    <x v="0"/>
  </r>
  <r>
    <x v="12"/>
    <x v="0"/>
    <s v="Tire Brand 4"/>
    <x v="5"/>
    <n v="462"/>
    <n v="34677.18"/>
    <n v="28678.97"/>
    <n v="5998.2099999999991"/>
    <x v="0"/>
    <x v="3"/>
    <x v="1"/>
  </r>
  <r>
    <x v="12"/>
    <x v="0"/>
    <s v="Tire Brand 4"/>
    <x v="3"/>
    <n v="83"/>
    <n v="134029.81"/>
    <n v="110658.29"/>
    <n v="23371.520000000004"/>
    <x v="1"/>
    <x v="0"/>
    <x v="0"/>
  </r>
  <r>
    <x v="12"/>
    <x v="0"/>
    <s v="Tire Brand 4"/>
    <x v="2"/>
    <n v="385"/>
    <n v="73042.39"/>
    <n v="50486.17"/>
    <n v="22556.22"/>
    <x v="3"/>
    <x v="1"/>
    <x v="1"/>
  </r>
  <r>
    <x v="12"/>
    <x v="0"/>
    <s v="Tire Brand 5"/>
    <x v="2"/>
    <n v="431"/>
    <n v="111240.7"/>
    <n v="85042.68"/>
    <n v="26198.020000000004"/>
    <x v="1"/>
    <x v="3"/>
    <x v="1"/>
  </r>
  <r>
    <x v="12"/>
    <x v="0"/>
    <s v="Tire Brand 5"/>
    <x v="5"/>
    <n v="348"/>
    <n v="41930.65"/>
    <n v="33866.44"/>
    <n v="8064.2099999999991"/>
    <x v="4"/>
    <x v="1"/>
    <x v="0"/>
  </r>
  <r>
    <x v="12"/>
    <x v="0"/>
    <s v="Tire Brand 5"/>
    <x v="7"/>
    <n v="120"/>
    <n v="35121.15"/>
    <n v="25887.71"/>
    <n v="9233.4400000000023"/>
    <x v="2"/>
    <x v="1"/>
    <x v="1"/>
  </r>
  <r>
    <x v="12"/>
    <x v="0"/>
    <s v="Tire Brand 5"/>
    <x v="4"/>
    <n v="436"/>
    <n v="66275.17"/>
    <n v="46313.95"/>
    <n v="19961.22"/>
    <x v="4"/>
    <x v="0"/>
    <x v="1"/>
  </r>
  <r>
    <x v="12"/>
    <x v="0"/>
    <s v="Tire Brand 6"/>
    <x v="4"/>
    <n v="247"/>
    <n v="64669.33"/>
    <n v="51132.25"/>
    <n v="13537.080000000002"/>
    <x v="3"/>
    <x v="0"/>
    <x v="1"/>
  </r>
  <r>
    <x v="12"/>
    <x v="0"/>
    <s v="Tire Brand 6"/>
    <x v="3"/>
    <n v="333"/>
    <n v="100581.28"/>
    <n v="72524.09"/>
    <n v="28057.190000000002"/>
    <x v="2"/>
    <x v="0"/>
    <x v="0"/>
  </r>
  <r>
    <x v="12"/>
    <x v="0"/>
    <s v="Tire Brand 6"/>
    <x v="5"/>
    <n v="443"/>
    <n v="136064.23000000001"/>
    <n v="111018.08"/>
    <n v="25046.150000000009"/>
    <x v="0"/>
    <x v="2"/>
    <x v="0"/>
  </r>
  <r>
    <x v="12"/>
    <x v="0"/>
    <s v="Tire Brand 7"/>
    <x v="5"/>
    <n v="306"/>
    <n v="131614.07999999999"/>
    <n v="108279.39"/>
    <n v="23334.689999999988"/>
    <x v="2"/>
    <x v="2"/>
    <x v="0"/>
  </r>
  <r>
    <x v="12"/>
    <x v="0"/>
    <s v="Tire Brand 7"/>
    <x v="6"/>
    <n v="480"/>
    <n v="104924.22"/>
    <n v="77183.850000000006"/>
    <n v="27740.369999999995"/>
    <x v="3"/>
    <x v="2"/>
    <x v="0"/>
  </r>
  <r>
    <x v="12"/>
    <x v="0"/>
    <s v="Tire Brand 7"/>
    <x v="0"/>
    <n v="241"/>
    <n v="41972.87"/>
    <n v="30812.78"/>
    <n v="11160.090000000004"/>
    <x v="4"/>
    <x v="3"/>
    <x v="1"/>
  </r>
  <r>
    <x v="12"/>
    <x v="0"/>
    <s v="Tire Brand 7"/>
    <x v="7"/>
    <n v="300"/>
    <n v="37388.379999999997"/>
    <n v="26874.35"/>
    <n v="10514.029999999999"/>
    <x v="3"/>
    <x v="2"/>
    <x v="0"/>
  </r>
  <r>
    <x v="12"/>
    <x v="0"/>
    <s v="Tire Brand 7"/>
    <x v="4"/>
    <n v="499"/>
    <n v="82430.23"/>
    <n v="58138.41"/>
    <n v="24291.819999999992"/>
    <x v="0"/>
    <x v="2"/>
    <x v="0"/>
  </r>
  <r>
    <x v="12"/>
    <x v="0"/>
    <s v="Tire Brand 8"/>
    <x v="7"/>
    <n v="467"/>
    <n v="146583.91"/>
    <n v="98196.85"/>
    <n v="48387.06"/>
    <x v="0"/>
    <x v="2"/>
    <x v="0"/>
  </r>
  <r>
    <x v="12"/>
    <x v="0"/>
    <s v="Tire Brand 8"/>
    <x v="6"/>
    <n v="387"/>
    <n v="65482.75"/>
    <n v="48330.67"/>
    <n v="17152.080000000002"/>
    <x v="0"/>
    <x v="3"/>
    <x v="1"/>
  </r>
  <r>
    <x v="12"/>
    <x v="0"/>
    <s v="Tire Brand 8"/>
    <x v="4"/>
    <n v="320"/>
    <n v="46150.5"/>
    <n v="35585.599999999999"/>
    <n v="10564.900000000001"/>
    <x v="2"/>
    <x v="3"/>
    <x v="0"/>
  </r>
  <r>
    <x v="12"/>
    <x v="0"/>
    <s v="Tire Brand 8"/>
    <x v="1"/>
    <n v="326"/>
    <n v="42500.23"/>
    <n v="29543.68"/>
    <n v="12956.550000000003"/>
    <x v="4"/>
    <x v="0"/>
    <x v="1"/>
  </r>
  <r>
    <x v="12"/>
    <x v="0"/>
    <s v="Tire Brand 9"/>
    <x v="7"/>
    <n v="176"/>
    <n v="119225.84"/>
    <n v="93054.34"/>
    <n v="26171.5"/>
    <x v="2"/>
    <x v="0"/>
    <x v="1"/>
  </r>
  <r>
    <x v="12"/>
    <x v="0"/>
    <s v="Tire Brand 9"/>
    <x v="5"/>
    <n v="60"/>
    <n v="30975.18"/>
    <n v="23260.03"/>
    <n v="7715.1500000000015"/>
    <x v="3"/>
    <x v="2"/>
    <x v="0"/>
  </r>
  <r>
    <x v="12"/>
    <x v="0"/>
    <s v="Tire Brand 9"/>
    <x v="0"/>
    <n v="53"/>
    <n v="106572.74"/>
    <n v="87102.19"/>
    <n v="19470.550000000003"/>
    <x v="4"/>
    <x v="3"/>
    <x v="1"/>
  </r>
  <r>
    <x v="12"/>
    <x v="0"/>
    <s v="Tire Brand 9"/>
    <x v="3"/>
    <n v="84"/>
    <n v="112265.81"/>
    <n v="92965.66"/>
    <n v="19300.149999999994"/>
    <x v="0"/>
    <x v="2"/>
    <x v="1"/>
  </r>
  <r>
    <x v="12"/>
    <x v="0"/>
    <s v="Tire Brand 9"/>
    <x v="2"/>
    <n v="313"/>
    <n v="82461.789999999994"/>
    <n v="55388.29"/>
    <n v="27073.499999999993"/>
    <x v="0"/>
    <x v="1"/>
    <x v="1"/>
  </r>
  <r>
    <x v="12"/>
    <x v="0"/>
    <s v="Tire Brand 10"/>
    <x v="1"/>
    <n v="174"/>
    <n v="147001.93"/>
    <n v="101325.16"/>
    <n v="45676.76999999999"/>
    <x v="3"/>
    <x v="3"/>
    <x v="0"/>
  </r>
  <r>
    <x v="12"/>
    <x v="0"/>
    <s v="Tire Brand 10"/>
    <x v="5"/>
    <n v="98"/>
    <n v="74495.25"/>
    <n v="52878.8"/>
    <n v="21616.449999999997"/>
    <x v="2"/>
    <x v="0"/>
    <x v="1"/>
  </r>
  <r>
    <x v="12"/>
    <x v="0"/>
    <s v="Tire Brand 10"/>
    <x v="7"/>
    <n v="266"/>
    <n v="67544.160000000003"/>
    <n v="51065.91"/>
    <n v="16478.25"/>
    <x v="0"/>
    <x v="0"/>
    <x v="0"/>
  </r>
  <r>
    <x v="12"/>
    <x v="1"/>
    <s v="Battery Brand 1"/>
    <x v="3"/>
    <n v="422"/>
    <n v="111643.54"/>
    <n v="89172.99"/>
    <n v="22470.549999999988"/>
    <x v="0"/>
    <x v="2"/>
    <x v="0"/>
  </r>
  <r>
    <x v="12"/>
    <x v="1"/>
    <s v="Battery Brand 1"/>
    <x v="2"/>
    <n v="148"/>
    <n v="129082.11"/>
    <n v="103519.84"/>
    <n v="25562.270000000004"/>
    <x v="1"/>
    <x v="2"/>
    <x v="1"/>
  </r>
  <r>
    <x v="12"/>
    <x v="1"/>
    <s v="Battery Brand 1"/>
    <x v="5"/>
    <n v="266"/>
    <n v="42898.48"/>
    <n v="33643.94"/>
    <n v="9254.5400000000009"/>
    <x v="3"/>
    <x v="0"/>
    <x v="1"/>
  </r>
  <r>
    <x v="12"/>
    <x v="1"/>
    <s v="Battery Brand 1"/>
    <x v="6"/>
    <n v="177"/>
    <n v="125573.91"/>
    <n v="92011.18"/>
    <n v="33562.73000000001"/>
    <x v="3"/>
    <x v="1"/>
    <x v="0"/>
  </r>
  <r>
    <x v="12"/>
    <x v="1"/>
    <s v="Battery Brand 2"/>
    <x v="3"/>
    <n v="97"/>
    <n v="131449.60000000001"/>
    <n v="92938.05"/>
    <n v="38511.550000000003"/>
    <x v="0"/>
    <x v="2"/>
    <x v="1"/>
  </r>
  <r>
    <x v="12"/>
    <x v="1"/>
    <s v="Battery Brand 2"/>
    <x v="2"/>
    <n v="298"/>
    <n v="98341.49"/>
    <n v="70341.429999999993"/>
    <n v="28000.060000000012"/>
    <x v="3"/>
    <x v="3"/>
    <x v="0"/>
  </r>
  <r>
    <x v="12"/>
    <x v="1"/>
    <s v="Battery Brand 2"/>
    <x v="1"/>
    <n v="80"/>
    <n v="32190.99"/>
    <n v="25071.25"/>
    <n v="7119.7400000000016"/>
    <x v="2"/>
    <x v="3"/>
    <x v="0"/>
  </r>
  <r>
    <x v="12"/>
    <x v="1"/>
    <s v="Battery Brand 3"/>
    <x v="2"/>
    <n v="266"/>
    <n v="38080.620000000003"/>
    <n v="25618.34"/>
    <n v="12462.280000000002"/>
    <x v="1"/>
    <x v="0"/>
    <x v="0"/>
  </r>
  <r>
    <x v="12"/>
    <x v="1"/>
    <s v="Battery Brand 3"/>
    <x v="6"/>
    <n v="147"/>
    <n v="73019.97"/>
    <n v="51372.99"/>
    <n v="21646.980000000003"/>
    <x v="4"/>
    <x v="0"/>
    <x v="1"/>
  </r>
  <r>
    <x v="12"/>
    <x v="1"/>
    <s v="Battery Brand 3"/>
    <x v="7"/>
    <n v="346"/>
    <n v="143971.28"/>
    <n v="105372.63"/>
    <n v="38598.649999999994"/>
    <x v="1"/>
    <x v="3"/>
    <x v="1"/>
  </r>
  <r>
    <x v="12"/>
    <x v="1"/>
    <s v="Battery Brand 4"/>
    <x v="6"/>
    <n v="79"/>
    <n v="83169.08"/>
    <n v="60114.28"/>
    <n v="23054.800000000003"/>
    <x v="4"/>
    <x v="0"/>
    <x v="1"/>
  </r>
  <r>
    <x v="12"/>
    <x v="1"/>
    <s v="Battery Brand 4"/>
    <x v="5"/>
    <n v="85"/>
    <n v="57788.13"/>
    <n v="43584.74"/>
    <n v="14203.39"/>
    <x v="4"/>
    <x v="2"/>
    <x v="1"/>
  </r>
  <r>
    <x v="12"/>
    <x v="1"/>
    <s v="Battery Brand 4"/>
    <x v="0"/>
    <n v="256"/>
    <n v="62611.44"/>
    <n v="49133.25"/>
    <n v="13478.190000000002"/>
    <x v="4"/>
    <x v="2"/>
    <x v="1"/>
  </r>
  <r>
    <x v="12"/>
    <x v="1"/>
    <s v="Battery Brand 4"/>
    <x v="3"/>
    <n v="367"/>
    <n v="140332.69"/>
    <n v="107387.18"/>
    <n v="32945.510000000009"/>
    <x v="0"/>
    <x v="3"/>
    <x v="1"/>
  </r>
  <r>
    <x v="12"/>
    <x v="1"/>
    <s v="Battery Brand 4"/>
    <x v="1"/>
    <n v="183"/>
    <n v="114781.71"/>
    <n v="80415.73"/>
    <n v="34365.98000000001"/>
    <x v="0"/>
    <x v="0"/>
    <x v="0"/>
  </r>
  <r>
    <x v="12"/>
    <x v="1"/>
    <s v="Battery Brand 5"/>
    <x v="5"/>
    <n v="284"/>
    <n v="115512.36"/>
    <n v="95915.16"/>
    <n v="19597.199999999997"/>
    <x v="2"/>
    <x v="3"/>
    <x v="0"/>
  </r>
  <r>
    <x v="12"/>
    <x v="1"/>
    <s v="Battery Brand 5"/>
    <x v="4"/>
    <n v="284"/>
    <n v="128429.5"/>
    <n v="104006.5"/>
    <n v="24423"/>
    <x v="1"/>
    <x v="2"/>
    <x v="1"/>
  </r>
  <r>
    <x v="12"/>
    <x v="1"/>
    <s v="Battery Brand 5"/>
    <x v="0"/>
    <n v="325"/>
    <n v="116838.22"/>
    <n v="96258.15"/>
    <n v="20580.070000000007"/>
    <x v="4"/>
    <x v="2"/>
    <x v="1"/>
  </r>
  <r>
    <x v="12"/>
    <x v="1"/>
    <s v="Battery Brand 6"/>
    <x v="1"/>
    <n v="195"/>
    <n v="62677.78"/>
    <n v="51705.02"/>
    <n v="10972.760000000002"/>
    <x v="0"/>
    <x v="3"/>
    <x v="0"/>
  </r>
  <r>
    <x v="12"/>
    <x v="1"/>
    <s v="Battery Brand 6"/>
    <x v="4"/>
    <n v="363"/>
    <n v="63372.72"/>
    <n v="43506.15"/>
    <n v="19866.57"/>
    <x v="3"/>
    <x v="0"/>
    <x v="0"/>
  </r>
  <r>
    <x v="12"/>
    <x v="1"/>
    <s v="Battery Brand 6"/>
    <x v="0"/>
    <n v="389"/>
    <n v="137187.95000000001"/>
    <n v="97220.75"/>
    <n v="39967.200000000012"/>
    <x v="4"/>
    <x v="2"/>
    <x v="0"/>
  </r>
  <r>
    <x v="12"/>
    <x v="1"/>
    <s v="Battery Brand 7"/>
    <x v="0"/>
    <n v="194"/>
    <n v="31395.55"/>
    <n v="23390.2"/>
    <n v="8005.3499999999985"/>
    <x v="0"/>
    <x v="3"/>
    <x v="0"/>
  </r>
  <r>
    <x v="12"/>
    <x v="1"/>
    <s v="Battery Brand 7"/>
    <x v="3"/>
    <n v="154"/>
    <n v="74687.97"/>
    <n v="60754.02"/>
    <n v="13933.950000000004"/>
    <x v="4"/>
    <x v="3"/>
    <x v="0"/>
  </r>
  <r>
    <x v="12"/>
    <x v="1"/>
    <s v="Battery Brand 7"/>
    <x v="6"/>
    <n v="483"/>
    <n v="45367.97"/>
    <n v="33668.639999999999"/>
    <n v="11699.330000000002"/>
    <x v="1"/>
    <x v="0"/>
    <x v="0"/>
  </r>
  <r>
    <x v="12"/>
    <x v="1"/>
    <s v="Battery Brand 8"/>
    <x v="4"/>
    <n v="220"/>
    <n v="145732.12"/>
    <n v="108589.87"/>
    <n v="37142.25"/>
    <x v="1"/>
    <x v="2"/>
    <x v="1"/>
  </r>
  <r>
    <x v="12"/>
    <x v="1"/>
    <s v="Battery Brand 8"/>
    <x v="5"/>
    <n v="429"/>
    <n v="87615.39"/>
    <n v="69982.55"/>
    <n v="17632.839999999997"/>
    <x v="3"/>
    <x v="1"/>
    <x v="1"/>
  </r>
  <r>
    <x v="12"/>
    <x v="1"/>
    <s v="Battery Brand 8"/>
    <x v="7"/>
    <n v="107"/>
    <n v="74300.289999999994"/>
    <n v="55858.35"/>
    <n v="18441.939999999995"/>
    <x v="2"/>
    <x v="0"/>
    <x v="1"/>
  </r>
  <r>
    <x v="12"/>
    <x v="1"/>
    <s v="Battery Brand 9"/>
    <x v="0"/>
    <n v="115"/>
    <n v="145636.78"/>
    <n v="110368.4"/>
    <n v="35268.380000000005"/>
    <x v="1"/>
    <x v="3"/>
    <x v="0"/>
  </r>
  <r>
    <x v="12"/>
    <x v="1"/>
    <s v="Battery Brand 9"/>
    <x v="1"/>
    <n v="457"/>
    <n v="94193.23"/>
    <n v="68021.59"/>
    <n v="26171.64"/>
    <x v="0"/>
    <x v="1"/>
    <x v="0"/>
  </r>
  <r>
    <x v="12"/>
    <x v="1"/>
    <s v="Battery Brand 9"/>
    <x v="6"/>
    <n v="399"/>
    <n v="67699.55"/>
    <n v="48686.22"/>
    <n v="19013.330000000002"/>
    <x v="0"/>
    <x v="1"/>
    <x v="1"/>
  </r>
  <r>
    <x v="12"/>
    <x v="1"/>
    <s v="Battery Brand 10"/>
    <x v="4"/>
    <n v="492"/>
    <n v="94958.21"/>
    <n v="78245.63"/>
    <n v="16712.580000000002"/>
    <x v="2"/>
    <x v="3"/>
    <x v="1"/>
  </r>
  <r>
    <x v="12"/>
    <x v="1"/>
    <s v="Battery Brand 10"/>
    <x v="0"/>
    <n v="62"/>
    <n v="36016.32"/>
    <n v="27443.439999999999"/>
    <n v="8572.880000000001"/>
    <x v="3"/>
    <x v="3"/>
    <x v="0"/>
  </r>
  <r>
    <x v="12"/>
    <x v="1"/>
    <s v="Battery Brand 10"/>
    <x v="1"/>
    <n v="460"/>
    <n v="146320.03"/>
    <n v="105436.27"/>
    <n v="40883.759999999995"/>
    <x v="3"/>
    <x v="1"/>
    <x v="0"/>
  </r>
  <r>
    <x v="12"/>
    <x v="2"/>
    <s v="Fluid Brand 1"/>
    <x v="7"/>
    <n v="152"/>
    <n v="48562.36"/>
    <n v="35947.06"/>
    <n v="12615.300000000003"/>
    <x v="0"/>
    <x v="0"/>
    <x v="1"/>
  </r>
  <r>
    <x v="12"/>
    <x v="2"/>
    <s v="Fluid Brand 1"/>
    <x v="0"/>
    <n v="470"/>
    <n v="163878.19"/>
    <n v="112480.55"/>
    <n v="51397.64"/>
    <x v="2"/>
    <x v="1"/>
    <x v="0"/>
  </r>
  <r>
    <x v="12"/>
    <x v="2"/>
    <s v="Fluid Brand 1"/>
    <x v="4"/>
    <n v="387"/>
    <n v="117317.26"/>
    <n v="83941.46"/>
    <n v="33375.799999999988"/>
    <x v="3"/>
    <x v="3"/>
    <x v="1"/>
  </r>
  <r>
    <x v="12"/>
    <x v="2"/>
    <s v="Fluid Brand 1"/>
    <x v="6"/>
    <n v="192"/>
    <n v="55437"/>
    <n v="44389.36"/>
    <n v="11047.64"/>
    <x v="3"/>
    <x v="0"/>
    <x v="0"/>
  </r>
  <r>
    <x v="12"/>
    <x v="2"/>
    <s v="Fluid Brand 1"/>
    <x v="3"/>
    <n v="378"/>
    <n v="68674.31"/>
    <n v="56236.46"/>
    <n v="12437.849999999999"/>
    <x v="0"/>
    <x v="1"/>
    <x v="0"/>
  </r>
  <r>
    <x v="12"/>
    <x v="2"/>
    <s v="Fluid Brand 2"/>
    <x v="2"/>
    <n v="347"/>
    <n v="112013.02"/>
    <n v="80427.19"/>
    <n v="31585.83"/>
    <x v="0"/>
    <x v="1"/>
    <x v="1"/>
  </r>
  <r>
    <x v="12"/>
    <x v="2"/>
    <s v="Fluid Brand 2"/>
    <x v="5"/>
    <n v="355"/>
    <n v="37418.01"/>
    <n v="30976.36"/>
    <n v="6441.6500000000015"/>
    <x v="1"/>
    <x v="2"/>
    <x v="1"/>
  </r>
  <r>
    <x v="12"/>
    <x v="2"/>
    <s v="Fluid Brand 2"/>
    <x v="1"/>
    <n v="273"/>
    <n v="71480.009999999995"/>
    <n v="51957.77"/>
    <n v="19522.239999999998"/>
    <x v="2"/>
    <x v="1"/>
    <x v="0"/>
  </r>
  <r>
    <x v="12"/>
    <x v="2"/>
    <s v="Fluid Brand 2"/>
    <x v="0"/>
    <n v="345"/>
    <n v="39229.01"/>
    <n v="26469.08"/>
    <n v="12759.93"/>
    <x v="4"/>
    <x v="2"/>
    <x v="0"/>
  </r>
  <r>
    <x v="12"/>
    <x v="2"/>
    <s v="Fluid Brand 2"/>
    <x v="6"/>
    <n v="412"/>
    <n v="115899.92"/>
    <n v="84435.63"/>
    <n v="31464.289999999994"/>
    <x v="3"/>
    <x v="1"/>
    <x v="1"/>
  </r>
  <r>
    <x v="12"/>
    <x v="2"/>
    <s v="Fluid Brand 3"/>
    <x v="6"/>
    <n v="390"/>
    <n v="91326"/>
    <n v="69372.88"/>
    <n v="21953.119999999995"/>
    <x v="1"/>
    <x v="0"/>
    <x v="1"/>
  </r>
  <r>
    <x v="12"/>
    <x v="2"/>
    <s v="Fluid Brand 3"/>
    <x v="1"/>
    <n v="418"/>
    <n v="113510.39"/>
    <n v="81487.08"/>
    <n v="32023.309999999998"/>
    <x v="1"/>
    <x v="1"/>
    <x v="1"/>
  </r>
  <r>
    <x v="12"/>
    <x v="2"/>
    <s v="Fluid Brand 3"/>
    <x v="2"/>
    <n v="217"/>
    <n v="114558.87"/>
    <n v="85653.04"/>
    <n v="28905.83"/>
    <x v="1"/>
    <x v="1"/>
    <x v="0"/>
  </r>
  <r>
    <x v="12"/>
    <x v="2"/>
    <s v="Fluid Brand 3"/>
    <x v="4"/>
    <n v="148"/>
    <n v="147315.28"/>
    <n v="108027.35"/>
    <n v="39287.929999999993"/>
    <x v="2"/>
    <x v="1"/>
    <x v="1"/>
  </r>
  <r>
    <x v="12"/>
    <x v="2"/>
    <s v="Fluid Brand 4"/>
    <x v="2"/>
    <n v="330"/>
    <n v="79761.8"/>
    <n v="53804.42"/>
    <n v="25957.380000000005"/>
    <x v="4"/>
    <x v="1"/>
    <x v="0"/>
  </r>
  <r>
    <x v="12"/>
    <x v="2"/>
    <s v="Fluid Brand 4"/>
    <x v="5"/>
    <n v="157"/>
    <n v="140704.01999999999"/>
    <n v="106931.7"/>
    <n v="33772.319999999992"/>
    <x v="0"/>
    <x v="1"/>
    <x v="0"/>
  </r>
  <r>
    <x v="12"/>
    <x v="2"/>
    <s v="Fluid Brand 4"/>
    <x v="3"/>
    <n v="276"/>
    <n v="68818.12"/>
    <n v="46237.64"/>
    <n v="22580.479999999996"/>
    <x v="2"/>
    <x v="1"/>
    <x v="0"/>
  </r>
  <r>
    <x v="12"/>
    <x v="2"/>
    <s v="Fluid Brand 4"/>
    <x v="4"/>
    <n v="456"/>
    <n v="142964.4"/>
    <n v="97148.61"/>
    <n v="45815.789999999994"/>
    <x v="2"/>
    <x v="3"/>
    <x v="0"/>
  </r>
  <r>
    <x v="12"/>
    <x v="2"/>
    <s v="Fluid Brand 5"/>
    <x v="0"/>
    <n v="165"/>
    <n v="89334.01"/>
    <n v="70971.13"/>
    <n v="18362.87999999999"/>
    <x v="0"/>
    <x v="3"/>
    <x v="0"/>
  </r>
  <r>
    <x v="12"/>
    <x v="2"/>
    <s v="Fluid Brand 5"/>
    <x v="5"/>
    <n v="73"/>
    <n v="38128.85"/>
    <n v="31232.46"/>
    <n v="6896.3899999999994"/>
    <x v="3"/>
    <x v="3"/>
    <x v="1"/>
  </r>
  <r>
    <x v="12"/>
    <x v="2"/>
    <s v="Fluid Brand 5"/>
    <x v="6"/>
    <n v="283"/>
    <n v="128832.36"/>
    <n v="104721.88"/>
    <n v="24110.479999999996"/>
    <x v="3"/>
    <x v="0"/>
    <x v="1"/>
  </r>
  <r>
    <x v="12"/>
    <x v="2"/>
    <s v="Fluid Brand 5"/>
    <x v="3"/>
    <n v="303"/>
    <n v="64635.94"/>
    <n v="53619.02"/>
    <n v="11016.920000000006"/>
    <x v="2"/>
    <x v="3"/>
    <x v="0"/>
  </r>
  <r>
    <x v="12"/>
    <x v="2"/>
    <s v="Fluid Brand 5"/>
    <x v="1"/>
    <n v="385"/>
    <n v="109125.95"/>
    <n v="88840.7"/>
    <n v="20285.25"/>
    <x v="2"/>
    <x v="3"/>
    <x v="1"/>
  </r>
  <r>
    <x v="12"/>
    <x v="2"/>
    <s v="Fluid Brand 6"/>
    <x v="6"/>
    <n v="335"/>
    <n v="145419.03"/>
    <n v="103508.31"/>
    <n v="41910.720000000001"/>
    <x v="3"/>
    <x v="0"/>
    <x v="1"/>
  </r>
  <r>
    <x v="12"/>
    <x v="2"/>
    <s v="Fluid Brand 6"/>
    <x v="2"/>
    <n v="118"/>
    <n v="99175.53"/>
    <n v="81201.13"/>
    <n v="17974.399999999994"/>
    <x v="3"/>
    <x v="2"/>
    <x v="0"/>
  </r>
  <r>
    <x v="12"/>
    <x v="2"/>
    <s v="Fluid Brand 6"/>
    <x v="3"/>
    <n v="363"/>
    <n v="48550.03"/>
    <n v="37470.33"/>
    <n v="11079.699999999997"/>
    <x v="2"/>
    <x v="1"/>
    <x v="0"/>
  </r>
  <r>
    <x v="12"/>
    <x v="2"/>
    <s v="Fluid Brand 6"/>
    <x v="7"/>
    <n v="131"/>
    <n v="113312.31"/>
    <n v="77960.25"/>
    <n v="35352.06"/>
    <x v="4"/>
    <x v="0"/>
    <x v="0"/>
  </r>
  <r>
    <x v="12"/>
    <x v="2"/>
    <s v="Fluid Brand 6"/>
    <x v="4"/>
    <n v="434"/>
    <n v="38616.49"/>
    <n v="31994.26"/>
    <n v="6622.23"/>
    <x v="2"/>
    <x v="0"/>
    <x v="0"/>
  </r>
  <r>
    <x v="12"/>
    <x v="2"/>
    <s v="Fluid Brand 7"/>
    <x v="1"/>
    <n v="275"/>
    <n v="33534.870000000003"/>
    <n v="23218.12"/>
    <n v="10316.750000000004"/>
    <x v="2"/>
    <x v="3"/>
    <x v="0"/>
  </r>
  <r>
    <x v="12"/>
    <x v="2"/>
    <s v="Fluid Brand 7"/>
    <x v="2"/>
    <n v="189"/>
    <n v="93397.88"/>
    <n v="72708.27"/>
    <n v="20689.61"/>
    <x v="0"/>
    <x v="1"/>
    <x v="1"/>
  </r>
  <r>
    <x v="12"/>
    <x v="2"/>
    <s v="Fluid Brand 7"/>
    <x v="3"/>
    <n v="120"/>
    <n v="101436.59"/>
    <n v="82105.009999999995"/>
    <n v="19331.580000000002"/>
    <x v="1"/>
    <x v="1"/>
    <x v="1"/>
  </r>
  <r>
    <x v="12"/>
    <x v="2"/>
    <s v="Fluid Brand 8"/>
    <x v="7"/>
    <n v="262"/>
    <n v="123411.39"/>
    <n v="87586.62"/>
    <n v="35824.770000000004"/>
    <x v="3"/>
    <x v="3"/>
    <x v="1"/>
  </r>
  <r>
    <x v="12"/>
    <x v="2"/>
    <s v="Fluid Brand 8"/>
    <x v="3"/>
    <n v="262"/>
    <n v="72736.84"/>
    <n v="52378.29"/>
    <n v="20358.549999999996"/>
    <x v="2"/>
    <x v="1"/>
    <x v="0"/>
  </r>
  <r>
    <x v="12"/>
    <x v="2"/>
    <s v="Fluid Brand 8"/>
    <x v="5"/>
    <n v="249"/>
    <n v="119829.34"/>
    <n v="81893.070000000007"/>
    <n v="37936.26999999999"/>
    <x v="0"/>
    <x v="3"/>
    <x v="0"/>
  </r>
  <r>
    <x v="12"/>
    <x v="2"/>
    <s v="Fluid Brand 9"/>
    <x v="6"/>
    <n v="435"/>
    <n v="117362.73"/>
    <n v="82619.48"/>
    <n v="34743.25"/>
    <x v="0"/>
    <x v="1"/>
    <x v="0"/>
  </r>
  <r>
    <x v="12"/>
    <x v="2"/>
    <s v="Fluid Brand 9"/>
    <x v="2"/>
    <n v="299"/>
    <n v="45082.35"/>
    <n v="31284.5"/>
    <n v="13797.849999999999"/>
    <x v="2"/>
    <x v="0"/>
    <x v="1"/>
  </r>
  <r>
    <x v="12"/>
    <x v="2"/>
    <s v="Fluid Brand 9"/>
    <x v="1"/>
    <n v="298"/>
    <n v="60246.41"/>
    <n v="46898.59"/>
    <n v="13347.820000000007"/>
    <x v="3"/>
    <x v="1"/>
    <x v="0"/>
  </r>
  <r>
    <x v="12"/>
    <x v="2"/>
    <s v="Fluid Brand 9"/>
    <x v="7"/>
    <n v="392"/>
    <n v="139522.22"/>
    <n v="111329.93"/>
    <n v="28192.290000000008"/>
    <x v="0"/>
    <x v="0"/>
    <x v="0"/>
  </r>
  <r>
    <x v="12"/>
    <x v="2"/>
    <s v="Fluid Brand 9"/>
    <x v="5"/>
    <n v="115"/>
    <n v="148161.96"/>
    <n v="103959.85"/>
    <n v="44202.109999999986"/>
    <x v="2"/>
    <x v="3"/>
    <x v="0"/>
  </r>
  <r>
    <x v="12"/>
    <x v="2"/>
    <s v="Fluid Brand 10"/>
    <x v="6"/>
    <n v="493"/>
    <n v="137151.35"/>
    <n v="95108.57"/>
    <n v="42042.78"/>
    <x v="0"/>
    <x v="0"/>
    <x v="1"/>
  </r>
  <r>
    <x v="12"/>
    <x v="2"/>
    <s v="Fluid Brand 10"/>
    <x v="7"/>
    <n v="183"/>
    <n v="112694.45"/>
    <n v="75272.570000000007"/>
    <n v="37421.87999999999"/>
    <x v="2"/>
    <x v="3"/>
    <x v="1"/>
  </r>
  <r>
    <x v="12"/>
    <x v="2"/>
    <s v="Fluid Brand 10"/>
    <x v="1"/>
    <n v="282"/>
    <n v="53653.29"/>
    <n v="40530.21"/>
    <n v="13123.080000000002"/>
    <x v="2"/>
    <x v="1"/>
    <x v="1"/>
  </r>
  <r>
    <x v="12"/>
    <x v="2"/>
    <s v="Fluid Brand 10"/>
    <x v="5"/>
    <n v="192"/>
    <n v="63371.42"/>
    <n v="48315.92"/>
    <n v="15055.5"/>
    <x v="1"/>
    <x v="1"/>
    <x v="0"/>
  </r>
  <r>
    <x v="12"/>
    <x v="2"/>
    <s v="Fluid Brand 10"/>
    <x v="3"/>
    <n v="290"/>
    <n v="116803.85"/>
    <n v="81514.350000000006"/>
    <n v="35289.5"/>
    <x v="2"/>
    <x v="1"/>
    <x v="1"/>
  </r>
  <r>
    <x v="12"/>
    <x v="3"/>
    <s v="Charger 1"/>
    <x v="6"/>
    <n v="176"/>
    <n v="30747.32"/>
    <n v="152033.03"/>
    <n v="-121285.70999999999"/>
    <x v="0"/>
    <x v="2"/>
    <x v="1"/>
  </r>
  <r>
    <x v="12"/>
    <x v="3"/>
    <s v="Charger 1"/>
    <x v="0"/>
    <n v="172"/>
    <n v="56630.65"/>
    <n v="149331.72"/>
    <n v="-92701.07"/>
    <x v="3"/>
    <x v="2"/>
    <x v="1"/>
  </r>
  <r>
    <x v="12"/>
    <x v="3"/>
    <s v="Charger 1"/>
    <x v="4"/>
    <n v="338"/>
    <n v="19450.650000000001"/>
    <n v="54403.8"/>
    <n v="-34953.15"/>
    <x v="3"/>
    <x v="0"/>
    <x v="1"/>
  </r>
  <r>
    <x v="12"/>
    <x v="3"/>
    <s v="Charger 2"/>
    <x v="3"/>
    <n v="448"/>
    <n v="22404.44"/>
    <n v="97965.11"/>
    <n v="-75560.67"/>
    <x v="1"/>
    <x v="3"/>
    <x v="1"/>
  </r>
  <r>
    <x v="12"/>
    <x v="3"/>
    <s v="Charger 2"/>
    <x v="5"/>
    <n v="346"/>
    <n v="50245.59"/>
    <n v="154477.60999999999"/>
    <n v="-104232.01999999999"/>
    <x v="3"/>
    <x v="1"/>
    <x v="1"/>
  </r>
  <r>
    <x v="12"/>
    <x v="3"/>
    <s v="Charger 2"/>
    <x v="0"/>
    <n v="253"/>
    <n v="27365.54"/>
    <n v="83850.03"/>
    <n v="-56484.49"/>
    <x v="0"/>
    <x v="1"/>
    <x v="0"/>
  </r>
  <r>
    <x v="12"/>
    <x v="3"/>
    <s v="Charger 3"/>
    <x v="7"/>
    <n v="227"/>
    <n v="18672.37"/>
    <n v="142605.57999999999"/>
    <n v="-123933.20999999999"/>
    <x v="1"/>
    <x v="2"/>
    <x v="1"/>
  </r>
  <r>
    <x v="12"/>
    <x v="3"/>
    <s v="Charger 3"/>
    <x v="6"/>
    <n v="85"/>
    <n v="26198.89"/>
    <n v="70661.539999999994"/>
    <n v="-44462.649999999994"/>
    <x v="4"/>
    <x v="0"/>
    <x v="0"/>
  </r>
  <r>
    <x v="12"/>
    <x v="3"/>
    <s v="Charger 3"/>
    <x v="1"/>
    <n v="484"/>
    <n v="38133.54"/>
    <n v="151578.79999999999"/>
    <n v="-113445.25999999998"/>
    <x v="4"/>
    <x v="1"/>
    <x v="1"/>
  </r>
  <r>
    <x v="12"/>
    <x v="3"/>
    <s v="Charger 3"/>
    <x v="4"/>
    <n v="271"/>
    <n v="39295.86"/>
    <n v="112939.5"/>
    <n v="-73643.64"/>
    <x v="2"/>
    <x v="0"/>
    <x v="1"/>
  </r>
  <r>
    <x v="12"/>
    <x v="3"/>
    <s v="Charger 3"/>
    <x v="2"/>
    <n v="272"/>
    <n v="23067.68"/>
    <n v="117683.32"/>
    <n v="-94615.640000000014"/>
    <x v="1"/>
    <x v="0"/>
    <x v="1"/>
  </r>
  <r>
    <x v="12"/>
    <x v="3"/>
    <s v="Charger 4"/>
    <x v="1"/>
    <n v="472"/>
    <n v="24905.58"/>
    <n v="67557.600000000006"/>
    <n v="-42652.020000000004"/>
    <x v="2"/>
    <x v="0"/>
    <x v="0"/>
  </r>
  <r>
    <x v="12"/>
    <x v="3"/>
    <s v="Charger 4"/>
    <x v="3"/>
    <n v="486"/>
    <n v="31511.49"/>
    <n v="145374.68"/>
    <n v="-113863.18999999999"/>
    <x v="4"/>
    <x v="1"/>
    <x v="0"/>
  </r>
  <r>
    <x v="12"/>
    <x v="3"/>
    <s v="Charger 4"/>
    <x v="2"/>
    <n v="280"/>
    <n v="13044.65"/>
    <n v="126338.9"/>
    <n v="-113294.25"/>
    <x v="3"/>
    <x v="2"/>
    <x v="0"/>
  </r>
  <r>
    <x v="12"/>
    <x v="3"/>
    <s v="Charger 5"/>
    <x v="3"/>
    <n v="303"/>
    <n v="33710.980000000003"/>
    <n v="90714.91"/>
    <n v="-57003.93"/>
    <x v="2"/>
    <x v="1"/>
    <x v="1"/>
  </r>
  <r>
    <x v="12"/>
    <x v="3"/>
    <s v="Charger 5"/>
    <x v="1"/>
    <n v="158"/>
    <n v="17604.29"/>
    <n v="138196.39000000001"/>
    <n v="-120592.1"/>
    <x v="1"/>
    <x v="3"/>
    <x v="0"/>
  </r>
  <r>
    <x v="12"/>
    <x v="3"/>
    <s v="Charger 5"/>
    <x v="2"/>
    <n v="193"/>
    <n v="28250.639999999999"/>
    <n v="144287.49"/>
    <n v="-116036.84999999999"/>
    <x v="1"/>
    <x v="1"/>
    <x v="0"/>
  </r>
  <r>
    <x v="13"/>
    <x v="0"/>
    <s v="Tire Brand 1"/>
    <x v="1"/>
    <n v="300"/>
    <n v="35646.21"/>
    <n v="24001.24"/>
    <n v="11644.97"/>
    <x v="0"/>
    <x v="3"/>
    <x v="0"/>
  </r>
  <r>
    <x v="13"/>
    <x v="0"/>
    <s v="Tire Brand 1"/>
    <x v="3"/>
    <n v="380"/>
    <n v="22884.18"/>
    <n v="16468.759999999998"/>
    <n v="6415.42"/>
    <x v="4"/>
    <x v="3"/>
    <x v="0"/>
  </r>
  <r>
    <x v="13"/>
    <x v="0"/>
    <s v="Tire Brand 1"/>
    <x v="6"/>
    <n v="97"/>
    <n v="17991.439999999999"/>
    <n v="13968.91"/>
    <n v="4022.53"/>
    <x v="2"/>
    <x v="0"/>
    <x v="1"/>
  </r>
  <r>
    <x v="13"/>
    <x v="0"/>
    <s v="Tire Brand 1"/>
    <x v="2"/>
    <n v="404"/>
    <n v="16222.92"/>
    <n v="11573.29"/>
    <n v="4649.63"/>
    <x v="1"/>
    <x v="3"/>
    <x v="0"/>
  </r>
  <r>
    <x v="13"/>
    <x v="0"/>
    <s v="Tire Brand 1"/>
    <x v="4"/>
    <n v="292"/>
    <n v="28817.74"/>
    <n v="20047.490000000002"/>
    <n v="8770.25"/>
    <x v="3"/>
    <x v="1"/>
    <x v="0"/>
  </r>
  <r>
    <x v="13"/>
    <x v="0"/>
    <s v="Tire Brand 2"/>
    <x v="5"/>
    <n v="206"/>
    <n v="25519.75"/>
    <n v="20792.36"/>
    <n v="4727.3900000000003"/>
    <x v="1"/>
    <x v="0"/>
    <x v="0"/>
  </r>
  <r>
    <x v="13"/>
    <x v="0"/>
    <s v="Tire Brand 2"/>
    <x v="7"/>
    <n v="419"/>
    <n v="18123.18"/>
    <n v="14888.41"/>
    <n v="3234.77"/>
    <x v="1"/>
    <x v="3"/>
    <x v="1"/>
  </r>
  <r>
    <x v="13"/>
    <x v="0"/>
    <s v="Tire Brand 2"/>
    <x v="3"/>
    <n v="430"/>
    <n v="21306.79"/>
    <n v="15990.58"/>
    <n v="5316.21"/>
    <x v="3"/>
    <x v="1"/>
    <x v="1"/>
  </r>
  <r>
    <x v="13"/>
    <x v="0"/>
    <s v="Tire Brand 2"/>
    <x v="1"/>
    <n v="160"/>
    <n v="29700.32"/>
    <n v="22754.080000000002"/>
    <n v="6946.24"/>
    <x v="4"/>
    <x v="3"/>
    <x v="1"/>
  </r>
  <r>
    <x v="13"/>
    <x v="0"/>
    <s v="Tire Brand 2"/>
    <x v="0"/>
    <n v="101"/>
    <n v="9124.5300000000007"/>
    <n v="7341.34"/>
    <n v="1783.19"/>
    <x v="2"/>
    <x v="1"/>
    <x v="0"/>
  </r>
  <r>
    <x v="13"/>
    <x v="0"/>
    <s v="Tire Brand 3"/>
    <x v="1"/>
    <n v="412"/>
    <n v="28028.26"/>
    <n v="20230.21"/>
    <n v="7798.05"/>
    <x v="3"/>
    <x v="1"/>
    <x v="1"/>
  </r>
  <r>
    <x v="13"/>
    <x v="0"/>
    <s v="Tire Brand 3"/>
    <x v="4"/>
    <n v="73"/>
    <n v="8604.1299999999992"/>
    <n v="7022.45"/>
    <n v="1581.68"/>
    <x v="4"/>
    <x v="3"/>
    <x v="0"/>
  </r>
  <r>
    <x v="13"/>
    <x v="0"/>
    <s v="Tire Brand 3"/>
    <x v="0"/>
    <n v="376"/>
    <n v="23238.43"/>
    <n v="19019.38"/>
    <n v="4219.05"/>
    <x v="0"/>
    <x v="1"/>
    <x v="1"/>
  </r>
  <r>
    <x v="13"/>
    <x v="0"/>
    <s v="Tire Brand 4"/>
    <x v="4"/>
    <n v="275"/>
    <n v="30266.6"/>
    <n v="21437.200000000001"/>
    <n v="8829.4"/>
    <x v="1"/>
    <x v="0"/>
    <x v="0"/>
  </r>
  <r>
    <x v="13"/>
    <x v="0"/>
    <s v="Tire Brand 4"/>
    <x v="2"/>
    <n v="179"/>
    <n v="8121.04"/>
    <n v="6626.98"/>
    <n v="1494.06"/>
    <x v="1"/>
    <x v="3"/>
    <x v="1"/>
  </r>
  <r>
    <x v="13"/>
    <x v="0"/>
    <s v="Tire Brand 4"/>
    <x v="6"/>
    <n v="255"/>
    <n v="32456.38"/>
    <n v="24732.79"/>
    <n v="7723.59"/>
    <x v="2"/>
    <x v="2"/>
    <x v="1"/>
  </r>
  <r>
    <x v="13"/>
    <x v="0"/>
    <s v="Tire Brand 4"/>
    <x v="1"/>
    <n v="127"/>
    <n v="17922.150000000001"/>
    <n v="12412.84"/>
    <n v="5509.31"/>
    <x v="2"/>
    <x v="2"/>
    <x v="1"/>
  </r>
  <r>
    <x v="13"/>
    <x v="0"/>
    <s v="Tire Brand 5"/>
    <x v="1"/>
    <n v="447"/>
    <n v="35816.89"/>
    <n v="23944.97"/>
    <n v="11871.92"/>
    <x v="0"/>
    <x v="0"/>
    <x v="1"/>
  </r>
  <r>
    <x v="13"/>
    <x v="0"/>
    <s v="Tire Brand 5"/>
    <x v="6"/>
    <n v="276"/>
    <n v="26346.26"/>
    <n v="20067.560000000001"/>
    <n v="6278.7"/>
    <x v="4"/>
    <x v="0"/>
    <x v="0"/>
  </r>
  <r>
    <x v="13"/>
    <x v="0"/>
    <s v="Tire Brand 5"/>
    <x v="4"/>
    <n v="341"/>
    <n v="9559.09"/>
    <n v="6670.01"/>
    <n v="2889.08"/>
    <x v="1"/>
    <x v="0"/>
    <x v="0"/>
  </r>
  <r>
    <x v="13"/>
    <x v="0"/>
    <s v="Tire Brand 6"/>
    <x v="6"/>
    <n v="130"/>
    <n v="21459.35"/>
    <n v="16168.08"/>
    <n v="5291.27"/>
    <x v="3"/>
    <x v="1"/>
    <x v="1"/>
  </r>
  <r>
    <x v="13"/>
    <x v="0"/>
    <s v="Tire Brand 6"/>
    <x v="1"/>
    <n v="130"/>
    <n v="28524.01"/>
    <n v="23127.09"/>
    <n v="5396.92"/>
    <x v="3"/>
    <x v="3"/>
    <x v="1"/>
  </r>
  <r>
    <x v="13"/>
    <x v="0"/>
    <s v="Tire Brand 6"/>
    <x v="5"/>
    <n v="402"/>
    <n v="17873.59"/>
    <n v="14852.5"/>
    <n v="3021.09"/>
    <x v="0"/>
    <x v="0"/>
    <x v="0"/>
  </r>
  <r>
    <x v="13"/>
    <x v="0"/>
    <s v="Tire Brand 6"/>
    <x v="3"/>
    <n v="66"/>
    <n v="17490.63"/>
    <n v="14373.21"/>
    <n v="3117.42"/>
    <x v="4"/>
    <x v="0"/>
    <x v="0"/>
  </r>
  <r>
    <x v="13"/>
    <x v="0"/>
    <s v="Tire Brand 6"/>
    <x v="4"/>
    <n v="409"/>
    <n v="9111.7099999999991"/>
    <n v="7376.36"/>
    <n v="1735.35"/>
    <x v="3"/>
    <x v="1"/>
    <x v="0"/>
  </r>
  <r>
    <x v="13"/>
    <x v="0"/>
    <s v="Tire Brand 7"/>
    <x v="4"/>
    <n v="108"/>
    <n v="25606.16"/>
    <n v="17984.21"/>
    <n v="7621.95"/>
    <x v="4"/>
    <x v="3"/>
    <x v="0"/>
  </r>
  <r>
    <x v="13"/>
    <x v="0"/>
    <s v="Tire Brand 7"/>
    <x v="5"/>
    <n v="186"/>
    <n v="24811.919999999998"/>
    <n v="16667.38"/>
    <n v="8144.54"/>
    <x v="4"/>
    <x v="3"/>
    <x v="1"/>
  </r>
  <r>
    <x v="13"/>
    <x v="0"/>
    <s v="Tire Brand 7"/>
    <x v="3"/>
    <n v="134"/>
    <n v="16068.09"/>
    <n v="12497.41"/>
    <n v="3570.68"/>
    <x v="3"/>
    <x v="2"/>
    <x v="1"/>
  </r>
  <r>
    <x v="13"/>
    <x v="0"/>
    <s v="Tire Brand 7"/>
    <x v="0"/>
    <n v="113"/>
    <n v="28347.06"/>
    <n v="22371.98"/>
    <n v="5975.08"/>
    <x v="1"/>
    <x v="1"/>
    <x v="0"/>
  </r>
  <r>
    <x v="13"/>
    <x v="0"/>
    <s v="Tire Brand 8"/>
    <x v="1"/>
    <n v="91"/>
    <n v="29205.82"/>
    <n v="24264.45"/>
    <n v="4941.37"/>
    <x v="4"/>
    <x v="0"/>
    <x v="0"/>
  </r>
  <r>
    <x v="13"/>
    <x v="0"/>
    <s v="Tire Brand 8"/>
    <x v="5"/>
    <n v="426"/>
    <n v="29593"/>
    <n v="24397.58"/>
    <n v="5195.42"/>
    <x v="4"/>
    <x v="2"/>
    <x v="0"/>
  </r>
  <r>
    <x v="13"/>
    <x v="0"/>
    <s v="Tire Brand 8"/>
    <x v="7"/>
    <n v="96"/>
    <n v="31000.53"/>
    <n v="22822.86"/>
    <n v="8177.67"/>
    <x v="1"/>
    <x v="1"/>
    <x v="1"/>
  </r>
  <r>
    <x v="13"/>
    <x v="0"/>
    <s v="Tire Brand 8"/>
    <x v="0"/>
    <n v="345"/>
    <n v="30381.52"/>
    <n v="24859.3"/>
    <n v="5522.22"/>
    <x v="3"/>
    <x v="2"/>
    <x v="0"/>
  </r>
  <r>
    <x v="13"/>
    <x v="0"/>
    <s v="Tire Brand 9"/>
    <x v="0"/>
    <n v="349"/>
    <n v="23967.58"/>
    <n v="16077.09"/>
    <n v="7890.49"/>
    <x v="2"/>
    <x v="1"/>
    <x v="1"/>
  </r>
  <r>
    <x v="13"/>
    <x v="0"/>
    <s v="Tire Brand 9"/>
    <x v="7"/>
    <n v="290"/>
    <n v="21473.87"/>
    <n v="15461.96"/>
    <n v="6011.91"/>
    <x v="2"/>
    <x v="0"/>
    <x v="1"/>
  </r>
  <r>
    <x v="13"/>
    <x v="0"/>
    <s v="Tire Brand 9"/>
    <x v="1"/>
    <n v="214"/>
    <n v="25277.25"/>
    <n v="18914.97"/>
    <n v="6362.28"/>
    <x v="1"/>
    <x v="0"/>
    <x v="0"/>
  </r>
  <r>
    <x v="13"/>
    <x v="0"/>
    <s v="Tire Brand 10"/>
    <x v="4"/>
    <n v="466"/>
    <n v="24138.01"/>
    <n v="17551.16"/>
    <n v="6586.85"/>
    <x v="2"/>
    <x v="1"/>
    <x v="0"/>
  </r>
  <r>
    <x v="13"/>
    <x v="0"/>
    <s v="Tire Brand 10"/>
    <x v="2"/>
    <n v="95"/>
    <n v="27941.69"/>
    <n v="23023.16"/>
    <n v="4918.53"/>
    <x v="4"/>
    <x v="2"/>
    <x v="0"/>
  </r>
  <r>
    <x v="13"/>
    <x v="0"/>
    <s v="Tire Brand 10"/>
    <x v="3"/>
    <n v="109"/>
    <n v="15770.91"/>
    <n v="10619.26"/>
    <n v="5151.6499999999996"/>
    <x v="1"/>
    <x v="1"/>
    <x v="0"/>
  </r>
  <r>
    <x v="13"/>
    <x v="0"/>
    <s v="Tire Brand 10"/>
    <x v="0"/>
    <n v="261"/>
    <n v="30483.75"/>
    <n v="22805.279999999999"/>
    <n v="7678.47"/>
    <x v="2"/>
    <x v="2"/>
    <x v="0"/>
  </r>
  <r>
    <x v="13"/>
    <x v="0"/>
    <s v="Tire Brand 10"/>
    <x v="7"/>
    <n v="368"/>
    <n v="22331.33"/>
    <n v="17402.650000000001"/>
    <n v="4928.68"/>
    <x v="0"/>
    <x v="3"/>
    <x v="0"/>
  </r>
  <r>
    <x v="13"/>
    <x v="1"/>
    <s v="Battery Brand 1"/>
    <x v="3"/>
    <n v="274"/>
    <n v="11733.84"/>
    <n v="8762.42"/>
    <n v="2971.42"/>
    <x v="1"/>
    <x v="3"/>
    <x v="0"/>
  </r>
  <r>
    <x v="13"/>
    <x v="1"/>
    <s v="Battery Brand 1"/>
    <x v="2"/>
    <n v="372"/>
    <n v="16593.349999999999"/>
    <n v="12067.04"/>
    <n v="4526.3100000000004"/>
    <x v="2"/>
    <x v="2"/>
    <x v="1"/>
  </r>
  <r>
    <x v="13"/>
    <x v="1"/>
    <s v="Battery Brand 1"/>
    <x v="6"/>
    <n v="209"/>
    <n v="9781.68"/>
    <n v="6554.69"/>
    <n v="3226.99"/>
    <x v="4"/>
    <x v="3"/>
    <x v="1"/>
  </r>
  <r>
    <x v="13"/>
    <x v="1"/>
    <s v="Battery Brand 1"/>
    <x v="4"/>
    <n v="97"/>
    <n v="34847.5"/>
    <n v="24724.21"/>
    <n v="10123.290000000001"/>
    <x v="4"/>
    <x v="2"/>
    <x v="0"/>
  </r>
  <r>
    <x v="13"/>
    <x v="1"/>
    <s v="Battery Brand 2"/>
    <x v="4"/>
    <n v="310"/>
    <n v="20326.23"/>
    <n v="15721.93"/>
    <n v="4604.3"/>
    <x v="3"/>
    <x v="0"/>
    <x v="0"/>
  </r>
  <r>
    <x v="13"/>
    <x v="1"/>
    <s v="Battery Brand 2"/>
    <x v="7"/>
    <n v="291"/>
    <n v="29901.56"/>
    <n v="21275.9"/>
    <n v="8625.66"/>
    <x v="1"/>
    <x v="0"/>
    <x v="0"/>
  </r>
  <r>
    <x v="13"/>
    <x v="1"/>
    <s v="Battery Brand 2"/>
    <x v="6"/>
    <n v="246"/>
    <n v="12157.99"/>
    <n v="8252.34"/>
    <n v="3905.65"/>
    <x v="3"/>
    <x v="0"/>
    <x v="1"/>
  </r>
  <r>
    <x v="13"/>
    <x v="1"/>
    <s v="Battery Brand 3"/>
    <x v="0"/>
    <n v="453"/>
    <n v="31853.06"/>
    <n v="21450.74"/>
    <n v="10402.32"/>
    <x v="1"/>
    <x v="0"/>
    <x v="0"/>
  </r>
  <r>
    <x v="13"/>
    <x v="1"/>
    <s v="Battery Brand 3"/>
    <x v="2"/>
    <n v="194"/>
    <n v="27008.400000000001"/>
    <n v="19514.39"/>
    <n v="7494.01"/>
    <x v="4"/>
    <x v="1"/>
    <x v="1"/>
  </r>
  <r>
    <x v="13"/>
    <x v="1"/>
    <s v="Battery Brand 3"/>
    <x v="6"/>
    <n v="278"/>
    <n v="19777.57"/>
    <n v="13364.86"/>
    <n v="6412.71"/>
    <x v="1"/>
    <x v="0"/>
    <x v="1"/>
  </r>
  <r>
    <x v="13"/>
    <x v="1"/>
    <s v="Battery Brand 4"/>
    <x v="3"/>
    <n v="407"/>
    <n v="27088.34"/>
    <n v="22321.279999999999"/>
    <n v="4767.0600000000004"/>
    <x v="2"/>
    <x v="1"/>
    <x v="1"/>
  </r>
  <r>
    <x v="13"/>
    <x v="1"/>
    <s v="Battery Brand 4"/>
    <x v="0"/>
    <n v="488"/>
    <n v="7257.06"/>
    <n v="5527.34"/>
    <n v="1729.72"/>
    <x v="3"/>
    <x v="0"/>
    <x v="1"/>
  </r>
  <r>
    <x v="13"/>
    <x v="1"/>
    <s v="Battery Brand 4"/>
    <x v="2"/>
    <n v="431"/>
    <n v="31735.64"/>
    <n v="21211.07"/>
    <n v="10524.57"/>
    <x v="2"/>
    <x v="2"/>
    <x v="0"/>
  </r>
  <r>
    <x v="13"/>
    <x v="1"/>
    <s v="Battery Brand 4"/>
    <x v="1"/>
    <n v="389"/>
    <n v="11037.41"/>
    <n v="8008.34"/>
    <n v="3029.07"/>
    <x v="2"/>
    <x v="0"/>
    <x v="0"/>
  </r>
  <r>
    <x v="13"/>
    <x v="1"/>
    <s v="Battery Brand 4"/>
    <x v="7"/>
    <n v="114"/>
    <n v="18812.849999999999"/>
    <n v="12617.82"/>
    <n v="6195.03"/>
    <x v="3"/>
    <x v="0"/>
    <x v="1"/>
  </r>
  <r>
    <x v="13"/>
    <x v="1"/>
    <s v="Battery Brand 5"/>
    <x v="5"/>
    <n v="419"/>
    <n v="31704.18"/>
    <n v="21842.38"/>
    <n v="9861.7999999999993"/>
    <x v="4"/>
    <x v="0"/>
    <x v="1"/>
  </r>
  <r>
    <x v="13"/>
    <x v="1"/>
    <s v="Battery Brand 5"/>
    <x v="2"/>
    <n v="88"/>
    <n v="19037.400000000001"/>
    <n v="14373.86"/>
    <n v="4663.54"/>
    <x v="3"/>
    <x v="0"/>
    <x v="1"/>
  </r>
  <r>
    <x v="13"/>
    <x v="1"/>
    <s v="Battery Brand 5"/>
    <x v="6"/>
    <n v="369"/>
    <n v="12738.81"/>
    <n v="10468.14"/>
    <n v="2270.67"/>
    <x v="2"/>
    <x v="1"/>
    <x v="0"/>
  </r>
  <r>
    <x v="13"/>
    <x v="1"/>
    <s v="Battery Brand 5"/>
    <x v="7"/>
    <n v="486"/>
    <n v="32190.29"/>
    <n v="22294.45"/>
    <n v="9895.84"/>
    <x v="2"/>
    <x v="2"/>
    <x v="0"/>
  </r>
  <r>
    <x v="13"/>
    <x v="1"/>
    <s v="Battery Brand 5"/>
    <x v="3"/>
    <n v="370"/>
    <n v="37466.31"/>
    <n v="24994.35"/>
    <n v="12471.96"/>
    <x v="4"/>
    <x v="0"/>
    <x v="0"/>
  </r>
  <r>
    <x v="13"/>
    <x v="1"/>
    <s v="Battery Brand 6"/>
    <x v="3"/>
    <n v="432"/>
    <n v="23046.560000000001"/>
    <n v="16108.63"/>
    <n v="6937.93"/>
    <x v="3"/>
    <x v="1"/>
    <x v="1"/>
  </r>
  <r>
    <x v="13"/>
    <x v="1"/>
    <s v="Battery Brand 6"/>
    <x v="2"/>
    <n v="439"/>
    <n v="34765.15"/>
    <n v="23895.31"/>
    <n v="10869.84"/>
    <x v="0"/>
    <x v="0"/>
    <x v="1"/>
  </r>
  <r>
    <x v="13"/>
    <x v="1"/>
    <s v="Battery Brand 6"/>
    <x v="1"/>
    <n v="405"/>
    <n v="13280.82"/>
    <n v="9946.9599999999991"/>
    <n v="3333.86"/>
    <x v="0"/>
    <x v="0"/>
    <x v="1"/>
  </r>
  <r>
    <x v="13"/>
    <x v="1"/>
    <s v="Battery Brand 6"/>
    <x v="6"/>
    <n v="216"/>
    <n v="11270.25"/>
    <n v="7583.19"/>
    <n v="3687.06"/>
    <x v="1"/>
    <x v="2"/>
    <x v="1"/>
  </r>
  <r>
    <x v="13"/>
    <x v="1"/>
    <s v="Battery Brand 6"/>
    <x v="5"/>
    <n v="241"/>
    <n v="21722.74"/>
    <n v="17123.490000000002"/>
    <n v="4599.25"/>
    <x v="0"/>
    <x v="1"/>
    <x v="0"/>
  </r>
  <r>
    <x v="13"/>
    <x v="1"/>
    <s v="Battery Brand 7"/>
    <x v="0"/>
    <n v="139"/>
    <n v="25539.19"/>
    <n v="18434.009999999998"/>
    <n v="7105.18"/>
    <x v="4"/>
    <x v="3"/>
    <x v="1"/>
  </r>
  <r>
    <x v="13"/>
    <x v="1"/>
    <s v="Battery Brand 7"/>
    <x v="4"/>
    <n v="304"/>
    <n v="15010.27"/>
    <n v="12163.25"/>
    <n v="2847.02"/>
    <x v="0"/>
    <x v="0"/>
    <x v="1"/>
  </r>
  <r>
    <x v="13"/>
    <x v="1"/>
    <s v="Battery Brand 7"/>
    <x v="1"/>
    <n v="286"/>
    <n v="24994.76"/>
    <n v="18431.46"/>
    <n v="6563.3"/>
    <x v="4"/>
    <x v="3"/>
    <x v="1"/>
  </r>
  <r>
    <x v="13"/>
    <x v="1"/>
    <s v="Battery Brand 7"/>
    <x v="7"/>
    <n v="391"/>
    <n v="27726.28"/>
    <n v="20446.37"/>
    <n v="7279.91"/>
    <x v="1"/>
    <x v="0"/>
    <x v="0"/>
  </r>
  <r>
    <x v="13"/>
    <x v="1"/>
    <s v="Battery Brand 8"/>
    <x v="3"/>
    <n v="276"/>
    <n v="30102.17"/>
    <n v="22043.63"/>
    <n v="8058.54"/>
    <x v="4"/>
    <x v="3"/>
    <x v="1"/>
  </r>
  <r>
    <x v="13"/>
    <x v="1"/>
    <s v="Battery Brand 8"/>
    <x v="0"/>
    <n v="403"/>
    <n v="23727.98"/>
    <n v="16218.76"/>
    <n v="7509.22"/>
    <x v="1"/>
    <x v="1"/>
    <x v="0"/>
  </r>
  <r>
    <x v="13"/>
    <x v="1"/>
    <s v="Battery Brand 8"/>
    <x v="5"/>
    <n v="151"/>
    <n v="16209.05"/>
    <n v="13069.66"/>
    <n v="3139.39"/>
    <x v="1"/>
    <x v="0"/>
    <x v="0"/>
  </r>
  <r>
    <x v="13"/>
    <x v="1"/>
    <s v="Battery Brand 9"/>
    <x v="3"/>
    <n v="408"/>
    <n v="7953.89"/>
    <n v="5575.65"/>
    <n v="2378.2399999999998"/>
    <x v="4"/>
    <x v="1"/>
    <x v="0"/>
  </r>
  <r>
    <x v="13"/>
    <x v="1"/>
    <s v="Battery Brand 9"/>
    <x v="6"/>
    <n v="190"/>
    <n v="24564.03"/>
    <n v="17406.189999999999"/>
    <n v="7157.84"/>
    <x v="1"/>
    <x v="2"/>
    <x v="0"/>
  </r>
  <r>
    <x v="13"/>
    <x v="1"/>
    <s v="Battery Brand 9"/>
    <x v="4"/>
    <n v="476"/>
    <n v="11489.95"/>
    <n v="9259.2800000000007"/>
    <n v="2230.67"/>
    <x v="0"/>
    <x v="2"/>
    <x v="0"/>
  </r>
  <r>
    <x v="13"/>
    <x v="1"/>
    <s v="Battery Brand 9"/>
    <x v="7"/>
    <n v="162"/>
    <n v="6905.54"/>
    <n v="5290.89"/>
    <n v="1614.65"/>
    <x v="1"/>
    <x v="3"/>
    <x v="0"/>
  </r>
  <r>
    <x v="13"/>
    <x v="1"/>
    <s v="Battery Brand 10"/>
    <x v="7"/>
    <n v="67"/>
    <n v="22134.74"/>
    <n v="16798.349999999999"/>
    <n v="5336.39"/>
    <x v="0"/>
    <x v="1"/>
    <x v="0"/>
  </r>
  <r>
    <x v="13"/>
    <x v="1"/>
    <s v="Battery Brand 10"/>
    <x v="1"/>
    <n v="96"/>
    <n v="20228.919999999998"/>
    <n v="13749.5"/>
    <n v="6479.42"/>
    <x v="4"/>
    <x v="1"/>
    <x v="1"/>
  </r>
  <r>
    <x v="13"/>
    <x v="1"/>
    <s v="Battery Brand 10"/>
    <x v="0"/>
    <n v="139"/>
    <n v="16203.11"/>
    <n v="11965.11"/>
    <n v="4238"/>
    <x v="1"/>
    <x v="1"/>
    <x v="0"/>
  </r>
  <r>
    <x v="13"/>
    <x v="1"/>
    <s v="Battery Brand 10"/>
    <x v="4"/>
    <n v="321"/>
    <n v="27267"/>
    <n v="20673.060000000001"/>
    <n v="6593.94"/>
    <x v="3"/>
    <x v="3"/>
    <x v="0"/>
  </r>
  <r>
    <x v="13"/>
    <x v="1"/>
    <s v="Battery Brand 10"/>
    <x v="6"/>
    <n v="181"/>
    <n v="25442.41"/>
    <n v="17441.73"/>
    <n v="8000.68"/>
    <x v="4"/>
    <x v="1"/>
    <x v="1"/>
  </r>
  <r>
    <x v="13"/>
    <x v="2"/>
    <s v="Fluid Brand 1"/>
    <x v="1"/>
    <n v="436"/>
    <n v="29847"/>
    <n v="23990.41"/>
    <n v="5856.59"/>
    <x v="2"/>
    <x v="2"/>
    <x v="1"/>
  </r>
  <r>
    <x v="13"/>
    <x v="2"/>
    <s v="Fluid Brand 1"/>
    <x v="5"/>
    <n v="96"/>
    <n v="31712.21"/>
    <n v="23531.75"/>
    <n v="8180.46"/>
    <x v="3"/>
    <x v="0"/>
    <x v="0"/>
  </r>
  <r>
    <x v="13"/>
    <x v="2"/>
    <s v="Fluid Brand 1"/>
    <x v="0"/>
    <n v="324"/>
    <n v="13597.99"/>
    <n v="10164.89"/>
    <n v="3433.1"/>
    <x v="2"/>
    <x v="2"/>
    <x v="0"/>
  </r>
  <r>
    <x v="13"/>
    <x v="2"/>
    <s v="Fluid Brand 1"/>
    <x v="6"/>
    <n v="394"/>
    <n v="33156.400000000001"/>
    <n v="24600.65"/>
    <n v="8555.75"/>
    <x v="0"/>
    <x v="0"/>
    <x v="0"/>
  </r>
  <r>
    <x v="13"/>
    <x v="2"/>
    <s v="Fluid Brand 2"/>
    <x v="1"/>
    <n v="367"/>
    <n v="16089.53"/>
    <n v="11575.03"/>
    <n v="4514.5"/>
    <x v="3"/>
    <x v="0"/>
    <x v="1"/>
  </r>
  <r>
    <x v="13"/>
    <x v="2"/>
    <s v="Fluid Brand 2"/>
    <x v="3"/>
    <n v="381"/>
    <n v="11986.6"/>
    <n v="9802.91"/>
    <n v="2183.69"/>
    <x v="4"/>
    <x v="1"/>
    <x v="1"/>
  </r>
  <r>
    <x v="13"/>
    <x v="2"/>
    <s v="Fluid Brand 2"/>
    <x v="7"/>
    <n v="382"/>
    <n v="9384.19"/>
    <n v="7577.59"/>
    <n v="1806.6"/>
    <x v="0"/>
    <x v="0"/>
    <x v="0"/>
  </r>
  <r>
    <x v="13"/>
    <x v="2"/>
    <s v="Fluid Brand 2"/>
    <x v="0"/>
    <n v="73"/>
    <n v="9980.43"/>
    <n v="8038.05"/>
    <n v="1942.38"/>
    <x v="2"/>
    <x v="2"/>
    <x v="1"/>
  </r>
  <r>
    <x v="13"/>
    <x v="2"/>
    <s v="Fluid Brand 2"/>
    <x v="6"/>
    <n v="109"/>
    <n v="22353.18"/>
    <n v="17817.490000000002"/>
    <n v="4535.6899999999996"/>
    <x v="0"/>
    <x v="1"/>
    <x v="0"/>
  </r>
  <r>
    <x v="13"/>
    <x v="2"/>
    <s v="Fluid Brand 3"/>
    <x v="7"/>
    <n v="393"/>
    <n v="17501.150000000001"/>
    <n v="11913.35"/>
    <n v="5587.8"/>
    <x v="2"/>
    <x v="0"/>
    <x v="0"/>
  </r>
  <r>
    <x v="13"/>
    <x v="2"/>
    <s v="Fluid Brand 3"/>
    <x v="1"/>
    <n v="262"/>
    <n v="20274.79"/>
    <n v="14479.23"/>
    <n v="5795.56"/>
    <x v="4"/>
    <x v="0"/>
    <x v="1"/>
  </r>
  <r>
    <x v="13"/>
    <x v="2"/>
    <s v="Fluid Brand 3"/>
    <x v="4"/>
    <n v="193"/>
    <n v="10622.92"/>
    <n v="8446.4"/>
    <n v="2176.52"/>
    <x v="0"/>
    <x v="0"/>
    <x v="0"/>
  </r>
  <r>
    <x v="13"/>
    <x v="2"/>
    <s v="Fluid Brand 4"/>
    <x v="5"/>
    <n v="100"/>
    <n v="7275.67"/>
    <n v="5817.37"/>
    <n v="1458.3"/>
    <x v="2"/>
    <x v="3"/>
    <x v="0"/>
  </r>
  <r>
    <x v="13"/>
    <x v="2"/>
    <s v="Fluid Brand 4"/>
    <x v="4"/>
    <n v="253"/>
    <n v="13247.57"/>
    <n v="10571.81"/>
    <n v="2675.76"/>
    <x v="1"/>
    <x v="1"/>
    <x v="1"/>
  </r>
  <r>
    <x v="13"/>
    <x v="2"/>
    <s v="Fluid Brand 4"/>
    <x v="7"/>
    <n v="484"/>
    <n v="8374.02"/>
    <n v="6774.05"/>
    <n v="1599.97"/>
    <x v="1"/>
    <x v="3"/>
    <x v="1"/>
  </r>
  <r>
    <x v="13"/>
    <x v="2"/>
    <s v="Fluid Brand 5"/>
    <x v="4"/>
    <n v="174"/>
    <n v="17938.64"/>
    <n v="14215.58"/>
    <n v="3723.06"/>
    <x v="0"/>
    <x v="2"/>
    <x v="0"/>
  </r>
  <r>
    <x v="13"/>
    <x v="2"/>
    <s v="Fluid Brand 5"/>
    <x v="5"/>
    <n v="474"/>
    <n v="16597.88"/>
    <n v="12285.4"/>
    <n v="4312.4799999999996"/>
    <x v="3"/>
    <x v="3"/>
    <x v="1"/>
  </r>
  <r>
    <x v="13"/>
    <x v="2"/>
    <s v="Fluid Brand 5"/>
    <x v="3"/>
    <n v="466"/>
    <n v="22791.29"/>
    <n v="18807.900000000001"/>
    <n v="3983.39"/>
    <x v="4"/>
    <x v="3"/>
    <x v="1"/>
  </r>
  <r>
    <x v="13"/>
    <x v="2"/>
    <s v="Fluid Brand 5"/>
    <x v="1"/>
    <n v="453"/>
    <n v="29139.4"/>
    <n v="20988.21"/>
    <n v="8151.19"/>
    <x v="3"/>
    <x v="1"/>
    <x v="1"/>
  </r>
  <r>
    <x v="13"/>
    <x v="2"/>
    <s v="Fluid Brand 6"/>
    <x v="6"/>
    <n v="117"/>
    <n v="9701.1200000000008"/>
    <n v="6635.18"/>
    <n v="3065.94"/>
    <x v="3"/>
    <x v="2"/>
    <x v="1"/>
  </r>
  <r>
    <x v="13"/>
    <x v="2"/>
    <s v="Fluid Brand 6"/>
    <x v="0"/>
    <n v="351"/>
    <n v="28530.03"/>
    <n v="23417.45"/>
    <n v="5112.58"/>
    <x v="0"/>
    <x v="1"/>
    <x v="1"/>
  </r>
  <r>
    <x v="13"/>
    <x v="2"/>
    <s v="Fluid Brand 6"/>
    <x v="4"/>
    <n v="185"/>
    <n v="15193.68"/>
    <n v="10537.55"/>
    <n v="4656.13"/>
    <x v="1"/>
    <x v="2"/>
    <x v="1"/>
  </r>
  <r>
    <x v="13"/>
    <x v="2"/>
    <s v="Fluid Brand 6"/>
    <x v="5"/>
    <n v="319"/>
    <n v="25063.43"/>
    <n v="19965.189999999999"/>
    <n v="5098.24"/>
    <x v="0"/>
    <x v="3"/>
    <x v="0"/>
  </r>
  <r>
    <x v="13"/>
    <x v="2"/>
    <s v="Fluid Brand 6"/>
    <x v="2"/>
    <n v="279"/>
    <n v="12045.45"/>
    <n v="9186.99"/>
    <n v="2858.46"/>
    <x v="0"/>
    <x v="2"/>
    <x v="0"/>
  </r>
  <r>
    <x v="13"/>
    <x v="2"/>
    <s v="Fluid Brand 7"/>
    <x v="4"/>
    <n v="284"/>
    <n v="20353.29"/>
    <n v="14690.46"/>
    <n v="5662.83"/>
    <x v="4"/>
    <x v="2"/>
    <x v="0"/>
  </r>
  <r>
    <x v="13"/>
    <x v="2"/>
    <s v="Fluid Brand 7"/>
    <x v="7"/>
    <n v="483"/>
    <n v="16571.54"/>
    <n v="12378.27"/>
    <n v="4193.2700000000004"/>
    <x v="0"/>
    <x v="2"/>
    <x v="0"/>
  </r>
  <r>
    <x v="13"/>
    <x v="2"/>
    <s v="Fluid Brand 7"/>
    <x v="1"/>
    <n v="301"/>
    <n v="24158.85"/>
    <n v="19949.419999999998"/>
    <n v="4209.43"/>
    <x v="2"/>
    <x v="0"/>
    <x v="1"/>
  </r>
  <r>
    <x v="13"/>
    <x v="2"/>
    <s v="Fluid Brand 7"/>
    <x v="3"/>
    <n v="214"/>
    <n v="14208.97"/>
    <n v="10048.74"/>
    <n v="4160.2299999999996"/>
    <x v="2"/>
    <x v="2"/>
    <x v="1"/>
  </r>
  <r>
    <x v="13"/>
    <x v="2"/>
    <s v="Fluid Brand 8"/>
    <x v="0"/>
    <n v="308"/>
    <n v="31000.83"/>
    <n v="22904.14"/>
    <n v="8096.69"/>
    <x v="2"/>
    <x v="1"/>
    <x v="0"/>
  </r>
  <r>
    <x v="13"/>
    <x v="2"/>
    <s v="Fluid Brand 8"/>
    <x v="6"/>
    <n v="456"/>
    <n v="19273.650000000001"/>
    <n v="15642.27"/>
    <n v="3631.38"/>
    <x v="4"/>
    <x v="0"/>
    <x v="1"/>
  </r>
  <r>
    <x v="13"/>
    <x v="2"/>
    <s v="Fluid Brand 8"/>
    <x v="4"/>
    <n v="281"/>
    <n v="18966.62"/>
    <n v="13948.25"/>
    <n v="5018.37"/>
    <x v="0"/>
    <x v="3"/>
    <x v="0"/>
  </r>
  <r>
    <x v="13"/>
    <x v="2"/>
    <s v="Fluid Brand 8"/>
    <x v="3"/>
    <n v="473"/>
    <n v="12614.86"/>
    <n v="9849.41"/>
    <n v="2765.45"/>
    <x v="3"/>
    <x v="0"/>
    <x v="0"/>
  </r>
  <r>
    <x v="13"/>
    <x v="2"/>
    <s v="Fluid Brand 8"/>
    <x v="1"/>
    <n v="423"/>
    <n v="15130.36"/>
    <n v="12545.68"/>
    <n v="2584.6799999999998"/>
    <x v="2"/>
    <x v="0"/>
    <x v="0"/>
  </r>
  <r>
    <x v="13"/>
    <x v="2"/>
    <s v="Fluid Brand 9"/>
    <x v="5"/>
    <n v="401"/>
    <n v="14455.69"/>
    <n v="11441.58"/>
    <n v="3014.11"/>
    <x v="1"/>
    <x v="1"/>
    <x v="1"/>
  </r>
  <r>
    <x v="13"/>
    <x v="2"/>
    <s v="Fluid Brand 9"/>
    <x v="7"/>
    <n v="475"/>
    <n v="14274.91"/>
    <n v="11549.95"/>
    <n v="2724.96"/>
    <x v="2"/>
    <x v="2"/>
    <x v="1"/>
  </r>
  <r>
    <x v="13"/>
    <x v="2"/>
    <s v="Fluid Brand 9"/>
    <x v="0"/>
    <n v="99"/>
    <n v="31434.71"/>
    <n v="22810.55"/>
    <n v="8624.16"/>
    <x v="0"/>
    <x v="2"/>
    <x v="0"/>
  </r>
  <r>
    <x v="13"/>
    <x v="2"/>
    <s v="Fluid Brand 10"/>
    <x v="5"/>
    <n v="260"/>
    <n v="26697.79"/>
    <n v="18582.05"/>
    <n v="8115.74"/>
    <x v="4"/>
    <x v="1"/>
    <x v="1"/>
  </r>
  <r>
    <x v="13"/>
    <x v="2"/>
    <s v="Fluid Brand 10"/>
    <x v="2"/>
    <n v="197"/>
    <n v="18352.939999999999"/>
    <n v="14968.84"/>
    <n v="3384.1"/>
    <x v="1"/>
    <x v="0"/>
    <x v="1"/>
  </r>
  <r>
    <x v="13"/>
    <x v="2"/>
    <s v="Fluid Brand 10"/>
    <x v="4"/>
    <n v="103"/>
    <n v="21661.99"/>
    <n v="15742.13"/>
    <n v="5919.86"/>
    <x v="4"/>
    <x v="1"/>
    <x v="0"/>
  </r>
  <r>
    <x v="13"/>
    <x v="2"/>
    <s v="Fluid Brand 10"/>
    <x v="1"/>
    <n v="386"/>
    <n v="26468.69"/>
    <n v="19908.79"/>
    <n v="6559.9"/>
    <x v="4"/>
    <x v="3"/>
    <x v="1"/>
  </r>
  <r>
    <x v="13"/>
    <x v="2"/>
    <s v="Fluid Brand 10"/>
    <x v="6"/>
    <n v="229"/>
    <n v="9704.82"/>
    <n v="7551.61"/>
    <n v="2153.21"/>
    <x v="2"/>
    <x v="3"/>
    <x v="1"/>
  </r>
  <r>
    <x v="13"/>
    <x v="3"/>
    <s v="Charger 1"/>
    <x v="5"/>
    <n v="64"/>
    <n v="13594.41"/>
    <n v="34523.29"/>
    <n v="-20928.88"/>
    <x v="2"/>
    <x v="2"/>
    <x v="0"/>
  </r>
  <r>
    <x v="13"/>
    <x v="3"/>
    <s v="Charger 1"/>
    <x v="6"/>
    <n v="223"/>
    <n v="13141.83"/>
    <n v="42831.13"/>
    <n v="-29689.3"/>
    <x v="3"/>
    <x v="1"/>
    <x v="0"/>
  </r>
  <r>
    <x v="13"/>
    <x v="3"/>
    <s v="Charger 1"/>
    <x v="0"/>
    <n v="495"/>
    <n v="22698.04"/>
    <n v="59460.61"/>
    <n v="-36762.57"/>
    <x v="1"/>
    <x v="2"/>
    <x v="1"/>
  </r>
  <r>
    <x v="13"/>
    <x v="3"/>
    <s v="Charger 1"/>
    <x v="1"/>
    <n v="122"/>
    <n v="6798.26"/>
    <n v="29489.07"/>
    <n v="-22690.81"/>
    <x v="3"/>
    <x v="0"/>
    <x v="1"/>
  </r>
  <r>
    <x v="13"/>
    <x v="3"/>
    <s v="Charger 1"/>
    <x v="4"/>
    <n v="242"/>
    <n v="7149.78"/>
    <n v="26114.37"/>
    <n v="-18964.59"/>
    <x v="0"/>
    <x v="2"/>
    <x v="1"/>
  </r>
  <r>
    <x v="13"/>
    <x v="3"/>
    <s v="Charger 2"/>
    <x v="3"/>
    <n v="76"/>
    <n v="6764.59"/>
    <n v="26427.25"/>
    <n v="-19662.66"/>
    <x v="1"/>
    <x v="1"/>
    <x v="1"/>
  </r>
  <r>
    <x v="13"/>
    <x v="3"/>
    <s v="Charger 2"/>
    <x v="0"/>
    <n v="395"/>
    <n v="7914.14"/>
    <n v="31403.81"/>
    <n v="-23489.67"/>
    <x v="3"/>
    <x v="3"/>
    <x v="1"/>
  </r>
  <r>
    <x v="13"/>
    <x v="3"/>
    <s v="Charger 2"/>
    <x v="4"/>
    <n v="388"/>
    <n v="12518.94"/>
    <n v="55870.62"/>
    <n v="-43351.68"/>
    <x v="0"/>
    <x v="1"/>
    <x v="0"/>
  </r>
  <r>
    <x v="13"/>
    <x v="3"/>
    <s v="Charger 2"/>
    <x v="2"/>
    <n v="262"/>
    <n v="13241.57"/>
    <n v="40980.46"/>
    <n v="-27738.89"/>
    <x v="2"/>
    <x v="0"/>
    <x v="0"/>
  </r>
  <r>
    <x v="13"/>
    <x v="3"/>
    <s v="Charger 3"/>
    <x v="7"/>
    <n v="195"/>
    <n v="13852.04"/>
    <n v="59295.14"/>
    <n v="-45443.1"/>
    <x v="1"/>
    <x v="0"/>
    <x v="1"/>
  </r>
  <r>
    <x v="13"/>
    <x v="3"/>
    <s v="Charger 3"/>
    <x v="2"/>
    <n v="73"/>
    <n v="17628.18"/>
    <n v="35914.22"/>
    <n v="-18286.04"/>
    <x v="4"/>
    <x v="0"/>
    <x v="0"/>
  </r>
  <r>
    <x v="13"/>
    <x v="3"/>
    <s v="Charger 3"/>
    <x v="1"/>
    <n v="53"/>
    <n v="24312.67"/>
    <n v="54620.29"/>
    <n v="-30307.62"/>
    <x v="3"/>
    <x v="0"/>
    <x v="1"/>
  </r>
  <r>
    <x v="13"/>
    <x v="3"/>
    <s v="Charger 3"/>
    <x v="6"/>
    <n v="442"/>
    <n v="7617.42"/>
    <n v="30316.11"/>
    <n v="-22698.69"/>
    <x v="3"/>
    <x v="1"/>
    <x v="1"/>
  </r>
  <r>
    <x v="13"/>
    <x v="3"/>
    <s v="Charger 4"/>
    <x v="1"/>
    <n v="432"/>
    <n v="22382.45"/>
    <n v="46745.73"/>
    <n v="-24363.279999999999"/>
    <x v="0"/>
    <x v="2"/>
    <x v="0"/>
  </r>
  <r>
    <x v="13"/>
    <x v="3"/>
    <s v="Charger 4"/>
    <x v="0"/>
    <n v="244"/>
    <n v="15702.81"/>
    <n v="42270.52"/>
    <n v="-26567.71"/>
    <x v="2"/>
    <x v="3"/>
    <x v="1"/>
  </r>
  <r>
    <x v="13"/>
    <x v="3"/>
    <s v="Charger 4"/>
    <x v="2"/>
    <n v="86"/>
    <n v="13442.09"/>
    <n v="31199.16"/>
    <n v="-17757.07"/>
    <x v="4"/>
    <x v="3"/>
    <x v="0"/>
  </r>
  <r>
    <x v="13"/>
    <x v="3"/>
    <s v="Charger 5"/>
    <x v="6"/>
    <n v="343"/>
    <n v="8164.93"/>
    <n v="27481.75"/>
    <n v="-19316.82"/>
    <x v="0"/>
    <x v="1"/>
    <x v="0"/>
  </r>
  <r>
    <x v="13"/>
    <x v="3"/>
    <s v="Charger 5"/>
    <x v="7"/>
    <n v="108"/>
    <n v="13040.63"/>
    <n v="37017.46"/>
    <n v="-23976.83"/>
    <x v="2"/>
    <x v="0"/>
    <x v="0"/>
  </r>
  <r>
    <x v="13"/>
    <x v="3"/>
    <s v="Charger 5"/>
    <x v="3"/>
    <n v="137"/>
    <n v="6962.35"/>
    <n v="29696.39"/>
    <n v="-22734.04"/>
    <x v="2"/>
    <x v="2"/>
    <x v="0"/>
  </r>
  <r>
    <x v="13"/>
    <x v="3"/>
    <s v="Charger 5"/>
    <x v="2"/>
    <n v="95"/>
    <n v="12731.67"/>
    <n v="44424.800000000003"/>
    <n v="-31693.13"/>
    <x v="4"/>
    <x v="0"/>
    <x v="0"/>
  </r>
  <r>
    <x v="14"/>
    <x v="4"/>
    <m/>
    <x v="8"/>
    <m/>
    <m/>
    <m/>
    <m/>
    <x v="5"/>
    <x v="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BF139-697C-4827-BE38-E875DFD2C99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PROVINCE">
  <location ref="A27:B32" firstHeaderRow="1" firstDataRow="1" firstDataCol="1" rowPageCount="1" colPageCount="1"/>
  <pivotFields count="11">
    <pivotField axis="axisPage" multipleItemSelectionAllowed="1" showAll="0">
      <items count="137">
        <item m="1" x="15"/>
        <item m="1" x="27"/>
        <item m="1" x="39"/>
        <item m="1" x="51"/>
        <item m="1" x="63"/>
        <item m="1" x="75"/>
        <item m="1" x="87"/>
        <item m="1" x="99"/>
        <item m="1" x="111"/>
        <item m="1" x="123"/>
        <item m="1" x="135"/>
        <item m="1" x="16"/>
        <item m="1" x="28"/>
        <item m="1" x="40"/>
        <item m="1" x="52"/>
        <item m="1" x="64"/>
        <item m="1" x="76"/>
        <item m="1" x="88"/>
        <item m="1" x="100"/>
        <item m="1" x="112"/>
        <item m="1" x="124"/>
        <item m="1" x="17"/>
        <item m="1" x="29"/>
        <item m="1" x="41"/>
        <item m="1" x="53"/>
        <item m="1" x="65"/>
        <item m="1" x="77"/>
        <item m="1" x="89"/>
        <item m="1" x="101"/>
        <item m="1" x="113"/>
        <item m="1" x="125"/>
        <item m="1" x="18"/>
        <item m="1" x="30"/>
        <item m="1" x="42"/>
        <item m="1" x="54"/>
        <item m="1" x="66"/>
        <item m="1" x="78"/>
        <item m="1" x="90"/>
        <item m="1" x="102"/>
        <item m="1" x="114"/>
        <item m="1" x="126"/>
        <item m="1" x="19"/>
        <item m="1" x="31"/>
        <item m="1" x="43"/>
        <item m="1" x="55"/>
        <item m="1" x="67"/>
        <item m="1" x="79"/>
        <item m="1" x="91"/>
        <item m="1" x="103"/>
        <item m="1" x="115"/>
        <item m="1" x="127"/>
        <item m="1" x="20"/>
        <item m="1" x="32"/>
        <item m="1" x="44"/>
        <item m="1" x="56"/>
        <item m="1" x="68"/>
        <item m="1" x="80"/>
        <item m="1" x="92"/>
        <item m="1" x="104"/>
        <item m="1" x="116"/>
        <item m="1" x="128"/>
        <item m="1" x="21"/>
        <item m="1" x="33"/>
        <item m="1" x="45"/>
        <item m="1" x="57"/>
        <item m="1" x="69"/>
        <item m="1" x="81"/>
        <item m="1" x="93"/>
        <item m="1" x="105"/>
        <item m="1" x="117"/>
        <item m="1" x="129"/>
        <item m="1" x="22"/>
        <item m="1" x="34"/>
        <item m="1" x="46"/>
        <item m="1" x="58"/>
        <item m="1" x="70"/>
        <item m="1" x="82"/>
        <item m="1" x="94"/>
        <item m="1" x="106"/>
        <item m="1" x="118"/>
        <item m="1" x="130"/>
        <item m="1" x="23"/>
        <item m="1" x="35"/>
        <item m="1" x="47"/>
        <item m="1" x="59"/>
        <item m="1" x="71"/>
        <item m="1" x="83"/>
        <item m="1" x="95"/>
        <item m="1" x="107"/>
        <item m="1" x="119"/>
        <item m="1" x="131"/>
        <item m="1" x="24"/>
        <item m="1" x="36"/>
        <item m="1" x="48"/>
        <item m="1" x="60"/>
        <item m="1" x="72"/>
        <item m="1" x="84"/>
        <item m="1" x="96"/>
        <item m="1" x="108"/>
        <item m="1" x="120"/>
        <item m="1" x="132"/>
        <item m="1" x="25"/>
        <item m="1" x="37"/>
        <item m="1" x="49"/>
        <item m="1" x="61"/>
        <item m="1" x="73"/>
        <item m="1" x="85"/>
        <item m="1" x="97"/>
        <item m="1" x="109"/>
        <item m="1" x="121"/>
        <item m="1" x="133"/>
        <item m="1" x="26"/>
        <item m="1" x="38"/>
        <item m="1" x="50"/>
        <item m="1" x="62"/>
        <item m="1" x="74"/>
        <item m="1" x="86"/>
        <item m="1" x="98"/>
        <item m="1" x="110"/>
        <item m="1" x="122"/>
        <item m="1" x="134"/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0" hier="-1"/>
  </pageFields>
  <dataFields count="1">
    <dataField name="GROSS REVENUE" fld="5" baseField="9" baseItem="0"/>
  </dataFields>
  <formats count="6">
    <format dxfId="16">
      <pivotArea type="all" dataOnly="0" outline="0" fieldPosition="0"/>
    </format>
    <format dxfId="15">
      <pivotArea field="0" type="button" dataOnly="0" labelOnly="1" outline="0" axis="axisPage" fieldPosition="0"/>
    </format>
    <format dxfId="14">
      <pivotArea dataOnly="0" labelOnly="1" grandRow="1" outline="0" fieldPosition="0"/>
    </format>
    <format dxfId="13">
      <pivotArea type="all" dataOnly="0" outline="0" fieldPosition="0"/>
    </format>
    <format dxfId="12">
      <pivotArea dataOnly="0" labelOnly="1" grandRow="1" outline="0" fieldPosition="0"/>
    </format>
    <format dxfId="11">
      <pivotArea outline="0" collapsedLevelsAreSubtotals="1" fieldPosition="0"/>
    </format>
  </format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32643-458A-44E4-B885-A86890DED871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3" rowHeaderCaption="MONTH">
  <location ref="A3:C10" firstHeaderRow="0" firstDataRow="1" firstDataCol="1" rowPageCount="1" colPageCount="1"/>
  <pivotFields count="11">
    <pivotField axis="axisRow" showAll="0">
      <items count="137">
        <item h="1" m="1" x="15"/>
        <item h="1" m="1" x="27"/>
        <item h="1" m="1" x="39"/>
        <item h="1" m="1" x="51"/>
        <item h="1" m="1" x="63"/>
        <item h="1" m="1" x="75"/>
        <item h="1" m="1" x="87"/>
        <item h="1" m="1" x="99"/>
        <item h="1" m="1" x="111"/>
        <item h="1" m="1" x="123"/>
        <item h="1" m="1" x="135"/>
        <item h="1" m="1" x="16"/>
        <item h="1" m="1" x="28"/>
        <item h="1" m="1" x="40"/>
        <item h="1" m="1" x="52"/>
        <item h="1" m="1" x="64"/>
        <item h="1" m="1" x="76"/>
        <item h="1" m="1" x="88"/>
        <item h="1" m="1" x="100"/>
        <item h="1" m="1" x="112"/>
        <item h="1" m="1" x="124"/>
        <item h="1" m="1" x="17"/>
        <item h="1" m="1" x="29"/>
        <item h="1" m="1" x="41"/>
        <item h="1" m="1" x="53"/>
        <item h="1" m="1" x="65"/>
        <item h="1" m="1" x="77"/>
        <item h="1" m="1" x="89"/>
        <item h="1" m="1" x="101"/>
        <item h="1" m="1" x="113"/>
        <item h="1" m="1" x="125"/>
        <item h="1" m="1" x="18"/>
        <item h="1" m="1" x="30"/>
        <item h="1" m="1" x="42"/>
        <item h="1" m="1" x="54"/>
        <item h="1" m="1" x="66"/>
        <item h="1" m="1" x="78"/>
        <item h="1" m="1" x="90"/>
        <item h="1" m="1" x="102"/>
        <item h="1" m="1" x="114"/>
        <item h="1" m="1" x="126"/>
        <item h="1" m="1" x="19"/>
        <item h="1" m="1" x="31"/>
        <item h="1" m="1" x="43"/>
        <item h="1" m="1" x="55"/>
        <item h="1" m="1" x="67"/>
        <item h="1" m="1" x="79"/>
        <item h="1" m="1" x="91"/>
        <item h="1" m="1" x="103"/>
        <item h="1" m="1" x="115"/>
        <item h="1" m="1" x="127"/>
        <item h="1" m="1" x="20"/>
        <item h="1" m="1" x="32"/>
        <item h="1" m="1" x="44"/>
        <item h="1" m="1" x="56"/>
        <item h="1" m="1" x="68"/>
        <item h="1" m="1" x="80"/>
        <item h="1" m="1" x="92"/>
        <item h="1" m="1" x="104"/>
        <item h="1" m="1" x="116"/>
        <item h="1" m="1" x="128"/>
        <item h="1" m="1" x="21"/>
        <item h="1" m="1" x="33"/>
        <item h="1" m="1" x="45"/>
        <item h="1" m="1" x="57"/>
        <item h="1" m="1" x="69"/>
        <item h="1" m="1" x="81"/>
        <item h="1" m="1" x="93"/>
        <item h="1" m="1" x="105"/>
        <item h="1" m="1" x="117"/>
        <item h="1" m="1" x="129"/>
        <item h="1" m="1" x="22"/>
        <item h="1" m="1" x="34"/>
        <item h="1" m="1" x="46"/>
        <item h="1" m="1" x="58"/>
        <item h="1" m="1" x="70"/>
        <item h="1" m="1" x="82"/>
        <item h="1" m="1" x="94"/>
        <item h="1" m="1" x="106"/>
        <item h="1" m="1" x="118"/>
        <item h="1" m="1" x="130"/>
        <item h="1" m="1" x="23"/>
        <item h="1" m="1" x="35"/>
        <item h="1" m="1" x="47"/>
        <item h="1" m="1" x="59"/>
        <item h="1" m="1" x="71"/>
        <item h="1" m="1" x="83"/>
        <item h="1" m="1" x="95"/>
        <item h="1" m="1" x="107"/>
        <item h="1" m="1" x="119"/>
        <item h="1" m="1" x="131"/>
        <item h="1" m="1" x="24"/>
        <item h="1" m="1" x="36"/>
        <item h="1" m="1" x="48"/>
        <item h="1" m="1" x="60"/>
        <item h="1" m="1" x="72"/>
        <item h="1" m="1" x="84"/>
        <item h="1" m="1" x="96"/>
        <item h="1" m="1" x="108"/>
        <item h="1" m="1" x="120"/>
        <item h="1" m="1" x="132"/>
        <item h="1" m="1" x="25"/>
        <item h="1" m="1" x="37"/>
        <item h="1" m="1" x="49"/>
        <item h="1" m="1" x="61"/>
        <item h="1" m="1" x="73"/>
        <item h="1" m="1" x="85"/>
        <item h="1" m="1" x="97"/>
        <item h="1" m="1" x="109"/>
        <item h="1" m="1" x="121"/>
        <item h="1" m="1" x="133"/>
        <item h="1" m="1" x="26"/>
        <item h="1" m="1" x="38"/>
        <item h="1" m="1" x="50"/>
        <item h="1" m="1" x="62"/>
        <item h="1" m="1" x="74"/>
        <item h="1" m="1" x="86"/>
        <item h="1" m="1" x="98"/>
        <item h="1" m="1" x="110"/>
        <item h="1" m="1" x="122"/>
        <item h="1" m="1" x="134"/>
        <item h="1" x="14"/>
        <item h="1" x="0"/>
        <item x="1"/>
        <item h="1" x="2"/>
        <item h="1" x="3"/>
        <item h="1" x="4"/>
        <item h="1" x="5"/>
        <item h="1" x="6"/>
        <item h="1" x="7"/>
        <item x="8"/>
        <item x="9"/>
        <item x="10"/>
        <item x="11"/>
        <item x="12"/>
        <item x="13"/>
        <item t="default"/>
      </items>
    </pivotField>
    <pivotField axis="axisPage" multipleItemSelectionAllowed="1" showAll="0">
      <items count="6">
        <item x="1"/>
        <item x="3"/>
        <item x="2"/>
        <item x="0"/>
        <item x="4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1">
    <field x="0"/>
  </rowFields>
  <rowItems count="7">
    <i>
      <x v="123"/>
    </i>
    <i>
      <x v="130"/>
    </i>
    <i>
      <x v="131"/>
    </i>
    <i>
      <x v="132"/>
    </i>
    <i>
      <x v="133"/>
    </i>
    <i>
      <x v="134"/>
    </i>
    <i>
      <x v="135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GROSS REVENUE" fld="5" baseField="0" baseItem="0"/>
    <dataField name=" AMOUNT INVESTED" fld="6" baseField="0" baseItem="122"/>
  </dataFields>
  <formats count="8">
    <format dxfId="24">
      <pivotArea type="all" dataOnly="0" outline="0" fieldPosition="0"/>
    </format>
    <format dxfId="23">
      <pivotArea field="0" type="button" dataOnly="0" labelOnly="1" outline="0" axis="axisRow" fieldPosition="0"/>
    </format>
    <format dxfId="22">
      <pivotArea dataOnly="0" labelOnly="1" grandRow="1" outline="0" fieldPosition="0"/>
    </format>
    <format dxfId="21">
      <pivotArea type="all" dataOnly="0" outline="0" fieldPosition="0"/>
    </format>
    <format dxfId="20">
      <pivotArea dataOnly="0" labelOnly="1" grandRow="1" outline="0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outline="0" collapsedLevelsAreSubtotals="1" fieldPosition="0"/>
    </format>
    <format dxfId="17">
      <pivotArea collapsedLevelsAreSubtotals="1" fieldPosition="0">
        <references count="2">
          <reference field="4294967294" count="1" selected="0">
            <x v="0"/>
          </reference>
          <reference field="0" count="1">
            <x v="134"/>
          </reference>
        </references>
      </pivotArea>
    </format>
  </formats>
  <chartFormats count="2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12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1"/>
          </reference>
          <reference field="0" count="1" selected="0">
            <x v="12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12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12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2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27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28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129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1"/>
          </reference>
          <reference field="0" count="1" selected="0">
            <x v="130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131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132"/>
          </reference>
        </references>
      </pivotArea>
    </chartFormat>
    <chartFormat chart="1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133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34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34"/>
          </reference>
        </references>
      </pivotArea>
    </chartFormat>
    <chartFormat chart="1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5"/>
          </reference>
        </references>
      </pivotArea>
    </chartFormat>
    <chartFormat chart="1" format="17">
      <pivotArea type="data" outline="0" fieldPosition="0">
        <references count="2">
          <reference field="4294967294" count="1" selected="0">
            <x v="1"/>
          </reference>
          <reference field="0" count="1" selected="0">
            <x v="135"/>
          </reference>
        </references>
      </pivotArea>
    </chartFormat>
    <chartFormat chart="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33"/>
          </reference>
        </references>
      </pivotArea>
    </chartFormat>
    <chartFormat chart="1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21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31"/>
          </reference>
        </references>
      </pivotArea>
    </chartFormat>
    <chartFormat chart="1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133A74-1A1F-4F73-A161-4849074A67BF}" name="PivotTable3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1" rowHeaderCaption="MONTH" colHeaderCaption="PRODUCT CATEGORY">
  <location ref="A3:E9" firstHeaderRow="1" firstDataRow="2" firstDataCol="1"/>
  <pivotFields count="11">
    <pivotField axis="axisRow" multipleItemSelectionAllowed="1" showAll="0">
      <items count="13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h="1" m="1" x="15"/>
        <item h="1" m="1" x="27"/>
        <item h="1" m="1" x="39"/>
        <item h="1" m="1" x="51"/>
        <item h="1" m="1" x="63"/>
        <item h="1" m="1" x="75"/>
        <item h="1" m="1" x="87"/>
        <item h="1" m="1" x="99"/>
        <item h="1" m="1" x="111"/>
        <item h="1" m="1" x="123"/>
        <item h="1" m="1" x="135"/>
        <item h="1" m="1" x="16"/>
        <item h="1" m="1" x="28"/>
        <item h="1" m="1" x="40"/>
        <item h="1" m="1" x="52"/>
        <item h="1" m="1" x="64"/>
        <item h="1" m="1" x="76"/>
        <item h="1" m="1" x="88"/>
        <item h="1" m="1" x="100"/>
        <item h="1" m="1" x="112"/>
        <item h="1" m="1" x="124"/>
        <item h="1" m="1" x="17"/>
        <item h="1" m="1" x="29"/>
        <item h="1" m="1" x="41"/>
        <item h="1" m="1" x="53"/>
        <item h="1" m="1" x="65"/>
        <item h="1" m="1" x="77"/>
        <item h="1" m="1" x="89"/>
        <item h="1" m="1" x="101"/>
        <item h="1" m="1" x="113"/>
        <item h="1" m="1" x="125"/>
        <item h="1" m="1" x="18"/>
        <item h="1" m="1" x="30"/>
        <item h="1" m="1" x="42"/>
        <item h="1" m="1" x="54"/>
        <item h="1" m="1" x="66"/>
        <item h="1" m="1" x="78"/>
        <item h="1" m="1" x="90"/>
        <item h="1" m="1" x="102"/>
        <item h="1" m="1" x="114"/>
        <item h="1" m="1" x="126"/>
        <item h="1" m="1" x="19"/>
        <item h="1" m="1" x="31"/>
        <item h="1" m="1" x="43"/>
        <item h="1" m="1" x="55"/>
        <item h="1" m="1" x="67"/>
        <item h="1" m="1" x="79"/>
        <item h="1" m="1" x="91"/>
        <item h="1" m="1" x="103"/>
        <item h="1" m="1" x="115"/>
        <item h="1" m="1" x="127"/>
        <item h="1" m="1" x="20"/>
        <item h="1" m="1" x="32"/>
        <item h="1" m="1" x="44"/>
        <item h="1" m="1" x="56"/>
        <item h="1" m="1" x="68"/>
        <item h="1" m="1" x="80"/>
        <item h="1" m="1" x="92"/>
        <item h="1" m="1" x="104"/>
        <item h="1" m="1" x="116"/>
        <item h="1" m="1" x="128"/>
        <item h="1" m="1" x="21"/>
        <item h="1" m="1" x="33"/>
        <item h="1" m="1" x="45"/>
        <item h="1" m="1" x="57"/>
        <item h="1" m="1" x="69"/>
        <item h="1" m="1" x="81"/>
        <item h="1" m="1" x="93"/>
        <item h="1" m="1" x="105"/>
        <item h="1" m="1" x="117"/>
        <item h="1" m="1" x="129"/>
        <item h="1" m="1" x="22"/>
        <item h="1" m="1" x="34"/>
        <item h="1" m="1" x="46"/>
        <item h="1" m="1" x="58"/>
        <item h="1" m="1" x="70"/>
        <item h="1" m="1" x="82"/>
        <item h="1" m="1" x="94"/>
        <item h="1" m="1" x="106"/>
        <item h="1" m="1" x="118"/>
        <item h="1" m="1" x="130"/>
        <item h="1" m="1" x="23"/>
        <item h="1" m="1" x="35"/>
        <item h="1" m="1" x="47"/>
        <item h="1" m="1" x="59"/>
        <item h="1" m="1" x="71"/>
        <item h="1" m="1" x="83"/>
        <item h="1" m="1" x="95"/>
        <item h="1" m="1" x="107"/>
        <item h="1" m="1" x="119"/>
        <item h="1" m="1" x="131"/>
        <item h="1" m="1" x="24"/>
        <item h="1" m="1" x="36"/>
        <item h="1" m="1" x="48"/>
        <item h="1" m="1" x="60"/>
        <item h="1" m="1" x="72"/>
        <item h="1" m="1" x="84"/>
        <item h="1" m="1" x="96"/>
        <item h="1" m="1" x="108"/>
        <item h="1" m="1" x="120"/>
        <item h="1" m="1" x="132"/>
        <item h="1" m="1" x="25"/>
        <item h="1" m="1" x="37"/>
        <item h="1" m="1" x="49"/>
        <item h="1" m="1" x="61"/>
        <item h="1" m="1" x="73"/>
        <item h="1" m="1" x="85"/>
        <item h="1" m="1" x="97"/>
        <item h="1" m="1" x="109"/>
        <item h="1" m="1" x="121"/>
        <item h="1" m="1" x="133"/>
        <item h="1" m="1" x="26"/>
        <item h="1" m="1" x="38"/>
        <item h="1" m="1" x="50"/>
        <item h="1" m="1" x="62"/>
        <item h="1" m="1" x="74"/>
        <item h="1" m="1" x="86"/>
        <item h="1" m="1" x="98"/>
        <item h="1" m="1" x="110"/>
        <item h="1" m="1" x="122"/>
        <item h="1" m="1" x="134"/>
        <item h="1" x="14"/>
        <item x="11"/>
        <item x="12"/>
        <item x="13"/>
        <item t="default"/>
      </items>
    </pivotField>
    <pivotField axis="axisCol" showAll="0">
      <items count="6">
        <item x="1"/>
        <item x="2"/>
        <item x="0"/>
        <item h="1" x="4"/>
        <item x="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 v="10"/>
    </i>
    <i>
      <x v="133"/>
    </i>
    <i>
      <x v="134"/>
    </i>
    <i>
      <x v="135"/>
    </i>
    <i t="grand">
      <x/>
    </i>
  </rowItems>
  <colFields count="1">
    <field x="1"/>
  </colFields>
  <colItems count="4">
    <i>
      <x/>
    </i>
    <i>
      <x v="1"/>
    </i>
    <i>
      <x v="2"/>
    </i>
    <i>
      <x v="4"/>
    </i>
  </colItems>
  <dataFields count="1">
    <dataField name="UNITS SOLD" fld="4" baseField="0" baseItem="0" numFmtId="166"/>
  </dataFields>
  <formats count="1">
    <format dxfId="8">
      <pivotArea outline="0" collapsedLevelsAreSubtotals="1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DDBB6-CACD-4141-B310-9DF9094BBD1C}" name="PivotTable4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4" rowHeaderCaption="MONTH" colHeaderCaption="PRODUCT CATEGORY">
  <location ref="A21:E37" firstHeaderRow="1" firstDataRow="2" firstDataCol="1"/>
  <pivotFields count="11">
    <pivotField axis="axisRow" multipleItemSelectionAllowed="1" showAll="0">
      <items count="137">
        <item x="0"/>
        <item x="1"/>
        <item x="2"/>
        <item x="3"/>
        <item x="4"/>
        <item x="5"/>
        <item x="6"/>
        <item x="7"/>
        <item x="8"/>
        <item x="9"/>
        <item x="10"/>
        <item m="1" x="15"/>
        <item m="1" x="27"/>
        <item m="1" x="39"/>
        <item m="1" x="51"/>
        <item m="1" x="63"/>
        <item m="1" x="75"/>
        <item m="1" x="87"/>
        <item m="1" x="99"/>
        <item m="1" x="111"/>
        <item m="1" x="123"/>
        <item m="1" x="135"/>
        <item m="1" x="16"/>
        <item m="1" x="28"/>
        <item m="1" x="40"/>
        <item m="1" x="52"/>
        <item m="1" x="64"/>
        <item m="1" x="76"/>
        <item m="1" x="88"/>
        <item m="1" x="100"/>
        <item m="1" x="112"/>
        <item m="1" x="124"/>
        <item m="1" x="17"/>
        <item m="1" x="29"/>
        <item m="1" x="41"/>
        <item m="1" x="53"/>
        <item m="1" x="65"/>
        <item m="1" x="77"/>
        <item m="1" x="89"/>
        <item m="1" x="101"/>
        <item m="1" x="113"/>
        <item m="1" x="125"/>
        <item m="1" x="18"/>
        <item m="1" x="30"/>
        <item m="1" x="42"/>
        <item m="1" x="54"/>
        <item m="1" x="66"/>
        <item m="1" x="78"/>
        <item m="1" x="90"/>
        <item m="1" x="102"/>
        <item m="1" x="114"/>
        <item m="1" x="126"/>
        <item m="1" x="19"/>
        <item m="1" x="31"/>
        <item m="1" x="43"/>
        <item m="1" x="55"/>
        <item m="1" x="67"/>
        <item m="1" x="79"/>
        <item m="1" x="91"/>
        <item m="1" x="103"/>
        <item m="1" x="115"/>
        <item m="1" x="127"/>
        <item m="1" x="20"/>
        <item m="1" x="32"/>
        <item m="1" x="44"/>
        <item m="1" x="56"/>
        <item m="1" x="68"/>
        <item m="1" x="80"/>
        <item m="1" x="92"/>
        <item m="1" x="104"/>
        <item m="1" x="116"/>
        <item m="1" x="128"/>
        <item m="1" x="21"/>
        <item m="1" x="33"/>
        <item m="1" x="45"/>
        <item m="1" x="57"/>
        <item m="1" x="69"/>
        <item m="1" x="81"/>
        <item m="1" x="93"/>
        <item m="1" x="105"/>
        <item m="1" x="117"/>
        <item m="1" x="129"/>
        <item m="1" x="22"/>
        <item m="1" x="34"/>
        <item m="1" x="46"/>
        <item m="1" x="58"/>
        <item m="1" x="70"/>
        <item m="1" x="82"/>
        <item m="1" x="94"/>
        <item m="1" x="106"/>
        <item m="1" x="118"/>
        <item m="1" x="130"/>
        <item m="1" x="23"/>
        <item m="1" x="35"/>
        <item m="1" x="47"/>
        <item m="1" x="59"/>
        <item m="1" x="71"/>
        <item m="1" x="83"/>
        <item m="1" x="95"/>
        <item m="1" x="107"/>
        <item m="1" x="119"/>
        <item m="1" x="131"/>
        <item m="1" x="24"/>
        <item m="1" x="36"/>
        <item m="1" x="48"/>
        <item m="1" x="60"/>
        <item m="1" x="72"/>
        <item m="1" x="84"/>
        <item m="1" x="96"/>
        <item m="1" x="108"/>
        <item m="1" x="120"/>
        <item m="1" x="132"/>
        <item m="1" x="25"/>
        <item m="1" x="37"/>
        <item m="1" x="49"/>
        <item m="1" x="61"/>
        <item m="1" x="73"/>
        <item m="1" x="85"/>
        <item m="1" x="97"/>
        <item m="1" x="109"/>
        <item m="1" x="121"/>
        <item m="1" x="133"/>
        <item m="1" x="26"/>
        <item m="1" x="38"/>
        <item m="1" x="50"/>
        <item m="1" x="62"/>
        <item m="1" x="74"/>
        <item m="1" x="86"/>
        <item m="1" x="98"/>
        <item m="1" x="110"/>
        <item m="1" x="122"/>
        <item m="1" x="134"/>
        <item x="14"/>
        <item x="11"/>
        <item x="12"/>
        <item x="13"/>
        <item t="default"/>
      </items>
    </pivotField>
    <pivotField axis="axisCol" showAll="0">
      <items count="6">
        <item x="1"/>
        <item x="2"/>
        <item x="0"/>
        <item h="1" x="4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3"/>
    </i>
    <i>
      <x v="134"/>
    </i>
    <i>
      <x v="135"/>
    </i>
    <i t="grand">
      <x/>
    </i>
  </rowItems>
  <colFields count="1">
    <field x="1"/>
  </colFields>
  <colItems count="4">
    <i>
      <x/>
    </i>
    <i>
      <x v="1"/>
    </i>
    <i>
      <x v="2"/>
    </i>
    <i>
      <x v="4"/>
    </i>
  </colItems>
  <dataFields count="1">
    <dataField name="$PROFIT" fld="7" baseField="0" baseItem="0" numFmtId="164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757768-A2C0-47D4-B9CB-224850F8E1F3}" name="PivotTable6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10">
  <location ref="A77:E83" firstHeaderRow="1" firstDataRow="2" firstDataCol="1"/>
  <pivotFields count="11">
    <pivotField axis="axisRow" multipleItemSelectionAllowed="1" showAll="0">
      <items count="13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h="1" m="1" x="15"/>
        <item h="1" m="1" x="27"/>
        <item h="1" m="1" x="39"/>
        <item h="1" m="1" x="51"/>
        <item h="1" m="1" x="63"/>
        <item h="1" m="1" x="75"/>
        <item h="1" m="1" x="87"/>
        <item h="1" m="1" x="99"/>
        <item h="1" m="1" x="111"/>
        <item h="1" m="1" x="123"/>
        <item h="1" m="1" x="135"/>
        <item h="1" m="1" x="16"/>
        <item h="1" m="1" x="28"/>
        <item h="1" m="1" x="40"/>
        <item h="1" m="1" x="52"/>
        <item h="1" m="1" x="64"/>
        <item h="1" m="1" x="76"/>
        <item h="1" m="1" x="88"/>
        <item h="1" m="1" x="100"/>
        <item h="1" m="1" x="112"/>
        <item h="1" m="1" x="124"/>
        <item h="1" m="1" x="17"/>
        <item h="1" m="1" x="29"/>
        <item h="1" m="1" x="41"/>
        <item h="1" m="1" x="53"/>
        <item h="1" m="1" x="65"/>
        <item h="1" m="1" x="77"/>
        <item h="1" m="1" x="89"/>
        <item h="1" m="1" x="101"/>
        <item h="1" m="1" x="113"/>
        <item h="1" m="1" x="125"/>
        <item h="1" m="1" x="18"/>
        <item h="1" m="1" x="30"/>
        <item h="1" m="1" x="42"/>
        <item h="1" m="1" x="54"/>
        <item h="1" m="1" x="66"/>
        <item h="1" m="1" x="78"/>
        <item h="1" m="1" x="90"/>
        <item h="1" m="1" x="102"/>
        <item h="1" m="1" x="114"/>
        <item h="1" m="1" x="126"/>
        <item h="1" m="1" x="19"/>
        <item h="1" m="1" x="31"/>
        <item h="1" m="1" x="43"/>
        <item h="1" m="1" x="55"/>
        <item h="1" m="1" x="67"/>
        <item h="1" m="1" x="79"/>
        <item h="1" m="1" x="91"/>
        <item h="1" m="1" x="103"/>
        <item h="1" m="1" x="115"/>
        <item h="1" m="1" x="127"/>
        <item h="1" m="1" x="20"/>
        <item h="1" m="1" x="32"/>
        <item h="1" m="1" x="44"/>
        <item h="1" m="1" x="56"/>
        <item h="1" m="1" x="68"/>
        <item h="1" m="1" x="80"/>
        <item h="1" m="1" x="92"/>
        <item h="1" m="1" x="104"/>
        <item h="1" m="1" x="116"/>
        <item h="1" m="1" x="128"/>
        <item h="1" m="1" x="21"/>
        <item h="1" m="1" x="33"/>
        <item h="1" m="1" x="45"/>
        <item h="1" m="1" x="57"/>
        <item h="1" m="1" x="69"/>
        <item h="1" m="1" x="81"/>
        <item h="1" m="1" x="93"/>
        <item h="1" m="1" x="105"/>
        <item h="1" m="1" x="117"/>
        <item h="1" m="1" x="129"/>
        <item h="1" m="1" x="22"/>
        <item h="1" m="1" x="34"/>
        <item h="1" m="1" x="46"/>
        <item h="1" m="1" x="58"/>
        <item h="1" m="1" x="70"/>
        <item h="1" m="1" x="82"/>
        <item h="1" m="1" x="94"/>
        <item h="1" m="1" x="106"/>
        <item h="1" m="1" x="118"/>
        <item h="1" m="1" x="130"/>
        <item h="1" m="1" x="23"/>
        <item h="1" m="1" x="35"/>
        <item h="1" m="1" x="47"/>
        <item h="1" m="1" x="59"/>
        <item h="1" m="1" x="71"/>
        <item h="1" m="1" x="83"/>
        <item h="1" m="1" x="95"/>
        <item h="1" m="1" x="107"/>
        <item h="1" m="1" x="119"/>
        <item h="1" m="1" x="131"/>
        <item h="1" m="1" x="24"/>
        <item h="1" m="1" x="36"/>
        <item h="1" m="1" x="48"/>
        <item h="1" m="1" x="60"/>
        <item h="1" m="1" x="72"/>
        <item h="1" m="1" x="84"/>
        <item h="1" m="1" x="96"/>
        <item h="1" m="1" x="108"/>
        <item h="1" m="1" x="120"/>
        <item h="1" m="1" x="132"/>
        <item h="1" m="1" x="25"/>
        <item h="1" m="1" x="37"/>
        <item h="1" m="1" x="49"/>
        <item h="1" m="1" x="61"/>
        <item h="1" m="1" x="73"/>
        <item h="1" m="1" x="85"/>
        <item h="1" m="1" x="97"/>
        <item h="1" m="1" x="109"/>
        <item h="1" m="1" x="121"/>
        <item h="1" m="1" x="133"/>
        <item h="1" m="1" x="26"/>
        <item h="1" m="1" x="38"/>
        <item h="1" m="1" x="50"/>
        <item h="1" m="1" x="62"/>
        <item h="1" m="1" x="74"/>
        <item h="1" m="1" x="86"/>
        <item h="1" m="1" x="98"/>
        <item h="1" m="1" x="110"/>
        <item h="1" m="1" x="122"/>
        <item h="1" m="1" x="134"/>
        <item h="1" x="14"/>
        <item x="11"/>
        <item x="12"/>
        <item x="13"/>
        <item t="default"/>
      </items>
    </pivotField>
    <pivotField axis="axisCol" showAll="0">
      <items count="6">
        <item x="1"/>
        <item x="2"/>
        <item x="0"/>
        <item h="1" x="4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5">
    <i>
      <x v="10"/>
    </i>
    <i>
      <x v="133"/>
    </i>
    <i>
      <x v="134"/>
    </i>
    <i>
      <x v="135"/>
    </i>
    <i t="grand">
      <x/>
    </i>
  </rowItems>
  <colFields count="1">
    <field x="1"/>
  </colFields>
  <colItems count="4">
    <i>
      <x/>
    </i>
    <i>
      <x v="1"/>
    </i>
    <i>
      <x v="2"/>
    </i>
    <i>
      <x v="4"/>
    </i>
  </colItems>
  <dataFields count="1">
    <dataField name="Sum of PROFIT" fld="7" baseField="0" baseItem="0" numFmtId="165"/>
  </dataFields>
  <formats count="1">
    <format dxfId="10">
      <pivotArea outline="0" collapsedLevelsAreSubtotals="1" fieldPosition="0"/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1" count="1" selected="0">
            <x v="1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5B67D-585C-4656-B91A-4E3DE574300B}" name="PivotTable7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19:C27" firstHeaderRow="0" firstDataRow="1" firstDataCol="1" rowPageCount="3" colPageCount="1"/>
  <pivotFields count="11">
    <pivotField axis="axisPage" multipleItemSelectionAllowed="1" showAll="0">
      <items count="137">
        <item x="0"/>
        <item x="1"/>
        <item x="2"/>
        <item x="3"/>
        <item x="4"/>
        <item x="5"/>
        <item x="6"/>
        <item x="7"/>
        <item x="8"/>
        <item x="9"/>
        <item m="1" x="15"/>
        <item m="1" x="27"/>
        <item m="1" x="39"/>
        <item m="1" x="51"/>
        <item m="1" x="63"/>
        <item m="1" x="75"/>
        <item m="1" x="87"/>
        <item m="1" x="99"/>
        <item m="1" x="111"/>
        <item m="1" x="123"/>
        <item m="1" x="135"/>
        <item m="1" x="16"/>
        <item m="1" x="28"/>
        <item m="1" x="40"/>
        <item m="1" x="52"/>
        <item m="1" x="64"/>
        <item m="1" x="76"/>
        <item m="1" x="88"/>
        <item m="1" x="100"/>
        <item m="1" x="112"/>
        <item m="1" x="124"/>
        <item m="1" x="17"/>
        <item m="1" x="29"/>
        <item m="1" x="41"/>
        <item m="1" x="53"/>
        <item m="1" x="65"/>
        <item m="1" x="77"/>
        <item m="1" x="89"/>
        <item m="1" x="101"/>
        <item m="1" x="113"/>
        <item m="1" x="125"/>
        <item m="1" x="18"/>
        <item m="1" x="30"/>
        <item m="1" x="42"/>
        <item m="1" x="54"/>
        <item m="1" x="66"/>
        <item m="1" x="78"/>
        <item m="1" x="90"/>
        <item m="1" x="102"/>
        <item m="1" x="114"/>
        <item m="1" x="126"/>
        <item m="1" x="19"/>
        <item m="1" x="31"/>
        <item m="1" x="43"/>
        <item m="1" x="55"/>
        <item m="1" x="67"/>
        <item m="1" x="79"/>
        <item m="1" x="91"/>
        <item m="1" x="103"/>
        <item m="1" x="115"/>
        <item m="1" x="127"/>
        <item m="1" x="20"/>
        <item m="1" x="32"/>
        <item m="1" x="44"/>
        <item m="1" x="56"/>
        <item m="1" x="68"/>
        <item m="1" x="80"/>
        <item m="1" x="92"/>
        <item m="1" x="104"/>
        <item m="1" x="116"/>
        <item m="1" x="128"/>
        <item m="1" x="21"/>
        <item m="1" x="33"/>
        <item m="1" x="45"/>
        <item m="1" x="57"/>
        <item m="1" x="69"/>
        <item m="1" x="81"/>
        <item m="1" x="93"/>
        <item m="1" x="105"/>
        <item m="1" x="117"/>
        <item m="1" x="129"/>
        <item m="1" x="22"/>
        <item m="1" x="34"/>
        <item m="1" x="46"/>
        <item m="1" x="58"/>
        <item m="1" x="70"/>
        <item m="1" x="82"/>
        <item m="1" x="94"/>
        <item m="1" x="106"/>
        <item m="1" x="118"/>
        <item m="1" x="130"/>
        <item m="1" x="23"/>
        <item m="1" x="35"/>
        <item m="1" x="47"/>
        <item m="1" x="59"/>
        <item m="1" x="71"/>
        <item m="1" x="83"/>
        <item m="1" x="95"/>
        <item m="1" x="107"/>
        <item m="1" x="119"/>
        <item m="1" x="131"/>
        <item m="1" x="24"/>
        <item m="1" x="36"/>
        <item m="1" x="48"/>
        <item m="1" x="60"/>
        <item m="1" x="72"/>
        <item m="1" x="84"/>
        <item m="1" x="96"/>
        <item m="1" x="108"/>
        <item m="1" x="120"/>
        <item m="1" x="132"/>
        <item m="1" x="25"/>
        <item m="1" x="37"/>
        <item m="1" x="49"/>
        <item m="1" x="61"/>
        <item m="1" x="73"/>
        <item m="1" x="85"/>
        <item m="1" x="97"/>
        <item m="1" x="109"/>
        <item m="1" x="121"/>
        <item m="1" x="133"/>
        <item m="1" x="26"/>
        <item m="1" x="38"/>
        <item m="1" x="50"/>
        <item m="1" x="62"/>
        <item m="1" x="74"/>
        <item m="1" x="86"/>
        <item m="1" x="98"/>
        <item m="1" x="110"/>
        <item m="1" x="122"/>
        <item m="1" x="134"/>
        <item x="14"/>
        <item x="10"/>
        <item x="11"/>
        <item x="12"/>
        <item x="13"/>
        <item t="default"/>
      </items>
    </pivotField>
    <pivotField showAll="0"/>
    <pivotField showAll="0"/>
    <pivotField axis="axisRow" multipleItemSelectionAllowed="1" showAll="0">
      <items count="11">
        <item x="6"/>
        <item x="4"/>
        <item x="0"/>
        <item x="7"/>
        <item x="1"/>
        <item x="5"/>
        <item x="2"/>
        <item x="3"/>
        <item m="1" x="9"/>
        <item h="1" x="8"/>
        <item t="default"/>
      </items>
    </pivotField>
    <pivotField dataField="1" showAll="0"/>
    <pivotField showAll="0"/>
    <pivotField showAll="0"/>
    <pivotField dataField="1" showAll="0"/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axis="axisPage" multipleItemSelectionAllowed="1" showAll="0">
      <items count="4">
        <item x="0"/>
        <item x="1"/>
        <item x="2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pageFields count="3">
    <pageField fld="0" hier="-1"/>
    <pageField fld="9" hier="-1"/>
    <pageField fld="10" hier="-1"/>
  </pageFields>
  <dataFields count="2">
    <dataField name="UNITS SOLD" fld="4" baseField="3" baseItem="0" numFmtId="166"/>
    <dataField name="Sum of PROFIT" fld="7" baseField="0" baseItem="0" numFmtId="164"/>
  </dataFields>
  <formats count="2">
    <format dxfId="4">
      <pivotArea outline="0" collapsedLevelsAreSubtotals="1" fieldPosition="0"/>
    </format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D0F58C-4D61-49B4-8C34-B9B6EF6EB206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P13" firstHeaderRow="1" firstDataRow="2" firstDataCol="1" rowPageCount="1" colPageCount="1"/>
  <pivotFields count="11">
    <pivotField axis="axisCol" multipleItemSelectionAllowed="1" showAll="0">
      <items count="137">
        <item x="0"/>
        <item x="1"/>
        <item x="2"/>
        <item x="3"/>
        <item x="4"/>
        <item x="5"/>
        <item x="6"/>
        <item x="7"/>
        <item x="8"/>
        <item x="9"/>
        <item m="1" x="15"/>
        <item m="1" x="27"/>
        <item m="1" x="39"/>
        <item m="1" x="51"/>
        <item m="1" x="63"/>
        <item m="1" x="75"/>
        <item m="1" x="87"/>
        <item m="1" x="99"/>
        <item m="1" x="111"/>
        <item m="1" x="123"/>
        <item m="1" x="135"/>
        <item m="1" x="16"/>
        <item m="1" x="28"/>
        <item m="1" x="40"/>
        <item m="1" x="52"/>
        <item m="1" x="64"/>
        <item m="1" x="76"/>
        <item m="1" x="88"/>
        <item m="1" x="100"/>
        <item m="1" x="112"/>
        <item m="1" x="124"/>
        <item m="1" x="17"/>
        <item m="1" x="29"/>
        <item m="1" x="41"/>
        <item m="1" x="53"/>
        <item m="1" x="65"/>
        <item m="1" x="77"/>
        <item m="1" x="89"/>
        <item m="1" x="101"/>
        <item m="1" x="113"/>
        <item m="1" x="125"/>
        <item m="1" x="18"/>
        <item m="1" x="30"/>
        <item m="1" x="42"/>
        <item m="1" x="54"/>
        <item m="1" x="66"/>
        <item m="1" x="78"/>
        <item m="1" x="90"/>
        <item m="1" x="102"/>
        <item m="1" x="114"/>
        <item m="1" x="126"/>
        <item m="1" x="19"/>
        <item m="1" x="31"/>
        <item m="1" x="43"/>
        <item m="1" x="55"/>
        <item m="1" x="67"/>
        <item m="1" x="79"/>
        <item m="1" x="91"/>
        <item m="1" x="103"/>
        <item m="1" x="115"/>
        <item m="1" x="127"/>
        <item m="1" x="20"/>
        <item m="1" x="32"/>
        <item m="1" x="44"/>
        <item m="1" x="56"/>
        <item m="1" x="68"/>
        <item m="1" x="80"/>
        <item m="1" x="92"/>
        <item m="1" x="104"/>
        <item m="1" x="116"/>
        <item m="1" x="128"/>
        <item m="1" x="21"/>
        <item m="1" x="33"/>
        <item m="1" x="45"/>
        <item m="1" x="57"/>
        <item m="1" x="69"/>
        <item m="1" x="81"/>
        <item m="1" x="93"/>
        <item m="1" x="105"/>
        <item m="1" x="117"/>
        <item m="1" x="129"/>
        <item m="1" x="22"/>
        <item m="1" x="34"/>
        <item m="1" x="46"/>
        <item m="1" x="58"/>
        <item m="1" x="70"/>
        <item m="1" x="82"/>
        <item m="1" x="94"/>
        <item m="1" x="106"/>
        <item m="1" x="118"/>
        <item m="1" x="130"/>
        <item m="1" x="23"/>
        <item m="1" x="35"/>
        <item m="1" x="47"/>
        <item m="1" x="59"/>
        <item m="1" x="71"/>
        <item m="1" x="83"/>
        <item m="1" x="95"/>
        <item m="1" x="107"/>
        <item m="1" x="119"/>
        <item m="1" x="131"/>
        <item m="1" x="24"/>
        <item m="1" x="36"/>
        <item m="1" x="48"/>
        <item m="1" x="60"/>
        <item m="1" x="72"/>
        <item m="1" x="84"/>
        <item m="1" x="96"/>
        <item m="1" x="108"/>
        <item m="1" x="120"/>
        <item m="1" x="132"/>
        <item m="1" x="25"/>
        <item m="1" x="37"/>
        <item m="1" x="49"/>
        <item m="1" x="61"/>
        <item m="1" x="73"/>
        <item m="1" x="85"/>
        <item m="1" x="97"/>
        <item m="1" x="109"/>
        <item m="1" x="121"/>
        <item m="1" x="133"/>
        <item m="1" x="26"/>
        <item m="1" x="38"/>
        <item m="1" x="50"/>
        <item m="1" x="62"/>
        <item m="1" x="74"/>
        <item m="1" x="86"/>
        <item m="1" x="98"/>
        <item m="1" x="110"/>
        <item m="1" x="122"/>
        <item m="1" x="134"/>
        <item x="14"/>
        <item x="10"/>
        <item x="11"/>
        <item x="12"/>
        <item x="13"/>
        <item t="default"/>
      </items>
    </pivotField>
    <pivotField axis="axisPage" multipleItemSelectionAllowed="1" showAll="0">
      <items count="6">
        <item x="1"/>
        <item x="3"/>
        <item x="2"/>
        <item x="0"/>
        <item x="4"/>
        <item t="default"/>
      </items>
    </pivotField>
    <pivotField showAll="0"/>
    <pivotField axis="axisRow" multipleItemSelectionAllowed="1" showAll="0">
      <items count="11">
        <item x="6"/>
        <item x="4"/>
        <item x="0"/>
        <item x="7"/>
        <item x="5"/>
        <item x="2"/>
        <item x="3"/>
        <item m="1" x="9"/>
        <item h="1" x="8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rowItems>
  <colFields count="1">
    <field x="0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32"/>
    </i>
    <i>
      <x v="133"/>
    </i>
    <i>
      <x v="134"/>
    </i>
    <i>
      <x v="135"/>
    </i>
    <i t="grand">
      <x/>
    </i>
  </colItems>
  <pageFields count="1">
    <pageField fld="1" hier="-1"/>
  </pageFields>
  <dataFields count="1">
    <dataField name="PROFITS V CLIENTS" fld="7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5674C-B6A3-4F71-B098-E2CA5001ED24}" name="PivotTable9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18:N23" firstHeaderRow="1" firstDataRow="2" firstDataCol="1" rowPageCount="1" colPageCount="1"/>
  <pivotFields count="11">
    <pivotField axis="axisPage" multipleItemSelectionAllowed="1" showAll="0">
      <items count="137">
        <item x="0"/>
        <item x="1"/>
        <item x="2"/>
        <item x="3"/>
        <item x="4"/>
        <item x="5"/>
        <item x="6"/>
        <item x="7"/>
        <item x="8"/>
        <item x="9"/>
        <item m="1" x="15"/>
        <item m="1" x="27"/>
        <item m="1" x="39"/>
        <item m="1" x="51"/>
        <item m="1" x="63"/>
        <item m="1" x="75"/>
        <item m="1" x="87"/>
        <item m="1" x="99"/>
        <item m="1" x="111"/>
        <item m="1" x="123"/>
        <item m="1" x="135"/>
        <item m="1" x="16"/>
        <item m="1" x="28"/>
        <item m="1" x="40"/>
        <item m="1" x="52"/>
        <item m="1" x="64"/>
        <item m="1" x="76"/>
        <item m="1" x="88"/>
        <item m="1" x="100"/>
        <item m="1" x="112"/>
        <item m="1" x="124"/>
        <item m="1" x="17"/>
        <item m="1" x="29"/>
        <item m="1" x="41"/>
        <item m="1" x="53"/>
        <item m="1" x="65"/>
        <item m="1" x="77"/>
        <item m="1" x="89"/>
        <item m="1" x="101"/>
        <item m="1" x="113"/>
        <item m="1" x="125"/>
        <item m="1" x="18"/>
        <item m="1" x="30"/>
        <item m="1" x="42"/>
        <item m="1" x="54"/>
        <item m="1" x="66"/>
        <item m="1" x="78"/>
        <item m="1" x="90"/>
        <item m="1" x="102"/>
        <item m="1" x="114"/>
        <item m="1" x="126"/>
        <item m="1" x="19"/>
        <item m="1" x="31"/>
        <item m="1" x="43"/>
        <item m="1" x="55"/>
        <item m="1" x="67"/>
        <item m="1" x="79"/>
        <item m="1" x="91"/>
        <item m="1" x="103"/>
        <item m="1" x="115"/>
        <item m="1" x="127"/>
        <item m="1" x="20"/>
        <item m="1" x="32"/>
        <item m="1" x="44"/>
        <item m="1" x="56"/>
        <item m="1" x="68"/>
        <item m="1" x="80"/>
        <item m="1" x="92"/>
        <item m="1" x="104"/>
        <item m="1" x="116"/>
        <item m="1" x="128"/>
        <item m="1" x="21"/>
        <item m="1" x="33"/>
        <item m="1" x="45"/>
        <item m="1" x="57"/>
        <item m="1" x="69"/>
        <item m="1" x="81"/>
        <item m="1" x="93"/>
        <item m="1" x="105"/>
        <item m="1" x="117"/>
        <item m="1" x="129"/>
        <item m="1" x="22"/>
        <item m="1" x="34"/>
        <item m="1" x="46"/>
        <item m="1" x="58"/>
        <item m="1" x="70"/>
        <item m="1" x="82"/>
        <item m="1" x="94"/>
        <item m="1" x="106"/>
        <item m="1" x="118"/>
        <item m="1" x="130"/>
        <item m="1" x="23"/>
        <item m="1" x="35"/>
        <item m="1" x="47"/>
        <item m="1" x="59"/>
        <item m="1" x="71"/>
        <item m="1" x="83"/>
        <item m="1" x="95"/>
        <item m="1" x="107"/>
        <item m="1" x="119"/>
        <item m="1" x="131"/>
        <item m="1" x="24"/>
        <item m="1" x="36"/>
        <item m="1" x="48"/>
        <item m="1" x="60"/>
        <item m="1" x="72"/>
        <item m="1" x="84"/>
        <item m="1" x="96"/>
        <item m="1" x="108"/>
        <item m="1" x="120"/>
        <item m="1" x="132"/>
        <item m="1" x="25"/>
        <item m="1" x="37"/>
        <item m="1" x="49"/>
        <item m="1" x="61"/>
        <item m="1" x="73"/>
        <item m="1" x="85"/>
        <item m="1" x="97"/>
        <item m="1" x="109"/>
        <item m="1" x="121"/>
        <item m="1" x="133"/>
        <item m="1" x="26"/>
        <item m="1" x="38"/>
        <item m="1" x="50"/>
        <item m="1" x="62"/>
        <item m="1" x="74"/>
        <item m="1" x="86"/>
        <item m="1" x="98"/>
        <item m="1" x="110"/>
        <item m="1" x="122"/>
        <item m="1" x="134"/>
        <item x="14"/>
        <item x="10"/>
        <item x="11"/>
        <item x="12"/>
        <item x="13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dataField="1" showAll="0"/>
    <pivotField axis="axisCol" showAll="0">
      <items count="7">
        <item x="0"/>
        <item x="3"/>
        <item x="1"/>
        <item x="2"/>
        <item x="5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multipleItemSelectionAllowed="1" showAll="0"/>
  </pivotFields>
  <rowFields count="1">
    <field x="9"/>
  </rowFields>
  <rowItems count="4">
    <i>
      <x/>
    </i>
    <i>
      <x v="1"/>
    </i>
    <i>
      <x v="2"/>
    </i>
    <i>
      <x v="3"/>
    </i>
  </rowItems>
  <colFields count="1">
    <field x="8"/>
  </colFields>
  <colItems count="5">
    <i>
      <x/>
    </i>
    <i>
      <x v="1"/>
    </i>
    <i>
      <x v="2"/>
    </i>
    <i>
      <x v="3"/>
    </i>
    <i>
      <x v="5"/>
    </i>
  </colItems>
  <pageFields count="1">
    <pageField fld="0" hier="-1"/>
  </pageFields>
  <dataFields count="1">
    <dataField name="Sum of PROFIT" fld="7" baseField="0" baseItem="0" numFmtId="164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04E8B7-731E-4360-A5A1-CAFBF1CCC83A}" name="PivotTable8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18:G27" firstHeaderRow="1" firstDataRow="2" firstDataCol="1" rowPageCount="2" colPageCount="1"/>
  <pivotFields count="11">
    <pivotField axis="axisPage" multipleItemSelectionAllowed="1" showAll="0">
      <items count="137">
        <item x="0"/>
        <item x="1"/>
        <item x="2"/>
        <item x="3"/>
        <item x="4"/>
        <item x="5"/>
        <item x="6"/>
        <item x="7"/>
        <item x="8"/>
        <item x="9"/>
        <item m="1" x="15"/>
        <item m="1" x="27"/>
        <item m="1" x="39"/>
        <item m="1" x="51"/>
        <item m="1" x="63"/>
        <item m="1" x="75"/>
        <item m="1" x="87"/>
        <item m="1" x="99"/>
        <item m="1" x="111"/>
        <item m="1" x="123"/>
        <item m="1" x="135"/>
        <item m="1" x="16"/>
        <item m="1" x="28"/>
        <item m="1" x="40"/>
        <item m="1" x="52"/>
        <item m="1" x="64"/>
        <item m="1" x="76"/>
        <item m="1" x="88"/>
        <item m="1" x="100"/>
        <item m="1" x="112"/>
        <item m="1" x="124"/>
        <item m="1" x="17"/>
        <item m="1" x="29"/>
        <item m="1" x="41"/>
        <item m="1" x="53"/>
        <item m="1" x="65"/>
        <item m="1" x="77"/>
        <item m="1" x="89"/>
        <item m="1" x="101"/>
        <item m="1" x="113"/>
        <item m="1" x="125"/>
        <item m="1" x="18"/>
        <item m="1" x="30"/>
        <item m="1" x="42"/>
        <item m="1" x="54"/>
        <item m="1" x="66"/>
        <item m="1" x="78"/>
        <item m="1" x="90"/>
        <item m="1" x="102"/>
        <item m="1" x="114"/>
        <item m="1" x="126"/>
        <item m="1" x="19"/>
        <item m="1" x="31"/>
        <item m="1" x="43"/>
        <item m="1" x="55"/>
        <item m="1" x="67"/>
        <item m="1" x="79"/>
        <item m="1" x="91"/>
        <item m="1" x="103"/>
        <item m="1" x="115"/>
        <item m="1" x="127"/>
        <item m="1" x="20"/>
        <item m="1" x="32"/>
        <item m="1" x="44"/>
        <item m="1" x="56"/>
        <item m="1" x="68"/>
        <item m="1" x="80"/>
        <item m="1" x="92"/>
        <item m="1" x="104"/>
        <item m="1" x="116"/>
        <item m="1" x="128"/>
        <item m="1" x="21"/>
        <item m="1" x="33"/>
        <item m="1" x="45"/>
        <item m="1" x="57"/>
        <item m="1" x="69"/>
        <item m="1" x="81"/>
        <item m="1" x="93"/>
        <item m="1" x="105"/>
        <item m="1" x="117"/>
        <item m="1" x="129"/>
        <item m="1" x="22"/>
        <item m="1" x="34"/>
        <item m="1" x="46"/>
        <item m="1" x="58"/>
        <item m="1" x="70"/>
        <item m="1" x="82"/>
        <item m="1" x="94"/>
        <item m="1" x="106"/>
        <item m="1" x="118"/>
        <item m="1" x="130"/>
        <item m="1" x="23"/>
        <item m="1" x="35"/>
        <item m="1" x="47"/>
        <item m="1" x="59"/>
        <item m="1" x="71"/>
        <item m="1" x="83"/>
        <item m="1" x="95"/>
        <item m="1" x="107"/>
        <item m="1" x="119"/>
        <item m="1" x="131"/>
        <item m="1" x="24"/>
        <item m="1" x="36"/>
        <item m="1" x="48"/>
        <item m="1" x="60"/>
        <item m="1" x="72"/>
        <item m="1" x="84"/>
        <item m="1" x="96"/>
        <item m="1" x="108"/>
        <item m="1" x="120"/>
        <item m="1" x="132"/>
        <item m="1" x="25"/>
        <item m="1" x="37"/>
        <item m="1" x="49"/>
        <item m="1" x="61"/>
        <item m="1" x="73"/>
        <item m="1" x="85"/>
        <item m="1" x="97"/>
        <item m="1" x="109"/>
        <item m="1" x="121"/>
        <item m="1" x="133"/>
        <item m="1" x="26"/>
        <item m="1" x="38"/>
        <item m="1" x="50"/>
        <item m="1" x="62"/>
        <item m="1" x="74"/>
        <item m="1" x="86"/>
        <item m="1" x="98"/>
        <item m="1" x="110"/>
        <item m="1" x="122"/>
        <item m="1" x="134"/>
        <item x="14"/>
        <item x="10"/>
        <item x="11"/>
        <item x="12"/>
        <item x="13"/>
        <item t="default"/>
      </items>
    </pivotField>
    <pivotField showAll="0"/>
    <pivotField showAll="0"/>
    <pivotField axis="axisRow" multipleItemSelectionAllowed="1" showAll="0">
      <items count="11">
        <item x="6"/>
        <item x="4"/>
        <item x="0"/>
        <item x="7"/>
        <item x="1"/>
        <item x="5"/>
        <item x="2"/>
        <item x="3"/>
        <item m="1" x="9"/>
        <item h="1" x="8"/>
        <item t="default"/>
      </items>
    </pivotField>
    <pivotField dataField="1" showAll="0"/>
    <pivotField showAll="0"/>
    <pivotField showAll="0"/>
    <pivotField showAll="0"/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axis="axisCol" multipleItemSelectionAllowed="1" showAll="0">
      <items count="4">
        <item x="1"/>
        <item x="0"/>
        <item x="2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0"/>
  </colFields>
  <colItems count="2">
    <i>
      <x/>
    </i>
    <i>
      <x v="1"/>
    </i>
  </colItems>
  <pageFields count="2">
    <pageField fld="0" hier="-1"/>
    <pageField fld="9" hier="-1"/>
  </pageFields>
  <dataFields count="1">
    <dataField name="UNITS SOLD" fld="4" baseField="0" baseItem="0" numFmtId="166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3DF9C3-1055-4BC8-8067-B548AE3F802C}" name="Table2" displayName="Table2" ref="A1:K3911" totalsRowShown="0">
  <autoFilter ref="A1:K3911" xr:uid="{2094F1E5-5637-4845-96E8-31DCEEA0BD31}"/>
  <tableColumns count="11">
    <tableColumn id="1" xr3:uid="{8D513B4B-949E-4D15-9E43-05EC8F31D12B}" name="MONTH_YR"/>
    <tableColumn id="2" xr3:uid="{4EC48297-3DE6-4722-993D-F91D2D52A432}" name="PRODUCT_CATEGORY"/>
    <tableColumn id="3" xr3:uid="{22791A72-30E3-41EE-9020-0FFD687FA4E4}" name="PRODUCT_NAME"/>
    <tableColumn id="4" xr3:uid="{ED43B660-6DF4-4A06-82FE-6B5452350E73}" name="CLIENT_NAME"/>
    <tableColumn id="5" xr3:uid="{5E14D25B-B1DE-42C4-AFC7-FCC6E8D29ADF}" name="UNITS_SOLD"/>
    <tableColumn id="6" xr3:uid="{3F9D78FF-5272-48EF-B516-5CDD13C4EB27}" name="GROSS_REVENUE" dataDxfId="2" dataCellStyle="Currency"/>
    <tableColumn id="7" xr3:uid="{E4121DAD-73E5-482A-94D6-A8B8304133B6}" name="AMOUNT_INVESTED" dataDxfId="1" dataCellStyle="Currency"/>
    <tableColumn id="8" xr3:uid="{4CF80FCC-988E-4621-AF8E-3B4CBB37FE81}" name="PROFIT" dataDxfId="0"/>
    <tableColumn id="9" xr3:uid="{6C786EA9-123B-458F-B873-B6492FE1606D}" name="STORE_ID"/>
    <tableColumn id="10" xr3:uid="{310111ED-F8B1-4993-A1A7-CB0F5510A9F9}" name="REGION"/>
    <tableColumn id="11" xr3:uid="{9F066289-3F18-45E6-87E6-FED2FE10D537}" name="PROMO_FLA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A31E5-1FFA-4E4D-8128-FB15502A9C99}">
  <sheetPr codeName="Sheet1"/>
  <dimension ref="A1:C87"/>
  <sheetViews>
    <sheetView showGridLines="0" zoomScale="89" zoomScaleNormal="89" workbookViewId="0">
      <selection activeCell="Y23" sqref="Y23"/>
    </sheetView>
  </sheetViews>
  <sheetFormatPr defaultRowHeight="15" x14ac:dyDescent="0.25"/>
  <cols>
    <col min="1" max="1" width="19.7109375" style="1" bestFit="1" customWidth="1"/>
    <col min="2" max="2" width="18.140625" style="2" bestFit="1" customWidth="1"/>
    <col min="3" max="3" width="20.42578125" style="2" bestFit="1" customWidth="1"/>
    <col min="4" max="8" width="8.7109375" bestFit="1" customWidth="1"/>
    <col min="9" max="9" width="7.7109375" bestFit="1" customWidth="1"/>
    <col min="10" max="13" width="8.7109375" bestFit="1" customWidth="1"/>
    <col min="14" max="14" width="11.28515625" bestFit="1" customWidth="1"/>
  </cols>
  <sheetData>
    <row r="1" spans="1:3" x14ac:dyDescent="0.25">
      <c r="A1" s="10" t="s">
        <v>0</v>
      </c>
      <c r="B1" s="11" t="s">
        <v>1</v>
      </c>
    </row>
    <row r="3" spans="1:3" x14ac:dyDescent="0.25">
      <c r="A3" s="10" t="s">
        <v>2</v>
      </c>
      <c r="B3" s="7" t="s">
        <v>3</v>
      </c>
      <c r="C3" s="7" t="s">
        <v>4</v>
      </c>
    </row>
    <row r="4" spans="1:3" x14ac:dyDescent="0.25">
      <c r="A4" s="12" t="s">
        <v>6</v>
      </c>
      <c r="B4" s="8">
        <v>11403704.640000008</v>
      </c>
      <c r="C4" s="8">
        <v>8862529.1299999971</v>
      </c>
    </row>
    <row r="5" spans="1:3" x14ac:dyDescent="0.25">
      <c r="A5" s="12" t="s">
        <v>13</v>
      </c>
      <c r="B5" s="8">
        <v>10203694.26</v>
      </c>
      <c r="C5" s="8">
        <v>7855841.8199999994</v>
      </c>
    </row>
    <row r="6" spans="1:3" x14ac:dyDescent="0.25">
      <c r="A6" s="12" t="s">
        <v>14</v>
      </c>
      <c r="B6" s="8">
        <v>10037442.070000006</v>
      </c>
      <c r="C6" s="8">
        <v>7637854.4300000025</v>
      </c>
    </row>
    <row r="7" spans="1:3" x14ac:dyDescent="0.25">
      <c r="A7" s="12" t="s">
        <v>15</v>
      </c>
      <c r="B7" s="8">
        <v>11369973.289999997</v>
      </c>
      <c r="C7" s="8">
        <v>8744795.0899999999</v>
      </c>
    </row>
    <row r="8" spans="1:3" x14ac:dyDescent="0.25">
      <c r="A8" s="12" t="s">
        <v>16</v>
      </c>
      <c r="B8" s="8">
        <v>11313163.610000003</v>
      </c>
      <c r="C8" s="8">
        <v>8835498.7299999967</v>
      </c>
    </row>
    <row r="9" spans="1:3" x14ac:dyDescent="0.25">
      <c r="A9" s="12" t="s">
        <v>17</v>
      </c>
      <c r="B9" s="8">
        <v>11222143.810000004</v>
      </c>
      <c r="C9" s="8">
        <v>10000000.059999995</v>
      </c>
    </row>
    <row r="10" spans="1:3" x14ac:dyDescent="0.25">
      <c r="A10" s="12" t="s">
        <v>90</v>
      </c>
      <c r="B10" s="8">
        <v>2846582.2299999991</v>
      </c>
      <c r="C10" s="8">
        <v>2714315.57</v>
      </c>
    </row>
    <row r="11" spans="1:3" x14ac:dyDescent="0.25">
      <c r="A11"/>
      <c r="B11"/>
      <c r="C11"/>
    </row>
    <row r="12" spans="1:3" x14ac:dyDescent="0.25">
      <c r="A12"/>
      <c r="B12"/>
      <c r="C12"/>
    </row>
    <row r="13" spans="1:3" x14ac:dyDescent="0.25">
      <c r="A13"/>
      <c r="B13"/>
      <c r="C13"/>
    </row>
    <row r="14" spans="1:3" x14ac:dyDescent="0.25">
      <c r="A14"/>
      <c r="B14"/>
      <c r="C14"/>
    </row>
    <row r="15" spans="1:3" x14ac:dyDescent="0.25">
      <c r="A15"/>
      <c r="B15"/>
      <c r="C15"/>
    </row>
    <row r="16" spans="1:3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</row>
    <row r="20" spans="1:3" x14ac:dyDescent="0.25">
      <c r="A20"/>
    </row>
    <row r="25" spans="1:3" x14ac:dyDescent="0.25">
      <c r="A25" s="10" t="s">
        <v>18</v>
      </c>
      <c r="B25" s="11" t="s">
        <v>1</v>
      </c>
    </row>
    <row r="27" spans="1:3" x14ac:dyDescent="0.25">
      <c r="A27" s="10" t="s">
        <v>19</v>
      </c>
      <c r="B27" s="11" t="s">
        <v>3</v>
      </c>
      <c r="C27"/>
    </row>
    <row r="28" spans="1:3" x14ac:dyDescent="0.25">
      <c r="A28" s="12" t="s">
        <v>20</v>
      </c>
      <c r="B28" s="8">
        <v>35047510.359999962</v>
      </c>
      <c r="C28"/>
    </row>
    <row r="29" spans="1:3" x14ac:dyDescent="0.25">
      <c r="A29" s="12" t="s">
        <v>21</v>
      </c>
      <c r="B29" s="8">
        <v>35705244.360000022</v>
      </c>
      <c r="C29"/>
    </row>
    <row r="30" spans="1:3" x14ac:dyDescent="0.25">
      <c r="A30" s="12" t="s">
        <v>22</v>
      </c>
      <c r="B30" s="8">
        <v>34102682.959999993</v>
      </c>
      <c r="C30"/>
    </row>
    <row r="31" spans="1:3" x14ac:dyDescent="0.25">
      <c r="A31" s="12" t="s">
        <v>23</v>
      </c>
      <c r="B31" s="8">
        <v>37074647.410000004</v>
      </c>
      <c r="C31"/>
    </row>
    <row r="32" spans="1:3" x14ac:dyDescent="0.25">
      <c r="A32" s="12" t="s">
        <v>24</v>
      </c>
      <c r="B32" s="8">
        <v>141930085.08999997</v>
      </c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  <row r="38" spans="1:3" x14ac:dyDescent="0.25">
      <c r="A38"/>
      <c r="B38"/>
      <c r="C38"/>
    </row>
    <row r="39" spans="1:3" x14ac:dyDescent="0.25">
      <c r="A39"/>
      <c r="B39"/>
      <c r="C39"/>
    </row>
    <row r="40" spans="1:3" x14ac:dyDescent="0.25">
      <c r="A40"/>
    </row>
    <row r="41" spans="1:3" x14ac:dyDescent="0.25">
      <c r="A41"/>
    </row>
    <row r="42" spans="1:3" x14ac:dyDescent="0.25">
      <c r="A42"/>
    </row>
    <row r="43" spans="1:3" x14ac:dyDescent="0.25">
      <c r="A43"/>
    </row>
    <row r="44" spans="1:3" x14ac:dyDescent="0.25">
      <c r="A44"/>
    </row>
    <row r="45" spans="1:3" x14ac:dyDescent="0.25">
      <c r="A45"/>
    </row>
    <row r="46" spans="1:3" x14ac:dyDescent="0.25">
      <c r="A46"/>
    </row>
    <row r="47" spans="1:3" x14ac:dyDescent="0.25">
      <c r="A47"/>
    </row>
    <row r="48" spans="1:3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19580-C1D9-4896-A45F-D69F88393D62}">
  <sheetPr codeName="Sheet3"/>
  <dimension ref="A3:E83"/>
  <sheetViews>
    <sheetView showGridLines="0" topLeftCell="A2" zoomScale="82" zoomScaleNormal="82" workbookViewId="0">
      <selection activeCell="Z43" sqref="Z43"/>
    </sheetView>
  </sheetViews>
  <sheetFormatPr defaultRowHeight="15" x14ac:dyDescent="0.25"/>
  <cols>
    <col min="1" max="1" width="14.28515625" bestFit="1" customWidth="1"/>
    <col min="2" max="2" width="23" bestFit="1" customWidth="1"/>
    <col min="3" max="4" width="15.28515625" bestFit="1" customWidth="1"/>
    <col min="5" max="5" width="15" bestFit="1" customWidth="1"/>
  </cols>
  <sheetData>
    <row r="3" spans="1:5" x14ac:dyDescent="0.25">
      <c r="A3" s="3" t="s">
        <v>25</v>
      </c>
      <c r="B3" s="3" t="s">
        <v>26</v>
      </c>
    </row>
    <row r="4" spans="1:5" x14ac:dyDescent="0.25">
      <c r="A4" s="3" t="s">
        <v>2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4" t="s">
        <v>15</v>
      </c>
      <c r="B5" s="9">
        <v>23540</v>
      </c>
      <c r="C5" s="9">
        <v>24919</v>
      </c>
      <c r="D5" s="9">
        <v>20894</v>
      </c>
      <c r="E5" s="9"/>
    </row>
    <row r="6" spans="1:5" x14ac:dyDescent="0.25">
      <c r="A6" s="4" t="s">
        <v>16</v>
      </c>
      <c r="B6" s="9">
        <v>24042</v>
      </c>
      <c r="C6" s="9">
        <v>23774</v>
      </c>
      <c r="D6" s="9">
        <v>23043</v>
      </c>
      <c r="E6" s="9"/>
    </row>
    <row r="7" spans="1:5" x14ac:dyDescent="0.25">
      <c r="A7" s="4" t="s">
        <v>17</v>
      </c>
      <c r="B7" s="9">
        <v>8629</v>
      </c>
      <c r="C7" s="9">
        <v>12629</v>
      </c>
      <c r="D7" s="9">
        <v>12182</v>
      </c>
      <c r="E7" s="9">
        <v>4964</v>
      </c>
    </row>
    <row r="8" spans="1:5" x14ac:dyDescent="0.25">
      <c r="A8" s="4" t="s">
        <v>90</v>
      </c>
      <c r="B8" s="9">
        <v>12008</v>
      </c>
      <c r="C8" s="9">
        <v>12438</v>
      </c>
      <c r="D8" s="9">
        <v>10338</v>
      </c>
      <c r="E8" s="9">
        <v>4475</v>
      </c>
    </row>
    <row r="9" spans="1:5" x14ac:dyDescent="0.25">
      <c r="A9" s="4" t="s">
        <v>24</v>
      </c>
      <c r="B9" s="9">
        <v>68219</v>
      </c>
      <c r="C9" s="9">
        <v>73760</v>
      </c>
      <c r="D9" s="9">
        <v>66457</v>
      </c>
      <c r="E9" s="9">
        <v>9439</v>
      </c>
    </row>
    <row r="21" spans="1:5" x14ac:dyDescent="0.25">
      <c r="A21" s="3" t="s">
        <v>31</v>
      </c>
      <c r="B21" s="3" t="s">
        <v>26</v>
      </c>
    </row>
    <row r="22" spans="1:5" x14ac:dyDescent="0.25">
      <c r="A22" s="3" t="s">
        <v>2</v>
      </c>
      <c r="B22" t="s">
        <v>27</v>
      </c>
      <c r="C22" t="s">
        <v>28</v>
      </c>
      <c r="D22" t="s">
        <v>29</v>
      </c>
      <c r="E22" t="s">
        <v>30</v>
      </c>
    </row>
    <row r="23" spans="1:5" x14ac:dyDescent="0.25">
      <c r="A23" s="4" t="s">
        <v>5</v>
      </c>
      <c r="B23" s="7">
        <v>876853.14999999979</v>
      </c>
      <c r="C23" s="7">
        <v>836082.70000000007</v>
      </c>
      <c r="D23" s="7">
        <v>997523.2999999997</v>
      </c>
      <c r="E23" s="7"/>
    </row>
    <row r="24" spans="1:5" x14ac:dyDescent="0.25">
      <c r="A24" s="4" t="s">
        <v>6</v>
      </c>
      <c r="B24" s="7">
        <v>773084.02999999968</v>
      </c>
      <c r="C24" s="7">
        <v>862507.47000000009</v>
      </c>
      <c r="D24" s="7">
        <v>905584.01000000013</v>
      </c>
      <c r="E24" s="7"/>
    </row>
    <row r="25" spans="1:5" x14ac:dyDescent="0.25">
      <c r="A25" s="4" t="s">
        <v>7</v>
      </c>
      <c r="B25" s="7">
        <v>739059.48000000021</v>
      </c>
      <c r="C25" s="7">
        <v>771186.33000000007</v>
      </c>
      <c r="D25" s="7">
        <v>851113.17999999982</v>
      </c>
      <c r="E25" s="7"/>
    </row>
    <row r="26" spans="1:5" x14ac:dyDescent="0.25">
      <c r="A26" s="4" t="s">
        <v>8</v>
      </c>
      <c r="B26" s="7">
        <v>818326.3200000003</v>
      </c>
      <c r="C26" s="7">
        <v>736217.88000000035</v>
      </c>
      <c r="D26" s="7">
        <v>790416.5199999999</v>
      </c>
      <c r="E26" s="7"/>
    </row>
    <row r="27" spans="1:5" x14ac:dyDescent="0.25">
      <c r="A27" s="4" t="s">
        <v>9</v>
      </c>
      <c r="B27" s="7">
        <v>781368.41999999993</v>
      </c>
      <c r="C27" s="7">
        <v>727673.91999999993</v>
      </c>
      <c r="D27" s="7">
        <v>819320.43000000017</v>
      </c>
      <c r="E27" s="7"/>
    </row>
    <row r="28" spans="1:5" x14ac:dyDescent="0.25">
      <c r="A28" s="4" t="s">
        <v>10</v>
      </c>
      <c r="B28" s="7">
        <v>738931.8899999999</v>
      </c>
      <c r="C28" s="7">
        <v>743665.94000000006</v>
      </c>
      <c r="D28" s="7">
        <v>822558.57000000018</v>
      </c>
      <c r="E28" s="7"/>
    </row>
    <row r="29" spans="1:5" x14ac:dyDescent="0.25">
      <c r="A29" s="4" t="s">
        <v>11</v>
      </c>
      <c r="B29" s="7">
        <v>776174.92999999959</v>
      </c>
      <c r="C29" s="7">
        <v>699534.01</v>
      </c>
      <c r="D29" s="7">
        <v>745271.36999999988</v>
      </c>
      <c r="E29" s="7"/>
    </row>
    <row r="30" spans="1:5" x14ac:dyDescent="0.25">
      <c r="A30" s="4" t="s">
        <v>12</v>
      </c>
      <c r="B30" s="7">
        <v>738767.25999999966</v>
      </c>
      <c r="C30" s="7">
        <v>738662.54999999993</v>
      </c>
      <c r="D30" s="7">
        <v>723731.1599999998</v>
      </c>
      <c r="E30" s="7"/>
    </row>
    <row r="31" spans="1:5" x14ac:dyDescent="0.25">
      <c r="A31" s="4" t="s">
        <v>13</v>
      </c>
      <c r="B31" s="7">
        <v>714384.18000000017</v>
      </c>
      <c r="C31" s="7">
        <v>853876.59999999963</v>
      </c>
      <c r="D31" s="7">
        <v>779591.65999999992</v>
      </c>
      <c r="E31" s="7"/>
    </row>
    <row r="32" spans="1:5" x14ac:dyDescent="0.25">
      <c r="A32" s="4" t="s">
        <v>14</v>
      </c>
      <c r="B32" s="7">
        <v>803007.92</v>
      </c>
      <c r="C32" s="7">
        <v>736130.75999999989</v>
      </c>
      <c r="D32" s="7">
        <v>860448.96</v>
      </c>
      <c r="E32" s="7"/>
    </row>
    <row r="33" spans="1:5" x14ac:dyDescent="0.25">
      <c r="A33" s="4" t="s">
        <v>15</v>
      </c>
      <c r="B33" s="7">
        <v>912822.74999999942</v>
      </c>
      <c r="C33" s="7">
        <v>1023481.1399999994</v>
      </c>
      <c r="D33" s="7">
        <v>688874.31000000041</v>
      </c>
      <c r="E33" s="7"/>
    </row>
    <row r="34" spans="1:5" x14ac:dyDescent="0.25">
      <c r="A34" s="4" t="s">
        <v>16</v>
      </c>
      <c r="B34" s="7">
        <v>858714.77999999991</v>
      </c>
      <c r="C34" s="7">
        <v>856247.43</v>
      </c>
      <c r="D34" s="7">
        <v>762702.67</v>
      </c>
      <c r="E34" s="7"/>
    </row>
    <row r="35" spans="1:5" x14ac:dyDescent="0.25">
      <c r="A35" s="4" t="s">
        <v>17</v>
      </c>
      <c r="B35" s="7">
        <v>744122.25</v>
      </c>
      <c r="C35" s="7">
        <v>1088228.9499999997</v>
      </c>
      <c r="D35" s="7">
        <v>888552.40000000014</v>
      </c>
      <c r="E35" s="7">
        <v>-1498759.85</v>
      </c>
    </row>
    <row r="36" spans="1:5" x14ac:dyDescent="0.25">
      <c r="A36" s="4" t="s">
        <v>90</v>
      </c>
      <c r="B36" s="7">
        <v>243662.25</v>
      </c>
      <c r="C36" s="7">
        <v>182082.50999999995</v>
      </c>
      <c r="D36" s="7">
        <v>232945.28</v>
      </c>
      <c r="E36" s="7">
        <v>-526423.37999999989</v>
      </c>
    </row>
    <row r="37" spans="1:5" x14ac:dyDescent="0.25">
      <c r="A37" s="4" t="s">
        <v>24</v>
      </c>
      <c r="B37" s="7">
        <v>10519279.609999999</v>
      </c>
      <c r="C37" s="7">
        <v>10855578.189999998</v>
      </c>
      <c r="D37" s="7">
        <v>10868633.82</v>
      </c>
      <c r="E37" s="7">
        <v>-2025183.23</v>
      </c>
    </row>
    <row r="77" spans="1:5" hidden="1" x14ac:dyDescent="0.25">
      <c r="A77" s="3" t="s">
        <v>32</v>
      </c>
      <c r="B77" s="3" t="s">
        <v>33</v>
      </c>
    </row>
    <row r="78" spans="1:5" hidden="1" x14ac:dyDescent="0.25">
      <c r="A78" s="3" t="s">
        <v>34</v>
      </c>
      <c r="B78" t="s">
        <v>27</v>
      </c>
      <c r="C78" t="s">
        <v>28</v>
      </c>
      <c r="D78" t="s">
        <v>29</v>
      </c>
      <c r="E78" t="s">
        <v>30</v>
      </c>
    </row>
    <row r="79" spans="1:5" hidden="1" x14ac:dyDescent="0.25">
      <c r="A79" s="4" t="s">
        <v>15</v>
      </c>
      <c r="B79" s="8">
        <v>912822.75000000012</v>
      </c>
      <c r="C79" s="8">
        <v>1023481.1399999999</v>
      </c>
      <c r="D79" s="8">
        <v>688874.31</v>
      </c>
      <c r="E79" s="8"/>
    </row>
    <row r="80" spans="1:5" hidden="1" x14ac:dyDescent="0.25">
      <c r="A80" s="4" t="s">
        <v>16</v>
      </c>
      <c r="B80" s="8">
        <v>858714.78000000014</v>
      </c>
      <c r="C80" s="8">
        <v>856247.43000000017</v>
      </c>
      <c r="D80" s="8">
        <v>762702.66999999993</v>
      </c>
      <c r="E80" s="8"/>
    </row>
    <row r="81" spans="1:5" hidden="1" x14ac:dyDescent="0.25">
      <c r="A81" s="4" t="s">
        <v>17</v>
      </c>
      <c r="B81" s="8">
        <v>744122.25000000023</v>
      </c>
      <c r="C81" s="8">
        <v>1088228.95</v>
      </c>
      <c r="D81" s="8">
        <v>888552.39999999991</v>
      </c>
      <c r="E81" s="8">
        <v>-1498759.8499999999</v>
      </c>
    </row>
    <row r="82" spans="1:5" hidden="1" x14ac:dyDescent="0.25">
      <c r="A82" s="4" t="s">
        <v>90</v>
      </c>
      <c r="B82" s="8">
        <v>243662.25000000003</v>
      </c>
      <c r="C82" s="8">
        <v>182082.51</v>
      </c>
      <c r="D82" s="8">
        <v>232945.27999999994</v>
      </c>
      <c r="E82" s="8">
        <v>-526423.38</v>
      </c>
    </row>
    <row r="83" spans="1:5" hidden="1" x14ac:dyDescent="0.25">
      <c r="A83" s="4" t="s">
        <v>24</v>
      </c>
      <c r="B83" s="8">
        <v>2759322.0300000003</v>
      </c>
      <c r="C83" s="8">
        <v>3150040.0300000003</v>
      </c>
      <c r="D83" s="8">
        <v>2573074.6599999997</v>
      </c>
      <c r="E83" s="8">
        <v>-2025183.23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6AC47-429D-4B2A-9108-C9E88809E4EE}">
  <sheetPr codeName="Sheet4"/>
  <dimension ref="A1:P108"/>
  <sheetViews>
    <sheetView showGridLines="0" workbookViewId="0">
      <selection activeCell="H29" sqref="H29"/>
    </sheetView>
  </sheetViews>
  <sheetFormatPr defaultRowHeight="15" x14ac:dyDescent="0.25"/>
  <cols>
    <col min="1" max="1" width="19.7109375" bestFit="1" customWidth="1"/>
    <col min="2" max="2" width="14.5703125" style="2" bestFit="1" customWidth="1"/>
    <col min="3" max="3" width="14.28515625" style="2" bestFit="1" customWidth="1"/>
    <col min="4" max="4" width="14.28515625" bestFit="1" customWidth="1"/>
    <col min="5" max="5" width="19.28515625" bestFit="1" customWidth="1"/>
    <col min="6" max="6" width="14.5703125" bestFit="1" customWidth="1"/>
    <col min="7" max="9" width="14.28515625" bestFit="1" customWidth="1"/>
    <col min="10" max="10" width="16.85546875" bestFit="1" customWidth="1"/>
    <col min="11" max="14" width="14.28515625" bestFit="1" customWidth="1"/>
    <col min="15" max="15" width="12.5703125" bestFit="1" customWidth="1"/>
    <col min="16" max="16" width="15.28515625" bestFit="1" customWidth="1"/>
    <col min="17" max="18" width="9" bestFit="1" customWidth="1"/>
    <col min="19" max="19" width="10.5703125" bestFit="1" customWidth="1"/>
    <col min="20" max="26" width="12.5703125" bestFit="1" customWidth="1"/>
    <col min="27" max="27" width="23.85546875" bestFit="1" customWidth="1"/>
    <col min="28" max="28" width="20.7109375" bestFit="1" customWidth="1"/>
    <col min="29" max="39" width="12.5703125" bestFit="1" customWidth="1"/>
    <col min="40" max="40" width="23.85546875" bestFit="1" customWidth="1"/>
    <col min="41" max="41" width="20.7109375" bestFit="1" customWidth="1"/>
    <col min="42" max="52" width="12.5703125" bestFit="1" customWidth="1"/>
    <col min="53" max="53" width="23.85546875" bestFit="1" customWidth="1"/>
    <col min="54" max="54" width="21.7109375" bestFit="1" customWidth="1"/>
    <col min="55" max="65" width="12.5703125" bestFit="1" customWidth="1"/>
    <col min="66" max="66" width="24.85546875" bestFit="1" customWidth="1"/>
    <col min="67" max="67" width="21.85546875" bestFit="1" customWidth="1"/>
    <col min="68" max="78" width="12.5703125" bestFit="1" customWidth="1"/>
    <col min="79" max="79" width="25" bestFit="1" customWidth="1"/>
    <col min="80" max="80" width="15.140625" bestFit="1" customWidth="1"/>
    <col min="81" max="91" width="12.5703125" bestFit="1" customWidth="1"/>
    <col min="92" max="92" width="18.28515625" bestFit="1" customWidth="1"/>
    <col min="93" max="93" width="15.5703125" bestFit="1" customWidth="1"/>
    <col min="94" max="104" width="12.5703125" bestFit="1" customWidth="1"/>
    <col min="105" max="105" width="18.7109375" bestFit="1" customWidth="1"/>
    <col min="106" max="253" width="10.5703125" bestFit="1" customWidth="1"/>
    <col min="254" max="254" width="11.5703125" bestFit="1" customWidth="1"/>
    <col min="255" max="264" width="10.5703125" bestFit="1" customWidth="1"/>
    <col min="265" max="265" width="11.5703125" bestFit="1" customWidth="1"/>
    <col min="266" max="269" width="10.5703125" bestFit="1" customWidth="1"/>
    <col min="270" max="270" width="11.5703125" bestFit="1" customWidth="1"/>
    <col min="271" max="276" width="10.5703125" bestFit="1" customWidth="1"/>
    <col min="277" max="277" width="11.5703125" bestFit="1" customWidth="1"/>
    <col min="278" max="288" width="10.5703125" bestFit="1" customWidth="1"/>
    <col min="289" max="289" width="11.5703125" bestFit="1" customWidth="1"/>
    <col min="290" max="291" width="10.5703125" bestFit="1" customWidth="1"/>
    <col min="292" max="292" width="11.5703125" bestFit="1" customWidth="1"/>
    <col min="293" max="298" width="10.5703125" bestFit="1" customWidth="1"/>
    <col min="299" max="299" width="11.5703125" bestFit="1" customWidth="1"/>
    <col min="300" max="307" width="10.5703125" bestFit="1" customWidth="1"/>
    <col min="308" max="308" width="11.5703125" bestFit="1" customWidth="1"/>
    <col min="309" max="309" width="10.5703125" bestFit="1" customWidth="1"/>
    <col min="310" max="310" width="11.5703125" bestFit="1" customWidth="1"/>
    <col min="311" max="312" width="10.5703125" bestFit="1" customWidth="1"/>
    <col min="313" max="313" width="11.5703125" bestFit="1" customWidth="1"/>
    <col min="314" max="318" width="10.5703125" bestFit="1" customWidth="1"/>
    <col min="319" max="319" width="11.5703125" bestFit="1" customWidth="1"/>
    <col min="320" max="321" width="10.5703125" bestFit="1" customWidth="1"/>
    <col min="322" max="322" width="11.5703125" bestFit="1" customWidth="1"/>
    <col min="323" max="326" width="10.5703125" bestFit="1" customWidth="1"/>
    <col min="327" max="327" width="11.5703125" bestFit="1" customWidth="1"/>
    <col min="328" max="334" width="10.5703125" bestFit="1" customWidth="1"/>
    <col min="335" max="335" width="11.5703125" bestFit="1" customWidth="1"/>
    <col min="336" max="338" width="10.5703125" bestFit="1" customWidth="1"/>
    <col min="339" max="342" width="11.5703125" bestFit="1" customWidth="1"/>
    <col min="343" max="345" width="10.5703125" bestFit="1" customWidth="1"/>
    <col min="346" max="346" width="11.5703125" bestFit="1" customWidth="1"/>
    <col min="347" max="348" width="10.5703125" bestFit="1" customWidth="1"/>
    <col min="349" max="351" width="11.5703125" bestFit="1" customWidth="1"/>
    <col min="352" max="358" width="10.5703125" bestFit="1" customWidth="1"/>
    <col min="359" max="360" width="11.5703125" bestFit="1" customWidth="1"/>
    <col min="361" max="362" width="10.5703125" bestFit="1" customWidth="1"/>
    <col min="363" max="365" width="11.5703125" bestFit="1" customWidth="1"/>
    <col min="366" max="367" width="10.5703125" bestFit="1" customWidth="1"/>
    <col min="368" max="368" width="11.5703125" bestFit="1" customWidth="1"/>
    <col min="369" max="371" width="10.5703125" bestFit="1" customWidth="1"/>
    <col min="372" max="374" width="11.5703125" bestFit="1" customWidth="1"/>
    <col min="375" max="375" width="10.5703125" bestFit="1" customWidth="1"/>
    <col min="376" max="376" width="11.5703125" bestFit="1" customWidth="1"/>
    <col min="377" max="378" width="10.5703125" bestFit="1" customWidth="1"/>
    <col min="379" max="379" width="11.5703125" bestFit="1" customWidth="1"/>
    <col min="380" max="382" width="10.5703125" bestFit="1" customWidth="1"/>
    <col min="383" max="383" width="11.5703125" bestFit="1" customWidth="1"/>
    <col min="384" max="385" width="10.5703125" bestFit="1" customWidth="1"/>
    <col min="386" max="387" width="11.5703125" bestFit="1" customWidth="1"/>
    <col min="388" max="389" width="10.5703125" bestFit="1" customWidth="1"/>
    <col min="390" max="391" width="11.5703125" bestFit="1" customWidth="1"/>
    <col min="392" max="392" width="10.5703125" bestFit="1" customWidth="1"/>
    <col min="393" max="393" width="11.5703125" bestFit="1" customWidth="1"/>
    <col min="394" max="394" width="10.5703125" bestFit="1" customWidth="1"/>
    <col min="395" max="395" width="11.5703125" bestFit="1" customWidth="1"/>
    <col min="396" max="400" width="10.5703125" bestFit="1" customWidth="1"/>
    <col min="401" max="401" width="11.5703125" bestFit="1" customWidth="1"/>
    <col min="402" max="408" width="10.5703125" bestFit="1" customWidth="1"/>
    <col min="409" max="409" width="11.5703125" bestFit="1" customWidth="1"/>
    <col min="410" max="410" width="10.5703125" bestFit="1" customWidth="1"/>
    <col min="411" max="411" width="11.5703125" bestFit="1" customWidth="1"/>
    <col min="412" max="414" width="10.5703125" bestFit="1" customWidth="1"/>
    <col min="415" max="416" width="11.5703125" bestFit="1" customWidth="1"/>
    <col min="417" max="421" width="10.5703125" bestFit="1" customWidth="1"/>
    <col min="422" max="423" width="11.5703125" bestFit="1" customWidth="1"/>
    <col min="424" max="424" width="10.5703125" bestFit="1" customWidth="1"/>
    <col min="425" max="425" width="11.5703125" bestFit="1" customWidth="1"/>
    <col min="426" max="428" width="10.5703125" bestFit="1" customWidth="1"/>
    <col min="429" max="429" width="11.5703125" bestFit="1" customWidth="1"/>
    <col min="430" max="430" width="10.5703125" bestFit="1" customWidth="1"/>
    <col min="431" max="431" width="11.5703125" bestFit="1" customWidth="1"/>
    <col min="432" max="432" width="10.5703125" bestFit="1" customWidth="1"/>
    <col min="433" max="434" width="11.5703125" bestFit="1" customWidth="1"/>
    <col min="435" max="435" width="10.5703125" bestFit="1" customWidth="1"/>
    <col min="436" max="437" width="11.5703125" bestFit="1" customWidth="1"/>
    <col min="438" max="441" width="10.5703125" bestFit="1" customWidth="1"/>
    <col min="442" max="443" width="11.5703125" bestFit="1" customWidth="1"/>
    <col min="444" max="446" width="10.5703125" bestFit="1" customWidth="1"/>
    <col min="447" max="448" width="11.5703125" bestFit="1" customWidth="1"/>
    <col min="449" max="451" width="10.5703125" bestFit="1" customWidth="1"/>
    <col min="452" max="454" width="11.5703125" bestFit="1" customWidth="1"/>
    <col min="455" max="457" width="10.5703125" bestFit="1" customWidth="1"/>
    <col min="458" max="461" width="11.5703125" bestFit="1" customWidth="1"/>
    <col min="462" max="467" width="10.5703125" bestFit="1" customWidth="1"/>
    <col min="468" max="471" width="11.5703125" bestFit="1" customWidth="1"/>
    <col min="472" max="474" width="10.5703125" bestFit="1" customWidth="1"/>
    <col min="475" max="475" width="11.5703125" bestFit="1" customWidth="1"/>
    <col min="476" max="478" width="10.5703125" bestFit="1" customWidth="1"/>
    <col min="479" max="479" width="11.5703125" bestFit="1" customWidth="1"/>
    <col min="480" max="483" width="10.5703125" bestFit="1" customWidth="1"/>
    <col min="484" max="488" width="11.5703125" bestFit="1" customWidth="1"/>
    <col min="489" max="489" width="10.5703125" bestFit="1" customWidth="1"/>
    <col min="490" max="490" width="11.5703125" bestFit="1" customWidth="1"/>
    <col min="491" max="491" width="10.5703125" bestFit="1" customWidth="1"/>
    <col min="492" max="493" width="11.5703125" bestFit="1" customWidth="1"/>
    <col min="494" max="494" width="10.5703125" bestFit="1" customWidth="1"/>
    <col min="495" max="496" width="11.5703125" bestFit="1" customWidth="1"/>
    <col min="497" max="501" width="10.5703125" bestFit="1" customWidth="1"/>
    <col min="502" max="502" width="11.5703125" bestFit="1" customWidth="1"/>
    <col min="503" max="504" width="10.5703125" bestFit="1" customWidth="1"/>
    <col min="505" max="506" width="11.5703125" bestFit="1" customWidth="1"/>
    <col min="507" max="507" width="10.5703125" bestFit="1" customWidth="1"/>
    <col min="508" max="509" width="11.5703125" bestFit="1" customWidth="1"/>
    <col min="510" max="511" width="10.5703125" bestFit="1" customWidth="1"/>
    <col min="512" max="512" width="11.5703125" bestFit="1" customWidth="1"/>
    <col min="513" max="516" width="10.5703125" bestFit="1" customWidth="1"/>
    <col min="517" max="519" width="11.5703125" bestFit="1" customWidth="1"/>
    <col min="520" max="521" width="10.5703125" bestFit="1" customWidth="1"/>
    <col min="522" max="522" width="11.5703125" bestFit="1" customWidth="1"/>
    <col min="523" max="523" width="10.5703125" bestFit="1" customWidth="1"/>
    <col min="524" max="524" width="11.5703125" bestFit="1" customWidth="1"/>
    <col min="525" max="525" width="10.5703125" bestFit="1" customWidth="1"/>
    <col min="526" max="529" width="11.5703125" bestFit="1" customWidth="1"/>
    <col min="530" max="532" width="10.5703125" bestFit="1" customWidth="1"/>
    <col min="533" max="533" width="11.5703125" bestFit="1" customWidth="1"/>
    <col min="534" max="535" width="10.5703125" bestFit="1" customWidth="1"/>
    <col min="536" max="536" width="11.5703125" bestFit="1" customWidth="1"/>
    <col min="537" max="537" width="10.5703125" bestFit="1" customWidth="1"/>
    <col min="538" max="538" width="11.5703125" bestFit="1" customWidth="1"/>
    <col min="539" max="541" width="10.5703125" bestFit="1" customWidth="1"/>
    <col min="542" max="545" width="11.5703125" bestFit="1" customWidth="1"/>
    <col min="546" max="546" width="10.5703125" bestFit="1" customWidth="1"/>
    <col min="547" max="549" width="11.5703125" bestFit="1" customWidth="1"/>
    <col min="550" max="551" width="10.5703125" bestFit="1" customWidth="1"/>
    <col min="552" max="554" width="11.5703125" bestFit="1" customWidth="1"/>
    <col min="555" max="555" width="10.5703125" bestFit="1" customWidth="1"/>
    <col min="556" max="559" width="11.5703125" bestFit="1" customWidth="1"/>
    <col min="560" max="560" width="10.5703125" bestFit="1" customWidth="1"/>
    <col min="561" max="565" width="11.5703125" bestFit="1" customWidth="1"/>
    <col min="566" max="566" width="10.5703125" bestFit="1" customWidth="1"/>
    <col min="567" max="567" width="11.5703125" bestFit="1" customWidth="1"/>
    <col min="568" max="568" width="10.5703125" bestFit="1" customWidth="1"/>
    <col min="569" max="569" width="11.5703125" bestFit="1" customWidth="1"/>
    <col min="570" max="570" width="10.5703125" bestFit="1" customWidth="1"/>
    <col min="571" max="572" width="11.5703125" bestFit="1" customWidth="1"/>
    <col min="573" max="573" width="10.5703125" bestFit="1" customWidth="1"/>
    <col min="574" max="576" width="11.5703125" bestFit="1" customWidth="1"/>
    <col min="577" max="579" width="10.5703125" bestFit="1" customWidth="1"/>
    <col min="580" max="580" width="11.5703125" bestFit="1" customWidth="1"/>
    <col min="581" max="583" width="10.5703125" bestFit="1" customWidth="1"/>
    <col min="584" max="591" width="11.5703125" bestFit="1" customWidth="1"/>
    <col min="592" max="596" width="10.5703125" bestFit="1" customWidth="1"/>
    <col min="597" max="597" width="11.5703125" bestFit="1" customWidth="1"/>
    <col min="598" max="600" width="10.5703125" bestFit="1" customWidth="1"/>
    <col min="601" max="604" width="11.5703125" bestFit="1" customWidth="1"/>
    <col min="605" max="605" width="10.5703125" bestFit="1" customWidth="1"/>
    <col min="606" max="606" width="11.5703125" bestFit="1" customWidth="1"/>
    <col min="607" max="607" width="10.5703125" bestFit="1" customWidth="1"/>
    <col min="608" max="609" width="11.5703125" bestFit="1" customWidth="1"/>
    <col min="610" max="610" width="10.5703125" bestFit="1" customWidth="1"/>
    <col min="611" max="611" width="11.5703125" bestFit="1" customWidth="1"/>
    <col min="612" max="614" width="10.5703125" bestFit="1" customWidth="1"/>
    <col min="615" max="615" width="11.5703125" bestFit="1" customWidth="1"/>
    <col min="616" max="619" width="10.5703125" bestFit="1" customWidth="1"/>
    <col min="620" max="621" width="11.5703125" bestFit="1" customWidth="1"/>
    <col min="622" max="626" width="10.5703125" bestFit="1" customWidth="1"/>
    <col min="627" max="628" width="11.5703125" bestFit="1" customWidth="1"/>
    <col min="629" max="634" width="10.5703125" bestFit="1" customWidth="1"/>
    <col min="635" max="635" width="11.5703125" bestFit="1" customWidth="1"/>
    <col min="636" max="636" width="10.5703125" bestFit="1" customWidth="1"/>
    <col min="637" max="640" width="11.5703125" bestFit="1" customWidth="1"/>
    <col min="641" max="641" width="10.5703125" bestFit="1" customWidth="1"/>
    <col min="642" max="642" width="11.5703125" bestFit="1" customWidth="1"/>
    <col min="643" max="643" width="10.5703125" bestFit="1" customWidth="1"/>
    <col min="644" max="644" width="11.5703125" bestFit="1" customWidth="1"/>
    <col min="645" max="645" width="10.5703125" bestFit="1" customWidth="1"/>
    <col min="646" max="649" width="11.5703125" bestFit="1" customWidth="1"/>
    <col min="650" max="651" width="10.5703125" bestFit="1" customWidth="1"/>
    <col min="652" max="652" width="11.5703125" bestFit="1" customWidth="1"/>
    <col min="653" max="653" width="10.5703125" bestFit="1" customWidth="1"/>
    <col min="654" max="654" width="11.5703125" bestFit="1" customWidth="1"/>
    <col min="655" max="656" width="10.5703125" bestFit="1" customWidth="1"/>
    <col min="657" max="658" width="11.5703125" bestFit="1" customWidth="1"/>
    <col min="659" max="661" width="10.5703125" bestFit="1" customWidth="1"/>
    <col min="662" max="662" width="11.5703125" bestFit="1" customWidth="1"/>
    <col min="663" max="667" width="10.5703125" bestFit="1" customWidth="1"/>
    <col min="668" max="670" width="11.5703125" bestFit="1" customWidth="1"/>
    <col min="671" max="673" width="10.5703125" bestFit="1" customWidth="1"/>
    <col min="674" max="674" width="11.5703125" bestFit="1" customWidth="1"/>
    <col min="675" max="675" width="10.5703125" bestFit="1" customWidth="1"/>
    <col min="676" max="677" width="11.5703125" bestFit="1" customWidth="1"/>
    <col min="678" max="678" width="10.5703125" bestFit="1" customWidth="1"/>
    <col min="679" max="680" width="11.5703125" bestFit="1" customWidth="1"/>
    <col min="681" max="681" width="10.5703125" bestFit="1" customWidth="1"/>
    <col min="682" max="686" width="11.5703125" bestFit="1" customWidth="1"/>
    <col min="687" max="687" width="10.5703125" bestFit="1" customWidth="1"/>
    <col min="688" max="688" width="11.5703125" bestFit="1" customWidth="1"/>
    <col min="689" max="691" width="10.5703125" bestFit="1" customWidth="1"/>
    <col min="692" max="695" width="11.5703125" bestFit="1" customWidth="1"/>
    <col min="696" max="696" width="10.5703125" bestFit="1" customWidth="1"/>
    <col min="697" max="697" width="11.5703125" bestFit="1" customWidth="1"/>
    <col min="698" max="698" width="10.5703125" bestFit="1" customWidth="1"/>
    <col min="699" max="700" width="11.5703125" bestFit="1" customWidth="1"/>
    <col min="701" max="701" width="10.5703125" bestFit="1" customWidth="1"/>
    <col min="702" max="702" width="11.5703125" bestFit="1" customWidth="1"/>
    <col min="703" max="703" width="10.5703125" bestFit="1" customWidth="1"/>
    <col min="704" max="704" width="11.5703125" bestFit="1" customWidth="1"/>
    <col min="705" max="705" width="10.5703125" bestFit="1" customWidth="1"/>
    <col min="706" max="712" width="11.5703125" bestFit="1" customWidth="1"/>
    <col min="713" max="713" width="10.5703125" bestFit="1" customWidth="1"/>
    <col min="714" max="715" width="11.5703125" bestFit="1" customWidth="1"/>
    <col min="716" max="716" width="10.5703125" bestFit="1" customWidth="1"/>
    <col min="717" max="719" width="11.5703125" bestFit="1" customWidth="1"/>
    <col min="720" max="721" width="10.5703125" bestFit="1" customWidth="1"/>
    <col min="722" max="724" width="11.5703125" bestFit="1" customWidth="1"/>
    <col min="725" max="725" width="10.5703125" bestFit="1" customWidth="1"/>
    <col min="726" max="726" width="11.5703125" bestFit="1" customWidth="1"/>
    <col min="727" max="727" width="10.5703125" bestFit="1" customWidth="1"/>
    <col min="728" max="732" width="11.5703125" bestFit="1" customWidth="1"/>
    <col min="733" max="733" width="10.5703125" bestFit="1" customWidth="1"/>
    <col min="734" max="734" width="11.5703125" bestFit="1" customWidth="1"/>
    <col min="735" max="735" width="10.5703125" bestFit="1" customWidth="1"/>
    <col min="736" max="748" width="11.5703125" bestFit="1" customWidth="1"/>
    <col min="749" max="749" width="10.5703125" bestFit="1" customWidth="1"/>
    <col min="750" max="750" width="11.5703125" bestFit="1" customWidth="1"/>
    <col min="751" max="751" width="10.5703125" bestFit="1" customWidth="1"/>
    <col min="752" max="757" width="11.5703125" bestFit="1" customWidth="1"/>
    <col min="758" max="760" width="10.5703125" bestFit="1" customWidth="1"/>
    <col min="761" max="764" width="11.5703125" bestFit="1" customWidth="1"/>
    <col min="765" max="766" width="10.5703125" bestFit="1" customWidth="1"/>
    <col min="767" max="773" width="11.5703125" bestFit="1" customWidth="1"/>
    <col min="774" max="774" width="10.5703125" bestFit="1" customWidth="1"/>
    <col min="775" max="775" width="11.5703125" bestFit="1" customWidth="1"/>
    <col min="776" max="778" width="10.5703125" bestFit="1" customWidth="1"/>
    <col min="779" max="780" width="11.5703125" bestFit="1" customWidth="1"/>
    <col min="781" max="781" width="10.5703125" bestFit="1" customWidth="1"/>
    <col min="782" max="782" width="11.5703125" bestFit="1" customWidth="1"/>
    <col min="783" max="783" width="10.5703125" bestFit="1" customWidth="1"/>
    <col min="784" max="785" width="11.5703125" bestFit="1" customWidth="1"/>
    <col min="786" max="786" width="10.5703125" bestFit="1" customWidth="1"/>
    <col min="787" max="791" width="11.5703125" bestFit="1" customWidth="1"/>
    <col min="792" max="792" width="10.5703125" bestFit="1" customWidth="1"/>
    <col min="793" max="794" width="11.5703125" bestFit="1" customWidth="1"/>
    <col min="795" max="795" width="10.5703125" bestFit="1" customWidth="1"/>
    <col min="796" max="797" width="11.5703125" bestFit="1" customWidth="1"/>
    <col min="798" max="799" width="10.5703125" bestFit="1" customWidth="1"/>
    <col min="800" max="800" width="11.5703125" bestFit="1" customWidth="1"/>
    <col min="801" max="801" width="10.5703125" bestFit="1" customWidth="1"/>
    <col min="802" max="806" width="11.5703125" bestFit="1" customWidth="1"/>
    <col min="807" max="807" width="10.5703125" bestFit="1" customWidth="1"/>
    <col min="808" max="811" width="11.5703125" bestFit="1" customWidth="1"/>
    <col min="812" max="812" width="10.5703125" bestFit="1" customWidth="1"/>
    <col min="813" max="813" width="11.5703125" bestFit="1" customWidth="1"/>
    <col min="814" max="814" width="10.5703125" bestFit="1" customWidth="1"/>
    <col min="815" max="815" width="11.5703125" bestFit="1" customWidth="1"/>
    <col min="816" max="816" width="10.5703125" bestFit="1" customWidth="1"/>
    <col min="817" max="818" width="11.5703125" bestFit="1" customWidth="1"/>
    <col min="819" max="819" width="10.5703125" bestFit="1" customWidth="1"/>
    <col min="820" max="822" width="11.5703125" bestFit="1" customWidth="1"/>
    <col min="823" max="823" width="10.5703125" bestFit="1" customWidth="1"/>
    <col min="824" max="824" width="11.5703125" bestFit="1" customWidth="1"/>
    <col min="825" max="825" width="10.5703125" bestFit="1" customWidth="1"/>
    <col min="826" max="827" width="11.5703125" bestFit="1" customWidth="1"/>
    <col min="828" max="830" width="10.5703125" bestFit="1" customWidth="1"/>
    <col min="831" max="835" width="11.5703125" bestFit="1" customWidth="1"/>
    <col min="836" max="836" width="10.5703125" bestFit="1" customWidth="1"/>
    <col min="837" max="844" width="11.5703125" bestFit="1" customWidth="1"/>
    <col min="845" max="846" width="10.5703125" bestFit="1" customWidth="1"/>
    <col min="847" max="848" width="11.5703125" bestFit="1" customWidth="1"/>
    <col min="849" max="850" width="10.5703125" bestFit="1" customWidth="1"/>
    <col min="851" max="851" width="11.5703125" bestFit="1" customWidth="1"/>
    <col min="852" max="852" width="10.5703125" bestFit="1" customWidth="1"/>
    <col min="853" max="861" width="11.5703125" bestFit="1" customWidth="1"/>
    <col min="862" max="862" width="10.5703125" bestFit="1" customWidth="1"/>
    <col min="863" max="864" width="11.5703125" bestFit="1" customWidth="1"/>
    <col min="865" max="865" width="10.5703125" bestFit="1" customWidth="1"/>
    <col min="866" max="867" width="11.5703125" bestFit="1" customWidth="1"/>
    <col min="868" max="869" width="10.5703125" bestFit="1" customWidth="1"/>
    <col min="870" max="873" width="11.5703125" bestFit="1" customWidth="1"/>
    <col min="874" max="875" width="10.5703125" bestFit="1" customWidth="1"/>
    <col min="876" max="881" width="11.5703125" bestFit="1" customWidth="1"/>
    <col min="882" max="882" width="10.5703125" bestFit="1" customWidth="1"/>
    <col min="883" max="893" width="11.5703125" bestFit="1" customWidth="1"/>
    <col min="894" max="894" width="10.5703125" bestFit="1" customWidth="1"/>
    <col min="895" max="902" width="11.5703125" bestFit="1" customWidth="1"/>
    <col min="903" max="904" width="10.5703125" bestFit="1" customWidth="1"/>
    <col min="905" max="906" width="11.5703125" bestFit="1" customWidth="1"/>
    <col min="907" max="907" width="10.5703125" bestFit="1" customWidth="1"/>
    <col min="908" max="909" width="11.5703125" bestFit="1" customWidth="1"/>
    <col min="910" max="910" width="10.5703125" bestFit="1" customWidth="1"/>
    <col min="911" max="937" width="11.5703125" bestFit="1" customWidth="1"/>
    <col min="938" max="938" width="10.5703125" bestFit="1" customWidth="1"/>
    <col min="939" max="944" width="11.5703125" bestFit="1" customWidth="1"/>
    <col min="945" max="945" width="10.5703125" bestFit="1" customWidth="1"/>
    <col min="946" max="950" width="11.5703125" bestFit="1" customWidth="1"/>
    <col min="951" max="951" width="10.5703125" bestFit="1" customWidth="1"/>
    <col min="952" max="956" width="11.5703125" bestFit="1" customWidth="1"/>
    <col min="957" max="957" width="10.5703125" bestFit="1" customWidth="1"/>
    <col min="958" max="1003" width="11.5703125" bestFit="1" customWidth="1"/>
    <col min="1004" max="1004" width="10.5703125" bestFit="1" customWidth="1"/>
    <col min="1005" max="1033" width="11.5703125" bestFit="1" customWidth="1"/>
    <col min="1034" max="1034" width="10.5703125" bestFit="1" customWidth="1"/>
    <col min="1035" max="1071" width="11.5703125" bestFit="1" customWidth="1"/>
    <col min="1072" max="1072" width="10.5703125" bestFit="1" customWidth="1"/>
    <col min="1073" max="2708" width="11.5703125" bestFit="1" customWidth="1"/>
    <col min="2709" max="2709" width="12.5703125" bestFit="1" customWidth="1"/>
    <col min="2710" max="2765" width="11.5703125" bestFit="1" customWidth="1"/>
    <col min="2766" max="2766" width="12.5703125" bestFit="1" customWidth="1"/>
    <col min="2767" max="2785" width="11.5703125" bestFit="1" customWidth="1"/>
    <col min="2786" max="2787" width="12.5703125" bestFit="1" customWidth="1"/>
    <col min="2788" max="2845" width="11.5703125" bestFit="1" customWidth="1"/>
    <col min="2846" max="2846" width="12.5703125" bestFit="1" customWidth="1"/>
    <col min="2847" max="2898" width="11.5703125" bestFit="1" customWidth="1"/>
    <col min="2899" max="2899" width="12.5703125" bestFit="1" customWidth="1"/>
    <col min="2900" max="3013" width="11.5703125" bestFit="1" customWidth="1"/>
    <col min="3014" max="3014" width="12.5703125" bestFit="1" customWidth="1"/>
    <col min="3015" max="3027" width="11.5703125" bestFit="1" customWidth="1"/>
    <col min="3028" max="3028" width="12.5703125" bestFit="1" customWidth="1"/>
    <col min="3029" max="3049" width="11.5703125" bestFit="1" customWidth="1"/>
    <col min="3050" max="3050" width="12.5703125" bestFit="1" customWidth="1"/>
    <col min="3051" max="3083" width="11.5703125" bestFit="1" customWidth="1"/>
    <col min="3084" max="3084" width="12.5703125" bestFit="1" customWidth="1"/>
    <col min="3085" max="3089" width="11.5703125" bestFit="1" customWidth="1"/>
    <col min="3090" max="3090" width="12.5703125" bestFit="1" customWidth="1"/>
    <col min="3091" max="3123" width="11.5703125" bestFit="1" customWidth="1"/>
    <col min="3124" max="3124" width="12.5703125" bestFit="1" customWidth="1"/>
    <col min="3125" max="3132" width="11.5703125" bestFit="1" customWidth="1"/>
    <col min="3133" max="3133" width="12.5703125" bestFit="1" customWidth="1"/>
    <col min="3134" max="3184" width="11.5703125" bestFit="1" customWidth="1"/>
    <col min="3185" max="3185" width="12.5703125" bestFit="1" customWidth="1"/>
    <col min="3186" max="3219" width="11.5703125" bestFit="1" customWidth="1"/>
    <col min="3220" max="3220" width="12.5703125" bestFit="1" customWidth="1"/>
    <col min="3221" max="3227" width="11.5703125" bestFit="1" customWidth="1"/>
    <col min="3228" max="3228" width="12.5703125" bestFit="1" customWidth="1"/>
    <col min="3229" max="3232" width="11.5703125" bestFit="1" customWidth="1"/>
    <col min="3233" max="3233" width="12.5703125" bestFit="1" customWidth="1"/>
    <col min="3234" max="3242" width="11.5703125" bestFit="1" customWidth="1"/>
    <col min="3243" max="3243" width="12.5703125" bestFit="1" customWidth="1"/>
    <col min="3244" max="3250" width="11.5703125" bestFit="1" customWidth="1"/>
    <col min="3251" max="3251" width="12.5703125" bestFit="1" customWidth="1"/>
    <col min="3252" max="3278" width="11.5703125" bestFit="1" customWidth="1"/>
    <col min="3279" max="3279" width="12.5703125" bestFit="1" customWidth="1"/>
    <col min="3280" max="3284" width="11.5703125" bestFit="1" customWidth="1"/>
    <col min="3285" max="3285" width="12.5703125" bestFit="1" customWidth="1"/>
    <col min="3286" max="3293" width="11.5703125" bestFit="1" customWidth="1"/>
    <col min="3294" max="3294" width="12.5703125" bestFit="1" customWidth="1"/>
    <col min="3295" max="3313" width="11.5703125" bestFit="1" customWidth="1"/>
    <col min="3314" max="3314" width="12.5703125" bestFit="1" customWidth="1"/>
    <col min="3315" max="3325" width="11.5703125" bestFit="1" customWidth="1"/>
    <col min="3326" max="3326" width="12.5703125" bestFit="1" customWidth="1"/>
    <col min="3327" max="3341" width="11.5703125" bestFit="1" customWidth="1"/>
    <col min="3342" max="3342" width="12.5703125" bestFit="1" customWidth="1"/>
    <col min="3343" max="3358" width="11.5703125" bestFit="1" customWidth="1"/>
    <col min="3359" max="3359" width="12.5703125" bestFit="1" customWidth="1"/>
    <col min="3360" max="3366" width="11.5703125" bestFit="1" customWidth="1"/>
    <col min="3367" max="3367" width="12.5703125" bestFit="1" customWidth="1"/>
    <col min="3368" max="3369" width="11.5703125" bestFit="1" customWidth="1"/>
    <col min="3370" max="3370" width="12.5703125" bestFit="1" customWidth="1"/>
    <col min="3371" max="3383" width="11.5703125" bestFit="1" customWidth="1"/>
    <col min="3384" max="3384" width="12.5703125" bestFit="1" customWidth="1"/>
    <col min="3385" max="3398" width="11.5703125" bestFit="1" customWidth="1"/>
    <col min="3399" max="3399" width="12.5703125" bestFit="1" customWidth="1"/>
    <col min="3400" max="3402" width="11.5703125" bestFit="1" customWidth="1"/>
    <col min="3403" max="3403" width="12.5703125" bestFit="1" customWidth="1"/>
    <col min="3404" max="3421" width="11.5703125" bestFit="1" customWidth="1"/>
    <col min="3422" max="3422" width="12.5703125" bestFit="1" customWidth="1"/>
    <col min="3423" max="3438" width="11.5703125" bestFit="1" customWidth="1"/>
    <col min="3439" max="3439" width="12.5703125" bestFit="1" customWidth="1"/>
    <col min="3440" max="3450" width="11.5703125" bestFit="1" customWidth="1"/>
    <col min="3451" max="3451" width="12.5703125" bestFit="1" customWidth="1"/>
    <col min="3452" max="3455" width="11.5703125" bestFit="1" customWidth="1"/>
    <col min="3456" max="3456" width="12.5703125" bestFit="1" customWidth="1"/>
    <col min="3457" max="3480" width="11.5703125" bestFit="1" customWidth="1"/>
    <col min="3481" max="3481" width="12.5703125" bestFit="1" customWidth="1"/>
    <col min="3482" max="3501" width="11.5703125" bestFit="1" customWidth="1"/>
    <col min="3502" max="3502" width="12.5703125" bestFit="1" customWidth="1"/>
    <col min="3503" max="3504" width="11.5703125" bestFit="1" customWidth="1"/>
    <col min="3505" max="3505" width="12.5703125" bestFit="1" customWidth="1"/>
    <col min="3506" max="3524" width="11.5703125" bestFit="1" customWidth="1"/>
    <col min="3525" max="3525" width="12.5703125" bestFit="1" customWidth="1"/>
    <col min="3526" max="3534" width="11.5703125" bestFit="1" customWidth="1"/>
    <col min="3535" max="3535" width="12.5703125" bestFit="1" customWidth="1"/>
    <col min="3536" max="3538" width="11.5703125" bestFit="1" customWidth="1"/>
    <col min="3539" max="3539" width="12.5703125" bestFit="1" customWidth="1"/>
    <col min="3540" max="3557" width="11.5703125" bestFit="1" customWidth="1"/>
    <col min="3558" max="3560" width="12.5703125" bestFit="1" customWidth="1"/>
    <col min="3561" max="3561" width="11.5703125" bestFit="1" customWidth="1"/>
    <col min="3562" max="3562" width="12.5703125" bestFit="1" customWidth="1"/>
    <col min="3563" max="3564" width="11.5703125" bestFit="1" customWidth="1"/>
    <col min="3565" max="3565" width="12.5703125" bestFit="1" customWidth="1"/>
    <col min="3566" max="3573" width="11.5703125" bestFit="1" customWidth="1"/>
    <col min="3574" max="3574" width="12.5703125" bestFit="1" customWidth="1"/>
    <col min="3575" max="3575" width="11.5703125" bestFit="1" customWidth="1"/>
    <col min="3576" max="3576" width="12.5703125" bestFit="1" customWidth="1"/>
    <col min="3577" max="3591" width="11.5703125" bestFit="1" customWidth="1"/>
    <col min="3592" max="3592" width="12.5703125" bestFit="1" customWidth="1"/>
    <col min="3593" max="3604" width="11.5703125" bestFit="1" customWidth="1"/>
    <col min="3605" max="3605" width="12.5703125" bestFit="1" customWidth="1"/>
    <col min="3606" max="3612" width="11.5703125" bestFit="1" customWidth="1"/>
    <col min="3613" max="3613" width="12.5703125" bestFit="1" customWidth="1"/>
    <col min="3614" max="3614" width="11.5703125" bestFit="1" customWidth="1"/>
    <col min="3615" max="3619" width="12.5703125" bestFit="1" customWidth="1"/>
    <col min="3620" max="3621" width="11.5703125" bestFit="1" customWidth="1"/>
    <col min="3622" max="3631" width="12.5703125" bestFit="1" customWidth="1"/>
  </cols>
  <sheetData>
    <row r="1" spans="1:16" x14ac:dyDescent="0.25">
      <c r="A1" s="3" t="s">
        <v>0</v>
      </c>
      <c r="B1" t="s">
        <v>1</v>
      </c>
    </row>
    <row r="3" spans="1:16" x14ac:dyDescent="0.25">
      <c r="A3" s="3" t="s">
        <v>35</v>
      </c>
      <c r="B3" s="3" t="s">
        <v>33</v>
      </c>
      <c r="C3"/>
    </row>
    <row r="4" spans="1:16" x14ac:dyDescent="0.25">
      <c r="A4" s="3" t="s">
        <v>34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J4" t="s">
        <v>13</v>
      </c>
      <c r="K4" t="s">
        <v>14</v>
      </c>
      <c r="L4" t="s">
        <v>15</v>
      </c>
      <c r="M4" t="s">
        <v>16</v>
      </c>
      <c r="N4" t="s">
        <v>17</v>
      </c>
      <c r="O4" t="s">
        <v>90</v>
      </c>
      <c r="P4" t="s">
        <v>24</v>
      </c>
    </row>
    <row r="5" spans="1:16" x14ac:dyDescent="0.25">
      <c r="A5" s="4" t="s">
        <v>36</v>
      </c>
      <c r="B5" s="7">
        <v>314512.0400000001</v>
      </c>
      <c r="C5" s="7">
        <v>273137.35000000003</v>
      </c>
      <c r="D5" s="7">
        <v>349907.08999999991</v>
      </c>
      <c r="E5" s="7">
        <v>538598.87000000011</v>
      </c>
      <c r="F5" s="7">
        <v>318348.11</v>
      </c>
      <c r="G5" s="7">
        <v>265535.96000000002</v>
      </c>
      <c r="H5" s="7">
        <v>285899.14999999997</v>
      </c>
      <c r="I5" s="7">
        <v>282306.68</v>
      </c>
      <c r="J5" s="7">
        <v>329846.94999999995</v>
      </c>
      <c r="K5" s="7">
        <v>241110.72</v>
      </c>
      <c r="L5" s="7">
        <v>341238.38999999996</v>
      </c>
      <c r="M5" s="7">
        <v>277813.03000000003</v>
      </c>
      <c r="N5" s="7">
        <v>253418.84000000011</v>
      </c>
      <c r="O5" s="7">
        <v>8214.8500000000167</v>
      </c>
      <c r="P5" s="7">
        <v>4079888.0300000012</v>
      </c>
    </row>
    <row r="6" spans="1:16" x14ac:dyDescent="0.25">
      <c r="A6" s="4" t="s">
        <v>37</v>
      </c>
      <c r="B6" s="7">
        <v>299402.40000000002</v>
      </c>
      <c r="C6" s="7">
        <v>317256.9499999999</v>
      </c>
      <c r="D6" s="7">
        <v>283209.94000000006</v>
      </c>
      <c r="E6" s="7">
        <v>249802.2699999999</v>
      </c>
      <c r="F6" s="7">
        <v>243560.61999999997</v>
      </c>
      <c r="G6" s="7">
        <v>348093.47000000003</v>
      </c>
      <c r="H6" s="7">
        <v>300731.85000000003</v>
      </c>
      <c r="I6" s="7">
        <v>283897.40000000002</v>
      </c>
      <c r="J6" s="7">
        <v>378479.29000000015</v>
      </c>
      <c r="K6" s="7">
        <v>354985.65999999992</v>
      </c>
      <c r="L6" s="7">
        <v>309823.96000000002</v>
      </c>
      <c r="M6" s="7">
        <v>363741.08999999991</v>
      </c>
      <c r="N6" s="7">
        <v>262632.18999999989</v>
      </c>
      <c r="O6" s="7">
        <v>31930.04</v>
      </c>
      <c r="P6" s="7">
        <v>4027547.1299999994</v>
      </c>
    </row>
    <row r="7" spans="1:16" x14ac:dyDescent="0.25">
      <c r="A7" s="4" t="s">
        <v>38</v>
      </c>
      <c r="B7" s="7">
        <v>374677.34999999992</v>
      </c>
      <c r="C7" s="7">
        <v>323665.19999999995</v>
      </c>
      <c r="D7" s="7">
        <v>250865.98000000007</v>
      </c>
      <c r="E7" s="7">
        <v>258234.45000000004</v>
      </c>
      <c r="F7" s="7">
        <v>330513.55999999988</v>
      </c>
      <c r="G7" s="7">
        <v>234733.96</v>
      </c>
      <c r="H7" s="7">
        <v>326233.44</v>
      </c>
      <c r="I7" s="7">
        <v>222969.71000000002</v>
      </c>
      <c r="J7" s="7">
        <v>186439.61</v>
      </c>
      <c r="K7" s="7">
        <v>368576.82999999996</v>
      </c>
      <c r="L7" s="7">
        <v>361682.72000000003</v>
      </c>
      <c r="M7" s="7">
        <v>223452.36</v>
      </c>
      <c r="N7" s="7">
        <v>100914.94000000006</v>
      </c>
      <c r="O7" s="7">
        <v>4441.9000000000233</v>
      </c>
      <c r="P7" s="7">
        <v>3567402.01</v>
      </c>
    </row>
    <row r="8" spans="1:16" x14ac:dyDescent="0.25">
      <c r="A8" s="4" t="s">
        <v>39</v>
      </c>
      <c r="B8" s="7">
        <v>326665.33</v>
      </c>
      <c r="C8" s="7">
        <v>289419.28999999998</v>
      </c>
      <c r="D8" s="7">
        <v>262155.57</v>
      </c>
      <c r="E8" s="7">
        <v>339449.30999999994</v>
      </c>
      <c r="F8" s="7">
        <v>204333.51</v>
      </c>
      <c r="G8" s="7">
        <v>333504.59999999998</v>
      </c>
      <c r="H8" s="7">
        <v>215772.16</v>
      </c>
      <c r="I8" s="7">
        <v>279466.29999999993</v>
      </c>
      <c r="J8" s="7">
        <v>302828.14999999997</v>
      </c>
      <c r="K8" s="7">
        <v>212507.24999999994</v>
      </c>
      <c r="L8" s="7">
        <v>341935.12</v>
      </c>
      <c r="M8" s="7">
        <v>383359.38999999996</v>
      </c>
      <c r="N8" s="7">
        <v>207463.61000000007</v>
      </c>
      <c r="O8" s="7">
        <v>7793.1800000000148</v>
      </c>
      <c r="P8" s="7">
        <v>3706652.77</v>
      </c>
    </row>
    <row r="9" spans="1:16" x14ac:dyDescent="0.25">
      <c r="A9" s="4" t="s">
        <v>40</v>
      </c>
      <c r="B9" s="7">
        <v>365476.93000000011</v>
      </c>
      <c r="C9" s="7">
        <v>300884.93</v>
      </c>
      <c r="D9" s="7">
        <v>304048.36000000004</v>
      </c>
      <c r="E9" s="7">
        <v>218935.42000000004</v>
      </c>
      <c r="F9" s="7">
        <v>327149.5</v>
      </c>
      <c r="G9" s="7">
        <v>247790.10000000003</v>
      </c>
      <c r="H9" s="7">
        <v>228252.46000000005</v>
      </c>
      <c r="I9" s="7">
        <v>268394.04000000004</v>
      </c>
      <c r="J9" s="7">
        <v>243877.36000000007</v>
      </c>
      <c r="K9" s="7">
        <v>368928.55999999988</v>
      </c>
      <c r="L9" s="7">
        <v>347277.57999999996</v>
      </c>
      <c r="M9" s="7">
        <v>237276.45</v>
      </c>
      <c r="N9" s="7">
        <v>238079.71</v>
      </c>
      <c r="O9" s="7">
        <v>47939.33</v>
      </c>
      <c r="P9" s="7">
        <v>3744310.7300000004</v>
      </c>
    </row>
    <row r="10" spans="1:16" x14ac:dyDescent="0.25">
      <c r="A10" s="4" t="s">
        <v>41</v>
      </c>
      <c r="B10" s="7">
        <v>317035.45999999996</v>
      </c>
      <c r="C10" s="7">
        <v>349458.13</v>
      </c>
      <c r="D10" s="7">
        <v>266594.98</v>
      </c>
      <c r="E10" s="7">
        <v>251322.68</v>
      </c>
      <c r="F10" s="7">
        <v>316975.39</v>
      </c>
      <c r="G10" s="7">
        <v>273938.34999999998</v>
      </c>
      <c r="H10" s="7">
        <v>335330.56000000006</v>
      </c>
      <c r="I10" s="7">
        <v>274804.39999999997</v>
      </c>
      <c r="J10" s="7">
        <v>346306.13</v>
      </c>
      <c r="K10" s="7">
        <v>232807.27999999997</v>
      </c>
      <c r="L10" s="7">
        <v>310174.21999999991</v>
      </c>
      <c r="M10" s="7">
        <v>432186.71</v>
      </c>
      <c r="N10" s="7">
        <v>2832.0999999999622</v>
      </c>
      <c r="O10" s="7">
        <v>-40092.080000000002</v>
      </c>
      <c r="P10" s="7">
        <v>3669674.3099999996</v>
      </c>
    </row>
    <row r="11" spans="1:16" x14ac:dyDescent="0.25">
      <c r="A11" s="4" t="s">
        <v>42</v>
      </c>
      <c r="B11" s="7">
        <v>278663.21000000002</v>
      </c>
      <c r="C11" s="7">
        <v>382219.25000000006</v>
      </c>
      <c r="D11" s="7">
        <v>309502.11000000004</v>
      </c>
      <c r="E11" s="7">
        <v>314703.79000000004</v>
      </c>
      <c r="F11" s="7">
        <v>280926.43000000005</v>
      </c>
      <c r="G11" s="7">
        <v>277061.23</v>
      </c>
      <c r="H11" s="7">
        <v>239389.93999999997</v>
      </c>
      <c r="I11" s="7">
        <v>341364.19999999984</v>
      </c>
      <c r="J11" s="7">
        <v>280067.02000000008</v>
      </c>
      <c r="K11" s="7">
        <v>351422.4</v>
      </c>
      <c r="L11" s="7">
        <v>330319.30999999988</v>
      </c>
      <c r="M11" s="7">
        <v>247366.44</v>
      </c>
      <c r="N11" s="7">
        <v>96068.290000000037</v>
      </c>
      <c r="O11" s="7">
        <v>31852.589999999989</v>
      </c>
      <c r="P11" s="7">
        <v>3760926.2099999995</v>
      </c>
    </row>
    <row r="12" spans="1:16" x14ac:dyDescent="0.25">
      <c r="A12" s="4" t="s">
        <v>43</v>
      </c>
      <c r="B12" s="7">
        <v>434026.43000000011</v>
      </c>
      <c r="C12" s="7">
        <v>305134.41000000003</v>
      </c>
      <c r="D12" s="7">
        <v>335074.95999999996</v>
      </c>
      <c r="E12" s="7">
        <v>173913.93</v>
      </c>
      <c r="F12" s="7">
        <v>306555.65000000002</v>
      </c>
      <c r="G12" s="7">
        <v>324498.73000000004</v>
      </c>
      <c r="H12" s="7">
        <v>289370.75</v>
      </c>
      <c r="I12" s="7">
        <v>247958.24000000005</v>
      </c>
      <c r="J12" s="7">
        <v>280007.93</v>
      </c>
      <c r="K12" s="7">
        <v>269248.93999999994</v>
      </c>
      <c r="L12" s="7">
        <v>282726.89999999991</v>
      </c>
      <c r="M12" s="7">
        <v>312469.41000000009</v>
      </c>
      <c r="N12" s="7">
        <v>60734.070000000036</v>
      </c>
      <c r="O12" s="7">
        <v>40186.849999999977</v>
      </c>
      <c r="P12" s="7">
        <v>3661907.2</v>
      </c>
    </row>
    <row r="13" spans="1:16" x14ac:dyDescent="0.25">
      <c r="A13" s="4" t="s">
        <v>24</v>
      </c>
      <c r="B13" s="7">
        <v>2710459.1500000004</v>
      </c>
      <c r="C13" s="7">
        <v>2541175.5099999998</v>
      </c>
      <c r="D13" s="7">
        <v>2361358.9900000002</v>
      </c>
      <c r="E13" s="7">
        <v>2344960.7200000002</v>
      </c>
      <c r="F13" s="7">
        <v>2328362.77</v>
      </c>
      <c r="G13" s="7">
        <v>2305156.4</v>
      </c>
      <c r="H13" s="7">
        <v>2220980.3099999996</v>
      </c>
      <c r="I13" s="7">
        <v>2201160.9699999997</v>
      </c>
      <c r="J13" s="7">
        <v>2347852.4400000004</v>
      </c>
      <c r="K13" s="7">
        <v>2399587.6399999997</v>
      </c>
      <c r="L13" s="7">
        <v>2625178.1999999997</v>
      </c>
      <c r="M13" s="7">
        <v>2477664.88</v>
      </c>
      <c r="N13" s="7">
        <v>1222143.7500000002</v>
      </c>
      <c r="O13" s="7">
        <v>132266.66</v>
      </c>
      <c r="P13" s="7">
        <v>30218308.390000001</v>
      </c>
    </row>
    <row r="14" spans="1:16" x14ac:dyDescent="0.25">
      <c r="B14"/>
      <c r="C14"/>
    </row>
    <row r="15" spans="1:16" x14ac:dyDescent="0.25">
      <c r="A15" s="3" t="s">
        <v>18</v>
      </c>
      <c r="B15" t="s">
        <v>1</v>
      </c>
      <c r="C15"/>
      <c r="E15" s="3" t="s">
        <v>18</v>
      </c>
      <c r="F15" t="s">
        <v>1</v>
      </c>
    </row>
    <row r="16" spans="1:16" x14ac:dyDescent="0.25">
      <c r="A16" s="3" t="s">
        <v>44</v>
      </c>
      <c r="B16" t="s">
        <v>1</v>
      </c>
      <c r="C16"/>
      <c r="E16" s="3" t="s">
        <v>44</v>
      </c>
      <c r="F16" t="s">
        <v>1</v>
      </c>
      <c r="I16" s="3" t="s">
        <v>18</v>
      </c>
      <c r="J16" t="s">
        <v>1</v>
      </c>
    </row>
    <row r="17" spans="1:14" x14ac:dyDescent="0.25">
      <c r="A17" s="3" t="s">
        <v>45</v>
      </c>
      <c r="B17" t="s">
        <v>1</v>
      </c>
      <c r="C17"/>
    </row>
    <row r="18" spans="1:14" x14ac:dyDescent="0.25">
      <c r="B18"/>
      <c r="C18"/>
      <c r="E18" s="3" t="s">
        <v>25</v>
      </c>
      <c r="F18" s="3" t="s">
        <v>33</v>
      </c>
      <c r="I18" s="3" t="s">
        <v>32</v>
      </c>
      <c r="J18" s="3" t="s">
        <v>33</v>
      </c>
    </row>
    <row r="19" spans="1:14" x14ac:dyDescent="0.25">
      <c r="A19" s="3" t="s">
        <v>34</v>
      </c>
      <c r="B19" t="s">
        <v>25</v>
      </c>
      <c r="C19" t="s">
        <v>32</v>
      </c>
      <c r="E19" s="3" t="s">
        <v>34</v>
      </c>
      <c r="F19" t="s">
        <v>46</v>
      </c>
      <c r="G19" t="s">
        <v>47</v>
      </c>
      <c r="I19" s="3" t="s">
        <v>34</v>
      </c>
      <c r="J19">
        <v>101</v>
      </c>
      <c r="K19">
        <v>202</v>
      </c>
      <c r="L19">
        <v>303</v>
      </c>
      <c r="M19">
        <v>404</v>
      </c>
      <c r="N19">
        <v>505</v>
      </c>
    </row>
    <row r="20" spans="1:14" x14ac:dyDescent="0.25">
      <c r="A20" s="4" t="s">
        <v>36</v>
      </c>
      <c r="B20" s="9">
        <v>115432</v>
      </c>
      <c r="C20" s="7">
        <v>4079888.0300000012</v>
      </c>
      <c r="E20" s="4" t="s">
        <v>36</v>
      </c>
      <c r="F20" s="9">
        <v>59191</v>
      </c>
      <c r="G20" s="9">
        <v>56241</v>
      </c>
      <c r="I20" s="4" t="s">
        <v>20</v>
      </c>
      <c r="J20" s="7">
        <v>2356643.3699999992</v>
      </c>
      <c r="K20" s="7">
        <v>1883802.1599999995</v>
      </c>
      <c r="L20" s="7">
        <v>1548013.3199999989</v>
      </c>
      <c r="M20" s="7">
        <v>1602145.6200000008</v>
      </c>
      <c r="N20" s="7">
        <v>96439.06</v>
      </c>
    </row>
    <row r="21" spans="1:14" x14ac:dyDescent="0.25">
      <c r="A21" s="4" t="s">
        <v>37</v>
      </c>
      <c r="B21" s="9">
        <v>114145</v>
      </c>
      <c r="C21" s="7">
        <v>4027547.1300000008</v>
      </c>
      <c r="E21" s="4" t="s">
        <v>37</v>
      </c>
      <c r="F21" s="9">
        <v>56349</v>
      </c>
      <c r="G21" s="9">
        <v>57796</v>
      </c>
      <c r="I21" s="4" t="s">
        <v>21</v>
      </c>
      <c r="J21" s="7">
        <v>2135584.0699999994</v>
      </c>
      <c r="K21" s="7">
        <v>1629836.6200000006</v>
      </c>
      <c r="L21" s="7">
        <v>1690059.93</v>
      </c>
      <c r="M21" s="7">
        <v>2157769.4899999984</v>
      </c>
      <c r="N21" s="7">
        <v>-152715.22</v>
      </c>
    </row>
    <row r="22" spans="1:14" x14ac:dyDescent="0.25">
      <c r="A22" s="4" t="s">
        <v>38</v>
      </c>
      <c r="B22" s="9">
        <v>113582</v>
      </c>
      <c r="C22" s="7">
        <v>3567402.0100000026</v>
      </c>
      <c r="E22" s="4" t="s">
        <v>38</v>
      </c>
      <c r="F22" s="9">
        <v>56860</v>
      </c>
      <c r="G22" s="9">
        <v>56722</v>
      </c>
      <c r="I22" s="4" t="s">
        <v>22</v>
      </c>
      <c r="J22" s="7">
        <v>1843452.9300000009</v>
      </c>
      <c r="K22" s="7">
        <v>1717745.4900000002</v>
      </c>
      <c r="L22" s="7">
        <v>1600167.68</v>
      </c>
      <c r="M22" s="7">
        <v>1772411.820000001</v>
      </c>
      <c r="N22" s="7">
        <v>169293.46000000002</v>
      </c>
    </row>
    <row r="23" spans="1:14" x14ac:dyDescent="0.25">
      <c r="A23" s="4" t="s">
        <v>39</v>
      </c>
      <c r="B23" s="9">
        <v>109928</v>
      </c>
      <c r="C23" s="7">
        <v>3706652.7700000014</v>
      </c>
      <c r="E23" s="4" t="s">
        <v>39</v>
      </c>
      <c r="F23" s="9">
        <v>55951</v>
      </c>
      <c r="G23" s="9">
        <v>53977</v>
      </c>
      <c r="I23" s="4" t="s">
        <v>23</v>
      </c>
      <c r="J23" s="7">
        <v>2135420.4399999995</v>
      </c>
      <c r="K23" s="7">
        <v>2094878.2300000004</v>
      </c>
      <c r="L23" s="7">
        <v>1792944.9899999995</v>
      </c>
      <c r="M23" s="7">
        <v>2021951.4599999997</v>
      </c>
      <c r="N23" s="7">
        <v>122463.47</v>
      </c>
    </row>
    <row r="24" spans="1:14" x14ac:dyDescent="0.25">
      <c r="A24" s="4" t="s">
        <v>43</v>
      </c>
      <c r="B24" s="9">
        <v>110617</v>
      </c>
      <c r="C24" s="7">
        <v>3661907.2</v>
      </c>
      <c r="E24" s="4" t="s">
        <v>43</v>
      </c>
      <c r="F24" s="9">
        <v>54403</v>
      </c>
      <c r="G24" s="9">
        <v>56214</v>
      </c>
    </row>
    <row r="25" spans="1:14" x14ac:dyDescent="0.25">
      <c r="A25" s="4" t="s">
        <v>40</v>
      </c>
      <c r="B25" s="9">
        <v>104456</v>
      </c>
      <c r="C25" s="7">
        <v>3744310.7300000018</v>
      </c>
      <c r="E25" s="4" t="s">
        <v>40</v>
      </c>
      <c r="F25" s="9">
        <v>52577</v>
      </c>
      <c r="G25" s="9">
        <v>51879</v>
      </c>
    </row>
    <row r="26" spans="1:14" x14ac:dyDescent="0.25">
      <c r="A26" s="4" t="s">
        <v>41</v>
      </c>
      <c r="B26" s="9">
        <v>111460</v>
      </c>
      <c r="C26" s="7">
        <v>3669674.3099999959</v>
      </c>
      <c r="E26" s="4" t="s">
        <v>41</v>
      </c>
      <c r="F26" s="9">
        <v>54354</v>
      </c>
      <c r="G26" s="9">
        <v>57106</v>
      </c>
    </row>
    <row r="27" spans="1:14" x14ac:dyDescent="0.25">
      <c r="A27" s="4" t="s">
        <v>42</v>
      </c>
      <c r="B27" s="9">
        <v>111250</v>
      </c>
      <c r="C27" s="7">
        <v>3760926.2099999986</v>
      </c>
      <c r="E27" s="4" t="s">
        <v>42</v>
      </c>
      <c r="F27" s="9">
        <v>53548</v>
      </c>
      <c r="G27" s="9">
        <v>57702</v>
      </c>
    </row>
    <row r="28" spans="1:14" x14ac:dyDescent="0.25">
      <c r="B28"/>
      <c r="C28"/>
    </row>
    <row r="29" spans="1:14" x14ac:dyDescent="0.25">
      <c r="B29"/>
      <c r="C29"/>
    </row>
    <row r="30" spans="1:14" x14ac:dyDescent="0.25">
      <c r="B30"/>
      <c r="C30"/>
    </row>
    <row r="31" spans="1:14" x14ac:dyDescent="0.25">
      <c r="B31"/>
      <c r="C31"/>
    </row>
    <row r="32" spans="1:14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  <row r="66" spans="2:3" x14ac:dyDescent="0.25">
      <c r="B66"/>
      <c r="C66"/>
    </row>
    <row r="67" spans="2:3" x14ac:dyDescent="0.25">
      <c r="B67"/>
      <c r="C67"/>
    </row>
    <row r="68" spans="2:3" x14ac:dyDescent="0.25">
      <c r="B68"/>
      <c r="C68"/>
    </row>
    <row r="69" spans="2:3" x14ac:dyDescent="0.25">
      <c r="B69"/>
      <c r="C69"/>
    </row>
    <row r="70" spans="2:3" x14ac:dyDescent="0.25">
      <c r="B70"/>
      <c r="C70"/>
    </row>
    <row r="71" spans="2:3" x14ac:dyDescent="0.25">
      <c r="B71"/>
      <c r="C71"/>
    </row>
    <row r="72" spans="2:3" x14ac:dyDescent="0.25">
      <c r="B72"/>
      <c r="C72"/>
    </row>
    <row r="73" spans="2:3" x14ac:dyDescent="0.25">
      <c r="B73"/>
      <c r="C73"/>
    </row>
    <row r="74" spans="2:3" x14ac:dyDescent="0.25">
      <c r="B74"/>
      <c r="C74"/>
    </row>
    <row r="75" spans="2:3" x14ac:dyDescent="0.25">
      <c r="B75"/>
      <c r="C75"/>
    </row>
    <row r="76" spans="2:3" x14ac:dyDescent="0.25">
      <c r="B76"/>
      <c r="C76"/>
    </row>
    <row r="77" spans="2:3" x14ac:dyDescent="0.25">
      <c r="B77"/>
      <c r="C77"/>
    </row>
    <row r="78" spans="2:3" x14ac:dyDescent="0.25">
      <c r="B78"/>
      <c r="C78"/>
    </row>
    <row r="79" spans="2:3" x14ac:dyDescent="0.25">
      <c r="B79"/>
      <c r="C79"/>
    </row>
    <row r="80" spans="2:3" x14ac:dyDescent="0.25">
      <c r="B80"/>
      <c r="C80"/>
    </row>
    <row r="81" spans="2:3" x14ac:dyDescent="0.25">
      <c r="B81"/>
      <c r="C81"/>
    </row>
    <row r="82" spans="2:3" x14ac:dyDescent="0.25">
      <c r="B82"/>
      <c r="C82"/>
    </row>
    <row r="83" spans="2:3" x14ac:dyDescent="0.25">
      <c r="B83"/>
      <c r="C83"/>
    </row>
    <row r="84" spans="2:3" x14ac:dyDescent="0.25">
      <c r="B84"/>
      <c r="C84"/>
    </row>
    <row r="85" spans="2:3" x14ac:dyDescent="0.25">
      <c r="B85"/>
      <c r="C85"/>
    </row>
    <row r="86" spans="2:3" x14ac:dyDescent="0.25">
      <c r="B86"/>
      <c r="C86"/>
    </row>
    <row r="87" spans="2:3" x14ac:dyDescent="0.25">
      <c r="B87"/>
      <c r="C87"/>
    </row>
    <row r="88" spans="2:3" x14ac:dyDescent="0.25">
      <c r="B88"/>
      <c r="C88"/>
    </row>
    <row r="89" spans="2:3" x14ac:dyDescent="0.25">
      <c r="B89"/>
      <c r="C89"/>
    </row>
    <row r="90" spans="2:3" x14ac:dyDescent="0.25">
      <c r="B90"/>
      <c r="C90"/>
    </row>
    <row r="91" spans="2:3" x14ac:dyDescent="0.25">
      <c r="B91"/>
      <c r="C91"/>
    </row>
    <row r="92" spans="2:3" x14ac:dyDescent="0.25">
      <c r="B92"/>
      <c r="C92"/>
    </row>
    <row r="93" spans="2:3" x14ac:dyDescent="0.25">
      <c r="B93"/>
      <c r="C93"/>
    </row>
    <row r="94" spans="2:3" x14ac:dyDescent="0.25">
      <c r="B94"/>
      <c r="C94"/>
    </row>
    <row r="95" spans="2:3" x14ac:dyDescent="0.25">
      <c r="B95"/>
      <c r="C95"/>
    </row>
    <row r="96" spans="2:3" x14ac:dyDescent="0.25">
      <c r="B96"/>
      <c r="C96"/>
    </row>
    <row r="97" spans="2:3" x14ac:dyDescent="0.25">
      <c r="B97"/>
      <c r="C97"/>
    </row>
    <row r="98" spans="2:3" x14ac:dyDescent="0.25">
      <c r="B98"/>
      <c r="C98"/>
    </row>
    <row r="99" spans="2:3" x14ac:dyDescent="0.25">
      <c r="B99"/>
      <c r="C99"/>
    </row>
    <row r="100" spans="2:3" x14ac:dyDescent="0.25">
      <c r="B100"/>
      <c r="C100"/>
    </row>
    <row r="101" spans="2:3" x14ac:dyDescent="0.25">
      <c r="B101"/>
      <c r="C101"/>
    </row>
    <row r="102" spans="2:3" x14ac:dyDescent="0.25">
      <c r="B102"/>
      <c r="C102"/>
    </row>
    <row r="103" spans="2:3" x14ac:dyDescent="0.25">
      <c r="B103"/>
      <c r="C103"/>
    </row>
    <row r="104" spans="2:3" x14ac:dyDescent="0.25">
      <c r="B104"/>
      <c r="C104"/>
    </row>
    <row r="105" spans="2:3" x14ac:dyDescent="0.25">
      <c r="B105"/>
      <c r="C105"/>
    </row>
    <row r="106" spans="2:3" x14ac:dyDescent="0.25">
      <c r="B106"/>
      <c r="C106"/>
    </row>
    <row r="107" spans="2:3" x14ac:dyDescent="0.25">
      <c r="B107"/>
      <c r="C107"/>
    </row>
    <row r="108" spans="2:3" x14ac:dyDescent="0.25">
      <c r="B108"/>
      <c r="C108"/>
    </row>
  </sheetData>
  <sortState xmlns:xlrd2="http://schemas.microsoft.com/office/spreadsheetml/2017/richdata2" columnSort="1" ref="A3:C11">
    <sortCondition descending="1" ref="B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4F1E5-5637-4845-96E8-31DCEEA0BD31}">
  <sheetPr codeName="Sheet2">
    <tabColor theme="6" tint="0.59999389629810485"/>
  </sheetPr>
  <dimension ref="A1:K3911"/>
  <sheetViews>
    <sheetView tabSelected="1" workbookViewId="0">
      <selection activeCell="P10" sqref="P10"/>
    </sheetView>
  </sheetViews>
  <sheetFormatPr defaultRowHeight="15" x14ac:dyDescent="0.25"/>
  <cols>
    <col min="1" max="1" width="19.7109375" bestFit="1" customWidth="1"/>
    <col min="2" max="2" width="22.28515625" customWidth="1"/>
    <col min="3" max="3" width="18.28515625" customWidth="1"/>
    <col min="4" max="4" width="19.28515625" bestFit="1" customWidth="1"/>
    <col min="5" max="5" width="14.42578125" customWidth="1"/>
    <col min="6" max="6" width="20.42578125" style="2" customWidth="1"/>
    <col min="7" max="7" width="22.28515625" style="2" customWidth="1"/>
    <col min="8" max="8" width="12.5703125" bestFit="1" customWidth="1"/>
    <col min="9" max="9" width="12" customWidth="1"/>
    <col min="10" max="10" width="10.42578125" customWidth="1"/>
    <col min="11" max="11" width="15.42578125" customWidth="1"/>
  </cols>
  <sheetData>
    <row r="1" spans="1:11" x14ac:dyDescent="0.25">
      <c r="A1" s="1" t="s">
        <v>18</v>
      </c>
      <c r="B1" s="14" t="s">
        <v>0</v>
      </c>
      <c r="C1" t="s">
        <v>48</v>
      </c>
      <c r="D1" t="s">
        <v>49</v>
      </c>
      <c r="E1" t="s">
        <v>50</v>
      </c>
      <c r="F1" s="2" t="s">
        <v>51</v>
      </c>
      <c r="G1" s="2" t="s">
        <v>52</v>
      </c>
      <c r="H1" t="s">
        <v>53</v>
      </c>
      <c r="I1" t="s">
        <v>54</v>
      </c>
      <c r="J1" t="s">
        <v>44</v>
      </c>
      <c r="K1" t="s">
        <v>45</v>
      </c>
    </row>
    <row r="2" spans="1:11" x14ac:dyDescent="0.25">
      <c r="A2" s="5" t="s">
        <v>5</v>
      </c>
      <c r="B2" s="6" t="s">
        <v>29</v>
      </c>
      <c r="C2" t="s">
        <v>55</v>
      </c>
      <c r="D2" t="s">
        <v>38</v>
      </c>
      <c r="E2">
        <v>51</v>
      </c>
      <c r="F2" s="2">
        <v>2160.5100000000002</v>
      </c>
      <c r="G2" s="2">
        <v>1561.66</v>
      </c>
      <c r="H2" s="7">
        <f t="shared" ref="H2:H65" si="0">F2-G2</f>
        <v>598.85000000000014</v>
      </c>
      <c r="I2">
        <v>101</v>
      </c>
      <c r="J2" t="s">
        <v>20</v>
      </c>
      <c r="K2" t="s">
        <v>47</v>
      </c>
    </row>
    <row r="3" spans="1:11" x14ac:dyDescent="0.25">
      <c r="A3" s="5" t="s">
        <v>5</v>
      </c>
      <c r="B3" s="6" t="s">
        <v>29</v>
      </c>
      <c r="C3" t="s">
        <v>56</v>
      </c>
      <c r="D3" t="s">
        <v>43</v>
      </c>
      <c r="E3">
        <v>335</v>
      </c>
      <c r="F3" s="2">
        <v>74040.160000000003</v>
      </c>
      <c r="G3" s="2">
        <v>58919.87</v>
      </c>
      <c r="H3" s="7">
        <f t="shared" si="0"/>
        <v>15120.29</v>
      </c>
      <c r="I3">
        <v>101</v>
      </c>
      <c r="J3" t="s">
        <v>21</v>
      </c>
      <c r="K3" t="s">
        <v>47</v>
      </c>
    </row>
    <row r="4" spans="1:11" x14ac:dyDescent="0.25">
      <c r="A4" s="5" t="s">
        <v>5</v>
      </c>
      <c r="B4" s="6" t="s">
        <v>29</v>
      </c>
      <c r="C4" t="s">
        <v>57</v>
      </c>
      <c r="D4" t="s">
        <v>41</v>
      </c>
      <c r="E4">
        <v>132</v>
      </c>
      <c r="F4" s="2">
        <v>21544.3</v>
      </c>
      <c r="G4" s="2">
        <v>16843.16</v>
      </c>
      <c r="H4" s="7">
        <f t="shared" si="0"/>
        <v>4701.1399999999994</v>
      </c>
      <c r="I4">
        <v>101</v>
      </c>
      <c r="J4" t="s">
        <v>22</v>
      </c>
      <c r="K4" t="s">
        <v>47</v>
      </c>
    </row>
    <row r="5" spans="1:11" x14ac:dyDescent="0.25">
      <c r="A5" s="5" t="s">
        <v>5</v>
      </c>
      <c r="B5" s="6" t="s">
        <v>29</v>
      </c>
      <c r="C5" t="s">
        <v>58</v>
      </c>
      <c r="D5" t="s">
        <v>38</v>
      </c>
      <c r="E5">
        <v>144</v>
      </c>
      <c r="F5" s="2">
        <v>31776.560000000001</v>
      </c>
      <c r="G5" s="2">
        <v>21807.040000000001</v>
      </c>
      <c r="H5" s="7">
        <f t="shared" si="0"/>
        <v>9969.52</v>
      </c>
      <c r="I5">
        <v>303</v>
      </c>
      <c r="J5" t="s">
        <v>21</v>
      </c>
      <c r="K5" t="s">
        <v>47</v>
      </c>
    </row>
    <row r="6" spans="1:11" x14ac:dyDescent="0.25">
      <c r="A6" s="5" t="s">
        <v>5</v>
      </c>
      <c r="B6" s="6" t="s">
        <v>29</v>
      </c>
      <c r="C6" t="s">
        <v>59</v>
      </c>
      <c r="D6" t="s">
        <v>43</v>
      </c>
      <c r="E6">
        <v>319</v>
      </c>
      <c r="F6" s="2">
        <v>32120.720000000001</v>
      </c>
      <c r="G6" s="2">
        <v>27322.66</v>
      </c>
      <c r="H6" s="7">
        <f t="shared" si="0"/>
        <v>4798.0600000000013</v>
      </c>
      <c r="I6">
        <v>101</v>
      </c>
      <c r="J6" t="s">
        <v>21</v>
      </c>
      <c r="K6" t="s">
        <v>46</v>
      </c>
    </row>
    <row r="7" spans="1:11" x14ac:dyDescent="0.25">
      <c r="A7" s="5" t="s">
        <v>5</v>
      </c>
      <c r="B7" s="6" t="s">
        <v>29</v>
      </c>
      <c r="C7" t="s">
        <v>60</v>
      </c>
      <c r="D7" t="s">
        <v>43</v>
      </c>
      <c r="E7">
        <v>131</v>
      </c>
      <c r="F7" s="2">
        <v>33481.26</v>
      </c>
      <c r="G7" s="2">
        <v>27066.29</v>
      </c>
      <c r="H7" s="7">
        <f t="shared" si="0"/>
        <v>6414.9700000000012</v>
      </c>
      <c r="I7">
        <v>101</v>
      </c>
      <c r="J7" t="s">
        <v>21</v>
      </c>
      <c r="K7" t="s">
        <v>46</v>
      </c>
    </row>
    <row r="8" spans="1:11" x14ac:dyDescent="0.25">
      <c r="A8" s="5" t="s">
        <v>5</v>
      </c>
      <c r="B8" s="6" t="s">
        <v>29</v>
      </c>
      <c r="C8" t="s">
        <v>61</v>
      </c>
      <c r="D8" t="s">
        <v>42</v>
      </c>
      <c r="E8">
        <v>372</v>
      </c>
      <c r="F8" s="2">
        <v>87690.13</v>
      </c>
      <c r="G8" s="2">
        <v>78802.12</v>
      </c>
      <c r="H8" s="7">
        <f t="shared" si="0"/>
        <v>8888.0100000000093</v>
      </c>
      <c r="I8">
        <v>404</v>
      </c>
      <c r="J8" t="s">
        <v>22</v>
      </c>
      <c r="K8" t="s">
        <v>47</v>
      </c>
    </row>
    <row r="9" spans="1:11" x14ac:dyDescent="0.25">
      <c r="A9" s="5" t="s">
        <v>5</v>
      </c>
      <c r="B9" s="6" t="s">
        <v>29</v>
      </c>
      <c r="C9" t="s">
        <v>62</v>
      </c>
      <c r="D9" t="s">
        <v>37</v>
      </c>
      <c r="E9">
        <v>116</v>
      </c>
      <c r="F9" s="2">
        <v>10311.120000000001</v>
      </c>
      <c r="G9" s="2">
        <v>6864.03</v>
      </c>
      <c r="H9" s="7">
        <f t="shared" si="0"/>
        <v>3447.0900000000011</v>
      </c>
      <c r="I9">
        <v>101</v>
      </c>
      <c r="J9" t="s">
        <v>22</v>
      </c>
      <c r="K9" t="s">
        <v>46</v>
      </c>
    </row>
    <row r="10" spans="1:11" x14ac:dyDescent="0.25">
      <c r="A10" s="5" t="s">
        <v>5</v>
      </c>
      <c r="B10" s="6" t="s">
        <v>29</v>
      </c>
      <c r="C10" t="s">
        <v>63</v>
      </c>
      <c r="D10" t="s">
        <v>40</v>
      </c>
      <c r="E10">
        <v>73</v>
      </c>
      <c r="F10" s="2">
        <v>20246.560000000001</v>
      </c>
      <c r="G10" s="2">
        <v>17761.14</v>
      </c>
      <c r="H10" s="7">
        <f t="shared" si="0"/>
        <v>2485.4200000000019</v>
      </c>
      <c r="I10">
        <v>101</v>
      </c>
      <c r="J10" t="s">
        <v>20</v>
      </c>
      <c r="K10" t="s">
        <v>46</v>
      </c>
    </row>
    <row r="11" spans="1:11" x14ac:dyDescent="0.25">
      <c r="A11" s="5" t="s">
        <v>5</v>
      </c>
      <c r="B11" s="6" t="s">
        <v>29</v>
      </c>
      <c r="C11" t="s">
        <v>64</v>
      </c>
      <c r="D11" t="s">
        <v>42</v>
      </c>
      <c r="E11">
        <v>88</v>
      </c>
      <c r="F11" s="2">
        <v>12424.62</v>
      </c>
      <c r="G11" s="2">
        <v>9820.51</v>
      </c>
      <c r="H11" s="7">
        <f t="shared" si="0"/>
        <v>2604.1100000000006</v>
      </c>
      <c r="I11">
        <v>101</v>
      </c>
      <c r="J11" t="s">
        <v>23</v>
      </c>
      <c r="K11" t="s">
        <v>47</v>
      </c>
    </row>
    <row r="12" spans="1:11" x14ac:dyDescent="0.25">
      <c r="A12" s="5" t="s">
        <v>5</v>
      </c>
      <c r="B12" s="6" t="s">
        <v>27</v>
      </c>
      <c r="C12" t="s">
        <v>65</v>
      </c>
      <c r="D12" t="s">
        <v>38</v>
      </c>
      <c r="E12">
        <v>393</v>
      </c>
      <c r="F12" s="2">
        <v>27706.06</v>
      </c>
      <c r="G12" s="2">
        <v>20270.900000000001</v>
      </c>
      <c r="H12" s="7">
        <f t="shared" si="0"/>
        <v>7435.16</v>
      </c>
      <c r="I12">
        <v>101</v>
      </c>
      <c r="J12" t="s">
        <v>20</v>
      </c>
      <c r="K12" t="s">
        <v>47</v>
      </c>
    </row>
    <row r="13" spans="1:11" x14ac:dyDescent="0.25">
      <c r="A13" s="5" t="s">
        <v>5</v>
      </c>
      <c r="B13" s="6" t="s">
        <v>27</v>
      </c>
      <c r="C13" t="s">
        <v>66</v>
      </c>
      <c r="D13" t="s">
        <v>43</v>
      </c>
      <c r="E13">
        <v>388</v>
      </c>
      <c r="F13" s="2">
        <v>12197.91</v>
      </c>
      <c r="G13" s="2">
        <v>10688.16</v>
      </c>
      <c r="H13" s="7">
        <f t="shared" si="0"/>
        <v>1509.75</v>
      </c>
      <c r="I13">
        <v>404</v>
      </c>
      <c r="J13" t="s">
        <v>21</v>
      </c>
      <c r="K13" t="s">
        <v>46</v>
      </c>
    </row>
    <row r="14" spans="1:11" x14ac:dyDescent="0.25">
      <c r="A14" s="5" t="s">
        <v>5</v>
      </c>
      <c r="B14" s="6" t="s">
        <v>27</v>
      </c>
      <c r="C14" t="s">
        <v>67</v>
      </c>
      <c r="D14" t="s">
        <v>42</v>
      </c>
      <c r="E14">
        <v>387</v>
      </c>
      <c r="F14" s="2">
        <v>76520.649999999994</v>
      </c>
      <c r="G14" s="2">
        <v>67976.740000000005</v>
      </c>
      <c r="H14" s="7">
        <f t="shared" si="0"/>
        <v>8543.9099999999889</v>
      </c>
      <c r="I14">
        <v>404</v>
      </c>
      <c r="J14" t="s">
        <v>21</v>
      </c>
      <c r="K14" t="s">
        <v>47</v>
      </c>
    </row>
    <row r="15" spans="1:11" x14ac:dyDescent="0.25">
      <c r="A15" s="5" t="s">
        <v>5</v>
      </c>
      <c r="B15" s="6" t="s">
        <v>27</v>
      </c>
      <c r="C15" t="s">
        <v>68</v>
      </c>
      <c r="D15" t="s">
        <v>36</v>
      </c>
      <c r="E15">
        <v>386</v>
      </c>
      <c r="F15" s="2">
        <v>95915.76</v>
      </c>
      <c r="G15" s="2">
        <v>68713.850000000006</v>
      </c>
      <c r="H15" s="7">
        <f t="shared" si="0"/>
        <v>27201.909999999989</v>
      </c>
      <c r="I15">
        <v>202</v>
      </c>
      <c r="J15" t="s">
        <v>23</v>
      </c>
      <c r="K15" t="s">
        <v>47</v>
      </c>
    </row>
    <row r="16" spans="1:11" x14ac:dyDescent="0.25">
      <c r="A16" s="5" t="s">
        <v>5</v>
      </c>
      <c r="B16" s="6" t="s">
        <v>27</v>
      </c>
      <c r="C16" t="s">
        <v>69</v>
      </c>
      <c r="D16" t="s">
        <v>43</v>
      </c>
      <c r="E16">
        <v>80</v>
      </c>
      <c r="F16" s="2">
        <v>3634.65</v>
      </c>
      <c r="G16" s="2">
        <v>2638.62</v>
      </c>
      <c r="H16" s="7">
        <f t="shared" si="0"/>
        <v>996.0300000000002</v>
      </c>
      <c r="I16">
        <v>404</v>
      </c>
      <c r="J16" t="s">
        <v>21</v>
      </c>
      <c r="K16" t="s">
        <v>46</v>
      </c>
    </row>
    <row r="17" spans="1:11" x14ac:dyDescent="0.25">
      <c r="A17" s="5" t="s">
        <v>5</v>
      </c>
      <c r="B17" s="6" t="s">
        <v>27</v>
      </c>
      <c r="C17" t="s">
        <v>70</v>
      </c>
      <c r="D17" t="s">
        <v>40</v>
      </c>
      <c r="E17">
        <v>161</v>
      </c>
      <c r="F17" s="2">
        <v>8283.26</v>
      </c>
      <c r="G17" s="2">
        <v>5837.48</v>
      </c>
      <c r="H17" s="7">
        <f t="shared" si="0"/>
        <v>2445.7800000000007</v>
      </c>
      <c r="I17">
        <v>404</v>
      </c>
      <c r="J17" t="s">
        <v>23</v>
      </c>
      <c r="K17" t="s">
        <v>46</v>
      </c>
    </row>
    <row r="18" spans="1:11" x14ac:dyDescent="0.25">
      <c r="A18" s="5" t="s">
        <v>5</v>
      </c>
      <c r="B18" s="6" t="s">
        <v>27</v>
      </c>
      <c r="C18" t="s">
        <v>71</v>
      </c>
      <c r="D18" t="s">
        <v>42</v>
      </c>
      <c r="E18">
        <v>307</v>
      </c>
      <c r="F18" s="2">
        <v>6816.83</v>
      </c>
      <c r="G18" s="2">
        <v>4634.1400000000003</v>
      </c>
      <c r="H18" s="7">
        <f t="shared" si="0"/>
        <v>2182.6899999999996</v>
      </c>
      <c r="I18">
        <v>404</v>
      </c>
      <c r="J18" t="s">
        <v>20</v>
      </c>
      <c r="K18" t="s">
        <v>47</v>
      </c>
    </row>
    <row r="19" spans="1:11" x14ac:dyDescent="0.25">
      <c r="A19" s="5" t="s">
        <v>5</v>
      </c>
      <c r="B19" s="6" t="s">
        <v>27</v>
      </c>
      <c r="C19" t="s">
        <v>72</v>
      </c>
      <c r="D19" t="s">
        <v>43</v>
      </c>
      <c r="E19">
        <v>378</v>
      </c>
      <c r="F19" s="2">
        <v>93979.28</v>
      </c>
      <c r="G19" s="2">
        <v>69063.81</v>
      </c>
      <c r="H19" s="7">
        <f t="shared" si="0"/>
        <v>24915.47</v>
      </c>
      <c r="I19">
        <v>202</v>
      </c>
      <c r="J19" t="s">
        <v>21</v>
      </c>
      <c r="K19" t="s">
        <v>47</v>
      </c>
    </row>
    <row r="20" spans="1:11" x14ac:dyDescent="0.25">
      <c r="A20" s="5" t="s">
        <v>5</v>
      </c>
      <c r="B20" s="6" t="s">
        <v>27</v>
      </c>
      <c r="C20" t="s">
        <v>73</v>
      </c>
      <c r="D20" t="s">
        <v>40</v>
      </c>
      <c r="E20">
        <v>211</v>
      </c>
      <c r="F20" s="2">
        <v>42325.96</v>
      </c>
      <c r="G20" s="2">
        <v>36829</v>
      </c>
      <c r="H20" s="7">
        <f t="shared" si="0"/>
        <v>5496.9599999999991</v>
      </c>
      <c r="I20">
        <v>303</v>
      </c>
      <c r="J20" t="s">
        <v>23</v>
      </c>
      <c r="K20" t="s">
        <v>47</v>
      </c>
    </row>
    <row r="21" spans="1:11" x14ac:dyDescent="0.25">
      <c r="A21" s="5" t="s">
        <v>5</v>
      </c>
      <c r="B21" s="6" t="s">
        <v>27</v>
      </c>
      <c r="C21" t="s">
        <v>74</v>
      </c>
      <c r="D21" t="s">
        <v>39</v>
      </c>
      <c r="E21">
        <v>351</v>
      </c>
      <c r="F21" s="2">
        <v>56021.82</v>
      </c>
      <c r="G21" s="2">
        <v>47110.04</v>
      </c>
      <c r="H21" s="7">
        <f t="shared" si="0"/>
        <v>8911.7799999999988</v>
      </c>
      <c r="I21">
        <v>101</v>
      </c>
      <c r="J21" t="s">
        <v>21</v>
      </c>
      <c r="K21" t="s">
        <v>47</v>
      </c>
    </row>
    <row r="22" spans="1:11" x14ac:dyDescent="0.25">
      <c r="A22" s="5" t="s">
        <v>5</v>
      </c>
      <c r="B22" s="6" t="s">
        <v>28</v>
      </c>
      <c r="C22" t="s">
        <v>75</v>
      </c>
      <c r="D22" t="s">
        <v>36</v>
      </c>
      <c r="E22">
        <v>51</v>
      </c>
      <c r="F22" s="2">
        <v>9734.61</v>
      </c>
      <c r="G22" s="2">
        <v>7191.79</v>
      </c>
      <c r="H22" s="7">
        <f t="shared" si="0"/>
        <v>2542.8200000000006</v>
      </c>
      <c r="I22">
        <v>101</v>
      </c>
      <c r="J22" t="s">
        <v>22</v>
      </c>
      <c r="K22" t="s">
        <v>47</v>
      </c>
    </row>
    <row r="23" spans="1:11" x14ac:dyDescent="0.25">
      <c r="A23" s="5" t="s">
        <v>5</v>
      </c>
      <c r="B23" s="6" t="s">
        <v>28</v>
      </c>
      <c r="C23" t="s">
        <v>76</v>
      </c>
      <c r="D23" t="s">
        <v>38</v>
      </c>
      <c r="E23">
        <v>366</v>
      </c>
      <c r="F23" s="2">
        <v>25602.67</v>
      </c>
      <c r="G23" s="2">
        <v>19655.990000000002</v>
      </c>
      <c r="H23" s="7">
        <f t="shared" si="0"/>
        <v>5946.6799999999967</v>
      </c>
      <c r="I23">
        <v>404</v>
      </c>
      <c r="J23" t="s">
        <v>22</v>
      </c>
      <c r="K23" t="s">
        <v>46</v>
      </c>
    </row>
    <row r="24" spans="1:11" x14ac:dyDescent="0.25">
      <c r="A24" s="5" t="s">
        <v>5</v>
      </c>
      <c r="B24" s="6" t="s">
        <v>28</v>
      </c>
      <c r="C24" t="s">
        <v>77</v>
      </c>
      <c r="D24" t="s">
        <v>38</v>
      </c>
      <c r="E24">
        <v>135</v>
      </c>
      <c r="F24" s="2">
        <v>3395.6</v>
      </c>
      <c r="G24" s="2">
        <v>2959.51</v>
      </c>
      <c r="H24" s="7">
        <f t="shared" si="0"/>
        <v>436.08999999999969</v>
      </c>
      <c r="I24">
        <v>202</v>
      </c>
      <c r="J24" t="s">
        <v>23</v>
      </c>
      <c r="K24" t="s">
        <v>47</v>
      </c>
    </row>
    <row r="25" spans="1:11" x14ac:dyDescent="0.25">
      <c r="A25" s="5" t="s">
        <v>5</v>
      </c>
      <c r="B25" s="6" t="s">
        <v>28</v>
      </c>
      <c r="C25" t="s">
        <v>78</v>
      </c>
      <c r="D25" t="s">
        <v>36</v>
      </c>
      <c r="E25">
        <v>110</v>
      </c>
      <c r="F25" s="2">
        <v>4402.07</v>
      </c>
      <c r="G25" s="2">
        <v>3420.04</v>
      </c>
      <c r="H25" s="7">
        <f t="shared" si="0"/>
        <v>982.02999999999975</v>
      </c>
      <c r="I25">
        <v>303</v>
      </c>
      <c r="J25" t="s">
        <v>23</v>
      </c>
      <c r="K25" t="s">
        <v>46</v>
      </c>
    </row>
    <row r="26" spans="1:11" x14ac:dyDescent="0.25">
      <c r="A26" s="5" t="s">
        <v>5</v>
      </c>
      <c r="B26" s="6" t="s">
        <v>28</v>
      </c>
      <c r="C26" t="s">
        <v>79</v>
      </c>
      <c r="D26" t="s">
        <v>36</v>
      </c>
      <c r="E26">
        <v>240</v>
      </c>
      <c r="F26" s="2">
        <v>56002.02</v>
      </c>
      <c r="G26" s="2">
        <v>40225.89</v>
      </c>
      <c r="H26" s="7">
        <f t="shared" si="0"/>
        <v>15776.129999999997</v>
      </c>
      <c r="I26">
        <v>202</v>
      </c>
      <c r="J26" t="s">
        <v>20</v>
      </c>
      <c r="K26" t="s">
        <v>46</v>
      </c>
    </row>
    <row r="27" spans="1:11" x14ac:dyDescent="0.25">
      <c r="A27" s="5" t="s">
        <v>5</v>
      </c>
      <c r="B27" s="6" t="s">
        <v>28</v>
      </c>
      <c r="C27" t="s">
        <v>80</v>
      </c>
      <c r="D27" t="s">
        <v>43</v>
      </c>
      <c r="E27">
        <v>235</v>
      </c>
      <c r="F27" s="2">
        <v>54064.4</v>
      </c>
      <c r="G27" s="2">
        <v>35873.699999999997</v>
      </c>
      <c r="H27" s="7">
        <f t="shared" si="0"/>
        <v>18190.700000000004</v>
      </c>
      <c r="I27">
        <v>101</v>
      </c>
      <c r="J27" t="s">
        <v>20</v>
      </c>
      <c r="K27" t="s">
        <v>46</v>
      </c>
    </row>
    <row r="28" spans="1:11" x14ac:dyDescent="0.25">
      <c r="A28" s="5" t="s">
        <v>5</v>
      </c>
      <c r="B28" s="6" t="s">
        <v>28</v>
      </c>
      <c r="C28" t="s">
        <v>81</v>
      </c>
      <c r="D28" t="s">
        <v>39</v>
      </c>
      <c r="E28">
        <v>211</v>
      </c>
      <c r="F28" s="2">
        <v>23582.73</v>
      </c>
      <c r="G28" s="2">
        <v>17059.400000000001</v>
      </c>
      <c r="H28" s="7">
        <f t="shared" si="0"/>
        <v>6523.3299999999981</v>
      </c>
      <c r="I28">
        <v>101</v>
      </c>
      <c r="J28" t="s">
        <v>20</v>
      </c>
      <c r="K28" t="s">
        <v>46</v>
      </c>
    </row>
    <row r="29" spans="1:11" x14ac:dyDescent="0.25">
      <c r="A29" s="5" t="s">
        <v>5</v>
      </c>
      <c r="B29" s="6" t="s">
        <v>28</v>
      </c>
      <c r="C29" t="s">
        <v>82</v>
      </c>
      <c r="D29" t="s">
        <v>43</v>
      </c>
      <c r="E29">
        <v>385</v>
      </c>
      <c r="F29" s="2">
        <v>26687.75</v>
      </c>
      <c r="G29" s="2">
        <v>18598.34</v>
      </c>
      <c r="H29" s="7">
        <f t="shared" si="0"/>
        <v>8089.41</v>
      </c>
      <c r="I29">
        <v>404</v>
      </c>
      <c r="J29" t="s">
        <v>22</v>
      </c>
      <c r="K29" t="s">
        <v>46</v>
      </c>
    </row>
    <row r="30" spans="1:11" x14ac:dyDescent="0.25">
      <c r="A30" s="5" t="s">
        <v>5</v>
      </c>
      <c r="B30" s="6" t="s">
        <v>28</v>
      </c>
      <c r="C30" t="s">
        <v>83</v>
      </c>
      <c r="D30" t="s">
        <v>43</v>
      </c>
      <c r="E30">
        <v>335</v>
      </c>
      <c r="F30" s="2">
        <v>68742.48</v>
      </c>
      <c r="G30" s="2">
        <v>51878.59</v>
      </c>
      <c r="H30" s="7">
        <f t="shared" si="0"/>
        <v>16863.89</v>
      </c>
      <c r="I30">
        <v>303</v>
      </c>
      <c r="J30" t="s">
        <v>20</v>
      </c>
      <c r="K30" t="s">
        <v>46</v>
      </c>
    </row>
    <row r="31" spans="1:11" x14ac:dyDescent="0.25">
      <c r="A31" s="5" t="s">
        <v>5</v>
      </c>
      <c r="B31" s="6" t="s">
        <v>28</v>
      </c>
      <c r="C31" t="s">
        <v>84</v>
      </c>
      <c r="D31" t="s">
        <v>37</v>
      </c>
      <c r="E31">
        <v>144</v>
      </c>
      <c r="F31" s="2">
        <v>16706.07</v>
      </c>
      <c r="G31" s="2">
        <v>11001.69</v>
      </c>
      <c r="H31" s="7">
        <f t="shared" si="0"/>
        <v>5704.3799999999992</v>
      </c>
      <c r="I31">
        <v>101</v>
      </c>
      <c r="J31" t="s">
        <v>22</v>
      </c>
      <c r="K31" t="s">
        <v>47</v>
      </c>
    </row>
    <row r="32" spans="1:11" x14ac:dyDescent="0.25">
      <c r="A32" s="5" t="s">
        <v>6</v>
      </c>
      <c r="B32" s="6" t="s">
        <v>29</v>
      </c>
      <c r="C32" t="s">
        <v>55</v>
      </c>
      <c r="D32" t="s">
        <v>40</v>
      </c>
      <c r="E32">
        <v>304</v>
      </c>
      <c r="F32" s="2">
        <v>80656.52</v>
      </c>
      <c r="G32" s="2">
        <v>62372.6</v>
      </c>
      <c r="H32" s="7">
        <f t="shared" si="0"/>
        <v>18283.920000000006</v>
      </c>
      <c r="I32">
        <v>202</v>
      </c>
      <c r="J32" t="s">
        <v>21</v>
      </c>
      <c r="K32" t="s">
        <v>46</v>
      </c>
    </row>
    <row r="33" spans="1:11" x14ac:dyDescent="0.25">
      <c r="A33" s="5" t="s">
        <v>6</v>
      </c>
      <c r="B33" s="6" t="s">
        <v>29</v>
      </c>
      <c r="C33" t="s">
        <v>56</v>
      </c>
      <c r="D33" t="s">
        <v>37</v>
      </c>
      <c r="E33">
        <v>270</v>
      </c>
      <c r="F33" s="2">
        <v>54941.18</v>
      </c>
      <c r="G33" s="2">
        <v>37409.47</v>
      </c>
      <c r="H33" s="7">
        <f t="shared" si="0"/>
        <v>17531.71</v>
      </c>
      <c r="I33">
        <v>404</v>
      </c>
      <c r="J33" t="s">
        <v>21</v>
      </c>
      <c r="K33" t="s">
        <v>46</v>
      </c>
    </row>
    <row r="34" spans="1:11" x14ac:dyDescent="0.25">
      <c r="A34" s="5" t="s">
        <v>6</v>
      </c>
      <c r="B34" s="6" t="s">
        <v>29</v>
      </c>
      <c r="C34" t="s">
        <v>57</v>
      </c>
      <c r="D34" t="s">
        <v>38</v>
      </c>
      <c r="E34">
        <v>321</v>
      </c>
      <c r="F34" s="2">
        <v>8441.5499999999993</v>
      </c>
      <c r="G34" s="2">
        <v>7167.86</v>
      </c>
      <c r="H34" s="7">
        <f t="shared" si="0"/>
        <v>1273.6899999999996</v>
      </c>
      <c r="I34">
        <v>303</v>
      </c>
      <c r="J34" t="s">
        <v>23</v>
      </c>
      <c r="K34" t="s">
        <v>46</v>
      </c>
    </row>
    <row r="35" spans="1:11" x14ac:dyDescent="0.25">
      <c r="A35" s="5" t="s">
        <v>6</v>
      </c>
      <c r="B35" s="6" t="s">
        <v>29</v>
      </c>
      <c r="C35" t="s">
        <v>58</v>
      </c>
      <c r="D35" t="s">
        <v>43</v>
      </c>
      <c r="E35">
        <v>263</v>
      </c>
      <c r="F35" s="2">
        <v>65644.850000000006</v>
      </c>
      <c r="G35" s="2">
        <v>56083.18</v>
      </c>
      <c r="H35" s="7">
        <f t="shared" si="0"/>
        <v>9561.6700000000055</v>
      </c>
      <c r="I35">
        <v>202</v>
      </c>
      <c r="J35" t="s">
        <v>20</v>
      </c>
      <c r="K35" t="s">
        <v>47</v>
      </c>
    </row>
    <row r="36" spans="1:11" x14ac:dyDescent="0.25">
      <c r="A36" s="5" t="s">
        <v>6</v>
      </c>
      <c r="B36" s="6" t="s">
        <v>29</v>
      </c>
      <c r="C36" t="s">
        <v>59</v>
      </c>
      <c r="D36" t="s">
        <v>40</v>
      </c>
      <c r="E36">
        <v>208</v>
      </c>
      <c r="F36" s="2">
        <v>56839.13</v>
      </c>
      <c r="G36" s="2">
        <v>37472.79</v>
      </c>
      <c r="H36" s="7">
        <f t="shared" si="0"/>
        <v>19366.339999999997</v>
      </c>
      <c r="I36">
        <v>303</v>
      </c>
      <c r="J36" t="s">
        <v>21</v>
      </c>
      <c r="K36" t="s">
        <v>46</v>
      </c>
    </row>
    <row r="37" spans="1:11" x14ac:dyDescent="0.25">
      <c r="A37" s="5" t="s">
        <v>6</v>
      </c>
      <c r="B37" s="6" t="s">
        <v>29</v>
      </c>
      <c r="C37" t="s">
        <v>60</v>
      </c>
      <c r="D37" t="s">
        <v>41</v>
      </c>
      <c r="E37">
        <v>151</v>
      </c>
      <c r="F37" s="2">
        <v>7630.77</v>
      </c>
      <c r="G37" s="2">
        <v>6268.69</v>
      </c>
      <c r="H37" s="7">
        <f t="shared" si="0"/>
        <v>1362.0800000000008</v>
      </c>
      <c r="I37">
        <v>101</v>
      </c>
      <c r="J37" t="s">
        <v>23</v>
      </c>
      <c r="K37" t="s">
        <v>47</v>
      </c>
    </row>
    <row r="38" spans="1:11" x14ac:dyDescent="0.25">
      <c r="A38" s="5" t="s">
        <v>6</v>
      </c>
      <c r="B38" s="6" t="s">
        <v>29</v>
      </c>
      <c r="C38" t="s">
        <v>61</v>
      </c>
      <c r="D38" t="s">
        <v>41</v>
      </c>
      <c r="E38">
        <v>384</v>
      </c>
      <c r="F38" s="2">
        <v>52923.57</v>
      </c>
      <c r="G38" s="2">
        <v>47390.2</v>
      </c>
      <c r="H38" s="7">
        <f t="shared" si="0"/>
        <v>5533.3700000000026</v>
      </c>
      <c r="I38">
        <v>404</v>
      </c>
      <c r="J38" t="s">
        <v>21</v>
      </c>
      <c r="K38" t="s">
        <v>47</v>
      </c>
    </row>
    <row r="39" spans="1:11" x14ac:dyDescent="0.25">
      <c r="A39" s="5" t="s">
        <v>6</v>
      </c>
      <c r="B39" s="6" t="s">
        <v>29</v>
      </c>
      <c r="C39" t="s">
        <v>62</v>
      </c>
      <c r="D39" t="s">
        <v>36</v>
      </c>
      <c r="E39">
        <v>313</v>
      </c>
      <c r="F39" s="2">
        <v>81830.44</v>
      </c>
      <c r="G39" s="2">
        <v>69050.009999999995</v>
      </c>
      <c r="H39" s="7">
        <f t="shared" si="0"/>
        <v>12780.430000000008</v>
      </c>
      <c r="I39">
        <v>101</v>
      </c>
      <c r="J39" t="s">
        <v>23</v>
      </c>
      <c r="K39" t="s">
        <v>47</v>
      </c>
    </row>
    <row r="40" spans="1:11" x14ac:dyDescent="0.25">
      <c r="A40" s="5" t="s">
        <v>6</v>
      </c>
      <c r="B40" s="6" t="s">
        <v>29</v>
      </c>
      <c r="C40" t="s">
        <v>63</v>
      </c>
      <c r="D40" t="s">
        <v>40</v>
      </c>
      <c r="E40">
        <v>262</v>
      </c>
      <c r="F40" s="2">
        <v>70637.3</v>
      </c>
      <c r="G40" s="2">
        <v>48931.5</v>
      </c>
      <c r="H40" s="7">
        <f t="shared" si="0"/>
        <v>21705.800000000003</v>
      </c>
      <c r="I40">
        <v>404</v>
      </c>
      <c r="J40" t="s">
        <v>23</v>
      </c>
      <c r="K40" t="s">
        <v>47</v>
      </c>
    </row>
    <row r="41" spans="1:11" x14ac:dyDescent="0.25">
      <c r="A41" s="5" t="s">
        <v>6</v>
      </c>
      <c r="B41" s="6" t="s">
        <v>29</v>
      </c>
      <c r="C41" t="s">
        <v>64</v>
      </c>
      <c r="D41" t="s">
        <v>36</v>
      </c>
      <c r="E41">
        <v>63</v>
      </c>
      <c r="F41" s="2">
        <v>18138.66</v>
      </c>
      <c r="G41" s="2">
        <v>12918.53</v>
      </c>
      <c r="H41" s="7">
        <f t="shared" si="0"/>
        <v>5220.1299999999992</v>
      </c>
      <c r="I41">
        <v>303</v>
      </c>
      <c r="J41" t="s">
        <v>21</v>
      </c>
      <c r="K41" t="s">
        <v>46</v>
      </c>
    </row>
    <row r="42" spans="1:11" x14ac:dyDescent="0.25">
      <c r="A42" s="5" t="s">
        <v>6</v>
      </c>
      <c r="B42" s="6" t="s">
        <v>27</v>
      </c>
      <c r="C42" t="s">
        <v>65</v>
      </c>
      <c r="D42" t="s">
        <v>40</v>
      </c>
      <c r="E42">
        <v>273</v>
      </c>
      <c r="F42" s="2">
        <v>56268.03</v>
      </c>
      <c r="G42" s="2">
        <v>45017.49</v>
      </c>
      <c r="H42" s="7">
        <f t="shared" si="0"/>
        <v>11250.54</v>
      </c>
      <c r="I42">
        <v>404</v>
      </c>
      <c r="J42" t="s">
        <v>22</v>
      </c>
      <c r="K42" t="s">
        <v>47</v>
      </c>
    </row>
    <row r="43" spans="1:11" x14ac:dyDescent="0.25">
      <c r="A43" s="5" t="s">
        <v>6</v>
      </c>
      <c r="B43" s="6" t="s">
        <v>27</v>
      </c>
      <c r="C43" t="s">
        <v>66</v>
      </c>
      <c r="D43" t="s">
        <v>40</v>
      </c>
      <c r="E43">
        <v>395</v>
      </c>
      <c r="F43" s="2">
        <v>111647.92</v>
      </c>
      <c r="G43" s="2">
        <v>86920.02</v>
      </c>
      <c r="H43" s="7">
        <f t="shared" si="0"/>
        <v>24727.899999999994</v>
      </c>
      <c r="I43">
        <v>202</v>
      </c>
      <c r="J43" t="s">
        <v>20</v>
      </c>
      <c r="K43" t="s">
        <v>47</v>
      </c>
    </row>
    <row r="44" spans="1:11" x14ac:dyDescent="0.25">
      <c r="A44" s="5" t="s">
        <v>6</v>
      </c>
      <c r="B44" s="6" t="s">
        <v>27</v>
      </c>
      <c r="C44" t="s">
        <v>67</v>
      </c>
      <c r="D44" t="s">
        <v>42</v>
      </c>
      <c r="E44">
        <v>83</v>
      </c>
      <c r="F44" s="2">
        <v>18163.310000000001</v>
      </c>
      <c r="G44" s="2">
        <v>15156.95</v>
      </c>
      <c r="H44" s="7">
        <f t="shared" si="0"/>
        <v>3006.3600000000006</v>
      </c>
      <c r="I44">
        <v>303</v>
      </c>
      <c r="J44" t="s">
        <v>21</v>
      </c>
      <c r="K44" t="s">
        <v>46</v>
      </c>
    </row>
    <row r="45" spans="1:11" x14ac:dyDescent="0.25">
      <c r="A45" s="5" t="s">
        <v>6</v>
      </c>
      <c r="B45" s="6" t="s">
        <v>27</v>
      </c>
      <c r="C45" t="s">
        <v>68</v>
      </c>
      <c r="D45" t="s">
        <v>36</v>
      </c>
      <c r="E45">
        <v>59</v>
      </c>
      <c r="F45" s="2">
        <v>3941.98</v>
      </c>
      <c r="G45" s="2">
        <v>2620.2600000000002</v>
      </c>
      <c r="H45" s="7">
        <f t="shared" si="0"/>
        <v>1321.7199999999998</v>
      </c>
      <c r="I45">
        <v>202</v>
      </c>
      <c r="J45" t="s">
        <v>22</v>
      </c>
      <c r="K45" t="s">
        <v>47</v>
      </c>
    </row>
    <row r="46" spans="1:11" x14ac:dyDescent="0.25">
      <c r="A46" s="5" t="s">
        <v>6</v>
      </c>
      <c r="B46" s="6" t="s">
        <v>27</v>
      </c>
      <c r="C46" t="s">
        <v>69</v>
      </c>
      <c r="D46" t="s">
        <v>42</v>
      </c>
      <c r="E46">
        <v>230</v>
      </c>
      <c r="F46" s="2">
        <v>32545.23</v>
      </c>
      <c r="G46" s="2">
        <v>27635.05</v>
      </c>
      <c r="H46" s="7">
        <f t="shared" si="0"/>
        <v>4910.18</v>
      </c>
      <c r="I46">
        <v>404</v>
      </c>
      <c r="J46" t="s">
        <v>20</v>
      </c>
      <c r="K46" t="s">
        <v>47</v>
      </c>
    </row>
    <row r="47" spans="1:11" x14ac:dyDescent="0.25">
      <c r="A47" s="5" t="s">
        <v>6</v>
      </c>
      <c r="B47" s="6" t="s">
        <v>27</v>
      </c>
      <c r="C47" t="s">
        <v>70</v>
      </c>
      <c r="D47" t="s">
        <v>40</v>
      </c>
      <c r="E47">
        <v>222</v>
      </c>
      <c r="F47" s="2">
        <v>36186.699999999997</v>
      </c>
      <c r="G47" s="2">
        <v>27528.74</v>
      </c>
      <c r="H47" s="7">
        <f t="shared" si="0"/>
        <v>8657.9599999999955</v>
      </c>
      <c r="I47">
        <v>303</v>
      </c>
      <c r="J47" t="s">
        <v>22</v>
      </c>
      <c r="K47" t="s">
        <v>47</v>
      </c>
    </row>
    <row r="48" spans="1:11" x14ac:dyDescent="0.25">
      <c r="A48" s="5" t="s">
        <v>6</v>
      </c>
      <c r="B48" s="6" t="s">
        <v>27</v>
      </c>
      <c r="C48" t="s">
        <v>71</v>
      </c>
      <c r="D48" t="s">
        <v>41</v>
      </c>
      <c r="E48">
        <v>182</v>
      </c>
      <c r="F48" s="2">
        <v>4939.32</v>
      </c>
      <c r="G48" s="2">
        <v>3666.21</v>
      </c>
      <c r="H48" s="7">
        <f t="shared" si="0"/>
        <v>1273.1099999999997</v>
      </c>
      <c r="I48">
        <v>303</v>
      </c>
      <c r="J48" t="s">
        <v>21</v>
      </c>
      <c r="K48" t="s">
        <v>46</v>
      </c>
    </row>
    <row r="49" spans="1:11" x14ac:dyDescent="0.25">
      <c r="A49" s="5" t="s">
        <v>6</v>
      </c>
      <c r="B49" s="6" t="s">
        <v>27</v>
      </c>
      <c r="C49" t="s">
        <v>72</v>
      </c>
      <c r="D49" t="s">
        <v>39</v>
      </c>
      <c r="E49">
        <v>242</v>
      </c>
      <c r="F49" s="2">
        <v>35736.120000000003</v>
      </c>
      <c r="G49" s="2">
        <v>30600.23</v>
      </c>
      <c r="H49" s="7">
        <f t="shared" si="0"/>
        <v>5135.8900000000031</v>
      </c>
      <c r="I49">
        <v>202</v>
      </c>
      <c r="J49" t="s">
        <v>22</v>
      </c>
      <c r="K49" t="s">
        <v>47</v>
      </c>
    </row>
    <row r="50" spans="1:11" x14ac:dyDescent="0.25">
      <c r="A50" s="5" t="s">
        <v>6</v>
      </c>
      <c r="B50" s="6" t="s">
        <v>27</v>
      </c>
      <c r="C50" t="s">
        <v>73</v>
      </c>
      <c r="D50" t="s">
        <v>36</v>
      </c>
      <c r="E50">
        <v>397</v>
      </c>
      <c r="F50" s="2">
        <v>85476.27</v>
      </c>
      <c r="G50" s="2">
        <v>72520.91</v>
      </c>
      <c r="H50" s="7">
        <f t="shared" si="0"/>
        <v>12955.36</v>
      </c>
      <c r="I50">
        <v>202</v>
      </c>
      <c r="J50" t="s">
        <v>23</v>
      </c>
      <c r="K50" t="s">
        <v>46</v>
      </c>
    </row>
    <row r="51" spans="1:11" x14ac:dyDescent="0.25">
      <c r="A51" s="5" t="s">
        <v>6</v>
      </c>
      <c r="B51" s="6" t="s">
        <v>27</v>
      </c>
      <c r="C51" t="s">
        <v>74</v>
      </c>
      <c r="D51" t="s">
        <v>42</v>
      </c>
      <c r="E51">
        <v>359</v>
      </c>
      <c r="F51" s="2">
        <v>95534.399999999994</v>
      </c>
      <c r="G51" s="2">
        <v>65897.14</v>
      </c>
      <c r="H51" s="7">
        <f t="shared" si="0"/>
        <v>29637.259999999995</v>
      </c>
      <c r="I51">
        <v>404</v>
      </c>
      <c r="J51" t="s">
        <v>22</v>
      </c>
      <c r="K51" t="s">
        <v>47</v>
      </c>
    </row>
    <row r="52" spans="1:11" x14ac:dyDescent="0.25">
      <c r="A52" s="5" t="s">
        <v>6</v>
      </c>
      <c r="B52" s="6" t="s">
        <v>28</v>
      </c>
      <c r="C52" t="s">
        <v>75</v>
      </c>
      <c r="D52" t="s">
        <v>37</v>
      </c>
      <c r="E52">
        <v>324</v>
      </c>
      <c r="F52" s="2">
        <v>86296.94</v>
      </c>
      <c r="G52" s="2">
        <v>59244.97</v>
      </c>
      <c r="H52" s="7">
        <f t="shared" si="0"/>
        <v>27051.97</v>
      </c>
      <c r="I52">
        <v>303</v>
      </c>
      <c r="J52" t="s">
        <v>22</v>
      </c>
      <c r="K52" t="s">
        <v>47</v>
      </c>
    </row>
    <row r="53" spans="1:11" x14ac:dyDescent="0.25">
      <c r="A53" s="5" t="s">
        <v>6</v>
      </c>
      <c r="B53" s="6" t="s">
        <v>28</v>
      </c>
      <c r="C53" t="s">
        <v>76</v>
      </c>
      <c r="D53" t="s">
        <v>43</v>
      </c>
      <c r="E53">
        <v>124</v>
      </c>
      <c r="F53" s="2">
        <v>19310.52</v>
      </c>
      <c r="G53" s="2">
        <v>16350.9</v>
      </c>
      <c r="H53" s="7">
        <f t="shared" si="0"/>
        <v>2959.6200000000008</v>
      </c>
      <c r="I53">
        <v>303</v>
      </c>
      <c r="J53" t="s">
        <v>22</v>
      </c>
      <c r="K53" t="s">
        <v>46</v>
      </c>
    </row>
    <row r="54" spans="1:11" x14ac:dyDescent="0.25">
      <c r="A54" s="5" t="s">
        <v>6</v>
      </c>
      <c r="B54" s="6" t="s">
        <v>28</v>
      </c>
      <c r="C54" t="s">
        <v>77</v>
      </c>
      <c r="D54" t="s">
        <v>41</v>
      </c>
      <c r="E54">
        <v>192</v>
      </c>
      <c r="F54" s="2">
        <v>49799.83</v>
      </c>
      <c r="G54" s="2">
        <v>41444.85</v>
      </c>
      <c r="H54" s="7">
        <f t="shared" si="0"/>
        <v>8354.9800000000032</v>
      </c>
      <c r="I54">
        <v>404</v>
      </c>
      <c r="J54" t="s">
        <v>20</v>
      </c>
      <c r="K54" t="s">
        <v>46</v>
      </c>
    </row>
    <row r="55" spans="1:11" x14ac:dyDescent="0.25">
      <c r="A55" s="5" t="s">
        <v>6</v>
      </c>
      <c r="B55" s="6" t="s">
        <v>28</v>
      </c>
      <c r="C55" t="s">
        <v>78</v>
      </c>
      <c r="D55" t="s">
        <v>38</v>
      </c>
      <c r="E55">
        <v>118</v>
      </c>
      <c r="F55" s="2">
        <v>29550.86</v>
      </c>
      <c r="G55" s="2">
        <v>24611.02</v>
      </c>
      <c r="H55" s="7">
        <f t="shared" si="0"/>
        <v>4939.84</v>
      </c>
      <c r="I55">
        <v>202</v>
      </c>
      <c r="J55" t="s">
        <v>21</v>
      </c>
      <c r="K55" t="s">
        <v>46</v>
      </c>
    </row>
    <row r="56" spans="1:11" x14ac:dyDescent="0.25">
      <c r="A56" s="5" t="s">
        <v>6</v>
      </c>
      <c r="B56" s="6" t="s">
        <v>28</v>
      </c>
      <c r="C56" t="s">
        <v>79</v>
      </c>
      <c r="D56" t="s">
        <v>41</v>
      </c>
      <c r="E56">
        <v>181</v>
      </c>
      <c r="F56" s="2">
        <v>49864.14</v>
      </c>
      <c r="G56" s="2">
        <v>42962.98</v>
      </c>
      <c r="H56" s="7">
        <f t="shared" si="0"/>
        <v>6901.1599999999962</v>
      </c>
      <c r="I56">
        <v>303</v>
      </c>
      <c r="J56" t="s">
        <v>21</v>
      </c>
      <c r="K56" t="s">
        <v>46</v>
      </c>
    </row>
    <row r="57" spans="1:11" x14ac:dyDescent="0.25">
      <c r="A57" s="5" t="s">
        <v>6</v>
      </c>
      <c r="B57" s="6" t="s">
        <v>28</v>
      </c>
      <c r="C57" t="s">
        <v>80</v>
      </c>
      <c r="D57" t="s">
        <v>39</v>
      </c>
      <c r="E57">
        <v>369</v>
      </c>
      <c r="F57" s="2">
        <v>6731.74</v>
      </c>
      <c r="G57" s="2">
        <v>4610.91</v>
      </c>
      <c r="H57" s="7">
        <f t="shared" si="0"/>
        <v>2120.83</v>
      </c>
      <c r="I57">
        <v>404</v>
      </c>
      <c r="J57" t="s">
        <v>21</v>
      </c>
      <c r="K57" t="s">
        <v>47</v>
      </c>
    </row>
    <row r="58" spans="1:11" x14ac:dyDescent="0.25">
      <c r="A58" s="5" t="s">
        <v>6</v>
      </c>
      <c r="B58" s="6" t="s">
        <v>28</v>
      </c>
      <c r="C58" t="s">
        <v>81</v>
      </c>
      <c r="D58" t="s">
        <v>38</v>
      </c>
      <c r="E58">
        <v>303</v>
      </c>
      <c r="F58" s="2">
        <v>34989.19</v>
      </c>
      <c r="G58" s="2">
        <v>23948.560000000001</v>
      </c>
      <c r="H58" s="7">
        <f t="shared" si="0"/>
        <v>11040.630000000001</v>
      </c>
      <c r="I58">
        <v>404</v>
      </c>
      <c r="J58" t="s">
        <v>22</v>
      </c>
      <c r="K58" t="s">
        <v>47</v>
      </c>
    </row>
    <row r="59" spans="1:11" x14ac:dyDescent="0.25">
      <c r="A59" s="5" t="s">
        <v>6</v>
      </c>
      <c r="B59" s="6" t="s">
        <v>28</v>
      </c>
      <c r="C59" t="s">
        <v>82</v>
      </c>
      <c r="D59" t="s">
        <v>39</v>
      </c>
      <c r="E59">
        <v>306</v>
      </c>
      <c r="F59" s="2">
        <v>69697.740000000005</v>
      </c>
      <c r="G59" s="2">
        <v>47282.5</v>
      </c>
      <c r="H59" s="7">
        <f t="shared" si="0"/>
        <v>22415.240000000005</v>
      </c>
      <c r="I59">
        <v>101</v>
      </c>
      <c r="J59" t="s">
        <v>20</v>
      </c>
      <c r="K59" t="s">
        <v>46</v>
      </c>
    </row>
    <row r="60" spans="1:11" x14ac:dyDescent="0.25">
      <c r="A60" s="5" t="s">
        <v>6</v>
      </c>
      <c r="B60" s="6" t="s">
        <v>28</v>
      </c>
      <c r="C60" t="s">
        <v>83</v>
      </c>
      <c r="D60" t="s">
        <v>38</v>
      </c>
      <c r="E60">
        <v>54</v>
      </c>
      <c r="F60" s="2">
        <v>13734.64</v>
      </c>
      <c r="G60" s="2">
        <v>8932.4699999999993</v>
      </c>
      <c r="H60" s="7">
        <f t="shared" si="0"/>
        <v>4802.17</v>
      </c>
      <c r="I60">
        <v>202</v>
      </c>
      <c r="J60" t="s">
        <v>20</v>
      </c>
      <c r="K60" t="s">
        <v>47</v>
      </c>
    </row>
    <row r="61" spans="1:11" x14ac:dyDescent="0.25">
      <c r="A61" s="5" t="s">
        <v>6</v>
      </c>
      <c r="B61" s="6" t="s">
        <v>28</v>
      </c>
      <c r="C61" t="s">
        <v>84</v>
      </c>
      <c r="D61" t="s">
        <v>40</v>
      </c>
      <c r="E61">
        <v>318</v>
      </c>
      <c r="F61" s="2">
        <v>32411.88</v>
      </c>
      <c r="G61" s="2">
        <v>28770.16</v>
      </c>
      <c r="H61" s="7">
        <f t="shared" si="0"/>
        <v>3641.7200000000012</v>
      </c>
      <c r="I61">
        <v>404</v>
      </c>
      <c r="J61" t="s">
        <v>20</v>
      </c>
      <c r="K61" t="s">
        <v>46</v>
      </c>
    </row>
    <row r="62" spans="1:11" x14ac:dyDescent="0.25">
      <c r="A62" s="5" t="s">
        <v>7</v>
      </c>
      <c r="B62" s="6" t="s">
        <v>29</v>
      </c>
      <c r="C62" t="s">
        <v>55</v>
      </c>
      <c r="D62" t="s">
        <v>40</v>
      </c>
      <c r="E62">
        <v>223</v>
      </c>
      <c r="F62" s="2">
        <v>65683.679999999993</v>
      </c>
      <c r="G62" s="2">
        <v>57263.05</v>
      </c>
      <c r="H62" s="7">
        <f t="shared" si="0"/>
        <v>8420.6299999999901</v>
      </c>
      <c r="I62">
        <v>101</v>
      </c>
      <c r="J62" t="s">
        <v>21</v>
      </c>
      <c r="K62" t="s">
        <v>47</v>
      </c>
    </row>
    <row r="63" spans="1:11" x14ac:dyDescent="0.25">
      <c r="A63" s="5" t="s">
        <v>7</v>
      </c>
      <c r="B63" s="6" t="s">
        <v>29</v>
      </c>
      <c r="C63" t="s">
        <v>56</v>
      </c>
      <c r="D63" t="s">
        <v>39</v>
      </c>
      <c r="E63">
        <v>384</v>
      </c>
      <c r="F63" s="2">
        <v>27800.03</v>
      </c>
      <c r="G63" s="2">
        <v>23080.02</v>
      </c>
      <c r="H63" s="7">
        <f t="shared" si="0"/>
        <v>4720.0099999999984</v>
      </c>
      <c r="I63">
        <v>202</v>
      </c>
      <c r="J63" t="s">
        <v>20</v>
      </c>
      <c r="K63" t="s">
        <v>47</v>
      </c>
    </row>
    <row r="64" spans="1:11" x14ac:dyDescent="0.25">
      <c r="A64" s="5" t="s">
        <v>7</v>
      </c>
      <c r="B64" s="6" t="s">
        <v>29</v>
      </c>
      <c r="C64" t="s">
        <v>57</v>
      </c>
      <c r="D64" t="s">
        <v>38</v>
      </c>
      <c r="E64">
        <v>310</v>
      </c>
      <c r="F64" s="2">
        <v>33276.67</v>
      </c>
      <c r="G64" s="2">
        <v>29134.39</v>
      </c>
      <c r="H64" s="7">
        <f t="shared" si="0"/>
        <v>4142.2799999999988</v>
      </c>
      <c r="I64">
        <v>202</v>
      </c>
      <c r="J64" t="s">
        <v>23</v>
      </c>
      <c r="K64" t="s">
        <v>47</v>
      </c>
    </row>
    <row r="65" spans="1:11" x14ac:dyDescent="0.25">
      <c r="A65" s="5" t="s">
        <v>7</v>
      </c>
      <c r="B65" s="6" t="s">
        <v>29</v>
      </c>
      <c r="C65" t="s">
        <v>58</v>
      </c>
      <c r="D65" t="s">
        <v>36</v>
      </c>
      <c r="E65">
        <v>134</v>
      </c>
      <c r="F65" s="2">
        <v>3625.86</v>
      </c>
      <c r="G65" s="2">
        <v>2570.54</v>
      </c>
      <c r="H65" s="7">
        <f t="shared" si="0"/>
        <v>1055.3200000000002</v>
      </c>
      <c r="I65">
        <v>202</v>
      </c>
      <c r="J65" t="s">
        <v>23</v>
      </c>
      <c r="K65" t="s">
        <v>47</v>
      </c>
    </row>
    <row r="66" spans="1:11" x14ac:dyDescent="0.25">
      <c r="A66" s="5" t="s">
        <v>7</v>
      </c>
      <c r="B66" s="6" t="s">
        <v>29</v>
      </c>
      <c r="C66" t="s">
        <v>59</v>
      </c>
      <c r="D66" t="s">
        <v>43</v>
      </c>
      <c r="E66">
        <v>200</v>
      </c>
      <c r="F66" s="2">
        <v>53485.71</v>
      </c>
      <c r="G66" s="2">
        <v>36477.47</v>
      </c>
      <c r="H66" s="7">
        <f t="shared" ref="H66:H129" si="1">F66-G66</f>
        <v>17008.239999999998</v>
      </c>
      <c r="I66">
        <v>303</v>
      </c>
      <c r="J66" t="s">
        <v>21</v>
      </c>
      <c r="K66" t="s">
        <v>47</v>
      </c>
    </row>
    <row r="67" spans="1:11" x14ac:dyDescent="0.25">
      <c r="A67" s="5" t="s">
        <v>7</v>
      </c>
      <c r="B67" s="6" t="s">
        <v>29</v>
      </c>
      <c r="C67" t="s">
        <v>60</v>
      </c>
      <c r="D67" t="s">
        <v>43</v>
      </c>
      <c r="E67">
        <v>111</v>
      </c>
      <c r="F67" s="2">
        <v>22257.599999999999</v>
      </c>
      <c r="G67" s="2">
        <v>17021.16</v>
      </c>
      <c r="H67" s="7">
        <f t="shared" si="1"/>
        <v>5236.4399999999987</v>
      </c>
      <c r="I67">
        <v>101</v>
      </c>
      <c r="J67" t="s">
        <v>22</v>
      </c>
      <c r="K67" t="s">
        <v>46</v>
      </c>
    </row>
    <row r="68" spans="1:11" x14ac:dyDescent="0.25">
      <c r="A68" s="5" t="s">
        <v>7</v>
      </c>
      <c r="B68" s="6" t="s">
        <v>29</v>
      </c>
      <c r="C68" t="s">
        <v>61</v>
      </c>
      <c r="D68" t="s">
        <v>39</v>
      </c>
      <c r="E68">
        <v>226</v>
      </c>
      <c r="F68" s="2">
        <v>20059.11</v>
      </c>
      <c r="G68" s="2">
        <v>14395.42</v>
      </c>
      <c r="H68" s="7">
        <f t="shared" si="1"/>
        <v>5663.6900000000005</v>
      </c>
      <c r="I68">
        <v>404</v>
      </c>
      <c r="J68" t="s">
        <v>22</v>
      </c>
      <c r="K68" t="s">
        <v>47</v>
      </c>
    </row>
    <row r="69" spans="1:11" x14ac:dyDescent="0.25">
      <c r="A69" s="5" t="s">
        <v>7</v>
      </c>
      <c r="B69" s="6" t="s">
        <v>29</v>
      </c>
      <c r="C69" t="s">
        <v>62</v>
      </c>
      <c r="D69" t="s">
        <v>41</v>
      </c>
      <c r="E69">
        <v>235</v>
      </c>
      <c r="F69" s="2">
        <v>36674.949999999997</v>
      </c>
      <c r="G69" s="2">
        <v>26092.7</v>
      </c>
      <c r="H69" s="7">
        <f t="shared" si="1"/>
        <v>10582.249999999996</v>
      </c>
      <c r="I69">
        <v>101</v>
      </c>
      <c r="J69" t="s">
        <v>20</v>
      </c>
      <c r="K69" t="s">
        <v>46</v>
      </c>
    </row>
    <row r="70" spans="1:11" x14ac:dyDescent="0.25">
      <c r="A70" s="5" t="s">
        <v>7</v>
      </c>
      <c r="B70" s="6" t="s">
        <v>29</v>
      </c>
      <c r="C70" t="s">
        <v>63</v>
      </c>
      <c r="D70" t="s">
        <v>40</v>
      </c>
      <c r="E70">
        <v>77</v>
      </c>
      <c r="F70" s="2">
        <v>17662.84</v>
      </c>
      <c r="G70" s="2">
        <v>12134.52</v>
      </c>
      <c r="H70" s="7">
        <f t="shared" si="1"/>
        <v>5528.32</v>
      </c>
      <c r="I70">
        <v>101</v>
      </c>
      <c r="J70" t="s">
        <v>23</v>
      </c>
      <c r="K70" t="s">
        <v>46</v>
      </c>
    </row>
    <row r="71" spans="1:11" x14ac:dyDescent="0.25">
      <c r="A71" s="5" t="s">
        <v>7</v>
      </c>
      <c r="B71" s="6" t="s">
        <v>29</v>
      </c>
      <c r="C71" t="s">
        <v>64</v>
      </c>
      <c r="D71" t="s">
        <v>43</v>
      </c>
      <c r="E71">
        <v>346</v>
      </c>
      <c r="F71" s="2">
        <v>80399.429999999993</v>
      </c>
      <c r="G71" s="2">
        <v>71632.23</v>
      </c>
      <c r="H71" s="7">
        <f t="shared" si="1"/>
        <v>8767.1999999999971</v>
      </c>
      <c r="I71">
        <v>101</v>
      </c>
      <c r="J71" t="s">
        <v>22</v>
      </c>
      <c r="K71" t="s">
        <v>46</v>
      </c>
    </row>
    <row r="72" spans="1:11" x14ac:dyDescent="0.25">
      <c r="A72" s="5" t="s">
        <v>7</v>
      </c>
      <c r="B72" s="6" t="s">
        <v>27</v>
      </c>
      <c r="C72" t="s">
        <v>65</v>
      </c>
      <c r="D72" t="s">
        <v>36</v>
      </c>
      <c r="E72">
        <v>371</v>
      </c>
      <c r="F72" s="2">
        <v>28381.58</v>
      </c>
      <c r="G72" s="2">
        <v>22526.86</v>
      </c>
      <c r="H72" s="7">
        <f t="shared" si="1"/>
        <v>5854.7200000000012</v>
      </c>
      <c r="I72">
        <v>202</v>
      </c>
      <c r="J72" t="s">
        <v>21</v>
      </c>
      <c r="K72" t="s">
        <v>47</v>
      </c>
    </row>
    <row r="73" spans="1:11" x14ac:dyDescent="0.25">
      <c r="A73" s="5" t="s">
        <v>7</v>
      </c>
      <c r="B73" s="6" t="s">
        <v>27</v>
      </c>
      <c r="C73" t="s">
        <v>66</v>
      </c>
      <c r="D73" t="s">
        <v>40</v>
      </c>
      <c r="E73">
        <v>261</v>
      </c>
      <c r="F73" s="2">
        <v>57735.02</v>
      </c>
      <c r="G73" s="2">
        <v>49196.84</v>
      </c>
      <c r="H73" s="7">
        <f t="shared" si="1"/>
        <v>8538.18</v>
      </c>
      <c r="I73">
        <v>202</v>
      </c>
      <c r="J73" t="s">
        <v>23</v>
      </c>
      <c r="K73" t="s">
        <v>47</v>
      </c>
    </row>
    <row r="74" spans="1:11" x14ac:dyDescent="0.25">
      <c r="A74" s="5" t="s">
        <v>7</v>
      </c>
      <c r="B74" s="6" t="s">
        <v>27</v>
      </c>
      <c r="C74" t="s">
        <v>67</v>
      </c>
      <c r="D74" t="s">
        <v>36</v>
      </c>
      <c r="E74">
        <v>255</v>
      </c>
      <c r="F74" s="2">
        <v>66756.73</v>
      </c>
      <c r="G74" s="2">
        <v>50998.39</v>
      </c>
      <c r="H74" s="7">
        <f t="shared" si="1"/>
        <v>15758.339999999997</v>
      </c>
      <c r="I74">
        <v>202</v>
      </c>
      <c r="J74" t="s">
        <v>22</v>
      </c>
      <c r="K74" t="s">
        <v>47</v>
      </c>
    </row>
    <row r="75" spans="1:11" x14ac:dyDescent="0.25">
      <c r="A75" s="5" t="s">
        <v>7</v>
      </c>
      <c r="B75" s="6" t="s">
        <v>27</v>
      </c>
      <c r="C75" t="s">
        <v>68</v>
      </c>
      <c r="D75" t="s">
        <v>38</v>
      </c>
      <c r="E75">
        <v>392</v>
      </c>
      <c r="F75" s="2">
        <v>82583.13</v>
      </c>
      <c r="G75" s="2">
        <v>66742.490000000005</v>
      </c>
      <c r="H75" s="7">
        <f t="shared" si="1"/>
        <v>15840.64</v>
      </c>
      <c r="I75">
        <v>404</v>
      </c>
      <c r="J75" t="s">
        <v>22</v>
      </c>
      <c r="K75" t="s">
        <v>47</v>
      </c>
    </row>
    <row r="76" spans="1:11" x14ac:dyDescent="0.25">
      <c r="A76" s="5" t="s">
        <v>7</v>
      </c>
      <c r="B76" s="6" t="s">
        <v>27</v>
      </c>
      <c r="C76" t="s">
        <v>69</v>
      </c>
      <c r="D76" t="s">
        <v>40</v>
      </c>
      <c r="E76">
        <v>300</v>
      </c>
      <c r="F76" s="2">
        <v>86566.27</v>
      </c>
      <c r="G76" s="2">
        <v>63026.35</v>
      </c>
      <c r="H76" s="7">
        <f t="shared" si="1"/>
        <v>23539.920000000006</v>
      </c>
      <c r="I76">
        <v>404</v>
      </c>
      <c r="J76" t="s">
        <v>21</v>
      </c>
      <c r="K76" t="s">
        <v>47</v>
      </c>
    </row>
    <row r="77" spans="1:11" x14ac:dyDescent="0.25">
      <c r="A77" s="5" t="s">
        <v>7</v>
      </c>
      <c r="B77" s="6" t="s">
        <v>27</v>
      </c>
      <c r="C77" t="s">
        <v>70</v>
      </c>
      <c r="D77" t="s">
        <v>36</v>
      </c>
      <c r="E77">
        <v>300</v>
      </c>
      <c r="F77" s="2">
        <v>35531.300000000003</v>
      </c>
      <c r="G77" s="2">
        <v>24564.87</v>
      </c>
      <c r="H77" s="7">
        <f t="shared" si="1"/>
        <v>10966.430000000004</v>
      </c>
      <c r="I77">
        <v>303</v>
      </c>
      <c r="J77" t="s">
        <v>21</v>
      </c>
      <c r="K77" t="s">
        <v>47</v>
      </c>
    </row>
    <row r="78" spans="1:11" x14ac:dyDescent="0.25">
      <c r="A78" s="5" t="s">
        <v>7</v>
      </c>
      <c r="B78" s="6" t="s">
        <v>27</v>
      </c>
      <c r="C78" t="s">
        <v>71</v>
      </c>
      <c r="D78" t="s">
        <v>37</v>
      </c>
      <c r="E78">
        <v>373</v>
      </c>
      <c r="F78" s="2">
        <v>34663.64</v>
      </c>
      <c r="G78" s="2">
        <v>25394.49</v>
      </c>
      <c r="H78" s="7">
        <f t="shared" si="1"/>
        <v>9269.1499999999978</v>
      </c>
      <c r="I78">
        <v>101</v>
      </c>
      <c r="J78" t="s">
        <v>20</v>
      </c>
      <c r="K78" t="s">
        <v>47</v>
      </c>
    </row>
    <row r="79" spans="1:11" x14ac:dyDescent="0.25">
      <c r="A79" s="5" t="s">
        <v>7</v>
      </c>
      <c r="B79" s="6" t="s">
        <v>27</v>
      </c>
      <c r="C79" t="s">
        <v>72</v>
      </c>
      <c r="D79" t="s">
        <v>40</v>
      </c>
      <c r="E79">
        <v>301</v>
      </c>
      <c r="F79" s="2">
        <v>25925.14</v>
      </c>
      <c r="G79" s="2">
        <v>17881.810000000001</v>
      </c>
      <c r="H79" s="7">
        <f t="shared" si="1"/>
        <v>8043.3299999999981</v>
      </c>
      <c r="I79">
        <v>101</v>
      </c>
      <c r="J79" t="s">
        <v>22</v>
      </c>
      <c r="K79" t="s">
        <v>47</v>
      </c>
    </row>
    <row r="80" spans="1:11" x14ac:dyDescent="0.25">
      <c r="A80" s="5" t="s">
        <v>7</v>
      </c>
      <c r="B80" s="6" t="s">
        <v>27</v>
      </c>
      <c r="C80" t="s">
        <v>73</v>
      </c>
      <c r="D80" t="s">
        <v>37</v>
      </c>
      <c r="E80">
        <v>247</v>
      </c>
      <c r="F80" s="2">
        <v>20256.73</v>
      </c>
      <c r="G80" s="2">
        <v>14490.66</v>
      </c>
      <c r="H80" s="7">
        <f t="shared" si="1"/>
        <v>5766.07</v>
      </c>
      <c r="I80">
        <v>202</v>
      </c>
      <c r="J80" t="s">
        <v>23</v>
      </c>
      <c r="K80" t="s">
        <v>47</v>
      </c>
    </row>
    <row r="81" spans="1:11" x14ac:dyDescent="0.25">
      <c r="A81" s="5" t="s">
        <v>7</v>
      </c>
      <c r="B81" s="6" t="s">
        <v>27</v>
      </c>
      <c r="C81" t="s">
        <v>74</v>
      </c>
      <c r="D81" t="s">
        <v>38</v>
      </c>
      <c r="E81">
        <v>256</v>
      </c>
      <c r="F81" s="2">
        <v>8299.4</v>
      </c>
      <c r="G81" s="2">
        <v>5806.76</v>
      </c>
      <c r="H81" s="7">
        <f t="shared" si="1"/>
        <v>2492.6399999999994</v>
      </c>
      <c r="I81">
        <v>101</v>
      </c>
      <c r="J81" t="s">
        <v>22</v>
      </c>
      <c r="K81" t="s">
        <v>47</v>
      </c>
    </row>
    <row r="82" spans="1:11" x14ac:dyDescent="0.25">
      <c r="A82" s="5" t="s">
        <v>7</v>
      </c>
      <c r="B82" s="6" t="s">
        <v>28</v>
      </c>
      <c r="C82" t="s">
        <v>75</v>
      </c>
      <c r="D82" t="s">
        <v>39</v>
      </c>
      <c r="E82">
        <v>321</v>
      </c>
      <c r="F82" s="2">
        <v>40277.379999999997</v>
      </c>
      <c r="G82" s="2">
        <v>30515.16</v>
      </c>
      <c r="H82" s="7">
        <f t="shared" si="1"/>
        <v>9762.2199999999975</v>
      </c>
      <c r="I82">
        <v>101</v>
      </c>
      <c r="J82" t="s">
        <v>21</v>
      </c>
      <c r="K82" t="s">
        <v>47</v>
      </c>
    </row>
    <row r="83" spans="1:11" x14ac:dyDescent="0.25">
      <c r="A83" s="5" t="s">
        <v>7</v>
      </c>
      <c r="B83" s="6" t="s">
        <v>28</v>
      </c>
      <c r="C83" t="s">
        <v>76</v>
      </c>
      <c r="D83" t="s">
        <v>38</v>
      </c>
      <c r="E83">
        <v>77</v>
      </c>
      <c r="F83" s="2">
        <v>3801.59</v>
      </c>
      <c r="G83" s="2">
        <v>2604.8200000000002</v>
      </c>
      <c r="H83" s="7">
        <f t="shared" si="1"/>
        <v>1196.77</v>
      </c>
      <c r="I83">
        <v>202</v>
      </c>
      <c r="J83" t="s">
        <v>22</v>
      </c>
      <c r="K83" t="s">
        <v>46</v>
      </c>
    </row>
    <row r="84" spans="1:11" x14ac:dyDescent="0.25">
      <c r="A84" s="5" t="s">
        <v>7</v>
      </c>
      <c r="B84" s="6" t="s">
        <v>28</v>
      </c>
      <c r="C84" t="s">
        <v>77</v>
      </c>
      <c r="D84" t="s">
        <v>40</v>
      </c>
      <c r="E84">
        <v>101</v>
      </c>
      <c r="F84" s="2">
        <v>9657.07</v>
      </c>
      <c r="G84" s="2">
        <v>8667.09</v>
      </c>
      <c r="H84" s="7">
        <f t="shared" si="1"/>
        <v>989.97999999999956</v>
      </c>
      <c r="I84">
        <v>404</v>
      </c>
      <c r="J84" t="s">
        <v>20</v>
      </c>
      <c r="K84" t="s">
        <v>46</v>
      </c>
    </row>
    <row r="85" spans="1:11" x14ac:dyDescent="0.25">
      <c r="A85" s="5" t="s">
        <v>7</v>
      </c>
      <c r="B85" s="6" t="s">
        <v>28</v>
      </c>
      <c r="C85" t="s">
        <v>78</v>
      </c>
      <c r="D85" t="s">
        <v>38</v>
      </c>
      <c r="E85">
        <v>98</v>
      </c>
      <c r="F85" s="2">
        <v>21511.34</v>
      </c>
      <c r="G85" s="2">
        <v>15991.4</v>
      </c>
      <c r="H85" s="7">
        <f t="shared" si="1"/>
        <v>5519.9400000000005</v>
      </c>
      <c r="I85">
        <v>101</v>
      </c>
      <c r="J85" t="s">
        <v>21</v>
      </c>
      <c r="K85" t="s">
        <v>47</v>
      </c>
    </row>
    <row r="86" spans="1:11" x14ac:dyDescent="0.25">
      <c r="A86" s="5" t="s">
        <v>7</v>
      </c>
      <c r="B86" s="6" t="s">
        <v>28</v>
      </c>
      <c r="C86" t="s">
        <v>79</v>
      </c>
      <c r="D86" t="s">
        <v>36</v>
      </c>
      <c r="E86">
        <v>230</v>
      </c>
      <c r="F86" s="2">
        <v>29173.1</v>
      </c>
      <c r="G86" s="2">
        <v>26095.22</v>
      </c>
      <c r="H86" s="7">
        <f t="shared" si="1"/>
        <v>3077.8799999999974</v>
      </c>
      <c r="I86">
        <v>101</v>
      </c>
      <c r="J86" t="s">
        <v>23</v>
      </c>
      <c r="K86" t="s">
        <v>46</v>
      </c>
    </row>
    <row r="87" spans="1:11" x14ac:dyDescent="0.25">
      <c r="A87" s="5" t="s">
        <v>7</v>
      </c>
      <c r="B87" s="6" t="s">
        <v>28</v>
      </c>
      <c r="C87" t="s">
        <v>80</v>
      </c>
      <c r="D87" t="s">
        <v>43</v>
      </c>
      <c r="E87">
        <v>108</v>
      </c>
      <c r="F87" s="2">
        <v>31115.43</v>
      </c>
      <c r="G87" s="2">
        <v>22755.56</v>
      </c>
      <c r="H87" s="7">
        <f t="shared" si="1"/>
        <v>8359.869999999999</v>
      </c>
      <c r="I87">
        <v>303</v>
      </c>
      <c r="J87" t="s">
        <v>20</v>
      </c>
      <c r="K87" t="s">
        <v>47</v>
      </c>
    </row>
    <row r="88" spans="1:11" x14ac:dyDescent="0.25">
      <c r="A88" s="5" t="s">
        <v>7</v>
      </c>
      <c r="B88" s="6" t="s">
        <v>28</v>
      </c>
      <c r="C88" t="s">
        <v>81</v>
      </c>
      <c r="D88" t="s">
        <v>39</v>
      </c>
      <c r="E88">
        <v>338</v>
      </c>
      <c r="F88" s="2">
        <v>88127.18</v>
      </c>
      <c r="G88" s="2">
        <v>68184.42</v>
      </c>
      <c r="H88" s="7">
        <f t="shared" si="1"/>
        <v>19942.759999999995</v>
      </c>
      <c r="I88">
        <v>303</v>
      </c>
      <c r="J88" t="s">
        <v>23</v>
      </c>
      <c r="K88" t="s">
        <v>47</v>
      </c>
    </row>
    <row r="89" spans="1:11" x14ac:dyDescent="0.25">
      <c r="A89" s="5" t="s">
        <v>7</v>
      </c>
      <c r="B89" s="6" t="s">
        <v>28</v>
      </c>
      <c r="C89" t="s">
        <v>82</v>
      </c>
      <c r="D89" t="s">
        <v>41</v>
      </c>
      <c r="E89">
        <v>162</v>
      </c>
      <c r="F89" s="2">
        <v>8711.41</v>
      </c>
      <c r="G89" s="2">
        <v>7761.92</v>
      </c>
      <c r="H89" s="7">
        <f t="shared" si="1"/>
        <v>949.48999999999978</v>
      </c>
      <c r="I89">
        <v>202</v>
      </c>
      <c r="J89" t="s">
        <v>23</v>
      </c>
      <c r="K89" t="s">
        <v>46</v>
      </c>
    </row>
    <row r="90" spans="1:11" x14ac:dyDescent="0.25">
      <c r="A90" s="5" t="s">
        <v>7</v>
      </c>
      <c r="B90" s="6" t="s">
        <v>28</v>
      </c>
      <c r="C90" t="s">
        <v>83</v>
      </c>
      <c r="D90" t="s">
        <v>38</v>
      </c>
      <c r="E90">
        <v>197</v>
      </c>
      <c r="F90" s="2">
        <v>12080.69</v>
      </c>
      <c r="G90" s="2">
        <v>10864.93</v>
      </c>
      <c r="H90" s="7">
        <f t="shared" si="1"/>
        <v>1215.7600000000002</v>
      </c>
      <c r="I90">
        <v>303</v>
      </c>
      <c r="J90" t="s">
        <v>20</v>
      </c>
      <c r="K90" t="s">
        <v>47</v>
      </c>
    </row>
    <row r="91" spans="1:11" x14ac:dyDescent="0.25">
      <c r="A91" s="5" t="s">
        <v>7</v>
      </c>
      <c r="B91" s="6" t="s">
        <v>28</v>
      </c>
      <c r="C91" t="s">
        <v>84</v>
      </c>
      <c r="D91" t="s">
        <v>42</v>
      </c>
      <c r="E91">
        <v>329</v>
      </c>
      <c r="F91" s="2">
        <v>90147.38</v>
      </c>
      <c r="G91" s="2">
        <v>60004.21</v>
      </c>
      <c r="H91" s="7">
        <f t="shared" si="1"/>
        <v>30143.170000000006</v>
      </c>
      <c r="I91">
        <v>202</v>
      </c>
      <c r="J91" t="s">
        <v>23</v>
      </c>
      <c r="K91" t="s">
        <v>47</v>
      </c>
    </row>
    <row r="92" spans="1:11" x14ac:dyDescent="0.25">
      <c r="A92" s="5" t="s">
        <v>8</v>
      </c>
      <c r="B92" s="6" t="s">
        <v>29</v>
      </c>
      <c r="C92" t="s">
        <v>55</v>
      </c>
      <c r="D92" t="s">
        <v>36</v>
      </c>
      <c r="E92">
        <v>278</v>
      </c>
      <c r="F92" s="2">
        <v>28535.32</v>
      </c>
      <c r="G92" s="2">
        <v>19840.580000000002</v>
      </c>
      <c r="H92" s="7">
        <f t="shared" si="1"/>
        <v>8694.739999999998</v>
      </c>
      <c r="I92">
        <v>202</v>
      </c>
      <c r="J92" t="s">
        <v>20</v>
      </c>
      <c r="K92" t="s">
        <v>47</v>
      </c>
    </row>
    <row r="93" spans="1:11" x14ac:dyDescent="0.25">
      <c r="A93" s="5" t="s">
        <v>8</v>
      </c>
      <c r="B93" s="6" t="s">
        <v>29</v>
      </c>
      <c r="C93" t="s">
        <v>56</v>
      </c>
      <c r="D93" t="s">
        <v>38</v>
      </c>
      <c r="E93">
        <v>225</v>
      </c>
      <c r="F93" s="2">
        <v>64699.35</v>
      </c>
      <c r="G93" s="2">
        <v>54336.38</v>
      </c>
      <c r="H93" s="7">
        <f t="shared" si="1"/>
        <v>10362.970000000001</v>
      </c>
      <c r="I93">
        <v>101</v>
      </c>
      <c r="J93" t="s">
        <v>21</v>
      </c>
      <c r="K93" t="s">
        <v>47</v>
      </c>
    </row>
    <row r="94" spans="1:11" x14ac:dyDescent="0.25">
      <c r="A94" s="5" t="s">
        <v>8</v>
      </c>
      <c r="B94" s="6" t="s">
        <v>29</v>
      </c>
      <c r="C94" t="s">
        <v>57</v>
      </c>
      <c r="D94" t="s">
        <v>42</v>
      </c>
      <c r="E94">
        <v>86</v>
      </c>
      <c r="F94" s="2">
        <v>3818.79</v>
      </c>
      <c r="G94" s="2">
        <v>3002.81</v>
      </c>
      <c r="H94" s="7">
        <f t="shared" si="1"/>
        <v>815.98</v>
      </c>
      <c r="I94">
        <v>303</v>
      </c>
      <c r="J94" t="s">
        <v>22</v>
      </c>
      <c r="K94" t="s">
        <v>46</v>
      </c>
    </row>
    <row r="95" spans="1:11" x14ac:dyDescent="0.25">
      <c r="A95" s="5" t="s">
        <v>8</v>
      </c>
      <c r="B95" s="6" t="s">
        <v>29</v>
      </c>
      <c r="C95" t="s">
        <v>58</v>
      </c>
      <c r="D95" t="s">
        <v>41</v>
      </c>
      <c r="E95">
        <v>60</v>
      </c>
      <c r="F95" s="2">
        <v>11824.89</v>
      </c>
      <c r="G95" s="2">
        <v>8577.1299999999992</v>
      </c>
      <c r="H95" s="7">
        <f t="shared" si="1"/>
        <v>3247.76</v>
      </c>
      <c r="I95">
        <v>202</v>
      </c>
      <c r="J95" t="s">
        <v>22</v>
      </c>
      <c r="K95" t="s">
        <v>47</v>
      </c>
    </row>
    <row r="96" spans="1:11" x14ac:dyDescent="0.25">
      <c r="A96" s="5" t="s">
        <v>8</v>
      </c>
      <c r="B96" s="6" t="s">
        <v>29</v>
      </c>
      <c r="C96" t="s">
        <v>59</v>
      </c>
      <c r="D96" t="s">
        <v>42</v>
      </c>
      <c r="E96">
        <v>211</v>
      </c>
      <c r="F96" s="2">
        <v>9385.6299999999992</v>
      </c>
      <c r="G96" s="2">
        <v>7643.38</v>
      </c>
      <c r="H96" s="7">
        <f t="shared" si="1"/>
        <v>1742.2499999999991</v>
      </c>
      <c r="I96">
        <v>101</v>
      </c>
      <c r="J96" t="s">
        <v>23</v>
      </c>
      <c r="K96" t="s">
        <v>47</v>
      </c>
    </row>
    <row r="97" spans="1:11" x14ac:dyDescent="0.25">
      <c r="A97" s="5" t="s">
        <v>8</v>
      </c>
      <c r="B97" s="6" t="s">
        <v>29</v>
      </c>
      <c r="C97" t="s">
        <v>60</v>
      </c>
      <c r="D97" t="s">
        <v>38</v>
      </c>
      <c r="E97">
        <v>366</v>
      </c>
      <c r="F97" s="2">
        <v>64159.55</v>
      </c>
      <c r="G97" s="2">
        <v>48201.65</v>
      </c>
      <c r="H97" s="7">
        <f t="shared" si="1"/>
        <v>15957.900000000001</v>
      </c>
      <c r="I97">
        <v>202</v>
      </c>
      <c r="J97" t="s">
        <v>22</v>
      </c>
      <c r="K97" t="s">
        <v>47</v>
      </c>
    </row>
    <row r="98" spans="1:11" x14ac:dyDescent="0.25">
      <c r="A98" s="5" t="s">
        <v>8</v>
      </c>
      <c r="B98" s="6" t="s">
        <v>29</v>
      </c>
      <c r="C98" t="s">
        <v>61</v>
      </c>
      <c r="D98" t="s">
        <v>41</v>
      </c>
      <c r="E98">
        <v>242</v>
      </c>
      <c r="F98" s="2">
        <v>35376.839999999997</v>
      </c>
      <c r="G98" s="2">
        <v>30287.48</v>
      </c>
      <c r="H98" s="7">
        <f t="shared" si="1"/>
        <v>5089.3599999999969</v>
      </c>
      <c r="I98">
        <v>101</v>
      </c>
      <c r="J98" t="s">
        <v>21</v>
      </c>
      <c r="K98" t="s">
        <v>47</v>
      </c>
    </row>
    <row r="99" spans="1:11" x14ac:dyDescent="0.25">
      <c r="A99" s="5" t="s">
        <v>8</v>
      </c>
      <c r="B99" s="6" t="s">
        <v>29</v>
      </c>
      <c r="C99" t="s">
        <v>62</v>
      </c>
      <c r="D99" t="s">
        <v>36</v>
      </c>
      <c r="E99">
        <v>308</v>
      </c>
      <c r="F99" s="2">
        <v>44455.19</v>
      </c>
      <c r="G99" s="2">
        <v>35562.120000000003</v>
      </c>
      <c r="H99" s="7">
        <f t="shared" si="1"/>
        <v>8893.07</v>
      </c>
      <c r="I99">
        <v>101</v>
      </c>
      <c r="J99" t="s">
        <v>20</v>
      </c>
      <c r="K99" t="s">
        <v>46</v>
      </c>
    </row>
    <row r="100" spans="1:11" x14ac:dyDescent="0.25">
      <c r="A100" s="5" t="s">
        <v>8</v>
      </c>
      <c r="B100" s="6" t="s">
        <v>29</v>
      </c>
      <c r="C100" t="s">
        <v>63</v>
      </c>
      <c r="D100" t="s">
        <v>42</v>
      </c>
      <c r="E100">
        <v>362</v>
      </c>
      <c r="F100" s="2">
        <v>6688.14</v>
      </c>
      <c r="G100" s="2">
        <v>5793.43</v>
      </c>
      <c r="H100" s="7">
        <f t="shared" si="1"/>
        <v>894.71</v>
      </c>
      <c r="I100">
        <v>404</v>
      </c>
      <c r="J100" t="s">
        <v>21</v>
      </c>
      <c r="K100" t="s">
        <v>46</v>
      </c>
    </row>
    <row r="101" spans="1:11" x14ac:dyDescent="0.25">
      <c r="A101" s="5" t="s">
        <v>8</v>
      </c>
      <c r="B101" s="6" t="s">
        <v>29</v>
      </c>
      <c r="C101" t="s">
        <v>64</v>
      </c>
      <c r="D101" t="s">
        <v>42</v>
      </c>
      <c r="E101">
        <v>73</v>
      </c>
      <c r="F101" s="2">
        <v>11521.24</v>
      </c>
      <c r="G101" s="2">
        <v>9922.15</v>
      </c>
      <c r="H101" s="7">
        <f t="shared" si="1"/>
        <v>1599.0900000000001</v>
      </c>
      <c r="I101">
        <v>101</v>
      </c>
      <c r="J101" t="s">
        <v>20</v>
      </c>
      <c r="K101" t="s">
        <v>47</v>
      </c>
    </row>
    <row r="102" spans="1:11" x14ac:dyDescent="0.25">
      <c r="A102" s="5" t="s">
        <v>8</v>
      </c>
      <c r="B102" s="6" t="s">
        <v>27</v>
      </c>
      <c r="C102" t="s">
        <v>65</v>
      </c>
      <c r="D102" t="s">
        <v>42</v>
      </c>
      <c r="E102">
        <v>252</v>
      </c>
      <c r="F102" s="2">
        <v>41147.370000000003</v>
      </c>
      <c r="G102" s="2">
        <v>28921.68</v>
      </c>
      <c r="H102" s="7">
        <f t="shared" si="1"/>
        <v>12225.690000000002</v>
      </c>
      <c r="I102">
        <v>202</v>
      </c>
      <c r="J102" t="s">
        <v>23</v>
      </c>
      <c r="K102" t="s">
        <v>46</v>
      </c>
    </row>
    <row r="103" spans="1:11" x14ac:dyDescent="0.25">
      <c r="A103" s="5" t="s">
        <v>8</v>
      </c>
      <c r="B103" s="6" t="s">
        <v>27</v>
      </c>
      <c r="C103" t="s">
        <v>66</v>
      </c>
      <c r="D103" t="s">
        <v>41</v>
      </c>
      <c r="E103">
        <v>56</v>
      </c>
      <c r="F103" s="2">
        <v>13990.37</v>
      </c>
      <c r="G103" s="2">
        <v>11494.71</v>
      </c>
      <c r="H103" s="7">
        <f t="shared" si="1"/>
        <v>2495.6600000000017</v>
      </c>
      <c r="I103">
        <v>101</v>
      </c>
      <c r="J103" t="s">
        <v>23</v>
      </c>
      <c r="K103" t="s">
        <v>46</v>
      </c>
    </row>
    <row r="104" spans="1:11" x14ac:dyDescent="0.25">
      <c r="A104" s="5" t="s">
        <v>8</v>
      </c>
      <c r="B104" s="6" t="s">
        <v>27</v>
      </c>
      <c r="C104" t="s">
        <v>67</v>
      </c>
      <c r="D104" t="s">
        <v>36</v>
      </c>
      <c r="E104">
        <v>62</v>
      </c>
      <c r="F104" s="2">
        <v>15177.42</v>
      </c>
      <c r="G104" s="2">
        <v>10134.620000000001</v>
      </c>
      <c r="H104" s="7">
        <f t="shared" si="1"/>
        <v>5042.7999999999993</v>
      </c>
      <c r="I104">
        <v>202</v>
      </c>
      <c r="J104" t="s">
        <v>20</v>
      </c>
      <c r="K104" t="s">
        <v>47</v>
      </c>
    </row>
    <row r="105" spans="1:11" x14ac:dyDescent="0.25">
      <c r="A105" s="5" t="s">
        <v>8</v>
      </c>
      <c r="B105" s="6" t="s">
        <v>27</v>
      </c>
      <c r="C105" t="s">
        <v>68</v>
      </c>
      <c r="D105" t="s">
        <v>36</v>
      </c>
      <c r="E105">
        <v>316</v>
      </c>
      <c r="F105" s="2">
        <v>84281.85</v>
      </c>
      <c r="G105" s="2">
        <v>56835.360000000001</v>
      </c>
      <c r="H105" s="7">
        <f t="shared" si="1"/>
        <v>27446.490000000005</v>
      </c>
      <c r="I105">
        <v>404</v>
      </c>
      <c r="J105" t="s">
        <v>22</v>
      </c>
      <c r="K105" t="s">
        <v>46</v>
      </c>
    </row>
    <row r="106" spans="1:11" x14ac:dyDescent="0.25">
      <c r="A106" s="5" t="s">
        <v>8</v>
      </c>
      <c r="B106" s="6" t="s">
        <v>27</v>
      </c>
      <c r="C106" t="s">
        <v>69</v>
      </c>
      <c r="D106" t="s">
        <v>40</v>
      </c>
      <c r="E106">
        <v>56</v>
      </c>
      <c r="F106" s="2">
        <v>11221.28</v>
      </c>
      <c r="G106" s="2">
        <v>9531.3799999999992</v>
      </c>
      <c r="H106" s="7">
        <f t="shared" si="1"/>
        <v>1689.9000000000015</v>
      </c>
      <c r="I106">
        <v>303</v>
      </c>
      <c r="J106" t="s">
        <v>20</v>
      </c>
      <c r="K106" t="s">
        <v>46</v>
      </c>
    </row>
    <row r="107" spans="1:11" x14ac:dyDescent="0.25">
      <c r="A107" s="5" t="s">
        <v>8</v>
      </c>
      <c r="B107" s="6" t="s">
        <v>27</v>
      </c>
      <c r="C107" t="s">
        <v>70</v>
      </c>
      <c r="D107" t="s">
        <v>39</v>
      </c>
      <c r="E107">
        <v>196</v>
      </c>
      <c r="F107" s="2">
        <v>56963.56</v>
      </c>
      <c r="G107" s="2">
        <v>47291.63</v>
      </c>
      <c r="H107" s="7">
        <f t="shared" si="1"/>
        <v>9671.93</v>
      </c>
      <c r="I107">
        <v>303</v>
      </c>
      <c r="J107" t="s">
        <v>23</v>
      </c>
      <c r="K107" t="s">
        <v>47</v>
      </c>
    </row>
    <row r="108" spans="1:11" x14ac:dyDescent="0.25">
      <c r="A108" s="5" t="s">
        <v>8</v>
      </c>
      <c r="B108" s="6" t="s">
        <v>27</v>
      </c>
      <c r="C108" t="s">
        <v>71</v>
      </c>
      <c r="D108" t="s">
        <v>43</v>
      </c>
      <c r="E108">
        <v>245</v>
      </c>
      <c r="F108" s="2">
        <v>7427.02</v>
      </c>
      <c r="G108" s="2">
        <v>6456.39</v>
      </c>
      <c r="H108" s="7">
        <f t="shared" si="1"/>
        <v>970.63000000000011</v>
      </c>
      <c r="I108">
        <v>202</v>
      </c>
      <c r="J108" t="s">
        <v>21</v>
      </c>
      <c r="K108" t="s">
        <v>47</v>
      </c>
    </row>
    <row r="109" spans="1:11" x14ac:dyDescent="0.25">
      <c r="A109" s="5" t="s">
        <v>8</v>
      </c>
      <c r="B109" s="6" t="s">
        <v>27</v>
      </c>
      <c r="C109" t="s">
        <v>72</v>
      </c>
      <c r="D109" t="s">
        <v>39</v>
      </c>
      <c r="E109">
        <v>308</v>
      </c>
      <c r="F109" s="2">
        <v>63228.13</v>
      </c>
      <c r="G109" s="2">
        <v>55223.91</v>
      </c>
      <c r="H109" s="7">
        <f t="shared" si="1"/>
        <v>8004.2199999999939</v>
      </c>
      <c r="I109">
        <v>202</v>
      </c>
      <c r="J109" t="s">
        <v>23</v>
      </c>
      <c r="K109" t="s">
        <v>47</v>
      </c>
    </row>
    <row r="110" spans="1:11" x14ac:dyDescent="0.25">
      <c r="A110" s="5" t="s">
        <v>8</v>
      </c>
      <c r="B110" s="6" t="s">
        <v>27</v>
      </c>
      <c r="C110" t="s">
        <v>73</v>
      </c>
      <c r="D110" t="s">
        <v>42</v>
      </c>
      <c r="E110">
        <v>148</v>
      </c>
      <c r="F110" s="2">
        <v>13994.05</v>
      </c>
      <c r="G110" s="2">
        <v>10651.45</v>
      </c>
      <c r="H110" s="7">
        <f t="shared" si="1"/>
        <v>3342.5999999999985</v>
      </c>
      <c r="I110">
        <v>202</v>
      </c>
      <c r="J110" t="s">
        <v>23</v>
      </c>
      <c r="K110" t="s">
        <v>46</v>
      </c>
    </row>
    <row r="111" spans="1:11" x14ac:dyDescent="0.25">
      <c r="A111" s="5" t="s">
        <v>8</v>
      </c>
      <c r="B111" s="6" t="s">
        <v>27</v>
      </c>
      <c r="C111" t="s">
        <v>74</v>
      </c>
      <c r="D111" t="s">
        <v>38</v>
      </c>
      <c r="E111">
        <v>365</v>
      </c>
      <c r="F111" s="2">
        <v>47462.79</v>
      </c>
      <c r="G111" s="2">
        <v>38896.79</v>
      </c>
      <c r="H111" s="7">
        <f t="shared" si="1"/>
        <v>8566</v>
      </c>
      <c r="I111">
        <v>404</v>
      </c>
      <c r="J111" t="s">
        <v>21</v>
      </c>
      <c r="K111" t="s">
        <v>46</v>
      </c>
    </row>
    <row r="112" spans="1:11" x14ac:dyDescent="0.25">
      <c r="A112" s="5" t="s">
        <v>8</v>
      </c>
      <c r="B112" s="6" t="s">
        <v>28</v>
      </c>
      <c r="C112" t="s">
        <v>75</v>
      </c>
      <c r="D112" t="s">
        <v>38</v>
      </c>
      <c r="E112">
        <v>162</v>
      </c>
      <c r="F112" s="2">
        <v>12559.83</v>
      </c>
      <c r="G112" s="2">
        <v>8677.6200000000008</v>
      </c>
      <c r="H112" s="7">
        <f t="shared" si="1"/>
        <v>3882.2099999999991</v>
      </c>
      <c r="I112">
        <v>404</v>
      </c>
      <c r="J112" t="s">
        <v>21</v>
      </c>
      <c r="K112" t="s">
        <v>46</v>
      </c>
    </row>
    <row r="113" spans="1:11" x14ac:dyDescent="0.25">
      <c r="A113" s="5" t="s">
        <v>8</v>
      </c>
      <c r="B113" s="6" t="s">
        <v>28</v>
      </c>
      <c r="C113" t="s">
        <v>76</v>
      </c>
      <c r="D113" t="s">
        <v>37</v>
      </c>
      <c r="E113">
        <v>162</v>
      </c>
      <c r="F113" s="2">
        <v>45803</v>
      </c>
      <c r="G113" s="2">
        <v>30699.48</v>
      </c>
      <c r="H113" s="7">
        <f t="shared" si="1"/>
        <v>15103.52</v>
      </c>
      <c r="I113">
        <v>101</v>
      </c>
      <c r="J113" t="s">
        <v>22</v>
      </c>
      <c r="K113" t="s">
        <v>46</v>
      </c>
    </row>
    <row r="114" spans="1:11" x14ac:dyDescent="0.25">
      <c r="A114" s="5" t="s">
        <v>8</v>
      </c>
      <c r="B114" s="6" t="s">
        <v>28</v>
      </c>
      <c r="C114" t="s">
        <v>77</v>
      </c>
      <c r="D114" t="s">
        <v>36</v>
      </c>
      <c r="E114">
        <v>378</v>
      </c>
      <c r="F114" s="2">
        <v>50423.88</v>
      </c>
      <c r="G114" s="2">
        <v>43080.160000000003</v>
      </c>
      <c r="H114" s="7">
        <f t="shared" si="1"/>
        <v>7343.7199999999939</v>
      </c>
      <c r="I114">
        <v>202</v>
      </c>
      <c r="J114" t="s">
        <v>21</v>
      </c>
      <c r="K114" t="s">
        <v>46</v>
      </c>
    </row>
    <row r="115" spans="1:11" x14ac:dyDescent="0.25">
      <c r="A115" s="5" t="s">
        <v>8</v>
      </c>
      <c r="B115" s="6" t="s">
        <v>28</v>
      </c>
      <c r="C115" t="s">
        <v>78</v>
      </c>
      <c r="D115" t="s">
        <v>36</v>
      </c>
      <c r="E115">
        <v>287</v>
      </c>
      <c r="F115" s="2">
        <v>32350.639999999999</v>
      </c>
      <c r="G115" s="2">
        <v>29099.09</v>
      </c>
      <c r="H115" s="7">
        <f t="shared" si="1"/>
        <v>3251.5499999999993</v>
      </c>
      <c r="I115">
        <v>303</v>
      </c>
      <c r="J115" t="s">
        <v>23</v>
      </c>
      <c r="K115" t="s">
        <v>47</v>
      </c>
    </row>
    <row r="116" spans="1:11" x14ac:dyDescent="0.25">
      <c r="A116" s="5" t="s">
        <v>8</v>
      </c>
      <c r="B116" s="6" t="s">
        <v>28</v>
      </c>
      <c r="C116" t="s">
        <v>79</v>
      </c>
      <c r="D116" t="s">
        <v>40</v>
      </c>
      <c r="E116">
        <v>172</v>
      </c>
      <c r="F116" s="2">
        <v>35924.089999999997</v>
      </c>
      <c r="G116" s="2">
        <v>28840.2</v>
      </c>
      <c r="H116" s="7">
        <f t="shared" si="1"/>
        <v>7083.8899999999958</v>
      </c>
      <c r="I116">
        <v>101</v>
      </c>
      <c r="J116" t="s">
        <v>23</v>
      </c>
      <c r="K116" t="s">
        <v>46</v>
      </c>
    </row>
    <row r="117" spans="1:11" x14ac:dyDescent="0.25">
      <c r="A117" s="5" t="s">
        <v>8</v>
      </c>
      <c r="B117" s="6" t="s">
        <v>28</v>
      </c>
      <c r="C117" t="s">
        <v>80</v>
      </c>
      <c r="D117" t="s">
        <v>40</v>
      </c>
      <c r="E117">
        <v>396</v>
      </c>
      <c r="F117" s="2">
        <v>44382.95</v>
      </c>
      <c r="G117" s="2">
        <v>29160.71</v>
      </c>
      <c r="H117" s="7">
        <f t="shared" si="1"/>
        <v>15222.239999999998</v>
      </c>
      <c r="I117">
        <v>101</v>
      </c>
      <c r="J117" t="s">
        <v>21</v>
      </c>
      <c r="K117" t="s">
        <v>47</v>
      </c>
    </row>
    <row r="118" spans="1:11" x14ac:dyDescent="0.25">
      <c r="A118" s="5" t="s">
        <v>8</v>
      </c>
      <c r="B118" s="6" t="s">
        <v>28</v>
      </c>
      <c r="C118" t="s">
        <v>81</v>
      </c>
      <c r="D118" t="s">
        <v>38</v>
      </c>
      <c r="E118">
        <v>53</v>
      </c>
      <c r="F118" s="2">
        <v>14152.2</v>
      </c>
      <c r="G118" s="2">
        <v>9476.8799999999992</v>
      </c>
      <c r="H118" s="7">
        <f t="shared" si="1"/>
        <v>4675.3200000000015</v>
      </c>
      <c r="I118">
        <v>101</v>
      </c>
      <c r="J118" t="s">
        <v>23</v>
      </c>
      <c r="K118" t="s">
        <v>47</v>
      </c>
    </row>
    <row r="119" spans="1:11" x14ac:dyDescent="0.25">
      <c r="A119" s="5" t="s">
        <v>8</v>
      </c>
      <c r="B119" s="6" t="s">
        <v>28</v>
      </c>
      <c r="C119" t="s">
        <v>82</v>
      </c>
      <c r="D119" t="s">
        <v>42</v>
      </c>
      <c r="E119">
        <v>357</v>
      </c>
      <c r="F119" s="2">
        <v>83615.070000000007</v>
      </c>
      <c r="G119" s="2">
        <v>61888.61</v>
      </c>
      <c r="H119" s="7">
        <f t="shared" si="1"/>
        <v>21726.460000000006</v>
      </c>
      <c r="I119">
        <v>101</v>
      </c>
      <c r="J119" t="s">
        <v>23</v>
      </c>
      <c r="K119" t="s">
        <v>46</v>
      </c>
    </row>
    <row r="120" spans="1:11" x14ac:dyDescent="0.25">
      <c r="A120" s="5" t="s">
        <v>8</v>
      </c>
      <c r="B120" s="6" t="s">
        <v>28</v>
      </c>
      <c r="C120" t="s">
        <v>83</v>
      </c>
      <c r="D120" t="s">
        <v>39</v>
      </c>
      <c r="E120">
        <v>174</v>
      </c>
      <c r="F120" s="2">
        <v>13502.7</v>
      </c>
      <c r="G120" s="2">
        <v>10935.85</v>
      </c>
      <c r="H120" s="7">
        <f t="shared" si="1"/>
        <v>2566.8500000000004</v>
      </c>
      <c r="I120">
        <v>303</v>
      </c>
      <c r="J120" t="s">
        <v>22</v>
      </c>
      <c r="K120" t="s">
        <v>46</v>
      </c>
    </row>
    <row r="121" spans="1:11" x14ac:dyDescent="0.25">
      <c r="A121" s="5" t="s">
        <v>8</v>
      </c>
      <c r="B121" s="6" t="s">
        <v>28</v>
      </c>
      <c r="C121" t="s">
        <v>84</v>
      </c>
      <c r="D121" t="s">
        <v>36</v>
      </c>
      <c r="E121">
        <v>342</v>
      </c>
      <c r="F121" s="2">
        <v>21032.89</v>
      </c>
      <c r="G121" s="2">
        <v>14220.73</v>
      </c>
      <c r="H121" s="7">
        <f t="shared" si="1"/>
        <v>6812.16</v>
      </c>
      <c r="I121">
        <v>202</v>
      </c>
      <c r="J121" t="s">
        <v>21</v>
      </c>
      <c r="K121" t="s">
        <v>47</v>
      </c>
    </row>
    <row r="122" spans="1:11" x14ac:dyDescent="0.25">
      <c r="A122" s="5" t="s">
        <v>9</v>
      </c>
      <c r="B122" s="6" t="s">
        <v>29</v>
      </c>
      <c r="C122" t="s">
        <v>55</v>
      </c>
      <c r="D122" t="s">
        <v>40</v>
      </c>
      <c r="E122">
        <v>102</v>
      </c>
      <c r="F122" s="2">
        <v>8752.02</v>
      </c>
      <c r="G122" s="2">
        <v>7624.89</v>
      </c>
      <c r="H122" s="7">
        <f t="shared" si="1"/>
        <v>1127.1300000000001</v>
      </c>
      <c r="I122">
        <v>101</v>
      </c>
      <c r="J122" t="s">
        <v>22</v>
      </c>
      <c r="K122" t="s">
        <v>47</v>
      </c>
    </row>
    <row r="123" spans="1:11" x14ac:dyDescent="0.25">
      <c r="A123" s="5" t="s">
        <v>9</v>
      </c>
      <c r="B123" s="6" t="s">
        <v>29</v>
      </c>
      <c r="C123" t="s">
        <v>56</v>
      </c>
      <c r="D123" t="s">
        <v>42</v>
      </c>
      <c r="E123">
        <v>134</v>
      </c>
      <c r="F123" s="2">
        <v>19690.650000000001</v>
      </c>
      <c r="G123" s="2">
        <v>15970.67</v>
      </c>
      <c r="H123" s="7">
        <f t="shared" si="1"/>
        <v>3719.9800000000014</v>
      </c>
      <c r="I123">
        <v>404</v>
      </c>
      <c r="J123" t="s">
        <v>23</v>
      </c>
      <c r="K123" t="s">
        <v>46</v>
      </c>
    </row>
    <row r="124" spans="1:11" x14ac:dyDescent="0.25">
      <c r="A124" s="5" t="s">
        <v>9</v>
      </c>
      <c r="B124" s="6" t="s">
        <v>29</v>
      </c>
      <c r="C124" t="s">
        <v>57</v>
      </c>
      <c r="D124" t="s">
        <v>42</v>
      </c>
      <c r="E124">
        <v>125</v>
      </c>
      <c r="F124" s="2">
        <v>16886.88</v>
      </c>
      <c r="G124" s="2">
        <v>14568.23</v>
      </c>
      <c r="H124" s="7">
        <f t="shared" si="1"/>
        <v>2318.6500000000015</v>
      </c>
      <c r="I124">
        <v>101</v>
      </c>
      <c r="J124" t="s">
        <v>23</v>
      </c>
      <c r="K124" t="s">
        <v>47</v>
      </c>
    </row>
    <row r="125" spans="1:11" x14ac:dyDescent="0.25">
      <c r="A125" s="5" t="s">
        <v>9</v>
      </c>
      <c r="B125" s="6" t="s">
        <v>29</v>
      </c>
      <c r="C125" t="s">
        <v>58</v>
      </c>
      <c r="D125" t="s">
        <v>43</v>
      </c>
      <c r="E125">
        <v>91</v>
      </c>
      <c r="F125" s="2">
        <v>23455.49</v>
      </c>
      <c r="G125" s="2">
        <v>20516.73</v>
      </c>
      <c r="H125" s="7">
        <f t="shared" si="1"/>
        <v>2938.760000000002</v>
      </c>
      <c r="I125">
        <v>202</v>
      </c>
      <c r="J125" t="s">
        <v>22</v>
      </c>
      <c r="K125" t="s">
        <v>47</v>
      </c>
    </row>
    <row r="126" spans="1:11" x14ac:dyDescent="0.25">
      <c r="A126" s="5" t="s">
        <v>9</v>
      </c>
      <c r="B126" s="6" t="s">
        <v>29</v>
      </c>
      <c r="C126" t="s">
        <v>59</v>
      </c>
      <c r="D126" t="s">
        <v>39</v>
      </c>
      <c r="E126">
        <v>398</v>
      </c>
      <c r="F126" s="2">
        <v>17981.46</v>
      </c>
      <c r="G126" s="2">
        <v>15592.43</v>
      </c>
      <c r="H126" s="7">
        <f t="shared" si="1"/>
        <v>2389.0299999999988</v>
      </c>
      <c r="I126">
        <v>404</v>
      </c>
      <c r="J126" t="s">
        <v>20</v>
      </c>
      <c r="K126" t="s">
        <v>47</v>
      </c>
    </row>
    <row r="127" spans="1:11" x14ac:dyDescent="0.25">
      <c r="A127" s="5" t="s">
        <v>9</v>
      </c>
      <c r="B127" s="6" t="s">
        <v>29</v>
      </c>
      <c r="C127" t="s">
        <v>60</v>
      </c>
      <c r="D127" t="s">
        <v>39</v>
      </c>
      <c r="E127">
        <v>226</v>
      </c>
      <c r="F127" s="2">
        <v>10981.83</v>
      </c>
      <c r="G127" s="2">
        <v>7807.45</v>
      </c>
      <c r="H127" s="7">
        <f t="shared" si="1"/>
        <v>3174.38</v>
      </c>
      <c r="I127">
        <v>202</v>
      </c>
      <c r="J127" t="s">
        <v>22</v>
      </c>
      <c r="K127" t="s">
        <v>46</v>
      </c>
    </row>
    <row r="128" spans="1:11" x14ac:dyDescent="0.25">
      <c r="A128" s="5" t="s">
        <v>9</v>
      </c>
      <c r="B128" s="6" t="s">
        <v>29</v>
      </c>
      <c r="C128" t="s">
        <v>61</v>
      </c>
      <c r="D128" t="s">
        <v>42</v>
      </c>
      <c r="E128">
        <v>201</v>
      </c>
      <c r="F128" s="2">
        <v>17405.349999999999</v>
      </c>
      <c r="G128" s="2">
        <v>14792.67</v>
      </c>
      <c r="H128" s="7">
        <f t="shared" si="1"/>
        <v>2612.6799999999985</v>
      </c>
      <c r="I128">
        <v>303</v>
      </c>
      <c r="J128" t="s">
        <v>22</v>
      </c>
      <c r="K128" t="s">
        <v>47</v>
      </c>
    </row>
    <row r="129" spans="1:11" x14ac:dyDescent="0.25">
      <c r="A129" s="5" t="s">
        <v>9</v>
      </c>
      <c r="B129" s="6" t="s">
        <v>29</v>
      </c>
      <c r="C129" t="s">
        <v>62</v>
      </c>
      <c r="D129" t="s">
        <v>39</v>
      </c>
      <c r="E129">
        <v>142</v>
      </c>
      <c r="F129" s="2">
        <v>6743.55</v>
      </c>
      <c r="G129" s="2">
        <v>5626.2</v>
      </c>
      <c r="H129" s="7">
        <f t="shared" si="1"/>
        <v>1117.3500000000004</v>
      </c>
      <c r="I129">
        <v>202</v>
      </c>
      <c r="J129" t="s">
        <v>20</v>
      </c>
      <c r="K129" t="s">
        <v>46</v>
      </c>
    </row>
    <row r="130" spans="1:11" x14ac:dyDescent="0.25">
      <c r="A130" s="5" t="s">
        <v>9</v>
      </c>
      <c r="B130" s="6" t="s">
        <v>29</v>
      </c>
      <c r="C130" t="s">
        <v>63</v>
      </c>
      <c r="D130" t="s">
        <v>38</v>
      </c>
      <c r="E130">
        <v>337</v>
      </c>
      <c r="F130" s="2">
        <v>26460.3</v>
      </c>
      <c r="G130" s="2">
        <v>23347.55</v>
      </c>
      <c r="H130" s="7">
        <f t="shared" ref="H130:H193" si="2">F130-G130</f>
        <v>3112.75</v>
      </c>
      <c r="I130">
        <v>303</v>
      </c>
      <c r="J130" t="s">
        <v>20</v>
      </c>
      <c r="K130" t="s">
        <v>47</v>
      </c>
    </row>
    <row r="131" spans="1:11" x14ac:dyDescent="0.25">
      <c r="A131" s="5" t="s">
        <v>9</v>
      </c>
      <c r="B131" s="6" t="s">
        <v>29</v>
      </c>
      <c r="C131" t="s">
        <v>64</v>
      </c>
      <c r="D131" t="s">
        <v>40</v>
      </c>
      <c r="E131">
        <v>265</v>
      </c>
      <c r="F131" s="2">
        <v>26549.38</v>
      </c>
      <c r="G131" s="2">
        <v>17313.61</v>
      </c>
      <c r="H131" s="7">
        <f t="shared" si="2"/>
        <v>9235.77</v>
      </c>
      <c r="I131">
        <v>202</v>
      </c>
      <c r="J131" t="s">
        <v>20</v>
      </c>
      <c r="K131" t="s">
        <v>47</v>
      </c>
    </row>
    <row r="132" spans="1:11" x14ac:dyDescent="0.25">
      <c r="A132" s="5" t="s">
        <v>9</v>
      </c>
      <c r="B132" s="6" t="s">
        <v>27</v>
      </c>
      <c r="C132" t="s">
        <v>65</v>
      </c>
      <c r="D132" t="s">
        <v>40</v>
      </c>
      <c r="E132">
        <v>218</v>
      </c>
      <c r="F132" s="2">
        <v>30937.37</v>
      </c>
      <c r="G132" s="2">
        <v>24649.05</v>
      </c>
      <c r="H132" s="7">
        <f t="shared" si="2"/>
        <v>6288.32</v>
      </c>
      <c r="I132">
        <v>202</v>
      </c>
      <c r="J132" t="s">
        <v>21</v>
      </c>
      <c r="K132" t="s">
        <v>46</v>
      </c>
    </row>
    <row r="133" spans="1:11" x14ac:dyDescent="0.25">
      <c r="A133" s="5" t="s">
        <v>9</v>
      </c>
      <c r="B133" s="6" t="s">
        <v>27</v>
      </c>
      <c r="C133" t="s">
        <v>66</v>
      </c>
      <c r="D133" t="s">
        <v>40</v>
      </c>
      <c r="E133">
        <v>145</v>
      </c>
      <c r="F133" s="2">
        <v>25517.53</v>
      </c>
      <c r="G133" s="2">
        <v>18673.63</v>
      </c>
      <c r="H133" s="7">
        <f t="shared" si="2"/>
        <v>6843.8999999999978</v>
      </c>
      <c r="I133">
        <v>101</v>
      </c>
      <c r="J133" t="s">
        <v>21</v>
      </c>
      <c r="K133" t="s">
        <v>46</v>
      </c>
    </row>
    <row r="134" spans="1:11" x14ac:dyDescent="0.25">
      <c r="A134" s="5" t="s">
        <v>9</v>
      </c>
      <c r="B134" s="6" t="s">
        <v>27</v>
      </c>
      <c r="C134" t="s">
        <v>67</v>
      </c>
      <c r="D134" t="s">
        <v>39</v>
      </c>
      <c r="E134">
        <v>353</v>
      </c>
      <c r="F134" s="2">
        <v>7856.93</v>
      </c>
      <c r="G134" s="2">
        <v>5259.25</v>
      </c>
      <c r="H134" s="7">
        <f t="shared" si="2"/>
        <v>2597.6800000000003</v>
      </c>
      <c r="I134">
        <v>202</v>
      </c>
      <c r="J134" t="s">
        <v>23</v>
      </c>
      <c r="K134" t="s">
        <v>47</v>
      </c>
    </row>
    <row r="135" spans="1:11" x14ac:dyDescent="0.25">
      <c r="A135" s="5" t="s">
        <v>9</v>
      </c>
      <c r="B135" s="6" t="s">
        <v>27</v>
      </c>
      <c r="C135" t="s">
        <v>68</v>
      </c>
      <c r="D135" t="s">
        <v>40</v>
      </c>
      <c r="E135">
        <v>68</v>
      </c>
      <c r="F135" s="2">
        <v>2084.7399999999998</v>
      </c>
      <c r="G135" s="2">
        <v>1497.09</v>
      </c>
      <c r="H135" s="7">
        <f t="shared" si="2"/>
        <v>587.64999999999986</v>
      </c>
      <c r="I135">
        <v>202</v>
      </c>
      <c r="J135" t="s">
        <v>23</v>
      </c>
      <c r="K135" t="s">
        <v>47</v>
      </c>
    </row>
    <row r="136" spans="1:11" x14ac:dyDescent="0.25">
      <c r="A136" s="5" t="s">
        <v>9</v>
      </c>
      <c r="B136" s="6" t="s">
        <v>27</v>
      </c>
      <c r="C136" t="s">
        <v>69</v>
      </c>
      <c r="D136" t="s">
        <v>37</v>
      </c>
      <c r="E136">
        <v>327</v>
      </c>
      <c r="F136" s="2">
        <v>4991.09</v>
      </c>
      <c r="G136" s="2">
        <v>4231.67</v>
      </c>
      <c r="H136" s="7">
        <f t="shared" si="2"/>
        <v>759.42000000000007</v>
      </c>
      <c r="I136">
        <v>202</v>
      </c>
      <c r="J136" t="s">
        <v>23</v>
      </c>
      <c r="K136" t="s">
        <v>47</v>
      </c>
    </row>
    <row r="137" spans="1:11" x14ac:dyDescent="0.25">
      <c r="A137" s="5" t="s">
        <v>9</v>
      </c>
      <c r="B137" s="6" t="s">
        <v>27</v>
      </c>
      <c r="C137" t="s">
        <v>70</v>
      </c>
      <c r="D137" t="s">
        <v>39</v>
      </c>
      <c r="E137">
        <v>85</v>
      </c>
      <c r="F137" s="2">
        <v>1540.2</v>
      </c>
      <c r="G137" s="2">
        <v>1052.71</v>
      </c>
      <c r="H137" s="7">
        <f t="shared" si="2"/>
        <v>487.49</v>
      </c>
      <c r="I137">
        <v>303</v>
      </c>
      <c r="J137" t="s">
        <v>22</v>
      </c>
      <c r="K137" t="s">
        <v>47</v>
      </c>
    </row>
    <row r="138" spans="1:11" x14ac:dyDescent="0.25">
      <c r="A138" s="5" t="s">
        <v>9</v>
      </c>
      <c r="B138" s="6" t="s">
        <v>27</v>
      </c>
      <c r="C138" t="s">
        <v>71</v>
      </c>
      <c r="D138" t="s">
        <v>38</v>
      </c>
      <c r="E138">
        <v>213</v>
      </c>
      <c r="F138" s="2">
        <v>48501.25</v>
      </c>
      <c r="G138" s="2">
        <v>36648.54</v>
      </c>
      <c r="H138" s="7">
        <f t="shared" si="2"/>
        <v>11852.71</v>
      </c>
      <c r="I138">
        <v>202</v>
      </c>
      <c r="J138" t="s">
        <v>23</v>
      </c>
      <c r="K138" t="s">
        <v>46</v>
      </c>
    </row>
    <row r="139" spans="1:11" x14ac:dyDescent="0.25">
      <c r="A139" s="5" t="s">
        <v>9</v>
      </c>
      <c r="B139" s="6" t="s">
        <v>27</v>
      </c>
      <c r="C139" t="s">
        <v>72</v>
      </c>
      <c r="D139" t="s">
        <v>40</v>
      </c>
      <c r="E139">
        <v>52</v>
      </c>
      <c r="F139" s="2">
        <v>10470.24</v>
      </c>
      <c r="G139" s="2">
        <v>8981.18</v>
      </c>
      <c r="H139" s="7">
        <f t="shared" si="2"/>
        <v>1489.0599999999995</v>
      </c>
      <c r="I139">
        <v>404</v>
      </c>
      <c r="J139" t="s">
        <v>21</v>
      </c>
      <c r="K139" t="s">
        <v>46</v>
      </c>
    </row>
    <row r="140" spans="1:11" x14ac:dyDescent="0.25">
      <c r="A140" s="5" t="s">
        <v>9</v>
      </c>
      <c r="B140" s="6" t="s">
        <v>27</v>
      </c>
      <c r="C140" t="s">
        <v>73</v>
      </c>
      <c r="D140" t="s">
        <v>40</v>
      </c>
      <c r="E140">
        <v>148</v>
      </c>
      <c r="F140" s="2">
        <v>17096.72</v>
      </c>
      <c r="G140" s="2">
        <v>12096.79</v>
      </c>
      <c r="H140" s="7">
        <f t="shared" si="2"/>
        <v>4999.93</v>
      </c>
      <c r="I140">
        <v>202</v>
      </c>
      <c r="J140" t="s">
        <v>22</v>
      </c>
      <c r="K140" t="s">
        <v>47</v>
      </c>
    </row>
    <row r="141" spans="1:11" x14ac:dyDescent="0.25">
      <c r="A141" s="5" t="s">
        <v>9</v>
      </c>
      <c r="B141" s="6" t="s">
        <v>27</v>
      </c>
      <c r="C141" t="s">
        <v>74</v>
      </c>
      <c r="D141" t="s">
        <v>39</v>
      </c>
      <c r="E141">
        <v>81</v>
      </c>
      <c r="F141" s="2">
        <v>17514.009999999998</v>
      </c>
      <c r="G141" s="2">
        <v>15198.57</v>
      </c>
      <c r="H141" s="7">
        <f t="shared" si="2"/>
        <v>2315.4399999999987</v>
      </c>
      <c r="I141">
        <v>101</v>
      </c>
      <c r="J141" t="s">
        <v>20</v>
      </c>
      <c r="K141" t="s">
        <v>46</v>
      </c>
    </row>
    <row r="142" spans="1:11" x14ac:dyDescent="0.25">
      <c r="A142" s="5" t="s">
        <v>9</v>
      </c>
      <c r="B142" s="6" t="s">
        <v>28</v>
      </c>
      <c r="C142" t="s">
        <v>75</v>
      </c>
      <c r="D142" t="s">
        <v>36</v>
      </c>
      <c r="E142">
        <v>56</v>
      </c>
      <c r="F142" s="2">
        <v>4338.25</v>
      </c>
      <c r="G142" s="2">
        <v>3532.56</v>
      </c>
      <c r="H142" s="7">
        <f t="shared" si="2"/>
        <v>805.69</v>
      </c>
      <c r="I142">
        <v>404</v>
      </c>
      <c r="J142" t="s">
        <v>22</v>
      </c>
      <c r="K142" t="s">
        <v>46</v>
      </c>
    </row>
    <row r="143" spans="1:11" x14ac:dyDescent="0.25">
      <c r="A143" s="5" t="s">
        <v>9</v>
      </c>
      <c r="B143" s="6" t="s">
        <v>28</v>
      </c>
      <c r="C143" t="s">
        <v>76</v>
      </c>
      <c r="D143" t="s">
        <v>43</v>
      </c>
      <c r="E143">
        <v>333</v>
      </c>
      <c r="F143" s="2">
        <v>50397.08</v>
      </c>
      <c r="G143" s="2">
        <v>44752.35</v>
      </c>
      <c r="H143" s="7">
        <f t="shared" si="2"/>
        <v>5644.7300000000032</v>
      </c>
      <c r="I143">
        <v>303</v>
      </c>
      <c r="J143" t="s">
        <v>22</v>
      </c>
      <c r="K143" t="s">
        <v>46</v>
      </c>
    </row>
    <row r="144" spans="1:11" x14ac:dyDescent="0.25">
      <c r="A144" s="5" t="s">
        <v>9</v>
      </c>
      <c r="B144" s="6" t="s">
        <v>28</v>
      </c>
      <c r="C144" t="s">
        <v>77</v>
      </c>
      <c r="D144" t="s">
        <v>39</v>
      </c>
      <c r="E144">
        <v>181</v>
      </c>
      <c r="F144" s="2">
        <v>13204.4</v>
      </c>
      <c r="G144" s="2">
        <v>9305.67</v>
      </c>
      <c r="H144" s="7">
        <f t="shared" si="2"/>
        <v>3898.7299999999996</v>
      </c>
      <c r="I144">
        <v>303</v>
      </c>
      <c r="J144" t="s">
        <v>22</v>
      </c>
      <c r="K144" t="s">
        <v>46</v>
      </c>
    </row>
    <row r="145" spans="1:11" x14ac:dyDescent="0.25">
      <c r="A145" s="5" t="s">
        <v>9</v>
      </c>
      <c r="B145" s="6" t="s">
        <v>28</v>
      </c>
      <c r="C145" t="s">
        <v>78</v>
      </c>
      <c r="D145" t="s">
        <v>36</v>
      </c>
      <c r="E145">
        <v>374</v>
      </c>
      <c r="F145" s="2">
        <v>94346.14</v>
      </c>
      <c r="G145" s="2">
        <v>68014.429999999993</v>
      </c>
      <c r="H145" s="7">
        <f t="shared" si="2"/>
        <v>26331.710000000006</v>
      </c>
      <c r="I145">
        <v>404</v>
      </c>
      <c r="J145" t="s">
        <v>20</v>
      </c>
      <c r="K145" t="s">
        <v>47</v>
      </c>
    </row>
    <row r="146" spans="1:11" x14ac:dyDescent="0.25">
      <c r="A146" s="5" t="s">
        <v>9</v>
      </c>
      <c r="B146" s="6" t="s">
        <v>28</v>
      </c>
      <c r="C146" t="s">
        <v>79</v>
      </c>
      <c r="D146" t="s">
        <v>40</v>
      </c>
      <c r="E146">
        <v>367</v>
      </c>
      <c r="F146" s="2">
        <v>35335.019999999997</v>
      </c>
      <c r="G146" s="2">
        <v>28848.47</v>
      </c>
      <c r="H146" s="7">
        <f t="shared" si="2"/>
        <v>6486.5499999999956</v>
      </c>
      <c r="I146">
        <v>101</v>
      </c>
      <c r="J146" t="s">
        <v>23</v>
      </c>
      <c r="K146" t="s">
        <v>46</v>
      </c>
    </row>
    <row r="147" spans="1:11" x14ac:dyDescent="0.25">
      <c r="A147" s="5" t="s">
        <v>9</v>
      </c>
      <c r="B147" s="6" t="s">
        <v>28</v>
      </c>
      <c r="C147" t="s">
        <v>80</v>
      </c>
      <c r="D147" t="s">
        <v>42</v>
      </c>
      <c r="E147">
        <v>239</v>
      </c>
      <c r="F147" s="2">
        <v>43746.879999999997</v>
      </c>
      <c r="G147" s="2">
        <v>36701.65</v>
      </c>
      <c r="H147" s="7">
        <f t="shared" si="2"/>
        <v>7045.2299999999959</v>
      </c>
      <c r="I147">
        <v>404</v>
      </c>
      <c r="J147" t="s">
        <v>21</v>
      </c>
      <c r="K147" t="s">
        <v>46</v>
      </c>
    </row>
    <row r="148" spans="1:11" x14ac:dyDescent="0.25">
      <c r="A148" s="5" t="s">
        <v>9</v>
      </c>
      <c r="B148" s="6" t="s">
        <v>28</v>
      </c>
      <c r="C148" t="s">
        <v>81</v>
      </c>
      <c r="D148" t="s">
        <v>38</v>
      </c>
      <c r="E148">
        <v>279</v>
      </c>
      <c r="F148" s="2">
        <v>25389.37</v>
      </c>
      <c r="G148" s="2">
        <v>17132.73</v>
      </c>
      <c r="H148" s="7">
        <f t="shared" si="2"/>
        <v>8256.64</v>
      </c>
      <c r="I148">
        <v>101</v>
      </c>
      <c r="J148" t="s">
        <v>23</v>
      </c>
      <c r="K148" t="s">
        <v>46</v>
      </c>
    </row>
    <row r="149" spans="1:11" x14ac:dyDescent="0.25">
      <c r="A149" s="5" t="s">
        <v>9</v>
      </c>
      <c r="B149" s="6" t="s">
        <v>28</v>
      </c>
      <c r="C149" t="s">
        <v>82</v>
      </c>
      <c r="D149" t="s">
        <v>40</v>
      </c>
      <c r="E149">
        <v>130</v>
      </c>
      <c r="F149" s="2">
        <v>3513.52</v>
      </c>
      <c r="G149" s="2">
        <v>2499.96</v>
      </c>
      <c r="H149" s="7">
        <f t="shared" si="2"/>
        <v>1013.56</v>
      </c>
      <c r="I149">
        <v>101</v>
      </c>
      <c r="J149" t="s">
        <v>21</v>
      </c>
      <c r="K149" t="s">
        <v>46</v>
      </c>
    </row>
    <row r="150" spans="1:11" x14ac:dyDescent="0.25">
      <c r="A150" s="5" t="s">
        <v>9</v>
      </c>
      <c r="B150" s="6" t="s">
        <v>28</v>
      </c>
      <c r="C150" t="s">
        <v>83</v>
      </c>
      <c r="D150" t="s">
        <v>39</v>
      </c>
      <c r="E150">
        <v>283</v>
      </c>
      <c r="F150" s="2">
        <v>32420.38</v>
      </c>
      <c r="G150" s="2">
        <v>24312.49</v>
      </c>
      <c r="H150" s="7">
        <f t="shared" si="2"/>
        <v>8107.8899999999994</v>
      </c>
      <c r="I150">
        <v>404</v>
      </c>
      <c r="J150" t="s">
        <v>23</v>
      </c>
      <c r="K150" t="s">
        <v>47</v>
      </c>
    </row>
    <row r="151" spans="1:11" x14ac:dyDescent="0.25">
      <c r="A151" s="5" t="s">
        <v>9</v>
      </c>
      <c r="B151" s="6" t="s">
        <v>28</v>
      </c>
      <c r="C151" t="s">
        <v>84</v>
      </c>
      <c r="D151" t="s">
        <v>37</v>
      </c>
      <c r="E151">
        <v>302</v>
      </c>
      <c r="F151" s="2">
        <v>25660.63</v>
      </c>
      <c r="G151" s="2">
        <v>18356.240000000002</v>
      </c>
      <c r="H151" s="7">
        <f t="shared" si="2"/>
        <v>7304.3899999999994</v>
      </c>
      <c r="I151">
        <v>404</v>
      </c>
      <c r="J151" t="s">
        <v>22</v>
      </c>
      <c r="K151" t="s">
        <v>47</v>
      </c>
    </row>
    <row r="152" spans="1:11" x14ac:dyDescent="0.25">
      <c r="A152" s="5" t="s">
        <v>10</v>
      </c>
      <c r="B152" s="6" t="s">
        <v>29</v>
      </c>
      <c r="C152" t="s">
        <v>55</v>
      </c>
      <c r="D152" t="s">
        <v>43</v>
      </c>
      <c r="E152">
        <v>129</v>
      </c>
      <c r="F152" s="2">
        <v>16197.52</v>
      </c>
      <c r="G152" s="2">
        <v>12364.68</v>
      </c>
      <c r="H152" s="7">
        <f t="shared" si="2"/>
        <v>3832.84</v>
      </c>
      <c r="I152">
        <v>303</v>
      </c>
      <c r="J152" t="s">
        <v>23</v>
      </c>
      <c r="K152" t="s">
        <v>46</v>
      </c>
    </row>
    <row r="153" spans="1:11" x14ac:dyDescent="0.25">
      <c r="A153" s="5" t="s">
        <v>10</v>
      </c>
      <c r="B153" s="6" t="s">
        <v>29</v>
      </c>
      <c r="C153" t="s">
        <v>56</v>
      </c>
      <c r="D153" t="s">
        <v>43</v>
      </c>
      <c r="E153">
        <v>386</v>
      </c>
      <c r="F153" s="2">
        <v>69135.179999999993</v>
      </c>
      <c r="G153" s="2">
        <v>48333.42</v>
      </c>
      <c r="H153" s="7">
        <f t="shared" si="2"/>
        <v>20801.759999999995</v>
      </c>
      <c r="I153">
        <v>101</v>
      </c>
      <c r="J153" t="s">
        <v>21</v>
      </c>
      <c r="K153" t="s">
        <v>47</v>
      </c>
    </row>
    <row r="154" spans="1:11" x14ac:dyDescent="0.25">
      <c r="A154" s="5" t="s">
        <v>10</v>
      </c>
      <c r="B154" s="6" t="s">
        <v>29</v>
      </c>
      <c r="C154" t="s">
        <v>57</v>
      </c>
      <c r="D154" t="s">
        <v>37</v>
      </c>
      <c r="E154">
        <v>259</v>
      </c>
      <c r="F154" s="2">
        <v>20294.55</v>
      </c>
      <c r="G154" s="2">
        <v>16527.72</v>
      </c>
      <c r="H154" s="7">
        <f t="shared" si="2"/>
        <v>3766.8299999999981</v>
      </c>
      <c r="I154">
        <v>101</v>
      </c>
      <c r="J154" t="s">
        <v>23</v>
      </c>
      <c r="K154" t="s">
        <v>46</v>
      </c>
    </row>
    <row r="155" spans="1:11" x14ac:dyDescent="0.25">
      <c r="A155" s="5" t="s">
        <v>10</v>
      </c>
      <c r="B155" s="6" t="s">
        <v>29</v>
      </c>
      <c r="C155" t="s">
        <v>58</v>
      </c>
      <c r="D155" t="s">
        <v>39</v>
      </c>
      <c r="E155">
        <v>128</v>
      </c>
      <c r="F155" s="2">
        <v>4085.73</v>
      </c>
      <c r="G155" s="2">
        <v>2918.81</v>
      </c>
      <c r="H155" s="7">
        <f t="shared" si="2"/>
        <v>1166.92</v>
      </c>
      <c r="I155">
        <v>404</v>
      </c>
      <c r="J155" t="s">
        <v>21</v>
      </c>
      <c r="K155" t="s">
        <v>47</v>
      </c>
    </row>
    <row r="156" spans="1:11" x14ac:dyDescent="0.25">
      <c r="A156" s="5" t="s">
        <v>10</v>
      </c>
      <c r="B156" s="6" t="s">
        <v>29</v>
      </c>
      <c r="C156" t="s">
        <v>59</v>
      </c>
      <c r="D156" t="s">
        <v>41</v>
      </c>
      <c r="E156">
        <v>155</v>
      </c>
      <c r="F156" s="2">
        <v>31144.959999999999</v>
      </c>
      <c r="G156" s="2">
        <v>26261.83</v>
      </c>
      <c r="H156" s="7">
        <f t="shared" si="2"/>
        <v>4883.1299999999974</v>
      </c>
      <c r="I156">
        <v>202</v>
      </c>
      <c r="J156" t="s">
        <v>21</v>
      </c>
      <c r="K156" t="s">
        <v>47</v>
      </c>
    </row>
    <row r="157" spans="1:11" x14ac:dyDescent="0.25">
      <c r="A157" s="5" t="s">
        <v>10</v>
      </c>
      <c r="B157" s="6" t="s">
        <v>29</v>
      </c>
      <c r="C157" t="s">
        <v>60</v>
      </c>
      <c r="D157" t="s">
        <v>39</v>
      </c>
      <c r="E157">
        <v>311</v>
      </c>
      <c r="F157" s="2">
        <v>84404.79</v>
      </c>
      <c r="G157" s="2">
        <v>75791.42</v>
      </c>
      <c r="H157" s="7">
        <f t="shared" si="2"/>
        <v>8613.3699999999953</v>
      </c>
      <c r="I157">
        <v>303</v>
      </c>
      <c r="J157" t="s">
        <v>20</v>
      </c>
      <c r="K157" t="s">
        <v>46</v>
      </c>
    </row>
    <row r="158" spans="1:11" x14ac:dyDescent="0.25">
      <c r="A158" s="5" t="s">
        <v>10</v>
      </c>
      <c r="B158" s="6" t="s">
        <v>29</v>
      </c>
      <c r="C158" t="s">
        <v>61</v>
      </c>
      <c r="D158" t="s">
        <v>41</v>
      </c>
      <c r="E158">
        <v>202</v>
      </c>
      <c r="F158" s="2">
        <v>40426</v>
      </c>
      <c r="G158" s="2">
        <v>32520.86</v>
      </c>
      <c r="H158" s="7">
        <f t="shared" si="2"/>
        <v>7905.1399999999994</v>
      </c>
      <c r="I158">
        <v>202</v>
      </c>
      <c r="J158" t="s">
        <v>23</v>
      </c>
      <c r="K158" t="s">
        <v>46</v>
      </c>
    </row>
    <row r="159" spans="1:11" x14ac:dyDescent="0.25">
      <c r="A159" s="5" t="s">
        <v>10</v>
      </c>
      <c r="B159" s="6" t="s">
        <v>29</v>
      </c>
      <c r="C159" t="s">
        <v>62</v>
      </c>
      <c r="D159" t="s">
        <v>37</v>
      </c>
      <c r="E159">
        <v>83</v>
      </c>
      <c r="F159" s="2">
        <v>3301.67</v>
      </c>
      <c r="G159" s="2">
        <v>2644.68</v>
      </c>
      <c r="H159" s="7">
        <f t="shared" si="2"/>
        <v>656.99000000000024</v>
      </c>
      <c r="I159">
        <v>101</v>
      </c>
      <c r="J159" t="s">
        <v>23</v>
      </c>
      <c r="K159" t="s">
        <v>46</v>
      </c>
    </row>
    <row r="160" spans="1:11" x14ac:dyDescent="0.25">
      <c r="A160" s="5" t="s">
        <v>10</v>
      </c>
      <c r="B160" s="6" t="s">
        <v>29</v>
      </c>
      <c r="C160" t="s">
        <v>63</v>
      </c>
      <c r="D160" t="s">
        <v>42</v>
      </c>
      <c r="E160">
        <v>323</v>
      </c>
      <c r="F160" s="2">
        <v>58664.7</v>
      </c>
      <c r="G160" s="2">
        <v>43076.18</v>
      </c>
      <c r="H160" s="7">
        <f t="shared" si="2"/>
        <v>15588.519999999997</v>
      </c>
      <c r="I160">
        <v>101</v>
      </c>
      <c r="J160" t="s">
        <v>22</v>
      </c>
      <c r="K160" t="s">
        <v>47</v>
      </c>
    </row>
    <row r="161" spans="1:11" x14ac:dyDescent="0.25">
      <c r="A161" s="5" t="s">
        <v>10</v>
      </c>
      <c r="B161" s="6" t="s">
        <v>29</v>
      </c>
      <c r="C161" t="s">
        <v>64</v>
      </c>
      <c r="D161" t="s">
        <v>40</v>
      </c>
      <c r="E161">
        <v>145</v>
      </c>
      <c r="F161" s="2">
        <v>11999.2</v>
      </c>
      <c r="G161" s="2">
        <v>7905.54</v>
      </c>
      <c r="H161" s="7">
        <f t="shared" si="2"/>
        <v>4093.6600000000008</v>
      </c>
      <c r="I161">
        <v>202</v>
      </c>
      <c r="J161" t="s">
        <v>23</v>
      </c>
      <c r="K161" t="s">
        <v>46</v>
      </c>
    </row>
    <row r="162" spans="1:11" x14ac:dyDescent="0.25">
      <c r="A162" s="5" t="s">
        <v>10</v>
      </c>
      <c r="B162" s="6" t="s">
        <v>27</v>
      </c>
      <c r="C162" t="s">
        <v>65</v>
      </c>
      <c r="D162" t="s">
        <v>42</v>
      </c>
      <c r="E162">
        <v>206</v>
      </c>
      <c r="F162" s="2">
        <v>7659.35</v>
      </c>
      <c r="G162" s="2">
        <v>5585.62</v>
      </c>
      <c r="H162" s="7">
        <f t="shared" si="2"/>
        <v>2073.7300000000005</v>
      </c>
      <c r="I162">
        <v>101</v>
      </c>
      <c r="J162" t="s">
        <v>23</v>
      </c>
      <c r="K162" t="s">
        <v>46</v>
      </c>
    </row>
    <row r="163" spans="1:11" x14ac:dyDescent="0.25">
      <c r="A163" s="5" t="s">
        <v>10</v>
      </c>
      <c r="B163" s="6" t="s">
        <v>27</v>
      </c>
      <c r="C163" t="s">
        <v>66</v>
      </c>
      <c r="D163" t="s">
        <v>39</v>
      </c>
      <c r="E163">
        <v>221</v>
      </c>
      <c r="F163" s="2">
        <v>58885.5</v>
      </c>
      <c r="G163" s="2">
        <v>52777.760000000002</v>
      </c>
      <c r="H163" s="7">
        <f t="shared" si="2"/>
        <v>6107.739999999998</v>
      </c>
      <c r="I163">
        <v>202</v>
      </c>
      <c r="J163" t="s">
        <v>20</v>
      </c>
      <c r="K163" t="s">
        <v>46</v>
      </c>
    </row>
    <row r="164" spans="1:11" x14ac:dyDescent="0.25">
      <c r="A164" s="5" t="s">
        <v>10</v>
      </c>
      <c r="B164" s="6" t="s">
        <v>27</v>
      </c>
      <c r="C164" t="s">
        <v>67</v>
      </c>
      <c r="D164" t="s">
        <v>41</v>
      </c>
      <c r="E164">
        <v>343</v>
      </c>
      <c r="F164" s="2">
        <v>87188.06</v>
      </c>
      <c r="G164" s="2">
        <v>60604.5</v>
      </c>
      <c r="H164" s="7">
        <f t="shared" si="2"/>
        <v>26583.559999999998</v>
      </c>
      <c r="I164">
        <v>101</v>
      </c>
      <c r="J164" t="s">
        <v>22</v>
      </c>
      <c r="K164" t="s">
        <v>46</v>
      </c>
    </row>
    <row r="165" spans="1:11" x14ac:dyDescent="0.25">
      <c r="A165" s="5" t="s">
        <v>10</v>
      </c>
      <c r="B165" s="6" t="s">
        <v>27</v>
      </c>
      <c r="C165" t="s">
        <v>68</v>
      </c>
      <c r="D165" t="s">
        <v>38</v>
      </c>
      <c r="E165">
        <v>151</v>
      </c>
      <c r="F165" s="2">
        <v>24207.27</v>
      </c>
      <c r="G165" s="2">
        <v>20474.75</v>
      </c>
      <c r="H165" s="7">
        <f t="shared" si="2"/>
        <v>3732.5200000000004</v>
      </c>
      <c r="I165">
        <v>202</v>
      </c>
      <c r="J165" t="s">
        <v>20</v>
      </c>
      <c r="K165" t="s">
        <v>47</v>
      </c>
    </row>
    <row r="166" spans="1:11" x14ac:dyDescent="0.25">
      <c r="A166" s="5" t="s">
        <v>10</v>
      </c>
      <c r="B166" s="6" t="s">
        <v>27</v>
      </c>
      <c r="C166" t="s">
        <v>69</v>
      </c>
      <c r="D166" t="s">
        <v>40</v>
      </c>
      <c r="E166">
        <v>99</v>
      </c>
      <c r="F166" s="2">
        <v>28274.49</v>
      </c>
      <c r="G166" s="2">
        <v>22598.35</v>
      </c>
      <c r="H166" s="7">
        <f t="shared" si="2"/>
        <v>5676.1400000000031</v>
      </c>
      <c r="I166">
        <v>202</v>
      </c>
      <c r="J166" t="s">
        <v>22</v>
      </c>
      <c r="K166" t="s">
        <v>46</v>
      </c>
    </row>
    <row r="167" spans="1:11" x14ac:dyDescent="0.25">
      <c r="A167" s="5" t="s">
        <v>10</v>
      </c>
      <c r="B167" s="6" t="s">
        <v>27</v>
      </c>
      <c r="C167" t="s">
        <v>70</v>
      </c>
      <c r="D167" t="s">
        <v>40</v>
      </c>
      <c r="E167">
        <v>145</v>
      </c>
      <c r="F167" s="2">
        <v>10354.89</v>
      </c>
      <c r="G167" s="2">
        <v>7049.19</v>
      </c>
      <c r="H167" s="7">
        <f t="shared" si="2"/>
        <v>3305.7</v>
      </c>
      <c r="I167">
        <v>101</v>
      </c>
      <c r="J167" t="s">
        <v>22</v>
      </c>
      <c r="K167" t="s">
        <v>47</v>
      </c>
    </row>
    <row r="168" spans="1:11" x14ac:dyDescent="0.25">
      <c r="A168" s="5" t="s">
        <v>10</v>
      </c>
      <c r="B168" s="6" t="s">
        <v>27</v>
      </c>
      <c r="C168" t="s">
        <v>71</v>
      </c>
      <c r="D168" t="s">
        <v>36</v>
      </c>
      <c r="E168">
        <v>313</v>
      </c>
      <c r="F168" s="2">
        <v>37942.71</v>
      </c>
      <c r="G168" s="2">
        <v>33687.589999999997</v>
      </c>
      <c r="H168" s="7">
        <f t="shared" si="2"/>
        <v>4255.1200000000026</v>
      </c>
      <c r="I168">
        <v>202</v>
      </c>
      <c r="J168" t="s">
        <v>20</v>
      </c>
      <c r="K168" t="s">
        <v>46</v>
      </c>
    </row>
    <row r="169" spans="1:11" x14ac:dyDescent="0.25">
      <c r="A169" s="5" t="s">
        <v>10</v>
      </c>
      <c r="B169" s="6" t="s">
        <v>27</v>
      </c>
      <c r="C169" t="s">
        <v>72</v>
      </c>
      <c r="D169" t="s">
        <v>40</v>
      </c>
      <c r="E169">
        <v>344</v>
      </c>
      <c r="F169" s="2">
        <v>68847.64</v>
      </c>
      <c r="G169" s="2">
        <v>46824.15</v>
      </c>
      <c r="H169" s="7">
        <f t="shared" si="2"/>
        <v>22023.489999999998</v>
      </c>
      <c r="I169">
        <v>202</v>
      </c>
      <c r="J169" t="s">
        <v>22</v>
      </c>
      <c r="K169" t="s">
        <v>47</v>
      </c>
    </row>
    <row r="170" spans="1:11" x14ac:dyDescent="0.25">
      <c r="A170" s="5" t="s">
        <v>10</v>
      </c>
      <c r="B170" s="6" t="s">
        <v>27</v>
      </c>
      <c r="C170" t="s">
        <v>73</v>
      </c>
      <c r="D170" t="s">
        <v>40</v>
      </c>
      <c r="E170">
        <v>365</v>
      </c>
      <c r="F170" s="2">
        <v>36011.15</v>
      </c>
      <c r="G170" s="2">
        <v>30775.73</v>
      </c>
      <c r="H170" s="7">
        <f t="shared" si="2"/>
        <v>5235.4200000000019</v>
      </c>
      <c r="I170">
        <v>202</v>
      </c>
      <c r="J170" t="s">
        <v>22</v>
      </c>
      <c r="K170" t="s">
        <v>46</v>
      </c>
    </row>
    <row r="171" spans="1:11" x14ac:dyDescent="0.25">
      <c r="A171" s="5" t="s">
        <v>10</v>
      </c>
      <c r="B171" s="6" t="s">
        <v>27</v>
      </c>
      <c r="C171" t="s">
        <v>74</v>
      </c>
      <c r="D171" t="s">
        <v>37</v>
      </c>
      <c r="E171">
        <v>307</v>
      </c>
      <c r="F171" s="2">
        <v>58644.480000000003</v>
      </c>
      <c r="G171" s="2">
        <v>43466.83</v>
      </c>
      <c r="H171" s="7">
        <f t="shared" si="2"/>
        <v>15177.650000000001</v>
      </c>
      <c r="I171">
        <v>303</v>
      </c>
      <c r="J171" t="s">
        <v>21</v>
      </c>
      <c r="K171" t="s">
        <v>47</v>
      </c>
    </row>
    <row r="172" spans="1:11" x14ac:dyDescent="0.25">
      <c r="A172" s="5" t="s">
        <v>10</v>
      </c>
      <c r="B172" s="6" t="s">
        <v>28</v>
      </c>
      <c r="C172" t="s">
        <v>75</v>
      </c>
      <c r="D172" t="s">
        <v>39</v>
      </c>
      <c r="E172">
        <v>239</v>
      </c>
      <c r="F172" s="2">
        <v>51218.34</v>
      </c>
      <c r="G172" s="2">
        <v>42838.18</v>
      </c>
      <c r="H172" s="7">
        <f t="shared" si="2"/>
        <v>8380.1599999999962</v>
      </c>
      <c r="I172">
        <v>404</v>
      </c>
      <c r="J172" t="s">
        <v>23</v>
      </c>
      <c r="K172" t="s">
        <v>47</v>
      </c>
    </row>
    <row r="173" spans="1:11" x14ac:dyDescent="0.25">
      <c r="A173" s="5" t="s">
        <v>10</v>
      </c>
      <c r="B173" s="6" t="s">
        <v>28</v>
      </c>
      <c r="C173" t="s">
        <v>76</v>
      </c>
      <c r="D173" t="s">
        <v>41</v>
      </c>
      <c r="E173">
        <v>72</v>
      </c>
      <c r="F173" s="2">
        <v>10094.790000000001</v>
      </c>
      <c r="G173" s="2">
        <v>6877.45</v>
      </c>
      <c r="H173" s="7">
        <f t="shared" si="2"/>
        <v>3217.3400000000011</v>
      </c>
      <c r="I173">
        <v>202</v>
      </c>
      <c r="J173" t="s">
        <v>23</v>
      </c>
      <c r="K173" t="s">
        <v>47</v>
      </c>
    </row>
    <row r="174" spans="1:11" x14ac:dyDescent="0.25">
      <c r="A174" s="5" t="s">
        <v>10</v>
      </c>
      <c r="B174" s="6" t="s">
        <v>28</v>
      </c>
      <c r="C174" t="s">
        <v>77</v>
      </c>
      <c r="D174" t="s">
        <v>38</v>
      </c>
      <c r="E174">
        <v>183</v>
      </c>
      <c r="F174" s="2">
        <v>18885.55</v>
      </c>
      <c r="G174" s="2">
        <v>12651.72</v>
      </c>
      <c r="H174" s="7">
        <f t="shared" si="2"/>
        <v>6233.83</v>
      </c>
      <c r="I174">
        <v>404</v>
      </c>
      <c r="J174" t="s">
        <v>20</v>
      </c>
      <c r="K174" t="s">
        <v>46</v>
      </c>
    </row>
    <row r="175" spans="1:11" x14ac:dyDescent="0.25">
      <c r="A175" s="5" t="s">
        <v>10</v>
      </c>
      <c r="B175" s="6" t="s">
        <v>28</v>
      </c>
      <c r="C175" t="s">
        <v>78</v>
      </c>
      <c r="D175" t="s">
        <v>36</v>
      </c>
      <c r="E175">
        <v>102</v>
      </c>
      <c r="F175" s="2">
        <v>20536.14</v>
      </c>
      <c r="G175" s="2">
        <v>16548.36</v>
      </c>
      <c r="H175" s="7">
        <f t="shared" si="2"/>
        <v>3987.7799999999988</v>
      </c>
      <c r="I175">
        <v>202</v>
      </c>
      <c r="J175" t="s">
        <v>20</v>
      </c>
      <c r="K175" t="s">
        <v>47</v>
      </c>
    </row>
    <row r="176" spans="1:11" x14ac:dyDescent="0.25">
      <c r="A176" s="5" t="s">
        <v>10</v>
      </c>
      <c r="B176" s="6" t="s">
        <v>28</v>
      </c>
      <c r="C176" t="s">
        <v>79</v>
      </c>
      <c r="D176" t="s">
        <v>36</v>
      </c>
      <c r="E176">
        <v>226</v>
      </c>
      <c r="F176" s="2">
        <v>38725.72</v>
      </c>
      <c r="G176" s="2">
        <v>31567.41</v>
      </c>
      <c r="H176" s="7">
        <f t="shared" si="2"/>
        <v>7158.3100000000013</v>
      </c>
      <c r="I176">
        <v>303</v>
      </c>
      <c r="J176" t="s">
        <v>22</v>
      </c>
      <c r="K176" t="s">
        <v>47</v>
      </c>
    </row>
    <row r="177" spans="1:11" x14ac:dyDescent="0.25">
      <c r="A177" s="5" t="s">
        <v>10</v>
      </c>
      <c r="B177" s="6" t="s">
        <v>28</v>
      </c>
      <c r="C177" t="s">
        <v>80</v>
      </c>
      <c r="D177" t="s">
        <v>41</v>
      </c>
      <c r="E177">
        <v>165</v>
      </c>
      <c r="F177" s="2">
        <v>43407.33</v>
      </c>
      <c r="G177" s="2">
        <v>30255.360000000001</v>
      </c>
      <c r="H177" s="7">
        <f t="shared" si="2"/>
        <v>13151.970000000001</v>
      </c>
      <c r="I177">
        <v>404</v>
      </c>
      <c r="J177" t="s">
        <v>20</v>
      </c>
      <c r="K177" t="s">
        <v>47</v>
      </c>
    </row>
    <row r="178" spans="1:11" x14ac:dyDescent="0.25">
      <c r="A178" s="5" t="s">
        <v>10</v>
      </c>
      <c r="B178" s="6" t="s">
        <v>28</v>
      </c>
      <c r="C178" t="s">
        <v>81</v>
      </c>
      <c r="D178" t="s">
        <v>37</v>
      </c>
      <c r="E178">
        <v>82</v>
      </c>
      <c r="F178" s="2">
        <v>19240.849999999999</v>
      </c>
      <c r="G178" s="2">
        <v>13533.73</v>
      </c>
      <c r="H178" s="7">
        <f t="shared" si="2"/>
        <v>5707.119999999999</v>
      </c>
      <c r="I178">
        <v>404</v>
      </c>
      <c r="J178" t="s">
        <v>22</v>
      </c>
      <c r="K178" t="s">
        <v>47</v>
      </c>
    </row>
    <row r="179" spans="1:11" x14ac:dyDescent="0.25">
      <c r="A179" s="5" t="s">
        <v>10</v>
      </c>
      <c r="B179" s="6" t="s">
        <v>28</v>
      </c>
      <c r="C179" t="s">
        <v>82</v>
      </c>
      <c r="D179" t="s">
        <v>43</v>
      </c>
      <c r="E179">
        <v>132</v>
      </c>
      <c r="F179" s="2">
        <v>27603.71</v>
      </c>
      <c r="G179" s="2">
        <v>18622.88</v>
      </c>
      <c r="H179" s="7">
        <f t="shared" si="2"/>
        <v>8980.8299999999981</v>
      </c>
      <c r="I179">
        <v>303</v>
      </c>
      <c r="J179" t="s">
        <v>21</v>
      </c>
      <c r="K179" t="s">
        <v>46</v>
      </c>
    </row>
    <row r="180" spans="1:11" x14ac:dyDescent="0.25">
      <c r="A180" s="5" t="s">
        <v>10</v>
      </c>
      <c r="B180" s="6" t="s">
        <v>28</v>
      </c>
      <c r="C180" t="s">
        <v>83</v>
      </c>
      <c r="D180" t="s">
        <v>37</v>
      </c>
      <c r="E180">
        <v>330</v>
      </c>
      <c r="F180" s="2">
        <v>40953.43</v>
      </c>
      <c r="G180" s="2">
        <v>34124.089999999997</v>
      </c>
      <c r="H180" s="7">
        <f t="shared" si="2"/>
        <v>6829.3400000000038</v>
      </c>
      <c r="I180">
        <v>202</v>
      </c>
      <c r="J180" t="s">
        <v>21</v>
      </c>
      <c r="K180" t="s">
        <v>47</v>
      </c>
    </row>
    <row r="181" spans="1:11" x14ac:dyDescent="0.25">
      <c r="A181" s="5" t="s">
        <v>10</v>
      </c>
      <c r="B181" s="6" t="s">
        <v>28</v>
      </c>
      <c r="C181" t="s">
        <v>84</v>
      </c>
      <c r="D181" t="s">
        <v>40</v>
      </c>
      <c r="E181">
        <v>378</v>
      </c>
      <c r="F181" s="2">
        <v>41407.58</v>
      </c>
      <c r="G181" s="2">
        <v>27733.1</v>
      </c>
      <c r="H181" s="7">
        <f t="shared" si="2"/>
        <v>13674.480000000003</v>
      </c>
      <c r="I181">
        <v>202</v>
      </c>
      <c r="J181" t="s">
        <v>22</v>
      </c>
      <c r="K181" t="s">
        <v>46</v>
      </c>
    </row>
    <row r="182" spans="1:11" x14ac:dyDescent="0.25">
      <c r="A182" s="5" t="s">
        <v>11</v>
      </c>
      <c r="B182" s="6" t="s">
        <v>29</v>
      </c>
      <c r="C182" t="s">
        <v>55</v>
      </c>
      <c r="D182" t="s">
        <v>38</v>
      </c>
      <c r="E182">
        <v>65</v>
      </c>
      <c r="F182" s="2">
        <v>10917.13</v>
      </c>
      <c r="G182" s="2">
        <v>9744.43</v>
      </c>
      <c r="H182" s="7">
        <f t="shared" si="2"/>
        <v>1172.6999999999989</v>
      </c>
      <c r="I182">
        <v>404</v>
      </c>
      <c r="J182" t="s">
        <v>20</v>
      </c>
      <c r="K182" t="s">
        <v>46</v>
      </c>
    </row>
    <row r="183" spans="1:11" x14ac:dyDescent="0.25">
      <c r="A183" s="5" t="s">
        <v>11</v>
      </c>
      <c r="B183" s="6" t="s">
        <v>29</v>
      </c>
      <c r="C183" t="s">
        <v>56</v>
      </c>
      <c r="D183" t="s">
        <v>38</v>
      </c>
      <c r="E183">
        <v>302</v>
      </c>
      <c r="F183" s="2">
        <v>35242.97</v>
      </c>
      <c r="G183" s="2">
        <v>30527.86</v>
      </c>
      <c r="H183" s="7">
        <f t="shared" si="2"/>
        <v>4715.1100000000006</v>
      </c>
      <c r="I183">
        <v>202</v>
      </c>
      <c r="J183" t="s">
        <v>23</v>
      </c>
      <c r="K183" t="s">
        <v>47</v>
      </c>
    </row>
    <row r="184" spans="1:11" x14ac:dyDescent="0.25">
      <c r="A184" s="5" t="s">
        <v>11</v>
      </c>
      <c r="B184" s="6" t="s">
        <v>29</v>
      </c>
      <c r="C184" t="s">
        <v>57</v>
      </c>
      <c r="D184" t="s">
        <v>40</v>
      </c>
      <c r="E184">
        <v>163</v>
      </c>
      <c r="F184" s="2">
        <v>20652.64</v>
      </c>
      <c r="G184" s="2">
        <v>16235.91</v>
      </c>
      <c r="H184" s="7">
        <f t="shared" si="2"/>
        <v>4416.7299999999996</v>
      </c>
      <c r="I184">
        <v>202</v>
      </c>
      <c r="J184" t="s">
        <v>20</v>
      </c>
      <c r="K184" t="s">
        <v>47</v>
      </c>
    </row>
    <row r="185" spans="1:11" x14ac:dyDescent="0.25">
      <c r="A185" s="5" t="s">
        <v>11</v>
      </c>
      <c r="B185" s="6" t="s">
        <v>29</v>
      </c>
      <c r="C185" t="s">
        <v>58</v>
      </c>
      <c r="D185" t="s">
        <v>43</v>
      </c>
      <c r="E185">
        <v>175</v>
      </c>
      <c r="F185" s="2">
        <v>34660.730000000003</v>
      </c>
      <c r="G185" s="2">
        <v>24869.040000000001</v>
      </c>
      <c r="H185" s="7">
        <f t="shared" si="2"/>
        <v>9791.6900000000023</v>
      </c>
      <c r="I185">
        <v>303</v>
      </c>
      <c r="J185" t="s">
        <v>21</v>
      </c>
      <c r="K185" t="s">
        <v>47</v>
      </c>
    </row>
    <row r="186" spans="1:11" x14ac:dyDescent="0.25">
      <c r="A186" s="5" t="s">
        <v>11</v>
      </c>
      <c r="B186" s="6" t="s">
        <v>29</v>
      </c>
      <c r="C186" t="s">
        <v>59</v>
      </c>
      <c r="D186" t="s">
        <v>36</v>
      </c>
      <c r="E186">
        <v>228</v>
      </c>
      <c r="F186" s="2">
        <v>51291.75</v>
      </c>
      <c r="G186" s="2">
        <v>40578.879999999997</v>
      </c>
      <c r="H186" s="7">
        <f t="shared" si="2"/>
        <v>10712.870000000003</v>
      </c>
      <c r="I186">
        <v>101</v>
      </c>
      <c r="J186" t="s">
        <v>20</v>
      </c>
      <c r="K186" t="s">
        <v>47</v>
      </c>
    </row>
    <row r="187" spans="1:11" x14ac:dyDescent="0.25">
      <c r="A187" s="5" t="s">
        <v>11</v>
      </c>
      <c r="B187" s="6" t="s">
        <v>29</v>
      </c>
      <c r="C187" t="s">
        <v>60</v>
      </c>
      <c r="D187" t="s">
        <v>36</v>
      </c>
      <c r="E187">
        <v>162</v>
      </c>
      <c r="F187" s="2">
        <v>40794.42</v>
      </c>
      <c r="G187" s="2">
        <v>30565.86</v>
      </c>
      <c r="H187" s="7">
        <f t="shared" si="2"/>
        <v>10228.559999999998</v>
      </c>
      <c r="I187">
        <v>101</v>
      </c>
      <c r="J187" t="s">
        <v>20</v>
      </c>
      <c r="K187" t="s">
        <v>46</v>
      </c>
    </row>
    <row r="188" spans="1:11" x14ac:dyDescent="0.25">
      <c r="A188" s="5" t="s">
        <v>11</v>
      </c>
      <c r="B188" s="6" t="s">
        <v>29</v>
      </c>
      <c r="C188" t="s">
        <v>61</v>
      </c>
      <c r="D188" t="s">
        <v>40</v>
      </c>
      <c r="E188">
        <v>340</v>
      </c>
      <c r="F188" s="2">
        <v>12228.28</v>
      </c>
      <c r="G188" s="2">
        <v>8418.9599999999991</v>
      </c>
      <c r="H188" s="7">
        <f t="shared" si="2"/>
        <v>3809.3200000000015</v>
      </c>
      <c r="I188">
        <v>202</v>
      </c>
      <c r="J188" t="s">
        <v>20</v>
      </c>
      <c r="K188" t="s">
        <v>47</v>
      </c>
    </row>
    <row r="189" spans="1:11" x14ac:dyDescent="0.25">
      <c r="A189" s="5" t="s">
        <v>11</v>
      </c>
      <c r="B189" s="6" t="s">
        <v>29</v>
      </c>
      <c r="C189" t="s">
        <v>62</v>
      </c>
      <c r="D189" t="s">
        <v>40</v>
      </c>
      <c r="E189">
        <v>257</v>
      </c>
      <c r="F189" s="2">
        <v>40103.69</v>
      </c>
      <c r="G189" s="2">
        <v>26550.13</v>
      </c>
      <c r="H189" s="7">
        <f t="shared" si="2"/>
        <v>13553.560000000001</v>
      </c>
      <c r="I189">
        <v>101</v>
      </c>
      <c r="J189" t="s">
        <v>21</v>
      </c>
      <c r="K189" t="s">
        <v>46</v>
      </c>
    </row>
    <row r="190" spans="1:11" x14ac:dyDescent="0.25">
      <c r="A190" s="5" t="s">
        <v>11</v>
      </c>
      <c r="B190" s="6" t="s">
        <v>29</v>
      </c>
      <c r="C190" t="s">
        <v>63</v>
      </c>
      <c r="D190" t="s">
        <v>39</v>
      </c>
      <c r="E190">
        <v>270</v>
      </c>
      <c r="F190" s="2">
        <v>10566.14</v>
      </c>
      <c r="G190" s="2">
        <v>7257.96</v>
      </c>
      <c r="H190" s="7">
        <f t="shared" si="2"/>
        <v>3308.1799999999994</v>
      </c>
      <c r="I190">
        <v>202</v>
      </c>
      <c r="J190" t="s">
        <v>22</v>
      </c>
      <c r="K190" t="s">
        <v>46</v>
      </c>
    </row>
    <row r="191" spans="1:11" x14ac:dyDescent="0.25">
      <c r="A191" s="5" t="s">
        <v>11</v>
      </c>
      <c r="B191" s="6" t="s">
        <v>29</v>
      </c>
      <c r="C191" t="s">
        <v>64</v>
      </c>
      <c r="D191" t="s">
        <v>37</v>
      </c>
      <c r="E191">
        <v>276</v>
      </c>
      <c r="F191" s="2">
        <v>72094.98</v>
      </c>
      <c r="G191" s="2">
        <v>48629.36</v>
      </c>
      <c r="H191" s="7">
        <f t="shared" si="2"/>
        <v>23465.619999999995</v>
      </c>
      <c r="I191">
        <v>404</v>
      </c>
      <c r="J191" t="s">
        <v>22</v>
      </c>
      <c r="K191" t="s">
        <v>47</v>
      </c>
    </row>
    <row r="192" spans="1:11" x14ac:dyDescent="0.25">
      <c r="A192" s="5" t="s">
        <v>11</v>
      </c>
      <c r="B192" s="6" t="s">
        <v>27</v>
      </c>
      <c r="C192" t="s">
        <v>65</v>
      </c>
      <c r="D192" t="s">
        <v>40</v>
      </c>
      <c r="E192">
        <v>355</v>
      </c>
      <c r="F192" s="2">
        <v>97456.71</v>
      </c>
      <c r="G192" s="2">
        <v>72763.58</v>
      </c>
      <c r="H192" s="7">
        <f t="shared" si="2"/>
        <v>24693.130000000005</v>
      </c>
      <c r="I192">
        <v>303</v>
      </c>
      <c r="J192" t="s">
        <v>22</v>
      </c>
      <c r="K192" t="s">
        <v>47</v>
      </c>
    </row>
    <row r="193" spans="1:11" x14ac:dyDescent="0.25">
      <c r="A193" s="5" t="s">
        <v>11</v>
      </c>
      <c r="B193" s="6" t="s">
        <v>27</v>
      </c>
      <c r="C193" t="s">
        <v>66</v>
      </c>
      <c r="D193" t="s">
        <v>37</v>
      </c>
      <c r="E193">
        <v>75</v>
      </c>
      <c r="F193" s="2">
        <v>1153.51</v>
      </c>
      <c r="G193" s="2">
        <v>815.8</v>
      </c>
      <c r="H193" s="7">
        <f t="shared" si="2"/>
        <v>337.71000000000004</v>
      </c>
      <c r="I193">
        <v>101</v>
      </c>
      <c r="J193" t="s">
        <v>21</v>
      </c>
      <c r="K193" t="s">
        <v>46</v>
      </c>
    </row>
    <row r="194" spans="1:11" x14ac:dyDescent="0.25">
      <c r="A194" s="5" t="s">
        <v>11</v>
      </c>
      <c r="B194" s="6" t="s">
        <v>27</v>
      </c>
      <c r="C194" t="s">
        <v>67</v>
      </c>
      <c r="D194" t="s">
        <v>43</v>
      </c>
      <c r="E194">
        <v>124</v>
      </c>
      <c r="F194" s="2">
        <v>17286.78</v>
      </c>
      <c r="G194" s="2">
        <v>12956.44</v>
      </c>
      <c r="H194" s="7">
        <f t="shared" ref="H194:H257" si="3">F194-G194</f>
        <v>4330.3399999999983</v>
      </c>
      <c r="I194">
        <v>404</v>
      </c>
      <c r="J194" t="s">
        <v>22</v>
      </c>
      <c r="K194" t="s">
        <v>47</v>
      </c>
    </row>
    <row r="195" spans="1:11" x14ac:dyDescent="0.25">
      <c r="A195" s="5" t="s">
        <v>11</v>
      </c>
      <c r="B195" s="6" t="s">
        <v>27</v>
      </c>
      <c r="C195" t="s">
        <v>68</v>
      </c>
      <c r="D195" t="s">
        <v>39</v>
      </c>
      <c r="E195">
        <v>286</v>
      </c>
      <c r="F195" s="2">
        <v>38324.54</v>
      </c>
      <c r="G195" s="2">
        <v>33188.03</v>
      </c>
      <c r="H195" s="7">
        <f t="shared" si="3"/>
        <v>5136.510000000002</v>
      </c>
      <c r="I195">
        <v>404</v>
      </c>
      <c r="J195" t="s">
        <v>21</v>
      </c>
      <c r="K195" t="s">
        <v>47</v>
      </c>
    </row>
    <row r="196" spans="1:11" x14ac:dyDescent="0.25">
      <c r="A196" s="5" t="s">
        <v>11</v>
      </c>
      <c r="B196" s="6" t="s">
        <v>27</v>
      </c>
      <c r="C196" t="s">
        <v>69</v>
      </c>
      <c r="D196" t="s">
        <v>38</v>
      </c>
      <c r="E196">
        <v>306</v>
      </c>
      <c r="F196" s="2">
        <v>73524.960000000006</v>
      </c>
      <c r="G196" s="2">
        <v>64710.91</v>
      </c>
      <c r="H196" s="7">
        <f t="shared" si="3"/>
        <v>8814.0500000000029</v>
      </c>
      <c r="I196">
        <v>101</v>
      </c>
      <c r="J196" t="s">
        <v>22</v>
      </c>
      <c r="K196" t="s">
        <v>47</v>
      </c>
    </row>
    <row r="197" spans="1:11" x14ac:dyDescent="0.25">
      <c r="A197" s="5" t="s">
        <v>11</v>
      </c>
      <c r="B197" s="6" t="s">
        <v>27</v>
      </c>
      <c r="C197" t="s">
        <v>70</v>
      </c>
      <c r="D197" t="s">
        <v>36</v>
      </c>
      <c r="E197">
        <v>318</v>
      </c>
      <c r="F197" s="2">
        <v>20450.54</v>
      </c>
      <c r="G197" s="2">
        <v>17630.38</v>
      </c>
      <c r="H197" s="7">
        <f t="shared" si="3"/>
        <v>2820.16</v>
      </c>
      <c r="I197">
        <v>404</v>
      </c>
      <c r="J197" t="s">
        <v>21</v>
      </c>
      <c r="K197" t="s">
        <v>46</v>
      </c>
    </row>
    <row r="198" spans="1:11" x14ac:dyDescent="0.25">
      <c r="A198" s="5" t="s">
        <v>11</v>
      </c>
      <c r="B198" s="6" t="s">
        <v>27</v>
      </c>
      <c r="C198" t="s">
        <v>71</v>
      </c>
      <c r="D198" t="s">
        <v>36</v>
      </c>
      <c r="E198">
        <v>363</v>
      </c>
      <c r="F198" s="2">
        <v>100660.65</v>
      </c>
      <c r="G198" s="2">
        <v>86750.96</v>
      </c>
      <c r="H198" s="7">
        <f t="shared" si="3"/>
        <v>13909.689999999988</v>
      </c>
      <c r="I198">
        <v>404</v>
      </c>
      <c r="J198" t="s">
        <v>22</v>
      </c>
      <c r="K198" t="s">
        <v>46</v>
      </c>
    </row>
    <row r="199" spans="1:11" x14ac:dyDescent="0.25">
      <c r="A199" s="5" t="s">
        <v>11</v>
      </c>
      <c r="B199" s="6" t="s">
        <v>27</v>
      </c>
      <c r="C199" t="s">
        <v>72</v>
      </c>
      <c r="D199" t="s">
        <v>39</v>
      </c>
      <c r="E199">
        <v>74</v>
      </c>
      <c r="F199" s="2">
        <v>6148.48</v>
      </c>
      <c r="G199" s="2">
        <v>4382.25</v>
      </c>
      <c r="H199" s="7">
        <f t="shared" si="3"/>
        <v>1766.2299999999996</v>
      </c>
      <c r="I199">
        <v>303</v>
      </c>
      <c r="J199" t="s">
        <v>20</v>
      </c>
      <c r="K199" t="s">
        <v>46</v>
      </c>
    </row>
    <row r="200" spans="1:11" x14ac:dyDescent="0.25">
      <c r="A200" s="5" t="s">
        <v>11</v>
      </c>
      <c r="B200" s="6" t="s">
        <v>27</v>
      </c>
      <c r="C200" t="s">
        <v>73</v>
      </c>
      <c r="D200" t="s">
        <v>40</v>
      </c>
      <c r="E200">
        <v>53</v>
      </c>
      <c r="F200" s="2">
        <v>8088.11</v>
      </c>
      <c r="G200" s="2">
        <v>6202.61</v>
      </c>
      <c r="H200" s="7">
        <f t="shared" si="3"/>
        <v>1885.5</v>
      </c>
      <c r="I200">
        <v>101</v>
      </c>
      <c r="J200" t="s">
        <v>21</v>
      </c>
      <c r="K200" t="s">
        <v>47</v>
      </c>
    </row>
    <row r="201" spans="1:11" x14ac:dyDescent="0.25">
      <c r="A201" s="5" t="s">
        <v>11</v>
      </c>
      <c r="B201" s="6" t="s">
        <v>27</v>
      </c>
      <c r="C201" t="s">
        <v>74</v>
      </c>
      <c r="D201" t="s">
        <v>43</v>
      </c>
      <c r="E201">
        <v>133</v>
      </c>
      <c r="F201" s="2">
        <v>6973.01</v>
      </c>
      <c r="G201" s="2">
        <v>5366</v>
      </c>
      <c r="H201" s="7">
        <f t="shared" si="3"/>
        <v>1607.0100000000002</v>
      </c>
      <c r="I201">
        <v>404</v>
      </c>
      <c r="J201" t="s">
        <v>21</v>
      </c>
      <c r="K201" t="s">
        <v>46</v>
      </c>
    </row>
    <row r="202" spans="1:11" x14ac:dyDescent="0.25">
      <c r="A202" s="5" t="s">
        <v>11</v>
      </c>
      <c r="B202" s="6" t="s">
        <v>28</v>
      </c>
      <c r="C202" t="s">
        <v>75</v>
      </c>
      <c r="D202" t="s">
        <v>42</v>
      </c>
      <c r="E202">
        <v>184</v>
      </c>
      <c r="F202" s="2">
        <v>43535.89</v>
      </c>
      <c r="G202" s="2">
        <v>36757.32</v>
      </c>
      <c r="H202" s="7">
        <f t="shared" si="3"/>
        <v>6778.57</v>
      </c>
      <c r="I202">
        <v>202</v>
      </c>
      <c r="J202" t="s">
        <v>21</v>
      </c>
      <c r="K202" t="s">
        <v>47</v>
      </c>
    </row>
    <row r="203" spans="1:11" x14ac:dyDescent="0.25">
      <c r="A203" s="5" t="s">
        <v>11</v>
      </c>
      <c r="B203" s="6" t="s">
        <v>28</v>
      </c>
      <c r="C203" t="s">
        <v>76</v>
      </c>
      <c r="D203" t="s">
        <v>39</v>
      </c>
      <c r="E203">
        <v>250</v>
      </c>
      <c r="F203" s="2">
        <v>70040.460000000006</v>
      </c>
      <c r="G203" s="2">
        <v>48825.14</v>
      </c>
      <c r="H203" s="7">
        <f t="shared" si="3"/>
        <v>21215.320000000007</v>
      </c>
      <c r="I203">
        <v>404</v>
      </c>
      <c r="J203" t="s">
        <v>20</v>
      </c>
      <c r="K203" t="s">
        <v>46</v>
      </c>
    </row>
    <row r="204" spans="1:11" x14ac:dyDescent="0.25">
      <c r="A204" s="5" t="s">
        <v>11</v>
      </c>
      <c r="B204" s="6" t="s">
        <v>28</v>
      </c>
      <c r="C204" t="s">
        <v>77</v>
      </c>
      <c r="D204" t="s">
        <v>38</v>
      </c>
      <c r="E204">
        <v>359</v>
      </c>
      <c r="F204" s="2">
        <v>101088.24</v>
      </c>
      <c r="G204" s="2">
        <v>89554.22</v>
      </c>
      <c r="H204" s="7">
        <f t="shared" si="3"/>
        <v>11534.020000000004</v>
      </c>
      <c r="I204">
        <v>202</v>
      </c>
      <c r="J204" t="s">
        <v>21</v>
      </c>
      <c r="K204" t="s">
        <v>46</v>
      </c>
    </row>
    <row r="205" spans="1:11" x14ac:dyDescent="0.25">
      <c r="A205" s="5" t="s">
        <v>11</v>
      </c>
      <c r="B205" s="6" t="s">
        <v>28</v>
      </c>
      <c r="C205" t="s">
        <v>78</v>
      </c>
      <c r="D205" t="s">
        <v>42</v>
      </c>
      <c r="E205">
        <v>94</v>
      </c>
      <c r="F205" s="2">
        <v>4840.55</v>
      </c>
      <c r="G205" s="2">
        <v>4123.7</v>
      </c>
      <c r="H205" s="7">
        <f t="shared" si="3"/>
        <v>716.85000000000036</v>
      </c>
      <c r="I205">
        <v>404</v>
      </c>
      <c r="J205" t="s">
        <v>21</v>
      </c>
      <c r="K205" t="s">
        <v>47</v>
      </c>
    </row>
    <row r="206" spans="1:11" x14ac:dyDescent="0.25">
      <c r="A206" s="5" t="s">
        <v>11</v>
      </c>
      <c r="B206" s="6" t="s">
        <v>28</v>
      </c>
      <c r="C206" t="s">
        <v>79</v>
      </c>
      <c r="D206" t="s">
        <v>42</v>
      </c>
      <c r="E206">
        <v>130</v>
      </c>
      <c r="F206" s="2">
        <v>9258.56</v>
      </c>
      <c r="G206" s="2">
        <v>6781</v>
      </c>
      <c r="H206" s="7">
        <f t="shared" si="3"/>
        <v>2477.5599999999995</v>
      </c>
      <c r="I206">
        <v>101</v>
      </c>
      <c r="J206" t="s">
        <v>23</v>
      </c>
      <c r="K206" t="s">
        <v>47</v>
      </c>
    </row>
    <row r="207" spans="1:11" x14ac:dyDescent="0.25">
      <c r="A207" s="5" t="s">
        <v>11</v>
      </c>
      <c r="B207" s="6" t="s">
        <v>28</v>
      </c>
      <c r="C207" t="s">
        <v>80</v>
      </c>
      <c r="D207" t="s">
        <v>36</v>
      </c>
      <c r="E207">
        <v>211</v>
      </c>
      <c r="F207" s="2">
        <v>62175.8</v>
      </c>
      <c r="G207" s="2">
        <v>51954.15</v>
      </c>
      <c r="H207" s="7">
        <f t="shared" si="3"/>
        <v>10221.650000000001</v>
      </c>
      <c r="I207">
        <v>404</v>
      </c>
      <c r="J207" t="s">
        <v>20</v>
      </c>
      <c r="K207" t="s">
        <v>46</v>
      </c>
    </row>
    <row r="208" spans="1:11" x14ac:dyDescent="0.25">
      <c r="A208" s="5" t="s">
        <v>11</v>
      </c>
      <c r="B208" s="6" t="s">
        <v>28</v>
      </c>
      <c r="C208" t="s">
        <v>81</v>
      </c>
      <c r="D208" t="s">
        <v>43</v>
      </c>
      <c r="E208">
        <v>279</v>
      </c>
      <c r="F208" s="2">
        <v>61489.16</v>
      </c>
      <c r="G208" s="2">
        <v>50164.4</v>
      </c>
      <c r="H208" s="7">
        <f t="shared" si="3"/>
        <v>11324.760000000002</v>
      </c>
      <c r="I208">
        <v>202</v>
      </c>
      <c r="J208" t="s">
        <v>21</v>
      </c>
      <c r="K208" t="s">
        <v>47</v>
      </c>
    </row>
    <row r="209" spans="1:11" x14ac:dyDescent="0.25">
      <c r="A209" s="5" t="s">
        <v>11</v>
      </c>
      <c r="B209" s="6" t="s">
        <v>28</v>
      </c>
      <c r="C209" t="s">
        <v>82</v>
      </c>
      <c r="D209" t="s">
        <v>41</v>
      </c>
      <c r="E209">
        <v>268</v>
      </c>
      <c r="F209" s="2">
        <v>26461.1</v>
      </c>
      <c r="G209" s="2">
        <v>18840.71</v>
      </c>
      <c r="H209" s="7">
        <f t="shared" si="3"/>
        <v>7620.3899999999994</v>
      </c>
      <c r="I209">
        <v>404</v>
      </c>
      <c r="J209" t="s">
        <v>20</v>
      </c>
      <c r="K209" t="s">
        <v>46</v>
      </c>
    </row>
    <row r="210" spans="1:11" x14ac:dyDescent="0.25">
      <c r="A210" s="5" t="s">
        <v>11</v>
      </c>
      <c r="B210" s="6" t="s">
        <v>28</v>
      </c>
      <c r="C210" t="s">
        <v>83</v>
      </c>
      <c r="D210" t="s">
        <v>38</v>
      </c>
      <c r="E210">
        <v>385</v>
      </c>
      <c r="F210" s="2">
        <v>10317.34</v>
      </c>
      <c r="G210" s="2">
        <v>9105.16</v>
      </c>
      <c r="H210" s="7">
        <f t="shared" si="3"/>
        <v>1212.1800000000003</v>
      </c>
      <c r="I210">
        <v>202</v>
      </c>
      <c r="J210" t="s">
        <v>22</v>
      </c>
      <c r="K210" t="s">
        <v>46</v>
      </c>
    </row>
    <row r="211" spans="1:11" x14ac:dyDescent="0.25">
      <c r="A211" s="5" t="s">
        <v>11</v>
      </c>
      <c r="B211" s="6" t="s">
        <v>28</v>
      </c>
      <c r="C211" t="s">
        <v>84</v>
      </c>
      <c r="D211" t="s">
        <v>37</v>
      </c>
      <c r="E211">
        <v>233</v>
      </c>
      <c r="F211" s="2">
        <v>18381.55</v>
      </c>
      <c r="G211" s="2">
        <v>15111.37</v>
      </c>
      <c r="H211" s="7">
        <f t="shared" si="3"/>
        <v>3270.1799999999985</v>
      </c>
      <c r="I211">
        <v>303</v>
      </c>
      <c r="J211" t="s">
        <v>21</v>
      </c>
      <c r="K211" t="s">
        <v>47</v>
      </c>
    </row>
    <row r="212" spans="1:11" x14ac:dyDescent="0.25">
      <c r="A212" s="5" t="s">
        <v>12</v>
      </c>
      <c r="B212" s="6" t="s">
        <v>29</v>
      </c>
      <c r="C212" t="s">
        <v>55</v>
      </c>
      <c r="D212" t="s">
        <v>38</v>
      </c>
      <c r="E212">
        <v>61</v>
      </c>
      <c r="F212" s="2">
        <v>11325.02</v>
      </c>
      <c r="G212" s="2">
        <v>8923.02</v>
      </c>
      <c r="H212" s="7">
        <f t="shared" si="3"/>
        <v>2402</v>
      </c>
      <c r="I212">
        <v>101</v>
      </c>
      <c r="J212" t="s">
        <v>22</v>
      </c>
      <c r="K212" t="s">
        <v>47</v>
      </c>
    </row>
    <row r="213" spans="1:11" x14ac:dyDescent="0.25">
      <c r="A213" s="5" t="s">
        <v>12</v>
      </c>
      <c r="B213" s="6" t="s">
        <v>29</v>
      </c>
      <c r="C213" t="s">
        <v>56</v>
      </c>
      <c r="D213" t="s">
        <v>39</v>
      </c>
      <c r="E213">
        <v>302</v>
      </c>
      <c r="F213" s="2">
        <v>21951</v>
      </c>
      <c r="G213" s="2">
        <v>16951.38</v>
      </c>
      <c r="H213" s="7">
        <f t="shared" si="3"/>
        <v>4999.619999999999</v>
      </c>
      <c r="I213">
        <v>101</v>
      </c>
      <c r="J213" t="s">
        <v>22</v>
      </c>
      <c r="K213" t="s">
        <v>47</v>
      </c>
    </row>
    <row r="214" spans="1:11" x14ac:dyDescent="0.25">
      <c r="A214" s="5" t="s">
        <v>12</v>
      </c>
      <c r="B214" s="6" t="s">
        <v>29</v>
      </c>
      <c r="C214" t="s">
        <v>57</v>
      </c>
      <c r="D214" t="s">
        <v>37</v>
      </c>
      <c r="E214">
        <v>241</v>
      </c>
      <c r="F214" s="2">
        <v>27264.639999999999</v>
      </c>
      <c r="G214" s="2">
        <v>19771.75</v>
      </c>
      <c r="H214" s="7">
        <f t="shared" si="3"/>
        <v>7492.8899999999994</v>
      </c>
      <c r="I214">
        <v>303</v>
      </c>
      <c r="J214" t="s">
        <v>20</v>
      </c>
      <c r="K214" t="s">
        <v>46</v>
      </c>
    </row>
    <row r="215" spans="1:11" x14ac:dyDescent="0.25">
      <c r="A215" s="5" t="s">
        <v>12</v>
      </c>
      <c r="B215" s="6" t="s">
        <v>29</v>
      </c>
      <c r="C215" t="s">
        <v>58</v>
      </c>
      <c r="D215" t="s">
        <v>37</v>
      </c>
      <c r="E215">
        <v>67</v>
      </c>
      <c r="F215" s="2">
        <v>11434.54</v>
      </c>
      <c r="G215" s="2">
        <v>8001.78</v>
      </c>
      <c r="H215" s="7">
        <f t="shared" si="3"/>
        <v>3432.7600000000011</v>
      </c>
      <c r="I215">
        <v>404</v>
      </c>
      <c r="J215" t="s">
        <v>22</v>
      </c>
      <c r="K215" t="s">
        <v>46</v>
      </c>
    </row>
    <row r="216" spans="1:11" x14ac:dyDescent="0.25">
      <c r="A216" s="5" t="s">
        <v>12</v>
      </c>
      <c r="B216" s="6" t="s">
        <v>29</v>
      </c>
      <c r="C216" t="s">
        <v>59</v>
      </c>
      <c r="D216" t="s">
        <v>40</v>
      </c>
      <c r="E216">
        <v>215</v>
      </c>
      <c r="F216" s="2">
        <v>40045.019999999997</v>
      </c>
      <c r="G216" s="2">
        <v>34750.35</v>
      </c>
      <c r="H216" s="7">
        <f t="shared" si="3"/>
        <v>5294.6699999999983</v>
      </c>
      <c r="I216">
        <v>202</v>
      </c>
      <c r="J216" t="s">
        <v>22</v>
      </c>
      <c r="K216" t="s">
        <v>47</v>
      </c>
    </row>
    <row r="217" spans="1:11" x14ac:dyDescent="0.25">
      <c r="A217" s="5" t="s">
        <v>12</v>
      </c>
      <c r="B217" s="6" t="s">
        <v>29</v>
      </c>
      <c r="C217" t="s">
        <v>60</v>
      </c>
      <c r="D217" t="s">
        <v>41</v>
      </c>
      <c r="E217">
        <v>155</v>
      </c>
      <c r="F217" s="2">
        <v>31837.56</v>
      </c>
      <c r="G217" s="2">
        <v>23611.38</v>
      </c>
      <c r="H217" s="7">
        <f t="shared" si="3"/>
        <v>8226.18</v>
      </c>
      <c r="I217">
        <v>202</v>
      </c>
      <c r="J217" t="s">
        <v>22</v>
      </c>
      <c r="K217" t="s">
        <v>46</v>
      </c>
    </row>
    <row r="218" spans="1:11" x14ac:dyDescent="0.25">
      <c r="A218" s="5" t="s">
        <v>12</v>
      </c>
      <c r="B218" s="6" t="s">
        <v>29</v>
      </c>
      <c r="C218" t="s">
        <v>61</v>
      </c>
      <c r="D218" t="s">
        <v>40</v>
      </c>
      <c r="E218">
        <v>290</v>
      </c>
      <c r="F218" s="2">
        <v>20038.34</v>
      </c>
      <c r="G218" s="2">
        <v>17586.86</v>
      </c>
      <c r="H218" s="7">
        <f t="shared" si="3"/>
        <v>2451.4799999999996</v>
      </c>
      <c r="I218">
        <v>202</v>
      </c>
      <c r="J218" t="s">
        <v>23</v>
      </c>
      <c r="K218" t="s">
        <v>47</v>
      </c>
    </row>
    <row r="219" spans="1:11" x14ac:dyDescent="0.25">
      <c r="A219" s="5" t="s">
        <v>12</v>
      </c>
      <c r="B219" s="6" t="s">
        <v>29</v>
      </c>
      <c r="C219" t="s">
        <v>62</v>
      </c>
      <c r="D219" t="s">
        <v>38</v>
      </c>
      <c r="E219">
        <v>186</v>
      </c>
      <c r="F219" s="2">
        <v>36573.11</v>
      </c>
      <c r="G219" s="2">
        <v>29106.49</v>
      </c>
      <c r="H219" s="7">
        <f t="shared" si="3"/>
        <v>7466.619999999999</v>
      </c>
      <c r="I219">
        <v>404</v>
      </c>
      <c r="J219" t="s">
        <v>20</v>
      </c>
      <c r="K219" t="s">
        <v>46</v>
      </c>
    </row>
    <row r="220" spans="1:11" x14ac:dyDescent="0.25">
      <c r="A220" s="5" t="s">
        <v>12</v>
      </c>
      <c r="B220" s="6" t="s">
        <v>29</v>
      </c>
      <c r="C220" t="s">
        <v>63</v>
      </c>
      <c r="D220" t="s">
        <v>42</v>
      </c>
      <c r="E220">
        <v>197</v>
      </c>
      <c r="F220" s="2">
        <v>39702.480000000003</v>
      </c>
      <c r="G220" s="2">
        <v>31392.38</v>
      </c>
      <c r="H220" s="7">
        <f t="shared" si="3"/>
        <v>8310.1000000000022</v>
      </c>
      <c r="I220">
        <v>404</v>
      </c>
      <c r="J220" t="s">
        <v>20</v>
      </c>
      <c r="K220" t="s">
        <v>47</v>
      </c>
    </row>
    <row r="221" spans="1:11" x14ac:dyDescent="0.25">
      <c r="A221" s="5" t="s">
        <v>12</v>
      </c>
      <c r="B221" s="6" t="s">
        <v>29</v>
      </c>
      <c r="C221" t="s">
        <v>64</v>
      </c>
      <c r="D221" t="s">
        <v>39</v>
      </c>
      <c r="E221">
        <v>170</v>
      </c>
      <c r="F221" s="2">
        <v>3510.24</v>
      </c>
      <c r="G221" s="2">
        <v>2834.42</v>
      </c>
      <c r="H221" s="7">
        <f t="shared" si="3"/>
        <v>675.81999999999971</v>
      </c>
      <c r="I221">
        <v>101</v>
      </c>
      <c r="J221" t="s">
        <v>22</v>
      </c>
      <c r="K221" t="s">
        <v>46</v>
      </c>
    </row>
    <row r="222" spans="1:11" x14ac:dyDescent="0.25">
      <c r="A222" s="5" t="s">
        <v>12</v>
      </c>
      <c r="B222" s="6" t="s">
        <v>27</v>
      </c>
      <c r="C222" t="s">
        <v>65</v>
      </c>
      <c r="D222" t="s">
        <v>37</v>
      </c>
      <c r="E222">
        <v>57</v>
      </c>
      <c r="F222" s="2">
        <v>5986.95</v>
      </c>
      <c r="G222" s="2">
        <v>4434.71</v>
      </c>
      <c r="H222" s="7">
        <f t="shared" si="3"/>
        <v>1552.2399999999998</v>
      </c>
      <c r="I222">
        <v>303</v>
      </c>
      <c r="J222" t="s">
        <v>21</v>
      </c>
      <c r="K222" t="s">
        <v>46</v>
      </c>
    </row>
    <row r="223" spans="1:11" x14ac:dyDescent="0.25">
      <c r="A223" s="5" t="s">
        <v>12</v>
      </c>
      <c r="B223" s="6" t="s">
        <v>27</v>
      </c>
      <c r="C223" t="s">
        <v>66</v>
      </c>
      <c r="D223" t="s">
        <v>43</v>
      </c>
      <c r="E223">
        <v>111</v>
      </c>
      <c r="F223" s="2">
        <v>29241.61</v>
      </c>
      <c r="G223" s="2">
        <v>24509.27</v>
      </c>
      <c r="H223" s="7">
        <f t="shared" si="3"/>
        <v>4732.34</v>
      </c>
      <c r="I223">
        <v>101</v>
      </c>
      <c r="J223" t="s">
        <v>20</v>
      </c>
      <c r="K223" t="s">
        <v>47</v>
      </c>
    </row>
    <row r="224" spans="1:11" x14ac:dyDescent="0.25">
      <c r="A224" s="5" t="s">
        <v>12</v>
      </c>
      <c r="B224" s="6" t="s">
        <v>27</v>
      </c>
      <c r="C224" t="s">
        <v>67</v>
      </c>
      <c r="D224" t="s">
        <v>42</v>
      </c>
      <c r="E224">
        <v>353</v>
      </c>
      <c r="F224" s="2">
        <v>24141.54</v>
      </c>
      <c r="G224" s="2">
        <v>19095.89</v>
      </c>
      <c r="H224" s="7">
        <f t="shared" si="3"/>
        <v>5045.6500000000015</v>
      </c>
      <c r="I224">
        <v>101</v>
      </c>
      <c r="J224" t="s">
        <v>20</v>
      </c>
      <c r="K224" t="s">
        <v>47</v>
      </c>
    </row>
    <row r="225" spans="1:11" x14ac:dyDescent="0.25">
      <c r="A225" s="5" t="s">
        <v>12</v>
      </c>
      <c r="B225" s="6" t="s">
        <v>27</v>
      </c>
      <c r="C225" t="s">
        <v>68</v>
      </c>
      <c r="D225" t="s">
        <v>42</v>
      </c>
      <c r="E225">
        <v>127</v>
      </c>
      <c r="F225" s="2">
        <v>6679.68</v>
      </c>
      <c r="G225" s="2">
        <v>4537.6099999999997</v>
      </c>
      <c r="H225" s="7">
        <f t="shared" si="3"/>
        <v>2142.0700000000006</v>
      </c>
      <c r="I225">
        <v>101</v>
      </c>
      <c r="J225" t="s">
        <v>20</v>
      </c>
      <c r="K225" t="s">
        <v>46</v>
      </c>
    </row>
    <row r="226" spans="1:11" x14ac:dyDescent="0.25">
      <c r="A226" s="5" t="s">
        <v>12</v>
      </c>
      <c r="B226" s="6" t="s">
        <v>27</v>
      </c>
      <c r="C226" t="s">
        <v>69</v>
      </c>
      <c r="D226" t="s">
        <v>36</v>
      </c>
      <c r="E226">
        <v>221</v>
      </c>
      <c r="F226" s="2">
        <v>19991.53</v>
      </c>
      <c r="G226" s="2">
        <v>15592.19</v>
      </c>
      <c r="H226" s="7">
        <f t="shared" si="3"/>
        <v>4399.3399999999983</v>
      </c>
      <c r="I226">
        <v>303</v>
      </c>
      <c r="J226" t="s">
        <v>22</v>
      </c>
      <c r="K226" t="s">
        <v>47</v>
      </c>
    </row>
    <row r="227" spans="1:11" x14ac:dyDescent="0.25">
      <c r="A227" s="5" t="s">
        <v>12</v>
      </c>
      <c r="B227" s="6" t="s">
        <v>27</v>
      </c>
      <c r="C227" t="s">
        <v>70</v>
      </c>
      <c r="D227" t="s">
        <v>36</v>
      </c>
      <c r="E227">
        <v>317</v>
      </c>
      <c r="F227" s="2">
        <v>81736.44</v>
      </c>
      <c r="G227" s="2">
        <v>69712.509999999995</v>
      </c>
      <c r="H227" s="7">
        <f t="shared" si="3"/>
        <v>12023.930000000008</v>
      </c>
      <c r="I227">
        <v>303</v>
      </c>
      <c r="J227" t="s">
        <v>21</v>
      </c>
      <c r="K227" t="s">
        <v>46</v>
      </c>
    </row>
    <row r="228" spans="1:11" x14ac:dyDescent="0.25">
      <c r="A228" s="5" t="s">
        <v>12</v>
      </c>
      <c r="B228" s="6" t="s">
        <v>27</v>
      </c>
      <c r="C228" t="s">
        <v>71</v>
      </c>
      <c r="D228" t="s">
        <v>37</v>
      </c>
      <c r="E228">
        <v>191</v>
      </c>
      <c r="F228" s="2">
        <v>42839.53</v>
      </c>
      <c r="G228" s="2">
        <v>36594.22</v>
      </c>
      <c r="H228" s="7">
        <f t="shared" si="3"/>
        <v>6245.3099999999977</v>
      </c>
      <c r="I228">
        <v>303</v>
      </c>
      <c r="J228" t="s">
        <v>23</v>
      </c>
      <c r="K228" t="s">
        <v>46</v>
      </c>
    </row>
    <row r="229" spans="1:11" x14ac:dyDescent="0.25">
      <c r="A229" s="5" t="s">
        <v>12</v>
      </c>
      <c r="B229" s="6" t="s">
        <v>27</v>
      </c>
      <c r="C229" t="s">
        <v>72</v>
      </c>
      <c r="D229" t="s">
        <v>37</v>
      </c>
      <c r="E229">
        <v>113</v>
      </c>
      <c r="F229" s="2">
        <v>16983.169999999998</v>
      </c>
      <c r="G229" s="2">
        <v>11261.69</v>
      </c>
      <c r="H229" s="7">
        <f t="shared" si="3"/>
        <v>5721.4799999999977</v>
      </c>
      <c r="I229">
        <v>101</v>
      </c>
      <c r="J229" t="s">
        <v>21</v>
      </c>
      <c r="K229" t="s">
        <v>47</v>
      </c>
    </row>
    <row r="230" spans="1:11" x14ac:dyDescent="0.25">
      <c r="A230" s="5" t="s">
        <v>12</v>
      </c>
      <c r="B230" s="6" t="s">
        <v>27</v>
      </c>
      <c r="C230" t="s">
        <v>73</v>
      </c>
      <c r="D230" t="s">
        <v>36</v>
      </c>
      <c r="E230">
        <v>87</v>
      </c>
      <c r="F230" s="2">
        <v>17554.71</v>
      </c>
      <c r="G230" s="2">
        <v>12048.09</v>
      </c>
      <c r="H230" s="7">
        <f t="shared" si="3"/>
        <v>5506.619999999999</v>
      </c>
      <c r="I230">
        <v>202</v>
      </c>
      <c r="J230" t="s">
        <v>23</v>
      </c>
      <c r="K230" t="s">
        <v>46</v>
      </c>
    </row>
    <row r="231" spans="1:11" x14ac:dyDescent="0.25">
      <c r="A231" s="5" t="s">
        <v>12</v>
      </c>
      <c r="B231" s="6" t="s">
        <v>27</v>
      </c>
      <c r="C231" t="s">
        <v>74</v>
      </c>
      <c r="D231" t="s">
        <v>40</v>
      </c>
      <c r="E231">
        <v>165</v>
      </c>
      <c r="F231" s="2">
        <v>35385.39</v>
      </c>
      <c r="G231" s="2">
        <v>26861.69</v>
      </c>
      <c r="H231" s="7">
        <f t="shared" si="3"/>
        <v>8523.7000000000007</v>
      </c>
      <c r="I231">
        <v>404</v>
      </c>
      <c r="J231" t="s">
        <v>22</v>
      </c>
      <c r="K231" t="s">
        <v>46</v>
      </c>
    </row>
    <row r="232" spans="1:11" x14ac:dyDescent="0.25">
      <c r="A232" s="5" t="s">
        <v>12</v>
      </c>
      <c r="B232" s="6" t="s">
        <v>28</v>
      </c>
      <c r="C232" t="s">
        <v>75</v>
      </c>
      <c r="D232" t="s">
        <v>40</v>
      </c>
      <c r="E232">
        <v>229</v>
      </c>
      <c r="F232" s="2">
        <v>11332.32</v>
      </c>
      <c r="G232" s="2">
        <v>8345.27</v>
      </c>
      <c r="H232" s="7">
        <f t="shared" si="3"/>
        <v>2987.0499999999993</v>
      </c>
      <c r="I232">
        <v>101</v>
      </c>
      <c r="J232" t="s">
        <v>21</v>
      </c>
      <c r="K232" t="s">
        <v>47</v>
      </c>
    </row>
    <row r="233" spans="1:11" x14ac:dyDescent="0.25">
      <c r="A233" s="5" t="s">
        <v>12</v>
      </c>
      <c r="B233" s="6" t="s">
        <v>28</v>
      </c>
      <c r="C233" t="s">
        <v>76</v>
      </c>
      <c r="D233" t="s">
        <v>43</v>
      </c>
      <c r="E233">
        <v>119</v>
      </c>
      <c r="F233" s="2">
        <v>14969.73</v>
      </c>
      <c r="G233" s="2">
        <v>9959.27</v>
      </c>
      <c r="H233" s="7">
        <f t="shared" si="3"/>
        <v>5010.4599999999991</v>
      </c>
      <c r="I233">
        <v>101</v>
      </c>
      <c r="J233" t="s">
        <v>23</v>
      </c>
      <c r="K233" t="s">
        <v>47</v>
      </c>
    </row>
    <row r="234" spans="1:11" x14ac:dyDescent="0.25">
      <c r="A234" s="5" t="s">
        <v>12</v>
      </c>
      <c r="B234" s="6" t="s">
        <v>28</v>
      </c>
      <c r="C234" t="s">
        <v>77</v>
      </c>
      <c r="D234" t="s">
        <v>39</v>
      </c>
      <c r="E234">
        <v>249</v>
      </c>
      <c r="F234" s="2">
        <v>47249.120000000003</v>
      </c>
      <c r="G234" s="2">
        <v>37213.82</v>
      </c>
      <c r="H234" s="7">
        <f t="shared" si="3"/>
        <v>10035.300000000003</v>
      </c>
      <c r="I234">
        <v>303</v>
      </c>
      <c r="J234" t="s">
        <v>22</v>
      </c>
      <c r="K234" t="s">
        <v>46</v>
      </c>
    </row>
    <row r="235" spans="1:11" x14ac:dyDescent="0.25">
      <c r="A235" s="5" t="s">
        <v>12</v>
      </c>
      <c r="B235" s="6" t="s">
        <v>28</v>
      </c>
      <c r="C235" t="s">
        <v>78</v>
      </c>
      <c r="D235" t="s">
        <v>37</v>
      </c>
      <c r="E235">
        <v>114</v>
      </c>
      <c r="F235" s="2">
        <v>7845.02</v>
      </c>
      <c r="G235" s="2">
        <v>5465.83</v>
      </c>
      <c r="H235" s="7">
        <f t="shared" si="3"/>
        <v>2379.1900000000005</v>
      </c>
      <c r="I235">
        <v>303</v>
      </c>
      <c r="J235" t="s">
        <v>23</v>
      </c>
      <c r="K235" t="s">
        <v>47</v>
      </c>
    </row>
    <row r="236" spans="1:11" x14ac:dyDescent="0.25">
      <c r="A236" s="5" t="s">
        <v>12</v>
      </c>
      <c r="B236" s="6" t="s">
        <v>28</v>
      </c>
      <c r="C236" t="s">
        <v>79</v>
      </c>
      <c r="D236" t="s">
        <v>42</v>
      </c>
      <c r="E236">
        <v>243</v>
      </c>
      <c r="F236" s="2">
        <v>57931.79</v>
      </c>
      <c r="G236" s="2">
        <v>51842.559999999998</v>
      </c>
      <c r="H236" s="7">
        <f t="shared" si="3"/>
        <v>6089.2300000000032</v>
      </c>
      <c r="I236">
        <v>202</v>
      </c>
      <c r="J236" t="s">
        <v>20</v>
      </c>
      <c r="K236" t="s">
        <v>46</v>
      </c>
    </row>
    <row r="237" spans="1:11" x14ac:dyDescent="0.25">
      <c r="A237" s="5" t="s">
        <v>12</v>
      </c>
      <c r="B237" s="6" t="s">
        <v>28</v>
      </c>
      <c r="C237" t="s">
        <v>80</v>
      </c>
      <c r="D237" t="s">
        <v>43</v>
      </c>
      <c r="E237">
        <v>303</v>
      </c>
      <c r="F237" s="2">
        <v>33528.39</v>
      </c>
      <c r="G237" s="2">
        <v>27502.27</v>
      </c>
      <c r="H237" s="7">
        <f t="shared" si="3"/>
        <v>6026.119999999999</v>
      </c>
      <c r="I237">
        <v>202</v>
      </c>
      <c r="J237" t="s">
        <v>20</v>
      </c>
      <c r="K237" t="s">
        <v>46</v>
      </c>
    </row>
    <row r="238" spans="1:11" x14ac:dyDescent="0.25">
      <c r="A238" s="5" t="s">
        <v>12</v>
      </c>
      <c r="B238" s="6" t="s">
        <v>28</v>
      </c>
      <c r="C238" t="s">
        <v>81</v>
      </c>
      <c r="D238" t="s">
        <v>37</v>
      </c>
      <c r="E238">
        <v>183</v>
      </c>
      <c r="F238" s="2">
        <v>25880</v>
      </c>
      <c r="G238" s="2">
        <v>21601.51</v>
      </c>
      <c r="H238" s="7">
        <f t="shared" si="3"/>
        <v>4278.4900000000016</v>
      </c>
      <c r="I238">
        <v>404</v>
      </c>
      <c r="J238" t="s">
        <v>22</v>
      </c>
      <c r="K238" t="s">
        <v>46</v>
      </c>
    </row>
    <row r="239" spans="1:11" x14ac:dyDescent="0.25">
      <c r="A239" s="5" t="s">
        <v>12</v>
      </c>
      <c r="B239" s="6" t="s">
        <v>28</v>
      </c>
      <c r="C239" t="s">
        <v>82</v>
      </c>
      <c r="D239" t="s">
        <v>37</v>
      </c>
      <c r="E239">
        <v>143</v>
      </c>
      <c r="F239" s="2">
        <v>40066.04</v>
      </c>
      <c r="G239" s="2">
        <v>33724.67</v>
      </c>
      <c r="H239" s="7">
        <f t="shared" si="3"/>
        <v>6341.3700000000026</v>
      </c>
      <c r="I239">
        <v>303</v>
      </c>
      <c r="J239" t="s">
        <v>20</v>
      </c>
      <c r="K239" t="s">
        <v>46</v>
      </c>
    </row>
    <row r="240" spans="1:11" x14ac:dyDescent="0.25">
      <c r="A240" s="5" t="s">
        <v>12</v>
      </c>
      <c r="B240" s="6" t="s">
        <v>28</v>
      </c>
      <c r="C240" t="s">
        <v>83</v>
      </c>
      <c r="D240" t="s">
        <v>43</v>
      </c>
      <c r="E240">
        <v>277</v>
      </c>
      <c r="F240" s="2">
        <v>22578.58</v>
      </c>
      <c r="G240" s="2">
        <v>16821.55</v>
      </c>
      <c r="H240" s="7">
        <f t="shared" si="3"/>
        <v>5757.0300000000025</v>
      </c>
      <c r="I240">
        <v>404</v>
      </c>
      <c r="J240" t="s">
        <v>23</v>
      </c>
      <c r="K240" t="s">
        <v>46</v>
      </c>
    </row>
    <row r="241" spans="1:11" x14ac:dyDescent="0.25">
      <c r="A241" s="5" t="s">
        <v>12</v>
      </c>
      <c r="B241" s="6" t="s">
        <v>28</v>
      </c>
      <c r="C241" t="s">
        <v>84</v>
      </c>
      <c r="D241" t="s">
        <v>41</v>
      </c>
      <c r="E241">
        <v>294</v>
      </c>
      <c r="F241" s="2">
        <v>79096.12</v>
      </c>
      <c r="G241" s="2">
        <v>62969.37</v>
      </c>
      <c r="H241" s="7">
        <f t="shared" si="3"/>
        <v>16126.749999999993</v>
      </c>
      <c r="I241">
        <v>303</v>
      </c>
      <c r="J241" t="s">
        <v>21</v>
      </c>
      <c r="K241" t="s">
        <v>46</v>
      </c>
    </row>
    <row r="242" spans="1:11" x14ac:dyDescent="0.25">
      <c r="A242" s="5" t="s">
        <v>13</v>
      </c>
      <c r="B242" s="6" t="s">
        <v>29</v>
      </c>
      <c r="C242" t="s">
        <v>55</v>
      </c>
      <c r="D242" t="s">
        <v>41</v>
      </c>
      <c r="E242">
        <v>248</v>
      </c>
      <c r="F242" s="2">
        <v>13583.3</v>
      </c>
      <c r="G242" s="2">
        <v>9614.75</v>
      </c>
      <c r="H242" s="7">
        <f t="shared" si="3"/>
        <v>3968.5499999999993</v>
      </c>
      <c r="I242">
        <v>101</v>
      </c>
      <c r="J242" t="s">
        <v>21</v>
      </c>
      <c r="K242" t="s">
        <v>47</v>
      </c>
    </row>
    <row r="243" spans="1:11" x14ac:dyDescent="0.25">
      <c r="A243" s="5" t="s">
        <v>13</v>
      </c>
      <c r="B243" s="6" t="s">
        <v>29</v>
      </c>
      <c r="C243" t="s">
        <v>56</v>
      </c>
      <c r="D243" t="s">
        <v>39</v>
      </c>
      <c r="E243">
        <v>351</v>
      </c>
      <c r="F243" s="2">
        <v>12590.63</v>
      </c>
      <c r="G243" s="2">
        <v>9255.64</v>
      </c>
      <c r="H243" s="7">
        <f t="shared" si="3"/>
        <v>3334.99</v>
      </c>
      <c r="I243">
        <v>202</v>
      </c>
      <c r="J243" t="s">
        <v>22</v>
      </c>
      <c r="K243" t="s">
        <v>46</v>
      </c>
    </row>
    <row r="244" spans="1:11" x14ac:dyDescent="0.25">
      <c r="A244" s="5" t="s">
        <v>13</v>
      </c>
      <c r="B244" s="6" t="s">
        <v>29</v>
      </c>
      <c r="C244" t="s">
        <v>57</v>
      </c>
      <c r="D244" t="s">
        <v>41</v>
      </c>
      <c r="E244">
        <v>308</v>
      </c>
      <c r="F244" s="2">
        <v>54556.14</v>
      </c>
      <c r="G244" s="2">
        <v>47120.65</v>
      </c>
      <c r="H244" s="7">
        <f t="shared" si="3"/>
        <v>7435.489999999998</v>
      </c>
      <c r="I244">
        <v>404</v>
      </c>
      <c r="J244" t="s">
        <v>22</v>
      </c>
      <c r="K244" t="s">
        <v>46</v>
      </c>
    </row>
    <row r="245" spans="1:11" x14ac:dyDescent="0.25">
      <c r="A245" s="5" t="s">
        <v>13</v>
      </c>
      <c r="B245" s="6" t="s">
        <v>29</v>
      </c>
      <c r="C245" t="s">
        <v>58</v>
      </c>
      <c r="D245" t="s">
        <v>36</v>
      </c>
      <c r="E245">
        <v>245</v>
      </c>
      <c r="F245" s="2">
        <v>36507.26</v>
      </c>
      <c r="G245" s="2">
        <v>29343.23</v>
      </c>
      <c r="H245" s="7">
        <f t="shared" si="3"/>
        <v>7164.0300000000025</v>
      </c>
      <c r="I245">
        <v>101</v>
      </c>
      <c r="J245" t="s">
        <v>22</v>
      </c>
      <c r="K245" t="s">
        <v>47</v>
      </c>
    </row>
    <row r="246" spans="1:11" x14ac:dyDescent="0.25">
      <c r="A246" s="5" t="s">
        <v>13</v>
      </c>
      <c r="B246" s="6" t="s">
        <v>29</v>
      </c>
      <c r="C246" t="s">
        <v>59</v>
      </c>
      <c r="D246" t="s">
        <v>41</v>
      </c>
      <c r="E246">
        <v>334</v>
      </c>
      <c r="F246" s="2">
        <v>14200.01</v>
      </c>
      <c r="G246" s="2">
        <v>12254.84</v>
      </c>
      <c r="H246" s="7">
        <f t="shared" si="3"/>
        <v>1945.17</v>
      </c>
      <c r="I246">
        <v>101</v>
      </c>
      <c r="J246" t="s">
        <v>23</v>
      </c>
      <c r="K246" t="s">
        <v>47</v>
      </c>
    </row>
    <row r="247" spans="1:11" x14ac:dyDescent="0.25">
      <c r="A247" s="5" t="s">
        <v>13</v>
      </c>
      <c r="B247" s="6" t="s">
        <v>29</v>
      </c>
      <c r="C247" t="s">
        <v>60</v>
      </c>
      <c r="D247" t="s">
        <v>38</v>
      </c>
      <c r="E247">
        <v>78</v>
      </c>
      <c r="F247" s="2">
        <v>20768.07</v>
      </c>
      <c r="G247" s="2">
        <v>18344.560000000001</v>
      </c>
      <c r="H247" s="7">
        <f t="shared" si="3"/>
        <v>2423.5099999999984</v>
      </c>
      <c r="I247">
        <v>303</v>
      </c>
      <c r="J247" t="s">
        <v>22</v>
      </c>
      <c r="K247" t="s">
        <v>46</v>
      </c>
    </row>
    <row r="248" spans="1:11" x14ac:dyDescent="0.25">
      <c r="A248" s="5" t="s">
        <v>13</v>
      </c>
      <c r="B248" s="6" t="s">
        <v>29</v>
      </c>
      <c r="C248" t="s">
        <v>61</v>
      </c>
      <c r="D248" t="s">
        <v>43</v>
      </c>
      <c r="E248">
        <v>127</v>
      </c>
      <c r="F248" s="2">
        <v>18497.68</v>
      </c>
      <c r="G248" s="2">
        <v>12308.77</v>
      </c>
      <c r="H248" s="7">
        <f t="shared" si="3"/>
        <v>6188.91</v>
      </c>
      <c r="I248">
        <v>202</v>
      </c>
      <c r="J248" t="s">
        <v>23</v>
      </c>
      <c r="K248" t="s">
        <v>47</v>
      </c>
    </row>
    <row r="249" spans="1:11" x14ac:dyDescent="0.25">
      <c r="A249" s="5" t="s">
        <v>13</v>
      </c>
      <c r="B249" s="6" t="s">
        <v>29</v>
      </c>
      <c r="C249" t="s">
        <v>62</v>
      </c>
      <c r="D249" t="s">
        <v>41</v>
      </c>
      <c r="E249">
        <v>325</v>
      </c>
      <c r="F249" s="2">
        <v>65650.12</v>
      </c>
      <c r="G249" s="2">
        <v>51130.92</v>
      </c>
      <c r="H249" s="7">
        <f t="shared" si="3"/>
        <v>14519.199999999997</v>
      </c>
      <c r="I249">
        <v>202</v>
      </c>
      <c r="J249" t="s">
        <v>20</v>
      </c>
      <c r="K249" t="s">
        <v>47</v>
      </c>
    </row>
    <row r="250" spans="1:11" x14ac:dyDescent="0.25">
      <c r="A250" s="5" t="s">
        <v>13</v>
      </c>
      <c r="B250" s="6" t="s">
        <v>29</v>
      </c>
      <c r="C250" t="s">
        <v>63</v>
      </c>
      <c r="D250" t="s">
        <v>37</v>
      </c>
      <c r="E250">
        <v>355</v>
      </c>
      <c r="F250" s="2">
        <v>88239.93</v>
      </c>
      <c r="G250" s="2">
        <v>70245.539999999994</v>
      </c>
      <c r="H250" s="7">
        <f t="shared" si="3"/>
        <v>17994.39</v>
      </c>
      <c r="I250">
        <v>202</v>
      </c>
      <c r="J250" t="s">
        <v>20</v>
      </c>
      <c r="K250" t="s">
        <v>47</v>
      </c>
    </row>
    <row r="251" spans="1:11" x14ac:dyDescent="0.25">
      <c r="A251" s="5" t="s">
        <v>13</v>
      </c>
      <c r="B251" s="6" t="s">
        <v>29</v>
      </c>
      <c r="C251" t="s">
        <v>64</v>
      </c>
      <c r="D251" t="s">
        <v>42</v>
      </c>
      <c r="E251">
        <v>104</v>
      </c>
      <c r="F251" s="2">
        <v>23483.67</v>
      </c>
      <c r="G251" s="2">
        <v>19421.22</v>
      </c>
      <c r="H251" s="7">
        <f t="shared" si="3"/>
        <v>4062.4499999999971</v>
      </c>
      <c r="I251">
        <v>303</v>
      </c>
      <c r="J251" t="s">
        <v>22</v>
      </c>
      <c r="K251" t="s">
        <v>47</v>
      </c>
    </row>
    <row r="252" spans="1:11" x14ac:dyDescent="0.25">
      <c r="A252" s="5" t="s">
        <v>13</v>
      </c>
      <c r="B252" s="6" t="s">
        <v>27</v>
      </c>
      <c r="C252" t="s">
        <v>65</v>
      </c>
      <c r="D252" t="s">
        <v>37</v>
      </c>
      <c r="E252">
        <v>284</v>
      </c>
      <c r="F252" s="2">
        <v>4521.97</v>
      </c>
      <c r="G252" s="2">
        <v>3864.97</v>
      </c>
      <c r="H252" s="7">
        <f t="shared" si="3"/>
        <v>657.00000000000045</v>
      </c>
      <c r="I252">
        <v>202</v>
      </c>
      <c r="J252" t="s">
        <v>21</v>
      </c>
      <c r="K252" t="s">
        <v>47</v>
      </c>
    </row>
    <row r="253" spans="1:11" x14ac:dyDescent="0.25">
      <c r="A253" s="5" t="s">
        <v>13</v>
      </c>
      <c r="B253" s="6" t="s">
        <v>27</v>
      </c>
      <c r="C253" t="s">
        <v>66</v>
      </c>
      <c r="D253" t="s">
        <v>37</v>
      </c>
      <c r="E253">
        <v>198</v>
      </c>
      <c r="F253" s="2">
        <v>59372.89</v>
      </c>
      <c r="G253" s="2">
        <v>47883.56</v>
      </c>
      <c r="H253" s="7">
        <f t="shared" si="3"/>
        <v>11489.330000000002</v>
      </c>
      <c r="I253">
        <v>202</v>
      </c>
      <c r="J253" t="s">
        <v>23</v>
      </c>
      <c r="K253" t="s">
        <v>46</v>
      </c>
    </row>
    <row r="254" spans="1:11" x14ac:dyDescent="0.25">
      <c r="A254" s="5" t="s">
        <v>13</v>
      </c>
      <c r="B254" s="6" t="s">
        <v>27</v>
      </c>
      <c r="C254" t="s">
        <v>67</v>
      </c>
      <c r="D254" t="s">
        <v>38</v>
      </c>
      <c r="E254">
        <v>236</v>
      </c>
      <c r="F254" s="2">
        <v>10049.790000000001</v>
      </c>
      <c r="G254" s="2">
        <v>8616.18</v>
      </c>
      <c r="H254" s="7">
        <f t="shared" si="3"/>
        <v>1433.6100000000006</v>
      </c>
      <c r="I254">
        <v>404</v>
      </c>
      <c r="J254" t="s">
        <v>23</v>
      </c>
      <c r="K254" t="s">
        <v>46</v>
      </c>
    </row>
    <row r="255" spans="1:11" x14ac:dyDescent="0.25">
      <c r="A255" s="5" t="s">
        <v>13</v>
      </c>
      <c r="B255" s="6" t="s">
        <v>27</v>
      </c>
      <c r="C255" t="s">
        <v>68</v>
      </c>
      <c r="D255" t="s">
        <v>42</v>
      </c>
      <c r="E255">
        <v>75</v>
      </c>
      <c r="F255" s="2">
        <v>1831.28</v>
      </c>
      <c r="G255" s="2">
        <v>1360.53</v>
      </c>
      <c r="H255" s="7">
        <f t="shared" si="3"/>
        <v>470.75</v>
      </c>
      <c r="I255">
        <v>404</v>
      </c>
      <c r="J255" t="s">
        <v>21</v>
      </c>
      <c r="K255" t="s">
        <v>47</v>
      </c>
    </row>
    <row r="256" spans="1:11" x14ac:dyDescent="0.25">
      <c r="A256" s="5" t="s">
        <v>13</v>
      </c>
      <c r="B256" s="6" t="s">
        <v>27</v>
      </c>
      <c r="C256" t="s">
        <v>69</v>
      </c>
      <c r="D256" t="s">
        <v>40</v>
      </c>
      <c r="E256">
        <v>274</v>
      </c>
      <c r="F256" s="2">
        <v>9775.18</v>
      </c>
      <c r="G256" s="2">
        <v>7632.87</v>
      </c>
      <c r="H256" s="7">
        <f t="shared" si="3"/>
        <v>2142.3100000000004</v>
      </c>
      <c r="I256">
        <v>202</v>
      </c>
      <c r="J256" t="s">
        <v>22</v>
      </c>
      <c r="K256" t="s">
        <v>47</v>
      </c>
    </row>
    <row r="257" spans="1:11" x14ac:dyDescent="0.25">
      <c r="A257" s="5" t="s">
        <v>13</v>
      </c>
      <c r="B257" s="6" t="s">
        <v>27</v>
      </c>
      <c r="C257" t="s">
        <v>70</v>
      </c>
      <c r="D257" t="s">
        <v>40</v>
      </c>
      <c r="E257">
        <v>191</v>
      </c>
      <c r="F257" s="2">
        <v>38784.54</v>
      </c>
      <c r="G257" s="2">
        <v>31696.080000000002</v>
      </c>
      <c r="H257" s="7">
        <f t="shared" si="3"/>
        <v>7088.4599999999991</v>
      </c>
      <c r="I257">
        <v>404</v>
      </c>
      <c r="J257" t="s">
        <v>23</v>
      </c>
      <c r="K257" t="s">
        <v>46</v>
      </c>
    </row>
    <row r="258" spans="1:11" x14ac:dyDescent="0.25">
      <c r="A258" s="5" t="s">
        <v>13</v>
      </c>
      <c r="B258" s="6" t="s">
        <v>27</v>
      </c>
      <c r="C258" t="s">
        <v>71</v>
      </c>
      <c r="D258" t="s">
        <v>42</v>
      </c>
      <c r="E258">
        <v>166</v>
      </c>
      <c r="F258" s="2">
        <v>6168.21</v>
      </c>
      <c r="G258" s="2">
        <v>4114.71</v>
      </c>
      <c r="H258" s="7">
        <f t="shared" ref="H258:H321" si="4">F258-G258</f>
        <v>2053.5</v>
      </c>
      <c r="I258">
        <v>202</v>
      </c>
      <c r="J258" t="s">
        <v>20</v>
      </c>
      <c r="K258" t="s">
        <v>47</v>
      </c>
    </row>
    <row r="259" spans="1:11" x14ac:dyDescent="0.25">
      <c r="A259" s="5" t="s">
        <v>13</v>
      </c>
      <c r="B259" s="6" t="s">
        <v>27</v>
      </c>
      <c r="C259" t="s">
        <v>72</v>
      </c>
      <c r="D259" t="s">
        <v>42</v>
      </c>
      <c r="E259">
        <v>261</v>
      </c>
      <c r="F259" s="2">
        <v>77232.09</v>
      </c>
      <c r="G259" s="2">
        <v>56795.01</v>
      </c>
      <c r="H259" s="7">
        <f t="shared" si="4"/>
        <v>20437.079999999994</v>
      </c>
      <c r="I259">
        <v>101</v>
      </c>
      <c r="J259" t="s">
        <v>23</v>
      </c>
      <c r="K259" t="s">
        <v>46</v>
      </c>
    </row>
    <row r="260" spans="1:11" x14ac:dyDescent="0.25">
      <c r="A260" s="5" t="s">
        <v>13</v>
      </c>
      <c r="B260" s="6" t="s">
        <v>27</v>
      </c>
      <c r="C260" t="s">
        <v>73</v>
      </c>
      <c r="D260" t="s">
        <v>38</v>
      </c>
      <c r="E260">
        <v>367</v>
      </c>
      <c r="F260" s="2">
        <v>44145.84</v>
      </c>
      <c r="G260" s="2">
        <v>35597.699999999997</v>
      </c>
      <c r="H260" s="7">
        <f t="shared" si="4"/>
        <v>8548.14</v>
      </c>
      <c r="I260">
        <v>202</v>
      </c>
      <c r="J260" t="s">
        <v>22</v>
      </c>
      <c r="K260" t="s">
        <v>47</v>
      </c>
    </row>
    <row r="261" spans="1:11" x14ac:dyDescent="0.25">
      <c r="A261" s="5" t="s">
        <v>13</v>
      </c>
      <c r="B261" s="6" t="s">
        <v>27</v>
      </c>
      <c r="C261" t="s">
        <v>74</v>
      </c>
      <c r="D261" t="s">
        <v>42</v>
      </c>
      <c r="E261">
        <v>187</v>
      </c>
      <c r="F261" s="2">
        <v>13306.3</v>
      </c>
      <c r="G261" s="2">
        <v>11755.36</v>
      </c>
      <c r="H261" s="7">
        <f t="shared" si="4"/>
        <v>1550.9399999999987</v>
      </c>
      <c r="I261">
        <v>101</v>
      </c>
      <c r="J261" t="s">
        <v>21</v>
      </c>
      <c r="K261" t="s">
        <v>46</v>
      </c>
    </row>
    <row r="262" spans="1:11" x14ac:dyDescent="0.25">
      <c r="A262" s="5" t="s">
        <v>13</v>
      </c>
      <c r="B262" s="6" t="s">
        <v>28</v>
      </c>
      <c r="C262" t="s">
        <v>75</v>
      </c>
      <c r="D262" t="s">
        <v>42</v>
      </c>
      <c r="E262">
        <v>219</v>
      </c>
      <c r="F262" s="2">
        <v>17279.580000000002</v>
      </c>
      <c r="G262" s="2">
        <v>11616.25</v>
      </c>
      <c r="H262" s="7">
        <f t="shared" si="4"/>
        <v>5663.3300000000017</v>
      </c>
      <c r="I262">
        <v>303</v>
      </c>
      <c r="J262" t="s">
        <v>22</v>
      </c>
      <c r="K262" t="s">
        <v>46</v>
      </c>
    </row>
    <row r="263" spans="1:11" x14ac:dyDescent="0.25">
      <c r="A263" s="5" t="s">
        <v>13</v>
      </c>
      <c r="B263" s="6" t="s">
        <v>28</v>
      </c>
      <c r="C263" t="s">
        <v>76</v>
      </c>
      <c r="D263" t="s">
        <v>41</v>
      </c>
      <c r="E263">
        <v>55</v>
      </c>
      <c r="F263" s="2">
        <v>6658.48</v>
      </c>
      <c r="G263" s="2">
        <v>4446.76</v>
      </c>
      <c r="H263" s="7">
        <f t="shared" si="4"/>
        <v>2211.7199999999993</v>
      </c>
      <c r="I263">
        <v>101</v>
      </c>
      <c r="J263" t="s">
        <v>22</v>
      </c>
      <c r="K263" t="s">
        <v>47</v>
      </c>
    </row>
    <row r="264" spans="1:11" x14ac:dyDescent="0.25">
      <c r="A264" s="5" t="s">
        <v>13</v>
      </c>
      <c r="B264" s="6" t="s">
        <v>28</v>
      </c>
      <c r="C264" t="s">
        <v>77</v>
      </c>
      <c r="D264" t="s">
        <v>40</v>
      </c>
      <c r="E264">
        <v>117</v>
      </c>
      <c r="F264" s="2">
        <v>21875.43</v>
      </c>
      <c r="G264" s="2">
        <v>17868.57</v>
      </c>
      <c r="H264" s="7">
        <f t="shared" si="4"/>
        <v>4006.8600000000006</v>
      </c>
      <c r="I264">
        <v>101</v>
      </c>
      <c r="J264" t="s">
        <v>22</v>
      </c>
      <c r="K264" t="s">
        <v>47</v>
      </c>
    </row>
    <row r="265" spans="1:11" x14ac:dyDescent="0.25">
      <c r="A265" s="5" t="s">
        <v>13</v>
      </c>
      <c r="B265" s="6" t="s">
        <v>28</v>
      </c>
      <c r="C265" t="s">
        <v>78</v>
      </c>
      <c r="D265" t="s">
        <v>42</v>
      </c>
      <c r="E265">
        <v>365</v>
      </c>
      <c r="F265" s="2">
        <v>41633.14</v>
      </c>
      <c r="G265" s="2">
        <v>30535.78</v>
      </c>
      <c r="H265" s="7">
        <f t="shared" si="4"/>
        <v>11097.36</v>
      </c>
      <c r="I265">
        <v>101</v>
      </c>
      <c r="J265" t="s">
        <v>21</v>
      </c>
      <c r="K265" t="s">
        <v>46</v>
      </c>
    </row>
    <row r="266" spans="1:11" x14ac:dyDescent="0.25">
      <c r="A266" s="5" t="s">
        <v>13</v>
      </c>
      <c r="B266" s="6" t="s">
        <v>28</v>
      </c>
      <c r="C266" t="s">
        <v>79</v>
      </c>
      <c r="D266" t="s">
        <v>39</v>
      </c>
      <c r="E266">
        <v>398</v>
      </c>
      <c r="F266" s="2">
        <v>30963.8</v>
      </c>
      <c r="G266" s="2">
        <v>24697.79</v>
      </c>
      <c r="H266" s="7">
        <f t="shared" si="4"/>
        <v>6266.0099999999984</v>
      </c>
      <c r="I266">
        <v>202</v>
      </c>
      <c r="J266" t="s">
        <v>21</v>
      </c>
      <c r="K266" t="s">
        <v>46</v>
      </c>
    </row>
    <row r="267" spans="1:11" x14ac:dyDescent="0.25">
      <c r="A267" s="5" t="s">
        <v>13</v>
      </c>
      <c r="B267" s="6" t="s">
        <v>28</v>
      </c>
      <c r="C267" t="s">
        <v>80</v>
      </c>
      <c r="D267" t="s">
        <v>40</v>
      </c>
      <c r="E267">
        <v>188</v>
      </c>
      <c r="F267" s="2">
        <v>44317.51</v>
      </c>
      <c r="G267" s="2">
        <v>30692.42</v>
      </c>
      <c r="H267" s="7">
        <f t="shared" si="4"/>
        <v>13625.090000000004</v>
      </c>
      <c r="I267">
        <v>202</v>
      </c>
      <c r="J267" t="s">
        <v>20</v>
      </c>
      <c r="K267" t="s">
        <v>47</v>
      </c>
    </row>
    <row r="268" spans="1:11" x14ac:dyDescent="0.25">
      <c r="A268" s="5" t="s">
        <v>13</v>
      </c>
      <c r="B268" s="6" t="s">
        <v>28</v>
      </c>
      <c r="C268" t="s">
        <v>81</v>
      </c>
      <c r="D268" t="s">
        <v>38</v>
      </c>
      <c r="E268">
        <v>300</v>
      </c>
      <c r="F268" s="2">
        <v>70830.679999999993</v>
      </c>
      <c r="G268" s="2">
        <v>49589.31</v>
      </c>
      <c r="H268" s="7">
        <f t="shared" si="4"/>
        <v>21241.369999999995</v>
      </c>
      <c r="I268">
        <v>202</v>
      </c>
      <c r="J268" t="s">
        <v>21</v>
      </c>
      <c r="K268" t="s">
        <v>46</v>
      </c>
    </row>
    <row r="269" spans="1:11" x14ac:dyDescent="0.25">
      <c r="A269" s="5" t="s">
        <v>13</v>
      </c>
      <c r="B269" s="6" t="s">
        <v>28</v>
      </c>
      <c r="C269" t="s">
        <v>82</v>
      </c>
      <c r="D269" t="s">
        <v>42</v>
      </c>
      <c r="E269">
        <v>248</v>
      </c>
      <c r="F269" s="2">
        <v>19854.93</v>
      </c>
      <c r="G269" s="2">
        <v>17225.759999999998</v>
      </c>
      <c r="H269" s="7">
        <f t="shared" si="4"/>
        <v>2629.1700000000019</v>
      </c>
      <c r="I269">
        <v>303</v>
      </c>
      <c r="J269" t="s">
        <v>23</v>
      </c>
      <c r="K269" t="s">
        <v>46</v>
      </c>
    </row>
    <row r="270" spans="1:11" x14ac:dyDescent="0.25">
      <c r="A270" s="5" t="s">
        <v>13</v>
      </c>
      <c r="B270" s="6" t="s">
        <v>28</v>
      </c>
      <c r="C270" t="s">
        <v>83</v>
      </c>
      <c r="D270" t="s">
        <v>41</v>
      </c>
      <c r="E270">
        <v>119</v>
      </c>
      <c r="F270" s="2">
        <v>23625.82</v>
      </c>
      <c r="G270" s="2">
        <v>18568.82</v>
      </c>
      <c r="H270" s="7">
        <f t="shared" si="4"/>
        <v>5057</v>
      </c>
      <c r="I270">
        <v>101</v>
      </c>
      <c r="J270" t="s">
        <v>21</v>
      </c>
      <c r="K270" t="s">
        <v>46</v>
      </c>
    </row>
    <row r="271" spans="1:11" x14ac:dyDescent="0.25">
      <c r="A271" s="5" t="s">
        <v>13</v>
      </c>
      <c r="B271" s="6" t="s">
        <v>28</v>
      </c>
      <c r="C271" t="s">
        <v>84</v>
      </c>
      <c r="D271" t="s">
        <v>38</v>
      </c>
      <c r="E271">
        <v>111</v>
      </c>
      <c r="F271" s="2">
        <v>2433.34</v>
      </c>
      <c r="G271" s="2">
        <v>2051.7600000000002</v>
      </c>
      <c r="H271" s="7">
        <f t="shared" si="4"/>
        <v>381.57999999999993</v>
      </c>
      <c r="I271">
        <v>404</v>
      </c>
      <c r="J271" t="s">
        <v>22</v>
      </c>
      <c r="K271" t="s">
        <v>46</v>
      </c>
    </row>
    <row r="272" spans="1:11" x14ac:dyDescent="0.25">
      <c r="A272" s="5" t="s">
        <v>14</v>
      </c>
      <c r="B272" s="6" t="s">
        <v>29</v>
      </c>
      <c r="C272" t="s">
        <v>55</v>
      </c>
      <c r="D272" t="s">
        <v>36</v>
      </c>
      <c r="E272">
        <v>103</v>
      </c>
      <c r="F272" s="2">
        <v>7435.27</v>
      </c>
      <c r="G272" s="2">
        <v>5761.43</v>
      </c>
      <c r="H272" s="7">
        <f t="shared" si="4"/>
        <v>1673.8400000000001</v>
      </c>
      <c r="I272">
        <v>101</v>
      </c>
      <c r="J272" t="s">
        <v>21</v>
      </c>
      <c r="K272" t="s">
        <v>47</v>
      </c>
    </row>
    <row r="273" spans="1:11" x14ac:dyDescent="0.25">
      <c r="A273" s="5" t="s">
        <v>14</v>
      </c>
      <c r="B273" s="6" t="s">
        <v>29</v>
      </c>
      <c r="C273" t="s">
        <v>56</v>
      </c>
      <c r="D273" t="s">
        <v>40</v>
      </c>
      <c r="E273">
        <v>135</v>
      </c>
      <c r="F273" s="2">
        <v>37498.67</v>
      </c>
      <c r="G273" s="2">
        <v>28198.99</v>
      </c>
      <c r="H273" s="7">
        <f t="shared" si="4"/>
        <v>9299.6799999999967</v>
      </c>
      <c r="I273">
        <v>202</v>
      </c>
      <c r="J273" t="s">
        <v>21</v>
      </c>
      <c r="K273" t="s">
        <v>47</v>
      </c>
    </row>
    <row r="274" spans="1:11" x14ac:dyDescent="0.25">
      <c r="A274" s="5" t="s">
        <v>14</v>
      </c>
      <c r="B274" s="6" t="s">
        <v>29</v>
      </c>
      <c r="C274" t="s">
        <v>57</v>
      </c>
      <c r="D274" t="s">
        <v>39</v>
      </c>
      <c r="E274">
        <v>146</v>
      </c>
      <c r="F274" s="2">
        <v>18568.47</v>
      </c>
      <c r="G274" s="2">
        <v>14565.2</v>
      </c>
      <c r="H274" s="7">
        <f t="shared" si="4"/>
        <v>4003.2700000000004</v>
      </c>
      <c r="I274">
        <v>303</v>
      </c>
      <c r="J274" t="s">
        <v>22</v>
      </c>
      <c r="K274" t="s">
        <v>47</v>
      </c>
    </row>
    <row r="275" spans="1:11" x14ac:dyDescent="0.25">
      <c r="A275" s="5" t="s">
        <v>14</v>
      </c>
      <c r="B275" s="6" t="s">
        <v>29</v>
      </c>
      <c r="C275" t="s">
        <v>58</v>
      </c>
      <c r="D275" t="s">
        <v>36</v>
      </c>
      <c r="E275">
        <v>71</v>
      </c>
      <c r="F275" s="2">
        <v>8872.8700000000008</v>
      </c>
      <c r="G275" s="2">
        <v>6380.14</v>
      </c>
      <c r="H275" s="7">
        <f t="shared" si="4"/>
        <v>2492.7300000000005</v>
      </c>
      <c r="I275">
        <v>101</v>
      </c>
      <c r="J275" t="s">
        <v>22</v>
      </c>
      <c r="K275" t="s">
        <v>46</v>
      </c>
    </row>
    <row r="276" spans="1:11" x14ac:dyDescent="0.25">
      <c r="A276" s="5" t="s">
        <v>14</v>
      </c>
      <c r="B276" s="6" t="s">
        <v>29</v>
      </c>
      <c r="C276" t="s">
        <v>59</v>
      </c>
      <c r="D276" t="s">
        <v>43</v>
      </c>
      <c r="E276">
        <v>186</v>
      </c>
      <c r="F276" s="2">
        <v>12245.08</v>
      </c>
      <c r="G276" s="2">
        <v>9172.42</v>
      </c>
      <c r="H276" s="7">
        <f t="shared" si="4"/>
        <v>3072.66</v>
      </c>
      <c r="I276">
        <v>101</v>
      </c>
      <c r="J276" t="s">
        <v>23</v>
      </c>
      <c r="K276" t="s">
        <v>46</v>
      </c>
    </row>
    <row r="277" spans="1:11" x14ac:dyDescent="0.25">
      <c r="A277" s="5" t="s">
        <v>14</v>
      </c>
      <c r="B277" s="6" t="s">
        <v>29</v>
      </c>
      <c r="C277" t="s">
        <v>60</v>
      </c>
      <c r="D277" t="s">
        <v>38</v>
      </c>
      <c r="E277">
        <v>110</v>
      </c>
      <c r="F277" s="2">
        <v>26538.240000000002</v>
      </c>
      <c r="G277" s="2">
        <v>20388.240000000002</v>
      </c>
      <c r="H277" s="7">
        <f t="shared" si="4"/>
        <v>6150</v>
      </c>
      <c r="I277">
        <v>303</v>
      </c>
      <c r="J277" t="s">
        <v>22</v>
      </c>
      <c r="K277" t="s">
        <v>47</v>
      </c>
    </row>
    <row r="278" spans="1:11" x14ac:dyDescent="0.25">
      <c r="A278" s="5" t="s">
        <v>14</v>
      </c>
      <c r="B278" s="6" t="s">
        <v>29</v>
      </c>
      <c r="C278" t="s">
        <v>61</v>
      </c>
      <c r="D278" t="s">
        <v>41</v>
      </c>
      <c r="E278">
        <v>259</v>
      </c>
      <c r="F278" s="2">
        <v>12912.45</v>
      </c>
      <c r="G278" s="2">
        <v>11593.5</v>
      </c>
      <c r="H278" s="7">
        <f t="shared" si="4"/>
        <v>1318.9500000000007</v>
      </c>
      <c r="I278">
        <v>202</v>
      </c>
      <c r="J278" t="s">
        <v>23</v>
      </c>
      <c r="K278" t="s">
        <v>47</v>
      </c>
    </row>
    <row r="279" spans="1:11" x14ac:dyDescent="0.25">
      <c r="A279" s="5" t="s">
        <v>14</v>
      </c>
      <c r="B279" s="6" t="s">
        <v>29</v>
      </c>
      <c r="C279" t="s">
        <v>62</v>
      </c>
      <c r="D279" t="s">
        <v>38</v>
      </c>
      <c r="E279">
        <v>193</v>
      </c>
      <c r="F279" s="2">
        <v>53210.6</v>
      </c>
      <c r="G279" s="2">
        <v>42638.1</v>
      </c>
      <c r="H279" s="7">
        <f t="shared" si="4"/>
        <v>10572.5</v>
      </c>
      <c r="I279">
        <v>303</v>
      </c>
      <c r="J279" t="s">
        <v>22</v>
      </c>
      <c r="K279" t="s">
        <v>46</v>
      </c>
    </row>
    <row r="280" spans="1:11" x14ac:dyDescent="0.25">
      <c r="A280" s="5" t="s">
        <v>14</v>
      </c>
      <c r="B280" s="6" t="s">
        <v>29</v>
      </c>
      <c r="C280" t="s">
        <v>63</v>
      </c>
      <c r="D280" t="s">
        <v>43</v>
      </c>
      <c r="E280">
        <v>227</v>
      </c>
      <c r="F280" s="2">
        <v>56523.67</v>
      </c>
      <c r="G280" s="2">
        <v>37700.42</v>
      </c>
      <c r="H280" s="7">
        <f t="shared" si="4"/>
        <v>18823.25</v>
      </c>
      <c r="I280">
        <v>101</v>
      </c>
      <c r="J280" t="s">
        <v>23</v>
      </c>
      <c r="K280" t="s">
        <v>46</v>
      </c>
    </row>
    <row r="281" spans="1:11" x14ac:dyDescent="0.25">
      <c r="A281" s="5" t="s">
        <v>14</v>
      </c>
      <c r="B281" s="6" t="s">
        <v>29</v>
      </c>
      <c r="C281" t="s">
        <v>64</v>
      </c>
      <c r="D281" t="s">
        <v>38</v>
      </c>
      <c r="E281">
        <v>136</v>
      </c>
      <c r="F281" s="2">
        <v>24523.42</v>
      </c>
      <c r="G281" s="2">
        <v>19125.84</v>
      </c>
      <c r="H281" s="7">
        <f t="shared" si="4"/>
        <v>5397.5799999999981</v>
      </c>
      <c r="I281">
        <v>303</v>
      </c>
      <c r="J281" t="s">
        <v>23</v>
      </c>
      <c r="K281" t="s">
        <v>47</v>
      </c>
    </row>
    <row r="282" spans="1:11" x14ac:dyDescent="0.25">
      <c r="A282" s="5" t="s">
        <v>14</v>
      </c>
      <c r="B282" s="6" t="s">
        <v>27</v>
      </c>
      <c r="C282" t="s">
        <v>65</v>
      </c>
      <c r="D282" t="s">
        <v>42</v>
      </c>
      <c r="E282">
        <v>230</v>
      </c>
      <c r="F282" s="2">
        <v>64887.58</v>
      </c>
      <c r="G282" s="2">
        <v>45753.24</v>
      </c>
      <c r="H282" s="7">
        <f t="shared" si="4"/>
        <v>19134.340000000004</v>
      </c>
      <c r="I282">
        <v>202</v>
      </c>
      <c r="J282" t="s">
        <v>20</v>
      </c>
      <c r="K282" t="s">
        <v>46</v>
      </c>
    </row>
    <row r="283" spans="1:11" x14ac:dyDescent="0.25">
      <c r="A283" s="5" t="s">
        <v>14</v>
      </c>
      <c r="B283" s="6" t="s">
        <v>27</v>
      </c>
      <c r="C283" t="s">
        <v>66</v>
      </c>
      <c r="D283" t="s">
        <v>42</v>
      </c>
      <c r="E283">
        <v>270</v>
      </c>
      <c r="F283" s="2">
        <v>65183.3</v>
      </c>
      <c r="G283" s="2">
        <v>43291.26</v>
      </c>
      <c r="H283" s="7">
        <f t="shared" si="4"/>
        <v>21892.04</v>
      </c>
      <c r="I283">
        <v>404</v>
      </c>
      <c r="J283" t="s">
        <v>22</v>
      </c>
      <c r="K283" t="s">
        <v>46</v>
      </c>
    </row>
    <row r="284" spans="1:11" x14ac:dyDescent="0.25">
      <c r="A284" s="5" t="s">
        <v>14</v>
      </c>
      <c r="B284" s="6" t="s">
        <v>27</v>
      </c>
      <c r="C284" t="s">
        <v>67</v>
      </c>
      <c r="D284" t="s">
        <v>43</v>
      </c>
      <c r="E284">
        <v>113</v>
      </c>
      <c r="F284" s="2">
        <v>27560.28</v>
      </c>
      <c r="G284" s="2">
        <v>21816.87</v>
      </c>
      <c r="H284" s="7">
        <f t="shared" si="4"/>
        <v>5743.41</v>
      </c>
      <c r="I284">
        <v>303</v>
      </c>
      <c r="J284" t="s">
        <v>21</v>
      </c>
      <c r="K284" t="s">
        <v>46</v>
      </c>
    </row>
    <row r="285" spans="1:11" x14ac:dyDescent="0.25">
      <c r="A285" s="5" t="s">
        <v>14</v>
      </c>
      <c r="B285" s="6" t="s">
        <v>27</v>
      </c>
      <c r="C285" t="s">
        <v>68</v>
      </c>
      <c r="D285" t="s">
        <v>38</v>
      </c>
      <c r="E285">
        <v>183</v>
      </c>
      <c r="F285" s="2">
        <v>12812.32</v>
      </c>
      <c r="G285" s="2">
        <v>8582.69</v>
      </c>
      <c r="H285" s="7">
        <f t="shared" si="4"/>
        <v>4229.6299999999992</v>
      </c>
      <c r="I285">
        <v>404</v>
      </c>
      <c r="J285" t="s">
        <v>22</v>
      </c>
      <c r="K285" t="s">
        <v>46</v>
      </c>
    </row>
    <row r="286" spans="1:11" x14ac:dyDescent="0.25">
      <c r="A286" s="5" t="s">
        <v>14</v>
      </c>
      <c r="B286" s="6" t="s">
        <v>27</v>
      </c>
      <c r="C286" t="s">
        <v>69</v>
      </c>
      <c r="D286" t="s">
        <v>40</v>
      </c>
      <c r="E286">
        <v>83</v>
      </c>
      <c r="F286" s="2">
        <v>22774.27</v>
      </c>
      <c r="G286" s="2">
        <v>15718.95</v>
      </c>
      <c r="H286" s="7">
        <f t="shared" si="4"/>
        <v>7055.32</v>
      </c>
      <c r="I286">
        <v>101</v>
      </c>
      <c r="J286" t="s">
        <v>21</v>
      </c>
      <c r="K286" t="s">
        <v>47</v>
      </c>
    </row>
    <row r="287" spans="1:11" x14ac:dyDescent="0.25">
      <c r="A287" s="5" t="s">
        <v>14</v>
      </c>
      <c r="B287" s="6" t="s">
        <v>27</v>
      </c>
      <c r="C287" t="s">
        <v>70</v>
      </c>
      <c r="D287" t="s">
        <v>40</v>
      </c>
      <c r="E287">
        <v>216</v>
      </c>
      <c r="F287" s="2">
        <v>21988.22</v>
      </c>
      <c r="G287" s="2">
        <v>19462.11</v>
      </c>
      <c r="H287" s="7">
        <f t="shared" si="4"/>
        <v>2526.1100000000006</v>
      </c>
      <c r="I287">
        <v>303</v>
      </c>
      <c r="J287" t="s">
        <v>20</v>
      </c>
      <c r="K287" t="s">
        <v>47</v>
      </c>
    </row>
    <row r="288" spans="1:11" x14ac:dyDescent="0.25">
      <c r="A288" s="5" t="s">
        <v>14</v>
      </c>
      <c r="B288" s="6" t="s">
        <v>27</v>
      </c>
      <c r="C288" t="s">
        <v>71</v>
      </c>
      <c r="D288" t="s">
        <v>37</v>
      </c>
      <c r="E288">
        <v>250</v>
      </c>
      <c r="F288" s="2">
        <v>29817.85</v>
      </c>
      <c r="G288" s="2">
        <v>19960.2</v>
      </c>
      <c r="H288" s="7">
        <f t="shared" si="4"/>
        <v>9857.6499999999978</v>
      </c>
      <c r="I288">
        <v>202</v>
      </c>
      <c r="J288" t="s">
        <v>20</v>
      </c>
      <c r="K288" t="s">
        <v>46</v>
      </c>
    </row>
    <row r="289" spans="1:11" x14ac:dyDescent="0.25">
      <c r="A289" s="5" t="s">
        <v>14</v>
      </c>
      <c r="B289" s="6" t="s">
        <v>27</v>
      </c>
      <c r="C289" t="s">
        <v>72</v>
      </c>
      <c r="D289" t="s">
        <v>41</v>
      </c>
      <c r="E289">
        <v>58</v>
      </c>
      <c r="F289" s="2">
        <v>10695.8</v>
      </c>
      <c r="G289" s="2">
        <v>7637.55</v>
      </c>
      <c r="H289" s="7">
        <f t="shared" si="4"/>
        <v>3058.2499999999991</v>
      </c>
      <c r="I289">
        <v>303</v>
      </c>
      <c r="J289" t="s">
        <v>23</v>
      </c>
      <c r="K289" t="s">
        <v>47</v>
      </c>
    </row>
    <row r="290" spans="1:11" x14ac:dyDescent="0.25">
      <c r="A290" s="5" t="s">
        <v>14</v>
      </c>
      <c r="B290" s="6" t="s">
        <v>27</v>
      </c>
      <c r="C290" t="s">
        <v>73</v>
      </c>
      <c r="D290" t="s">
        <v>36</v>
      </c>
      <c r="E290">
        <v>70</v>
      </c>
      <c r="F290" s="2">
        <v>15842.46</v>
      </c>
      <c r="G290" s="2">
        <v>11942.2</v>
      </c>
      <c r="H290" s="7">
        <f t="shared" si="4"/>
        <v>3900.2599999999984</v>
      </c>
      <c r="I290">
        <v>404</v>
      </c>
      <c r="J290" t="s">
        <v>20</v>
      </c>
      <c r="K290" t="s">
        <v>47</v>
      </c>
    </row>
    <row r="291" spans="1:11" x14ac:dyDescent="0.25">
      <c r="A291" s="5" t="s">
        <v>14</v>
      </c>
      <c r="B291" s="6" t="s">
        <v>27</v>
      </c>
      <c r="C291" t="s">
        <v>74</v>
      </c>
      <c r="D291" t="s">
        <v>37</v>
      </c>
      <c r="E291">
        <v>82</v>
      </c>
      <c r="F291" s="2">
        <v>5927.36</v>
      </c>
      <c r="G291" s="2">
        <v>4679.8900000000003</v>
      </c>
      <c r="H291" s="7">
        <f t="shared" si="4"/>
        <v>1247.4699999999993</v>
      </c>
      <c r="I291">
        <v>303</v>
      </c>
      <c r="J291" t="s">
        <v>21</v>
      </c>
      <c r="K291" t="s">
        <v>47</v>
      </c>
    </row>
    <row r="292" spans="1:11" x14ac:dyDescent="0.25">
      <c r="A292" s="5" t="s">
        <v>14</v>
      </c>
      <c r="B292" s="6" t="s">
        <v>28</v>
      </c>
      <c r="C292" t="s">
        <v>75</v>
      </c>
      <c r="D292" t="s">
        <v>42</v>
      </c>
      <c r="E292">
        <v>96</v>
      </c>
      <c r="F292" s="2">
        <v>25973.83</v>
      </c>
      <c r="G292" s="2">
        <v>21251.42</v>
      </c>
      <c r="H292" s="7">
        <f t="shared" si="4"/>
        <v>4722.4100000000035</v>
      </c>
      <c r="I292">
        <v>404</v>
      </c>
      <c r="J292" t="s">
        <v>23</v>
      </c>
      <c r="K292" t="s">
        <v>46</v>
      </c>
    </row>
    <row r="293" spans="1:11" x14ac:dyDescent="0.25">
      <c r="A293" s="5" t="s">
        <v>14</v>
      </c>
      <c r="B293" s="6" t="s">
        <v>28</v>
      </c>
      <c r="C293" t="s">
        <v>76</v>
      </c>
      <c r="D293" t="s">
        <v>36</v>
      </c>
      <c r="E293">
        <v>245</v>
      </c>
      <c r="F293" s="2">
        <v>24099.08</v>
      </c>
      <c r="G293" s="2">
        <v>18762.490000000002</v>
      </c>
      <c r="H293" s="7">
        <f t="shared" si="4"/>
        <v>5336.59</v>
      </c>
      <c r="I293">
        <v>303</v>
      </c>
      <c r="J293" t="s">
        <v>21</v>
      </c>
      <c r="K293" t="s">
        <v>46</v>
      </c>
    </row>
    <row r="294" spans="1:11" x14ac:dyDescent="0.25">
      <c r="A294" s="5" t="s">
        <v>14</v>
      </c>
      <c r="B294" s="6" t="s">
        <v>28</v>
      </c>
      <c r="C294" t="s">
        <v>77</v>
      </c>
      <c r="D294" t="s">
        <v>42</v>
      </c>
      <c r="E294">
        <v>119</v>
      </c>
      <c r="F294" s="2">
        <v>17676.310000000001</v>
      </c>
      <c r="G294" s="2">
        <v>14651.87</v>
      </c>
      <c r="H294" s="7">
        <f t="shared" si="4"/>
        <v>3024.4400000000005</v>
      </c>
      <c r="I294">
        <v>404</v>
      </c>
      <c r="J294" t="s">
        <v>20</v>
      </c>
      <c r="K294" t="s">
        <v>47</v>
      </c>
    </row>
    <row r="295" spans="1:11" x14ac:dyDescent="0.25">
      <c r="A295" s="5" t="s">
        <v>14</v>
      </c>
      <c r="B295" s="6" t="s">
        <v>28</v>
      </c>
      <c r="C295" t="s">
        <v>78</v>
      </c>
      <c r="D295" t="s">
        <v>42</v>
      </c>
      <c r="E295">
        <v>268</v>
      </c>
      <c r="F295" s="2">
        <v>71656.58</v>
      </c>
      <c r="G295" s="2">
        <v>60184.72</v>
      </c>
      <c r="H295" s="7">
        <f t="shared" si="4"/>
        <v>11471.86</v>
      </c>
      <c r="I295">
        <v>202</v>
      </c>
      <c r="J295" t="s">
        <v>21</v>
      </c>
      <c r="K295" t="s">
        <v>47</v>
      </c>
    </row>
    <row r="296" spans="1:11" x14ac:dyDescent="0.25">
      <c r="A296" s="5" t="s">
        <v>14</v>
      </c>
      <c r="B296" s="6" t="s">
        <v>28</v>
      </c>
      <c r="C296" t="s">
        <v>79</v>
      </c>
      <c r="D296" t="s">
        <v>39</v>
      </c>
      <c r="E296">
        <v>355</v>
      </c>
      <c r="F296" s="2">
        <v>43722.37</v>
      </c>
      <c r="G296" s="2">
        <v>32065.1</v>
      </c>
      <c r="H296" s="7">
        <f t="shared" si="4"/>
        <v>11657.270000000004</v>
      </c>
      <c r="I296">
        <v>404</v>
      </c>
      <c r="J296" t="s">
        <v>22</v>
      </c>
      <c r="K296" t="s">
        <v>46</v>
      </c>
    </row>
    <row r="297" spans="1:11" x14ac:dyDescent="0.25">
      <c r="A297" s="5" t="s">
        <v>14</v>
      </c>
      <c r="B297" s="6" t="s">
        <v>28</v>
      </c>
      <c r="C297" t="s">
        <v>80</v>
      </c>
      <c r="D297" t="s">
        <v>37</v>
      </c>
      <c r="E297">
        <v>379</v>
      </c>
      <c r="F297" s="2">
        <v>113548.52</v>
      </c>
      <c r="G297" s="2">
        <v>84935.85</v>
      </c>
      <c r="H297" s="7">
        <f t="shared" si="4"/>
        <v>28612.67</v>
      </c>
      <c r="I297">
        <v>404</v>
      </c>
      <c r="J297" t="s">
        <v>21</v>
      </c>
      <c r="K297" t="s">
        <v>47</v>
      </c>
    </row>
    <row r="298" spans="1:11" x14ac:dyDescent="0.25">
      <c r="A298" s="5" t="s">
        <v>14</v>
      </c>
      <c r="B298" s="6" t="s">
        <v>28</v>
      </c>
      <c r="C298" t="s">
        <v>81</v>
      </c>
      <c r="D298" t="s">
        <v>38</v>
      </c>
      <c r="E298">
        <v>143</v>
      </c>
      <c r="F298" s="2">
        <v>14191.08</v>
      </c>
      <c r="G298" s="2">
        <v>11547.64</v>
      </c>
      <c r="H298" s="7">
        <f t="shared" si="4"/>
        <v>2643.4400000000005</v>
      </c>
      <c r="I298">
        <v>101</v>
      </c>
      <c r="J298" t="s">
        <v>20</v>
      </c>
      <c r="K298" t="s">
        <v>47</v>
      </c>
    </row>
    <row r="299" spans="1:11" x14ac:dyDescent="0.25">
      <c r="A299" s="5" t="s">
        <v>14</v>
      </c>
      <c r="B299" s="6" t="s">
        <v>28</v>
      </c>
      <c r="C299" t="s">
        <v>82</v>
      </c>
      <c r="D299" t="s">
        <v>37</v>
      </c>
      <c r="E299">
        <v>234</v>
      </c>
      <c r="F299" s="2">
        <v>50573.48</v>
      </c>
      <c r="G299" s="2">
        <v>37154.629999999997</v>
      </c>
      <c r="H299" s="7">
        <f t="shared" si="4"/>
        <v>13418.850000000006</v>
      </c>
      <c r="I299">
        <v>101</v>
      </c>
      <c r="J299" t="s">
        <v>23</v>
      </c>
      <c r="K299" t="s">
        <v>46</v>
      </c>
    </row>
    <row r="300" spans="1:11" x14ac:dyDescent="0.25">
      <c r="A300" s="5" t="s">
        <v>14</v>
      </c>
      <c r="B300" s="6" t="s">
        <v>28</v>
      </c>
      <c r="C300" t="s">
        <v>83</v>
      </c>
      <c r="D300" t="s">
        <v>39</v>
      </c>
      <c r="E300">
        <v>114</v>
      </c>
      <c r="F300" s="2">
        <v>23189.46</v>
      </c>
      <c r="G300" s="2">
        <v>16100.48</v>
      </c>
      <c r="H300" s="7">
        <f t="shared" si="4"/>
        <v>7088.98</v>
      </c>
      <c r="I300">
        <v>404</v>
      </c>
      <c r="J300" t="s">
        <v>20</v>
      </c>
      <c r="K300" t="s">
        <v>46</v>
      </c>
    </row>
    <row r="301" spans="1:11" x14ac:dyDescent="0.25">
      <c r="A301" s="5" t="s">
        <v>14</v>
      </c>
      <c r="B301" s="6" t="s">
        <v>28</v>
      </c>
      <c r="C301" t="s">
        <v>84</v>
      </c>
      <c r="D301" t="s">
        <v>38</v>
      </c>
      <c r="E301">
        <v>276</v>
      </c>
      <c r="F301" s="2">
        <v>77640.710000000006</v>
      </c>
      <c r="G301" s="2">
        <v>52222.65</v>
      </c>
      <c r="H301" s="7">
        <f t="shared" si="4"/>
        <v>25418.060000000005</v>
      </c>
      <c r="I301">
        <v>202</v>
      </c>
      <c r="J301" t="s">
        <v>21</v>
      </c>
      <c r="K301" t="s">
        <v>46</v>
      </c>
    </row>
    <row r="302" spans="1:11" x14ac:dyDescent="0.25">
      <c r="A302" s="5" t="s">
        <v>15</v>
      </c>
      <c r="B302" s="6" t="s">
        <v>29</v>
      </c>
      <c r="C302" t="s">
        <v>55</v>
      </c>
      <c r="D302" t="s">
        <v>41</v>
      </c>
      <c r="E302">
        <v>283</v>
      </c>
      <c r="F302" s="2">
        <v>73308.100000000006</v>
      </c>
      <c r="G302" s="2">
        <v>63113.56</v>
      </c>
      <c r="H302" s="7">
        <f t="shared" si="4"/>
        <v>10194.540000000008</v>
      </c>
      <c r="I302">
        <v>404</v>
      </c>
      <c r="J302" t="s">
        <v>21</v>
      </c>
      <c r="K302" t="s">
        <v>46</v>
      </c>
    </row>
    <row r="303" spans="1:11" x14ac:dyDescent="0.25">
      <c r="A303" s="5" t="s">
        <v>15</v>
      </c>
      <c r="B303" s="6" t="s">
        <v>29</v>
      </c>
      <c r="C303" t="s">
        <v>56</v>
      </c>
      <c r="D303" t="s">
        <v>37</v>
      </c>
      <c r="E303">
        <v>393</v>
      </c>
      <c r="F303" s="2">
        <v>21075.33</v>
      </c>
      <c r="G303" s="2">
        <v>14438.62</v>
      </c>
      <c r="H303" s="7">
        <f t="shared" si="4"/>
        <v>6636.7100000000009</v>
      </c>
      <c r="I303">
        <v>202</v>
      </c>
      <c r="J303" t="s">
        <v>23</v>
      </c>
      <c r="K303" t="s">
        <v>46</v>
      </c>
    </row>
    <row r="304" spans="1:11" x14ac:dyDescent="0.25">
      <c r="A304" s="5" t="s">
        <v>15</v>
      </c>
      <c r="B304" s="6" t="s">
        <v>29</v>
      </c>
      <c r="C304" t="s">
        <v>57</v>
      </c>
      <c r="D304" t="s">
        <v>38</v>
      </c>
      <c r="E304">
        <v>346</v>
      </c>
      <c r="F304" s="2">
        <v>82458.710000000006</v>
      </c>
      <c r="G304" s="2">
        <v>54390.91</v>
      </c>
      <c r="H304" s="7">
        <f t="shared" si="4"/>
        <v>28067.800000000003</v>
      </c>
      <c r="I304">
        <v>404</v>
      </c>
      <c r="J304" t="s">
        <v>20</v>
      </c>
      <c r="K304" t="s">
        <v>46</v>
      </c>
    </row>
    <row r="305" spans="1:11" x14ac:dyDescent="0.25">
      <c r="A305" s="5" t="s">
        <v>15</v>
      </c>
      <c r="B305" s="6" t="s">
        <v>29</v>
      </c>
      <c r="C305" t="s">
        <v>58</v>
      </c>
      <c r="D305" t="s">
        <v>40</v>
      </c>
      <c r="E305">
        <v>358</v>
      </c>
      <c r="F305" s="2">
        <v>57081.98</v>
      </c>
      <c r="G305" s="2">
        <v>48239.28</v>
      </c>
      <c r="H305" s="7">
        <f t="shared" si="4"/>
        <v>8842.7000000000044</v>
      </c>
      <c r="I305">
        <v>101</v>
      </c>
      <c r="J305" t="s">
        <v>21</v>
      </c>
      <c r="K305" t="s">
        <v>46</v>
      </c>
    </row>
    <row r="306" spans="1:11" x14ac:dyDescent="0.25">
      <c r="A306" s="5" t="s">
        <v>15</v>
      </c>
      <c r="B306" s="6" t="s">
        <v>29</v>
      </c>
      <c r="C306" t="s">
        <v>59</v>
      </c>
      <c r="D306" t="s">
        <v>39</v>
      </c>
      <c r="E306">
        <v>104</v>
      </c>
      <c r="F306" s="2">
        <v>15301.83</v>
      </c>
      <c r="G306" s="2">
        <v>11611.83</v>
      </c>
      <c r="H306" s="7">
        <f t="shared" si="4"/>
        <v>3690</v>
      </c>
      <c r="I306">
        <v>101</v>
      </c>
      <c r="J306" t="s">
        <v>23</v>
      </c>
      <c r="K306" t="s">
        <v>47</v>
      </c>
    </row>
    <row r="307" spans="1:11" x14ac:dyDescent="0.25">
      <c r="A307" s="5" t="s">
        <v>15</v>
      </c>
      <c r="B307" s="6" t="s">
        <v>29</v>
      </c>
      <c r="C307" t="s">
        <v>60</v>
      </c>
      <c r="D307" t="s">
        <v>36</v>
      </c>
      <c r="E307">
        <v>159</v>
      </c>
      <c r="F307" s="2">
        <v>38657.79</v>
      </c>
      <c r="G307" s="2">
        <v>30576.59</v>
      </c>
      <c r="H307" s="7">
        <f t="shared" si="4"/>
        <v>8081.2000000000007</v>
      </c>
      <c r="I307">
        <v>101</v>
      </c>
      <c r="J307" t="s">
        <v>21</v>
      </c>
      <c r="K307" t="s">
        <v>47</v>
      </c>
    </row>
    <row r="308" spans="1:11" x14ac:dyDescent="0.25">
      <c r="A308" s="5" t="s">
        <v>15</v>
      </c>
      <c r="B308" s="6" t="s">
        <v>29</v>
      </c>
      <c r="C308" t="s">
        <v>61</v>
      </c>
      <c r="D308" t="s">
        <v>42</v>
      </c>
      <c r="E308">
        <v>77</v>
      </c>
      <c r="F308" s="2">
        <v>13371.36</v>
      </c>
      <c r="G308" s="2">
        <v>12010.17</v>
      </c>
      <c r="H308" s="7">
        <f t="shared" si="4"/>
        <v>1361.1900000000005</v>
      </c>
      <c r="I308">
        <v>303</v>
      </c>
      <c r="J308" t="s">
        <v>23</v>
      </c>
      <c r="K308" t="s">
        <v>47</v>
      </c>
    </row>
    <row r="309" spans="1:11" x14ac:dyDescent="0.25">
      <c r="A309" s="5" t="s">
        <v>15</v>
      </c>
      <c r="B309" s="6" t="s">
        <v>29</v>
      </c>
      <c r="C309" t="s">
        <v>62</v>
      </c>
      <c r="D309" t="s">
        <v>42</v>
      </c>
      <c r="E309">
        <v>291</v>
      </c>
      <c r="F309" s="2">
        <v>34480.339999999997</v>
      </c>
      <c r="G309" s="2">
        <v>28970.21</v>
      </c>
      <c r="H309" s="7">
        <f t="shared" si="4"/>
        <v>5510.1299999999974</v>
      </c>
      <c r="I309">
        <v>101</v>
      </c>
      <c r="J309" t="s">
        <v>21</v>
      </c>
      <c r="K309" t="s">
        <v>46</v>
      </c>
    </row>
    <row r="310" spans="1:11" x14ac:dyDescent="0.25">
      <c r="A310" s="5" t="s">
        <v>15</v>
      </c>
      <c r="B310" s="6" t="s">
        <v>29</v>
      </c>
      <c r="C310" t="s">
        <v>63</v>
      </c>
      <c r="D310" t="s">
        <v>36</v>
      </c>
      <c r="E310">
        <v>121</v>
      </c>
      <c r="F310" s="2">
        <v>11119.15</v>
      </c>
      <c r="G310" s="2">
        <v>8434.23</v>
      </c>
      <c r="H310" s="7">
        <f t="shared" si="4"/>
        <v>2684.92</v>
      </c>
      <c r="I310">
        <v>202</v>
      </c>
      <c r="J310" t="s">
        <v>22</v>
      </c>
      <c r="K310" t="s">
        <v>47</v>
      </c>
    </row>
    <row r="311" spans="1:11" x14ac:dyDescent="0.25">
      <c r="A311" s="5" t="s">
        <v>15</v>
      </c>
      <c r="B311" s="6" t="s">
        <v>29</v>
      </c>
      <c r="C311" t="s">
        <v>64</v>
      </c>
      <c r="D311" t="s">
        <v>40</v>
      </c>
      <c r="E311">
        <v>58</v>
      </c>
      <c r="F311" s="2">
        <v>12626.3</v>
      </c>
      <c r="G311" s="2">
        <v>8323.34</v>
      </c>
      <c r="H311" s="7">
        <f t="shared" si="4"/>
        <v>4302.9599999999991</v>
      </c>
      <c r="I311">
        <v>303</v>
      </c>
      <c r="J311" t="s">
        <v>23</v>
      </c>
      <c r="K311" t="s">
        <v>47</v>
      </c>
    </row>
    <row r="312" spans="1:11" x14ac:dyDescent="0.25">
      <c r="A312" s="5" t="s">
        <v>15</v>
      </c>
      <c r="B312" s="6" t="s">
        <v>27</v>
      </c>
      <c r="C312" t="s">
        <v>65</v>
      </c>
      <c r="D312" t="s">
        <v>41</v>
      </c>
      <c r="E312">
        <v>229</v>
      </c>
      <c r="F312" s="2">
        <v>53334.22</v>
      </c>
      <c r="G312" s="2">
        <v>41133.47</v>
      </c>
      <c r="H312" s="7">
        <f t="shared" si="4"/>
        <v>12200.75</v>
      </c>
      <c r="I312">
        <v>303</v>
      </c>
      <c r="J312" t="s">
        <v>23</v>
      </c>
      <c r="K312" t="s">
        <v>47</v>
      </c>
    </row>
    <row r="313" spans="1:11" x14ac:dyDescent="0.25">
      <c r="A313" s="5" t="s">
        <v>15</v>
      </c>
      <c r="B313" s="6" t="s">
        <v>27</v>
      </c>
      <c r="C313" t="s">
        <v>66</v>
      </c>
      <c r="D313" t="s">
        <v>39</v>
      </c>
      <c r="E313">
        <v>197</v>
      </c>
      <c r="F313" s="2">
        <v>21760.23</v>
      </c>
      <c r="G313" s="2">
        <v>16967.009999999998</v>
      </c>
      <c r="H313" s="7">
        <f t="shared" si="4"/>
        <v>4793.2200000000012</v>
      </c>
      <c r="I313">
        <v>404</v>
      </c>
      <c r="J313" t="s">
        <v>22</v>
      </c>
      <c r="K313" t="s">
        <v>46</v>
      </c>
    </row>
    <row r="314" spans="1:11" x14ac:dyDescent="0.25">
      <c r="A314" s="5" t="s">
        <v>15</v>
      </c>
      <c r="B314" s="6" t="s">
        <v>27</v>
      </c>
      <c r="C314" t="s">
        <v>67</v>
      </c>
      <c r="D314" t="s">
        <v>36</v>
      </c>
      <c r="E314">
        <v>154</v>
      </c>
      <c r="F314" s="2">
        <v>26647.58</v>
      </c>
      <c r="G314" s="2">
        <v>20720.919999999998</v>
      </c>
      <c r="H314" s="7">
        <f t="shared" si="4"/>
        <v>5926.6600000000035</v>
      </c>
      <c r="I314">
        <v>101</v>
      </c>
      <c r="J314" t="s">
        <v>21</v>
      </c>
      <c r="K314" t="s">
        <v>46</v>
      </c>
    </row>
    <row r="315" spans="1:11" x14ac:dyDescent="0.25">
      <c r="A315" s="5" t="s">
        <v>15</v>
      </c>
      <c r="B315" s="6" t="s">
        <v>27</v>
      </c>
      <c r="C315" t="s">
        <v>68</v>
      </c>
      <c r="D315" t="s">
        <v>36</v>
      </c>
      <c r="E315">
        <v>309</v>
      </c>
      <c r="F315" s="2">
        <v>9418.14</v>
      </c>
      <c r="G315" s="2">
        <v>7289.88</v>
      </c>
      <c r="H315" s="7">
        <f t="shared" si="4"/>
        <v>2128.2599999999993</v>
      </c>
      <c r="I315">
        <v>404</v>
      </c>
      <c r="J315" t="s">
        <v>21</v>
      </c>
      <c r="K315" t="s">
        <v>47</v>
      </c>
    </row>
    <row r="316" spans="1:11" x14ac:dyDescent="0.25">
      <c r="A316" s="5" t="s">
        <v>15</v>
      </c>
      <c r="B316" s="6" t="s">
        <v>27</v>
      </c>
      <c r="C316" t="s">
        <v>69</v>
      </c>
      <c r="D316" t="s">
        <v>40</v>
      </c>
      <c r="E316">
        <v>147</v>
      </c>
      <c r="F316" s="2">
        <v>26921.58</v>
      </c>
      <c r="G316" s="2">
        <v>22237.93</v>
      </c>
      <c r="H316" s="7">
        <f t="shared" si="4"/>
        <v>4683.6500000000015</v>
      </c>
      <c r="I316">
        <v>303</v>
      </c>
      <c r="J316" t="s">
        <v>20</v>
      </c>
      <c r="K316" t="s">
        <v>47</v>
      </c>
    </row>
    <row r="317" spans="1:11" x14ac:dyDescent="0.25">
      <c r="A317" s="5" t="s">
        <v>15</v>
      </c>
      <c r="B317" s="6" t="s">
        <v>27</v>
      </c>
      <c r="C317" t="s">
        <v>70</v>
      </c>
      <c r="D317" t="s">
        <v>40</v>
      </c>
      <c r="E317">
        <v>333</v>
      </c>
      <c r="F317" s="2">
        <v>94886.79</v>
      </c>
      <c r="G317" s="2">
        <v>61865.09</v>
      </c>
      <c r="H317" s="7">
        <f t="shared" si="4"/>
        <v>33021.699999999997</v>
      </c>
      <c r="I317">
        <v>202</v>
      </c>
      <c r="J317" t="s">
        <v>22</v>
      </c>
      <c r="K317" t="s">
        <v>46</v>
      </c>
    </row>
    <row r="318" spans="1:11" x14ac:dyDescent="0.25">
      <c r="A318" s="5" t="s">
        <v>15</v>
      </c>
      <c r="B318" s="6" t="s">
        <v>27</v>
      </c>
      <c r="C318" t="s">
        <v>71</v>
      </c>
      <c r="D318" t="s">
        <v>38</v>
      </c>
      <c r="E318">
        <v>85</v>
      </c>
      <c r="F318" s="2">
        <v>10159.620000000001</v>
      </c>
      <c r="G318" s="2">
        <v>8782.92</v>
      </c>
      <c r="H318" s="7">
        <f t="shared" si="4"/>
        <v>1376.7000000000007</v>
      </c>
      <c r="I318">
        <v>303</v>
      </c>
      <c r="J318" t="s">
        <v>21</v>
      </c>
      <c r="K318" t="s">
        <v>46</v>
      </c>
    </row>
    <row r="319" spans="1:11" x14ac:dyDescent="0.25">
      <c r="A319" s="5" t="s">
        <v>15</v>
      </c>
      <c r="B319" s="6" t="s">
        <v>27</v>
      </c>
      <c r="C319" t="s">
        <v>72</v>
      </c>
      <c r="D319" t="s">
        <v>39</v>
      </c>
      <c r="E319">
        <v>223</v>
      </c>
      <c r="F319" s="2">
        <v>33363.58</v>
      </c>
      <c r="G319" s="2">
        <v>29309.33</v>
      </c>
      <c r="H319" s="7">
        <f t="shared" si="4"/>
        <v>4054.25</v>
      </c>
      <c r="I319">
        <v>303</v>
      </c>
      <c r="J319" t="s">
        <v>21</v>
      </c>
      <c r="K319" t="s">
        <v>47</v>
      </c>
    </row>
    <row r="320" spans="1:11" x14ac:dyDescent="0.25">
      <c r="A320" s="5" t="s">
        <v>15</v>
      </c>
      <c r="B320" s="6" t="s">
        <v>27</v>
      </c>
      <c r="C320" t="s">
        <v>73</v>
      </c>
      <c r="D320" t="s">
        <v>37</v>
      </c>
      <c r="E320">
        <v>249</v>
      </c>
      <c r="F320" s="2">
        <v>13308.36</v>
      </c>
      <c r="G320" s="2">
        <v>9908.58</v>
      </c>
      <c r="H320" s="7">
        <f t="shared" si="4"/>
        <v>3399.7800000000007</v>
      </c>
      <c r="I320">
        <v>404</v>
      </c>
      <c r="J320" t="s">
        <v>20</v>
      </c>
      <c r="K320" t="s">
        <v>46</v>
      </c>
    </row>
    <row r="321" spans="1:11" x14ac:dyDescent="0.25">
      <c r="A321" s="5" t="s">
        <v>15</v>
      </c>
      <c r="B321" s="6" t="s">
        <v>27</v>
      </c>
      <c r="C321" t="s">
        <v>74</v>
      </c>
      <c r="D321" t="s">
        <v>39</v>
      </c>
      <c r="E321">
        <v>211</v>
      </c>
      <c r="F321" s="2">
        <v>18709.28</v>
      </c>
      <c r="G321" s="2">
        <v>16709.16</v>
      </c>
      <c r="H321" s="7">
        <f t="shared" si="4"/>
        <v>2000.119999999999</v>
      </c>
      <c r="I321">
        <v>303</v>
      </c>
      <c r="J321" t="s">
        <v>22</v>
      </c>
      <c r="K321" t="s">
        <v>47</v>
      </c>
    </row>
    <row r="322" spans="1:11" x14ac:dyDescent="0.25">
      <c r="A322" s="5" t="s">
        <v>15</v>
      </c>
      <c r="B322" s="6" t="s">
        <v>28</v>
      </c>
      <c r="C322" t="s">
        <v>75</v>
      </c>
      <c r="D322" t="s">
        <v>43</v>
      </c>
      <c r="E322">
        <v>373</v>
      </c>
      <c r="F322" s="2">
        <v>65829.17</v>
      </c>
      <c r="G322" s="2">
        <v>46607.53</v>
      </c>
      <c r="H322" s="7">
        <f t="shared" ref="H322:H385" si="5">F322-G322</f>
        <v>19221.64</v>
      </c>
      <c r="I322">
        <v>404</v>
      </c>
      <c r="J322" t="s">
        <v>23</v>
      </c>
      <c r="K322" t="s">
        <v>47</v>
      </c>
    </row>
    <row r="323" spans="1:11" x14ac:dyDescent="0.25">
      <c r="A323" s="5" t="s">
        <v>15</v>
      </c>
      <c r="B323" s="6" t="s">
        <v>28</v>
      </c>
      <c r="C323" t="s">
        <v>76</v>
      </c>
      <c r="D323" t="s">
        <v>36</v>
      </c>
      <c r="E323">
        <v>321</v>
      </c>
      <c r="F323" s="2">
        <v>48340.05</v>
      </c>
      <c r="G323" s="2">
        <v>35035.839999999997</v>
      </c>
      <c r="H323" s="7">
        <f t="shared" si="5"/>
        <v>13304.210000000006</v>
      </c>
      <c r="I323">
        <v>303</v>
      </c>
      <c r="J323" t="s">
        <v>23</v>
      </c>
      <c r="K323" t="s">
        <v>46</v>
      </c>
    </row>
    <row r="324" spans="1:11" x14ac:dyDescent="0.25">
      <c r="A324" s="5" t="s">
        <v>15</v>
      </c>
      <c r="B324" s="6" t="s">
        <v>28</v>
      </c>
      <c r="C324" t="s">
        <v>77</v>
      </c>
      <c r="D324" t="s">
        <v>40</v>
      </c>
      <c r="E324">
        <v>351</v>
      </c>
      <c r="F324" s="2">
        <v>89685.9</v>
      </c>
      <c r="G324" s="2">
        <v>77482.67</v>
      </c>
      <c r="H324" s="7">
        <f t="shared" si="5"/>
        <v>12203.229999999996</v>
      </c>
      <c r="I324">
        <v>202</v>
      </c>
      <c r="J324" t="s">
        <v>20</v>
      </c>
      <c r="K324" t="s">
        <v>47</v>
      </c>
    </row>
    <row r="325" spans="1:11" x14ac:dyDescent="0.25">
      <c r="A325" s="5" t="s">
        <v>15</v>
      </c>
      <c r="B325" s="6" t="s">
        <v>28</v>
      </c>
      <c r="C325" t="s">
        <v>78</v>
      </c>
      <c r="D325" t="s">
        <v>41</v>
      </c>
      <c r="E325">
        <v>388</v>
      </c>
      <c r="F325" s="2">
        <v>94967.18</v>
      </c>
      <c r="G325" s="2">
        <v>82254.880000000005</v>
      </c>
      <c r="H325" s="7">
        <f t="shared" si="5"/>
        <v>12712.299999999988</v>
      </c>
      <c r="I325">
        <v>202</v>
      </c>
      <c r="J325" t="s">
        <v>23</v>
      </c>
      <c r="K325" t="s">
        <v>46</v>
      </c>
    </row>
    <row r="326" spans="1:11" x14ac:dyDescent="0.25">
      <c r="A326" s="5" t="s">
        <v>15</v>
      </c>
      <c r="B326" s="6" t="s">
        <v>28</v>
      </c>
      <c r="C326" t="s">
        <v>79</v>
      </c>
      <c r="D326" t="s">
        <v>40</v>
      </c>
      <c r="E326">
        <v>75</v>
      </c>
      <c r="F326" s="2">
        <v>11818.43</v>
      </c>
      <c r="G326" s="2">
        <v>8934.18</v>
      </c>
      <c r="H326" s="7">
        <f t="shared" si="5"/>
        <v>2884.25</v>
      </c>
      <c r="I326">
        <v>303</v>
      </c>
      <c r="J326" t="s">
        <v>23</v>
      </c>
      <c r="K326" t="s">
        <v>47</v>
      </c>
    </row>
    <row r="327" spans="1:11" x14ac:dyDescent="0.25">
      <c r="A327" s="5" t="s">
        <v>15</v>
      </c>
      <c r="B327" s="6" t="s">
        <v>28</v>
      </c>
      <c r="C327" t="s">
        <v>80</v>
      </c>
      <c r="D327" t="s">
        <v>36</v>
      </c>
      <c r="E327">
        <v>368</v>
      </c>
      <c r="F327" s="2">
        <v>87192.48</v>
      </c>
      <c r="G327" s="2">
        <v>62315.5</v>
      </c>
      <c r="H327" s="7">
        <f t="shared" si="5"/>
        <v>24876.979999999996</v>
      </c>
      <c r="I327">
        <v>303</v>
      </c>
      <c r="J327" t="s">
        <v>22</v>
      </c>
      <c r="K327" t="s">
        <v>46</v>
      </c>
    </row>
    <row r="328" spans="1:11" x14ac:dyDescent="0.25">
      <c r="A328" s="5" t="s">
        <v>15</v>
      </c>
      <c r="B328" s="6" t="s">
        <v>28</v>
      </c>
      <c r="C328" t="s">
        <v>81</v>
      </c>
      <c r="D328" t="s">
        <v>40</v>
      </c>
      <c r="E328">
        <v>132</v>
      </c>
      <c r="F328" s="2">
        <v>16432.28</v>
      </c>
      <c r="G328" s="2">
        <v>13753.03</v>
      </c>
      <c r="H328" s="7">
        <f t="shared" si="5"/>
        <v>2679.2499999999982</v>
      </c>
      <c r="I328">
        <v>101</v>
      </c>
      <c r="J328" t="s">
        <v>23</v>
      </c>
      <c r="K328" t="s">
        <v>46</v>
      </c>
    </row>
    <row r="329" spans="1:11" x14ac:dyDescent="0.25">
      <c r="A329" s="5" t="s">
        <v>15</v>
      </c>
      <c r="B329" s="6" t="s">
        <v>28</v>
      </c>
      <c r="C329" t="s">
        <v>82</v>
      </c>
      <c r="D329" t="s">
        <v>38</v>
      </c>
      <c r="E329">
        <v>244</v>
      </c>
      <c r="F329" s="2">
        <v>57520.68</v>
      </c>
      <c r="G329" s="2">
        <v>46519.55</v>
      </c>
      <c r="H329" s="7">
        <f t="shared" si="5"/>
        <v>11001.129999999997</v>
      </c>
      <c r="I329">
        <v>303</v>
      </c>
      <c r="J329" t="s">
        <v>22</v>
      </c>
      <c r="K329" t="s">
        <v>47</v>
      </c>
    </row>
    <row r="330" spans="1:11" x14ac:dyDescent="0.25">
      <c r="A330" s="5" t="s">
        <v>15</v>
      </c>
      <c r="B330" s="6" t="s">
        <v>28</v>
      </c>
      <c r="C330" t="s">
        <v>83</v>
      </c>
      <c r="D330" t="s">
        <v>41</v>
      </c>
      <c r="E330">
        <v>116</v>
      </c>
      <c r="F330" s="2">
        <v>22691.52</v>
      </c>
      <c r="G330" s="2">
        <v>17706.37</v>
      </c>
      <c r="H330" s="7">
        <f t="shared" si="5"/>
        <v>4985.1500000000015</v>
      </c>
      <c r="I330">
        <v>404</v>
      </c>
      <c r="J330" t="s">
        <v>23</v>
      </c>
      <c r="K330" t="s">
        <v>46</v>
      </c>
    </row>
    <row r="331" spans="1:11" x14ac:dyDescent="0.25">
      <c r="A331" s="5" t="s">
        <v>15</v>
      </c>
      <c r="B331" s="6" t="s">
        <v>28</v>
      </c>
      <c r="C331" t="s">
        <v>84</v>
      </c>
      <c r="D331" t="s">
        <v>42</v>
      </c>
      <c r="E331">
        <v>312</v>
      </c>
      <c r="F331" s="2">
        <v>69441.34</v>
      </c>
      <c r="G331" s="2">
        <v>48424.25</v>
      </c>
      <c r="H331" s="7">
        <f t="shared" si="5"/>
        <v>21017.089999999997</v>
      </c>
      <c r="I331">
        <v>101</v>
      </c>
      <c r="J331" t="s">
        <v>20</v>
      </c>
      <c r="K331" t="s">
        <v>46</v>
      </c>
    </row>
    <row r="332" spans="1:11" x14ac:dyDescent="0.25">
      <c r="A332" s="5" t="s">
        <v>16</v>
      </c>
      <c r="B332" s="6" t="s">
        <v>29</v>
      </c>
      <c r="C332" t="s">
        <v>55</v>
      </c>
      <c r="D332" t="s">
        <v>39</v>
      </c>
      <c r="E332">
        <v>323</v>
      </c>
      <c r="F332" s="2">
        <v>13312.81</v>
      </c>
      <c r="G332" s="2">
        <v>10666.87</v>
      </c>
      <c r="H332" s="7">
        <f t="shared" si="5"/>
        <v>2645.9399999999987</v>
      </c>
      <c r="I332">
        <v>202</v>
      </c>
      <c r="J332" t="s">
        <v>21</v>
      </c>
      <c r="K332" t="s">
        <v>46</v>
      </c>
    </row>
    <row r="333" spans="1:11" x14ac:dyDescent="0.25">
      <c r="A333" s="5" t="s">
        <v>16</v>
      </c>
      <c r="B333" s="6" t="s">
        <v>29</v>
      </c>
      <c r="C333" t="s">
        <v>56</v>
      </c>
      <c r="D333" t="s">
        <v>41</v>
      </c>
      <c r="E333">
        <v>384</v>
      </c>
      <c r="F333" s="2">
        <v>61383.72</v>
      </c>
      <c r="G333" s="2">
        <v>50790.33</v>
      </c>
      <c r="H333" s="7">
        <f t="shared" si="5"/>
        <v>10593.39</v>
      </c>
      <c r="I333">
        <v>303</v>
      </c>
      <c r="J333" t="s">
        <v>20</v>
      </c>
      <c r="K333" t="s">
        <v>47</v>
      </c>
    </row>
    <row r="334" spans="1:11" x14ac:dyDescent="0.25">
      <c r="A334" s="5" t="s">
        <v>16</v>
      </c>
      <c r="B334" s="6" t="s">
        <v>29</v>
      </c>
      <c r="C334" t="s">
        <v>57</v>
      </c>
      <c r="D334" t="s">
        <v>39</v>
      </c>
      <c r="E334">
        <v>360</v>
      </c>
      <c r="F334" s="2">
        <v>86189.73</v>
      </c>
      <c r="G334" s="2">
        <v>73058.850000000006</v>
      </c>
      <c r="H334" s="7">
        <f t="shared" si="5"/>
        <v>13130.87999999999</v>
      </c>
      <c r="I334">
        <v>404</v>
      </c>
      <c r="J334" t="s">
        <v>23</v>
      </c>
      <c r="K334" t="s">
        <v>46</v>
      </c>
    </row>
    <row r="335" spans="1:11" x14ac:dyDescent="0.25">
      <c r="A335" s="5" t="s">
        <v>16</v>
      </c>
      <c r="B335" s="6" t="s">
        <v>29</v>
      </c>
      <c r="C335" t="s">
        <v>58</v>
      </c>
      <c r="D335" t="s">
        <v>42</v>
      </c>
      <c r="E335">
        <v>104</v>
      </c>
      <c r="F335" s="2">
        <v>13618.57</v>
      </c>
      <c r="G335" s="2">
        <v>12110.62</v>
      </c>
      <c r="H335" s="7">
        <f t="shared" si="5"/>
        <v>1507.9499999999989</v>
      </c>
      <c r="I335">
        <v>404</v>
      </c>
      <c r="J335" t="s">
        <v>20</v>
      </c>
      <c r="K335" t="s">
        <v>47</v>
      </c>
    </row>
    <row r="336" spans="1:11" x14ac:dyDescent="0.25">
      <c r="A336" s="5" t="s">
        <v>16</v>
      </c>
      <c r="B336" s="6" t="s">
        <v>29</v>
      </c>
      <c r="C336" t="s">
        <v>59</v>
      </c>
      <c r="D336" t="s">
        <v>42</v>
      </c>
      <c r="E336">
        <v>108</v>
      </c>
      <c r="F336" s="2">
        <v>10296</v>
      </c>
      <c r="G336" s="2">
        <v>8879.32</v>
      </c>
      <c r="H336" s="7">
        <f t="shared" si="5"/>
        <v>1416.6800000000003</v>
      </c>
      <c r="I336">
        <v>202</v>
      </c>
      <c r="J336" t="s">
        <v>23</v>
      </c>
      <c r="K336" t="s">
        <v>46</v>
      </c>
    </row>
    <row r="337" spans="1:11" x14ac:dyDescent="0.25">
      <c r="A337" s="5" t="s">
        <v>16</v>
      </c>
      <c r="B337" s="6" t="s">
        <v>29</v>
      </c>
      <c r="C337" t="s">
        <v>60</v>
      </c>
      <c r="D337" t="s">
        <v>39</v>
      </c>
      <c r="E337">
        <v>143</v>
      </c>
      <c r="F337" s="2">
        <v>31934.86</v>
      </c>
      <c r="G337" s="2">
        <v>25823.72</v>
      </c>
      <c r="H337" s="7">
        <f t="shared" si="5"/>
        <v>6111.1399999999994</v>
      </c>
      <c r="I337">
        <v>303</v>
      </c>
      <c r="J337" t="s">
        <v>20</v>
      </c>
      <c r="K337" t="s">
        <v>47</v>
      </c>
    </row>
    <row r="338" spans="1:11" x14ac:dyDescent="0.25">
      <c r="A338" s="5" t="s">
        <v>16</v>
      </c>
      <c r="B338" s="6" t="s">
        <v>29</v>
      </c>
      <c r="C338" t="s">
        <v>61</v>
      </c>
      <c r="D338" t="s">
        <v>41</v>
      </c>
      <c r="E338">
        <v>380</v>
      </c>
      <c r="F338" s="2">
        <v>82278.67</v>
      </c>
      <c r="G338" s="2">
        <v>54419.54</v>
      </c>
      <c r="H338" s="7">
        <f t="shared" si="5"/>
        <v>27859.129999999997</v>
      </c>
      <c r="I338">
        <v>101</v>
      </c>
      <c r="J338" t="s">
        <v>23</v>
      </c>
      <c r="K338" t="s">
        <v>47</v>
      </c>
    </row>
    <row r="339" spans="1:11" x14ac:dyDescent="0.25">
      <c r="A339" s="5" t="s">
        <v>16</v>
      </c>
      <c r="B339" s="6" t="s">
        <v>29</v>
      </c>
      <c r="C339" t="s">
        <v>62</v>
      </c>
      <c r="D339" t="s">
        <v>37</v>
      </c>
      <c r="E339">
        <v>191</v>
      </c>
      <c r="F339" s="2">
        <v>15613.71</v>
      </c>
      <c r="G339" s="2">
        <v>12653.33</v>
      </c>
      <c r="H339" s="7">
        <f t="shared" si="5"/>
        <v>2960.3799999999992</v>
      </c>
      <c r="I339">
        <v>101</v>
      </c>
      <c r="J339" t="s">
        <v>20</v>
      </c>
      <c r="K339" t="s">
        <v>46</v>
      </c>
    </row>
    <row r="340" spans="1:11" x14ac:dyDescent="0.25">
      <c r="A340" s="5" t="s">
        <v>16</v>
      </c>
      <c r="B340" s="6" t="s">
        <v>29</v>
      </c>
      <c r="C340" t="s">
        <v>63</v>
      </c>
      <c r="D340" t="s">
        <v>37</v>
      </c>
      <c r="E340">
        <v>341</v>
      </c>
      <c r="F340" s="2">
        <v>42300.03</v>
      </c>
      <c r="G340" s="2">
        <v>29845.34</v>
      </c>
      <c r="H340" s="7">
        <f t="shared" si="5"/>
        <v>12454.689999999999</v>
      </c>
      <c r="I340">
        <v>404</v>
      </c>
      <c r="J340" t="s">
        <v>23</v>
      </c>
      <c r="K340" t="s">
        <v>47</v>
      </c>
    </row>
    <row r="341" spans="1:11" x14ac:dyDescent="0.25">
      <c r="A341" s="5" t="s">
        <v>16</v>
      </c>
      <c r="B341" s="6" t="s">
        <v>29</v>
      </c>
      <c r="C341" t="s">
        <v>64</v>
      </c>
      <c r="D341" t="s">
        <v>42</v>
      </c>
      <c r="E341">
        <v>194</v>
      </c>
      <c r="F341" s="2">
        <v>4178.7299999999996</v>
      </c>
      <c r="G341" s="2">
        <v>3443.34</v>
      </c>
      <c r="H341" s="7">
        <f t="shared" si="5"/>
        <v>735.38999999999942</v>
      </c>
      <c r="I341">
        <v>404</v>
      </c>
      <c r="J341" t="s">
        <v>20</v>
      </c>
      <c r="K341" t="s">
        <v>47</v>
      </c>
    </row>
    <row r="342" spans="1:11" x14ac:dyDescent="0.25">
      <c r="A342" s="5" t="s">
        <v>16</v>
      </c>
      <c r="B342" s="6" t="s">
        <v>27</v>
      </c>
      <c r="C342" t="s">
        <v>65</v>
      </c>
      <c r="D342" t="s">
        <v>40</v>
      </c>
      <c r="E342">
        <v>263</v>
      </c>
      <c r="F342" s="2">
        <v>9755.09</v>
      </c>
      <c r="G342" s="2">
        <v>7833.94</v>
      </c>
      <c r="H342" s="7">
        <f t="shared" si="5"/>
        <v>1921.1500000000005</v>
      </c>
      <c r="I342">
        <v>202</v>
      </c>
      <c r="J342" t="s">
        <v>20</v>
      </c>
      <c r="K342" t="s">
        <v>46</v>
      </c>
    </row>
    <row r="343" spans="1:11" x14ac:dyDescent="0.25">
      <c r="A343" s="5" t="s">
        <v>16</v>
      </c>
      <c r="B343" s="6" t="s">
        <v>27</v>
      </c>
      <c r="C343" t="s">
        <v>66</v>
      </c>
      <c r="D343" t="s">
        <v>43</v>
      </c>
      <c r="E343">
        <v>252</v>
      </c>
      <c r="F343" s="2">
        <v>44735.87</v>
      </c>
      <c r="G343" s="2">
        <v>33844.720000000001</v>
      </c>
      <c r="H343" s="7">
        <f t="shared" si="5"/>
        <v>10891.150000000001</v>
      </c>
      <c r="I343">
        <v>202</v>
      </c>
      <c r="J343" t="s">
        <v>21</v>
      </c>
      <c r="K343" t="s">
        <v>46</v>
      </c>
    </row>
    <row r="344" spans="1:11" x14ac:dyDescent="0.25">
      <c r="A344" s="5" t="s">
        <v>16</v>
      </c>
      <c r="B344" s="6" t="s">
        <v>27</v>
      </c>
      <c r="C344" t="s">
        <v>67</v>
      </c>
      <c r="D344" t="s">
        <v>37</v>
      </c>
      <c r="E344">
        <v>248</v>
      </c>
      <c r="F344" s="2">
        <v>70951.31</v>
      </c>
      <c r="G344" s="2">
        <v>59851.64</v>
      </c>
      <c r="H344" s="7">
        <f t="shared" si="5"/>
        <v>11099.669999999998</v>
      </c>
      <c r="I344">
        <v>404</v>
      </c>
      <c r="J344" t="s">
        <v>21</v>
      </c>
      <c r="K344" t="s">
        <v>47</v>
      </c>
    </row>
    <row r="345" spans="1:11" x14ac:dyDescent="0.25">
      <c r="A345" s="5" t="s">
        <v>16</v>
      </c>
      <c r="B345" s="6" t="s">
        <v>27</v>
      </c>
      <c r="C345" t="s">
        <v>68</v>
      </c>
      <c r="D345" t="s">
        <v>43</v>
      </c>
      <c r="E345">
        <v>194</v>
      </c>
      <c r="F345" s="2">
        <v>12551.84</v>
      </c>
      <c r="G345" s="2">
        <v>9773.3799999999992</v>
      </c>
      <c r="H345" s="7">
        <f t="shared" si="5"/>
        <v>2778.4600000000009</v>
      </c>
      <c r="I345">
        <v>101</v>
      </c>
      <c r="J345" t="s">
        <v>22</v>
      </c>
      <c r="K345" t="s">
        <v>47</v>
      </c>
    </row>
    <row r="346" spans="1:11" x14ac:dyDescent="0.25">
      <c r="A346" s="5" t="s">
        <v>16</v>
      </c>
      <c r="B346" s="6" t="s">
        <v>27</v>
      </c>
      <c r="C346" t="s">
        <v>69</v>
      </c>
      <c r="D346" t="s">
        <v>38</v>
      </c>
      <c r="E346">
        <v>390</v>
      </c>
      <c r="F346" s="2">
        <v>39099.120000000003</v>
      </c>
      <c r="G346" s="2">
        <v>27399.439999999999</v>
      </c>
      <c r="H346" s="7">
        <f t="shared" si="5"/>
        <v>11699.680000000004</v>
      </c>
      <c r="I346">
        <v>303</v>
      </c>
      <c r="J346" t="s">
        <v>22</v>
      </c>
      <c r="K346" t="s">
        <v>46</v>
      </c>
    </row>
    <row r="347" spans="1:11" x14ac:dyDescent="0.25">
      <c r="A347" s="5" t="s">
        <v>16</v>
      </c>
      <c r="B347" s="6" t="s">
        <v>27</v>
      </c>
      <c r="C347" t="s">
        <v>70</v>
      </c>
      <c r="D347" t="s">
        <v>43</v>
      </c>
      <c r="E347">
        <v>164</v>
      </c>
      <c r="F347" s="2">
        <v>17730.38</v>
      </c>
      <c r="G347" s="2">
        <v>13192.22</v>
      </c>
      <c r="H347" s="7">
        <f t="shared" si="5"/>
        <v>4538.1600000000017</v>
      </c>
      <c r="I347">
        <v>404</v>
      </c>
      <c r="J347" t="s">
        <v>21</v>
      </c>
      <c r="K347" t="s">
        <v>46</v>
      </c>
    </row>
    <row r="348" spans="1:11" x14ac:dyDescent="0.25">
      <c r="A348" s="5" t="s">
        <v>16</v>
      </c>
      <c r="B348" s="6" t="s">
        <v>27</v>
      </c>
      <c r="C348" t="s">
        <v>71</v>
      </c>
      <c r="D348" t="s">
        <v>39</v>
      </c>
      <c r="E348">
        <v>186</v>
      </c>
      <c r="F348" s="2">
        <v>36417.01</v>
      </c>
      <c r="G348" s="2">
        <v>30983.43</v>
      </c>
      <c r="H348" s="7">
        <f t="shared" si="5"/>
        <v>5433.5800000000017</v>
      </c>
      <c r="I348">
        <v>404</v>
      </c>
      <c r="J348" t="s">
        <v>21</v>
      </c>
      <c r="K348" t="s">
        <v>46</v>
      </c>
    </row>
    <row r="349" spans="1:11" x14ac:dyDescent="0.25">
      <c r="A349" s="5" t="s">
        <v>16</v>
      </c>
      <c r="B349" s="6" t="s">
        <v>27</v>
      </c>
      <c r="C349" t="s">
        <v>72</v>
      </c>
      <c r="D349" t="s">
        <v>36</v>
      </c>
      <c r="E349">
        <v>126</v>
      </c>
      <c r="F349" s="2">
        <v>5091.97</v>
      </c>
      <c r="G349" s="2">
        <v>3507.69</v>
      </c>
      <c r="H349" s="7">
        <f t="shared" si="5"/>
        <v>1584.2800000000002</v>
      </c>
      <c r="I349">
        <v>101</v>
      </c>
      <c r="J349" t="s">
        <v>21</v>
      </c>
      <c r="K349" t="s">
        <v>46</v>
      </c>
    </row>
    <row r="350" spans="1:11" x14ac:dyDescent="0.25">
      <c r="A350" s="5" t="s">
        <v>16</v>
      </c>
      <c r="B350" s="6" t="s">
        <v>27</v>
      </c>
      <c r="C350" t="s">
        <v>73</v>
      </c>
      <c r="D350" t="s">
        <v>39</v>
      </c>
      <c r="E350">
        <v>349</v>
      </c>
      <c r="F350" s="2">
        <v>47124.36</v>
      </c>
      <c r="G350" s="2">
        <v>31349.97</v>
      </c>
      <c r="H350" s="7">
        <f t="shared" si="5"/>
        <v>15774.39</v>
      </c>
      <c r="I350">
        <v>202</v>
      </c>
      <c r="J350" t="s">
        <v>22</v>
      </c>
      <c r="K350" t="s">
        <v>46</v>
      </c>
    </row>
    <row r="351" spans="1:11" x14ac:dyDescent="0.25">
      <c r="A351" s="5" t="s">
        <v>16</v>
      </c>
      <c r="B351" s="6" t="s">
        <v>27</v>
      </c>
      <c r="C351" t="s">
        <v>74</v>
      </c>
      <c r="D351" t="s">
        <v>41</v>
      </c>
      <c r="E351">
        <v>190</v>
      </c>
      <c r="F351" s="2">
        <v>32747.06</v>
      </c>
      <c r="G351" s="2">
        <v>25895.47</v>
      </c>
      <c r="H351" s="7">
        <f t="shared" si="5"/>
        <v>6851.59</v>
      </c>
      <c r="I351">
        <v>303</v>
      </c>
      <c r="J351" t="s">
        <v>22</v>
      </c>
      <c r="K351" t="s">
        <v>47</v>
      </c>
    </row>
    <row r="352" spans="1:11" x14ac:dyDescent="0.25">
      <c r="A352" s="5" t="s">
        <v>16</v>
      </c>
      <c r="B352" s="6" t="s">
        <v>28</v>
      </c>
      <c r="C352" t="s">
        <v>75</v>
      </c>
      <c r="D352" t="s">
        <v>40</v>
      </c>
      <c r="E352">
        <v>123</v>
      </c>
      <c r="F352" s="2">
        <v>12448.85</v>
      </c>
      <c r="G352" s="2">
        <v>10126.709999999999</v>
      </c>
      <c r="H352" s="7">
        <f t="shared" si="5"/>
        <v>2322.1400000000012</v>
      </c>
      <c r="I352">
        <v>202</v>
      </c>
      <c r="J352" t="s">
        <v>23</v>
      </c>
      <c r="K352" t="s">
        <v>47</v>
      </c>
    </row>
    <row r="353" spans="1:11" x14ac:dyDescent="0.25">
      <c r="A353" s="5" t="s">
        <v>16</v>
      </c>
      <c r="B353" s="6" t="s">
        <v>28</v>
      </c>
      <c r="C353" t="s">
        <v>76</v>
      </c>
      <c r="D353" t="s">
        <v>38</v>
      </c>
      <c r="E353">
        <v>212</v>
      </c>
      <c r="F353" s="2">
        <v>27111.7</v>
      </c>
      <c r="G353" s="2">
        <v>23742.16</v>
      </c>
      <c r="H353" s="7">
        <f t="shared" si="5"/>
        <v>3369.5400000000009</v>
      </c>
      <c r="I353">
        <v>404</v>
      </c>
      <c r="J353" t="s">
        <v>21</v>
      </c>
      <c r="K353" t="s">
        <v>47</v>
      </c>
    </row>
    <row r="354" spans="1:11" x14ac:dyDescent="0.25">
      <c r="A354" s="5" t="s">
        <v>16</v>
      </c>
      <c r="B354" s="6" t="s">
        <v>28</v>
      </c>
      <c r="C354" t="s">
        <v>77</v>
      </c>
      <c r="D354" t="s">
        <v>42</v>
      </c>
      <c r="E354">
        <v>175</v>
      </c>
      <c r="F354" s="2">
        <v>25989.34</v>
      </c>
      <c r="G354" s="2">
        <v>22117.72</v>
      </c>
      <c r="H354" s="7">
        <f t="shared" si="5"/>
        <v>3871.619999999999</v>
      </c>
      <c r="I354">
        <v>101</v>
      </c>
      <c r="J354" t="s">
        <v>22</v>
      </c>
      <c r="K354" t="s">
        <v>46</v>
      </c>
    </row>
    <row r="355" spans="1:11" x14ac:dyDescent="0.25">
      <c r="A355" s="5" t="s">
        <v>16</v>
      </c>
      <c r="B355" s="6" t="s">
        <v>28</v>
      </c>
      <c r="C355" t="s">
        <v>78</v>
      </c>
      <c r="D355" t="s">
        <v>39</v>
      </c>
      <c r="E355">
        <v>55</v>
      </c>
      <c r="F355" s="2">
        <v>8240.49</v>
      </c>
      <c r="G355" s="2">
        <v>6182.31</v>
      </c>
      <c r="H355" s="7">
        <f t="shared" si="5"/>
        <v>2058.1799999999994</v>
      </c>
      <c r="I355">
        <v>404</v>
      </c>
      <c r="J355" t="s">
        <v>23</v>
      </c>
      <c r="K355" t="s">
        <v>46</v>
      </c>
    </row>
    <row r="356" spans="1:11" x14ac:dyDescent="0.25">
      <c r="A356" s="5" t="s">
        <v>16</v>
      </c>
      <c r="B356" s="6" t="s">
        <v>28</v>
      </c>
      <c r="C356" t="s">
        <v>79</v>
      </c>
      <c r="D356" t="s">
        <v>37</v>
      </c>
      <c r="E356">
        <v>347</v>
      </c>
      <c r="F356" s="2">
        <v>30300.29</v>
      </c>
      <c r="G356" s="2">
        <v>21988.39</v>
      </c>
      <c r="H356" s="7">
        <f t="shared" si="5"/>
        <v>8311.9000000000015</v>
      </c>
      <c r="I356">
        <v>202</v>
      </c>
      <c r="J356" t="s">
        <v>22</v>
      </c>
      <c r="K356" t="s">
        <v>47</v>
      </c>
    </row>
    <row r="357" spans="1:11" x14ac:dyDescent="0.25">
      <c r="A357" s="5" t="s">
        <v>16</v>
      </c>
      <c r="B357" s="6" t="s">
        <v>28</v>
      </c>
      <c r="C357" t="s">
        <v>80</v>
      </c>
      <c r="D357" t="s">
        <v>36</v>
      </c>
      <c r="E357">
        <v>224</v>
      </c>
      <c r="F357" s="2">
        <v>25972.46</v>
      </c>
      <c r="G357" s="2">
        <v>19826.46</v>
      </c>
      <c r="H357" s="7">
        <f t="shared" si="5"/>
        <v>6146</v>
      </c>
      <c r="I357">
        <v>202</v>
      </c>
      <c r="J357" t="s">
        <v>23</v>
      </c>
      <c r="K357" t="s">
        <v>46</v>
      </c>
    </row>
    <row r="358" spans="1:11" x14ac:dyDescent="0.25">
      <c r="A358" s="5" t="s">
        <v>16</v>
      </c>
      <c r="B358" s="6" t="s">
        <v>28</v>
      </c>
      <c r="C358" t="s">
        <v>81</v>
      </c>
      <c r="D358" t="s">
        <v>39</v>
      </c>
      <c r="E358">
        <v>397</v>
      </c>
      <c r="F358" s="2">
        <v>115091.32</v>
      </c>
      <c r="G358" s="2">
        <v>102905.4</v>
      </c>
      <c r="H358" s="7">
        <f t="shared" si="5"/>
        <v>12185.920000000013</v>
      </c>
      <c r="I358">
        <v>101</v>
      </c>
      <c r="J358" t="s">
        <v>20</v>
      </c>
      <c r="K358" t="s">
        <v>47</v>
      </c>
    </row>
    <row r="359" spans="1:11" x14ac:dyDescent="0.25">
      <c r="A359" s="5" t="s">
        <v>16</v>
      </c>
      <c r="B359" s="6" t="s">
        <v>28</v>
      </c>
      <c r="C359" t="s">
        <v>82</v>
      </c>
      <c r="D359" t="s">
        <v>39</v>
      </c>
      <c r="E359">
        <v>176</v>
      </c>
      <c r="F359" s="2">
        <v>6155.32</v>
      </c>
      <c r="G359" s="2">
        <v>4408.8999999999996</v>
      </c>
      <c r="H359" s="7">
        <f t="shared" si="5"/>
        <v>1746.42</v>
      </c>
      <c r="I359">
        <v>303</v>
      </c>
      <c r="J359" t="s">
        <v>21</v>
      </c>
      <c r="K359" t="s">
        <v>47</v>
      </c>
    </row>
    <row r="360" spans="1:11" x14ac:dyDescent="0.25">
      <c r="A360" s="5" t="s">
        <v>16</v>
      </c>
      <c r="B360" s="6" t="s">
        <v>28</v>
      </c>
      <c r="C360" t="s">
        <v>83</v>
      </c>
      <c r="D360" t="s">
        <v>37</v>
      </c>
      <c r="E360">
        <v>337</v>
      </c>
      <c r="F360" s="2">
        <v>86742.69</v>
      </c>
      <c r="G360" s="2">
        <v>67293.850000000006</v>
      </c>
      <c r="H360" s="7">
        <f t="shared" si="5"/>
        <v>19448.839999999997</v>
      </c>
      <c r="I360">
        <v>202</v>
      </c>
      <c r="J360" t="s">
        <v>23</v>
      </c>
      <c r="K360" t="s">
        <v>47</v>
      </c>
    </row>
    <row r="361" spans="1:11" x14ac:dyDescent="0.25">
      <c r="A361" s="5" t="s">
        <v>16</v>
      </c>
      <c r="B361" s="6" t="s">
        <v>28</v>
      </c>
      <c r="C361" t="s">
        <v>84</v>
      </c>
      <c r="D361" t="s">
        <v>38</v>
      </c>
      <c r="E361">
        <v>236</v>
      </c>
      <c r="F361" s="2">
        <v>40343.56</v>
      </c>
      <c r="G361" s="2">
        <v>33122.639999999999</v>
      </c>
      <c r="H361" s="7">
        <f t="shared" si="5"/>
        <v>7220.9199999999983</v>
      </c>
      <c r="I361">
        <v>303</v>
      </c>
      <c r="J361" t="s">
        <v>20</v>
      </c>
      <c r="K361" t="s">
        <v>47</v>
      </c>
    </row>
    <row r="362" spans="1:11" x14ac:dyDescent="0.25">
      <c r="A362" s="5" t="s">
        <v>5</v>
      </c>
      <c r="B362" s="6" t="s">
        <v>29</v>
      </c>
      <c r="C362" t="s">
        <v>55</v>
      </c>
      <c r="D362" t="s">
        <v>40</v>
      </c>
      <c r="E362">
        <v>148</v>
      </c>
      <c r="F362" s="2">
        <v>36634.5</v>
      </c>
      <c r="G362" s="2">
        <v>28752.61</v>
      </c>
      <c r="H362" s="7">
        <f t="shared" si="5"/>
        <v>7881.8899999999994</v>
      </c>
      <c r="I362">
        <v>202</v>
      </c>
      <c r="J362" t="s">
        <v>23</v>
      </c>
      <c r="K362" t="s">
        <v>47</v>
      </c>
    </row>
    <row r="363" spans="1:11" x14ac:dyDescent="0.25">
      <c r="A363" s="5" t="s">
        <v>5</v>
      </c>
      <c r="B363" s="6" t="s">
        <v>29</v>
      </c>
      <c r="C363" t="s">
        <v>56</v>
      </c>
      <c r="D363" t="s">
        <v>43</v>
      </c>
      <c r="E363">
        <v>57</v>
      </c>
      <c r="F363" s="2">
        <v>17014.32</v>
      </c>
      <c r="G363" s="2">
        <v>14854.13</v>
      </c>
      <c r="H363" s="7">
        <f t="shared" si="5"/>
        <v>2160.1900000000005</v>
      </c>
      <c r="I363">
        <v>202</v>
      </c>
      <c r="J363" t="s">
        <v>20</v>
      </c>
      <c r="K363" t="s">
        <v>47</v>
      </c>
    </row>
    <row r="364" spans="1:11" x14ac:dyDescent="0.25">
      <c r="A364" s="5" t="s">
        <v>5</v>
      </c>
      <c r="B364" s="6" t="s">
        <v>29</v>
      </c>
      <c r="C364" t="s">
        <v>57</v>
      </c>
      <c r="D364" t="s">
        <v>40</v>
      </c>
      <c r="E364">
        <v>211</v>
      </c>
      <c r="F364" s="2">
        <v>35374</v>
      </c>
      <c r="G364" s="2">
        <v>25872.94</v>
      </c>
      <c r="H364" s="7">
        <f t="shared" si="5"/>
        <v>9501.0600000000013</v>
      </c>
      <c r="I364">
        <v>101</v>
      </c>
      <c r="J364" t="s">
        <v>21</v>
      </c>
      <c r="K364" t="s">
        <v>46</v>
      </c>
    </row>
    <row r="365" spans="1:11" x14ac:dyDescent="0.25">
      <c r="A365" s="5" t="s">
        <v>5</v>
      </c>
      <c r="B365" s="6" t="s">
        <v>29</v>
      </c>
      <c r="C365" t="s">
        <v>58</v>
      </c>
      <c r="D365" t="s">
        <v>38</v>
      </c>
      <c r="E365">
        <v>343</v>
      </c>
      <c r="F365" s="2">
        <v>78246.149999999994</v>
      </c>
      <c r="G365" s="2">
        <v>57377.06</v>
      </c>
      <c r="H365" s="7">
        <f t="shared" si="5"/>
        <v>20869.089999999997</v>
      </c>
      <c r="I365">
        <v>202</v>
      </c>
      <c r="J365" t="s">
        <v>22</v>
      </c>
      <c r="K365" t="s">
        <v>47</v>
      </c>
    </row>
    <row r="366" spans="1:11" x14ac:dyDescent="0.25">
      <c r="A366" s="5" t="s">
        <v>5</v>
      </c>
      <c r="B366" s="6" t="s">
        <v>29</v>
      </c>
      <c r="C366" t="s">
        <v>59</v>
      </c>
      <c r="D366" t="s">
        <v>42</v>
      </c>
      <c r="E366">
        <v>240</v>
      </c>
      <c r="F366" s="2">
        <v>68861.66</v>
      </c>
      <c r="G366" s="2">
        <v>47461.79</v>
      </c>
      <c r="H366" s="7">
        <f t="shared" si="5"/>
        <v>21399.870000000003</v>
      </c>
      <c r="I366">
        <v>404</v>
      </c>
      <c r="J366" t="s">
        <v>23</v>
      </c>
      <c r="K366" t="s">
        <v>46</v>
      </c>
    </row>
    <row r="367" spans="1:11" x14ac:dyDescent="0.25">
      <c r="A367" s="5" t="s">
        <v>5</v>
      </c>
      <c r="B367" s="6" t="s">
        <v>29</v>
      </c>
      <c r="C367" t="s">
        <v>60</v>
      </c>
      <c r="D367" t="s">
        <v>37</v>
      </c>
      <c r="E367">
        <v>334</v>
      </c>
      <c r="F367" s="2">
        <v>16749.27</v>
      </c>
      <c r="G367" s="2">
        <v>12449.99</v>
      </c>
      <c r="H367" s="7">
        <f t="shared" si="5"/>
        <v>4299.2800000000007</v>
      </c>
      <c r="I367">
        <v>404</v>
      </c>
      <c r="J367" t="s">
        <v>21</v>
      </c>
      <c r="K367" t="s">
        <v>46</v>
      </c>
    </row>
    <row r="368" spans="1:11" x14ac:dyDescent="0.25">
      <c r="A368" s="5" t="s">
        <v>5</v>
      </c>
      <c r="B368" s="6" t="s">
        <v>29</v>
      </c>
      <c r="C368" t="s">
        <v>61</v>
      </c>
      <c r="D368" t="s">
        <v>37</v>
      </c>
      <c r="E368">
        <v>389</v>
      </c>
      <c r="F368" s="2">
        <v>56969.9</v>
      </c>
      <c r="G368" s="2">
        <v>46586.65</v>
      </c>
      <c r="H368" s="7">
        <f t="shared" si="5"/>
        <v>10383.25</v>
      </c>
      <c r="I368">
        <v>404</v>
      </c>
      <c r="J368" t="s">
        <v>22</v>
      </c>
      <c r="K368" t="s">
        <v>47</v>
      </c>
    </row>
    <row r="369" spans="1:11" x14ac:dyDescent="0.25">
      <c r="A369" s="5" t="s">
        <v>5</v>
      </c>
      <c r="B369" s="6" t="s">
        <v>29</v>
      </c>
      <c r="C369" t="s">
        <v>62</v>
      </c>
      <c r="D369" t="s">
        <v>42</v>
      </c>
      <c r="E369">
        <v>278</v>
      </c>
      <c r="F369" s="2">
        <v>79741.41</v>
      </c>
      <c r="G369" s="2">
        <v>69753.789999999994</v>
      </c>
      <c r="H369" s="7">
        <f t="shared" si="5"/>
        <v>9987.6200000000099</v>
      </c>
      <c r="I369">
        <v>202</v>
      </c>
      <c r="J369" t="s">
        <v>20</v>
      </c>
      <c r="K369" t="s">
        <v>47</v>
      </c>
    </row>
    <row r="370" spans="1:11" x14ac:dyDescent="0.25">
      <c r="A370" s="5" t="s">
        <v>5</v>
      </c>
      <c r="B370" s="6" t="s">
        <v>29</v>
      </c>
      <c r="C370" t="s">
        <v>63</v>
      </c>
      <c r="D370" t="s">
        <v>41</v>
      </c>
      <c r="E370">
        <v>387</v>
      </c>
      <c r="F370" s="2">
        <v>91907.65</v>
      </c>
      <c r="G370" s="2">
        <v>61360.01</v>
      </c>
      <c r="H370" s="7">
        <f t="shared" si="5"/>
        <v>30547.639999999992</v>
      </c>
      <c r="I370">
        <v>303</v>
      </c>
      <c r="J370" t="s">
        <v>20</v>
      </c>
      <c r="K370" t="s">
        <v>47</v>
      </c>
    </row>
    <row r="371" spans="1:11" x14ac:dyDescent="0.25">
      <c r="A371" s="5" t="s">
        <v>5</v>
      </c>
      <c r="B371" s="6" t="s">
        <v>29</v>
      </c>
      <c r="C371" t="s">
        <v>64</v>
      </c>
      <c r="D371" t="s">
        <v>37</v>
      </c>
      <c r="E371">
        <v>183</v>
      </c>
      <c r="F371" s="2">
        <v>34699.089999999997</v>
      </c>
      <c r="G371" s="2">
        <v>25826.35</v>
      </c>
      <c r="H371" s="7">
        <f t="shared" si="5"/>
        <v>8872.739999999998</v>
      </c>
      <c r="I371">
        <v>404</v>
      </c>
      <c r="J371" t="s">
        <v>20</v>
      </c>
      <c r="K371" t="s">
        <v>46</v>
      </c>
    </row>
    <row r="372" spans="1:11" x14ac:dyDescent="0.25">
      <c r="A372" s="5" t="s">
        <v>5</v>
      </c>
      <c r="B372" s="6" t="s">
        <v>27</v>
      </c>
      <c r="C372" t="s">
        <v>65</v>
      </c>
      <c r="D372" t="s">
        <v>37</v>
      </c>
      <c r="E372">
        <v>244</v>
      </c>
      <c r="F372" s="2">
        <v>67807.48</v>
      </c>
      <c r="G372" s="2">
        <v>59543.22</v>
      </c>
      <c r="H372" s="7">
        <f t="shared" si="5"/>
        <v>8264.2599999999948</v>
      </c>
      <c r="I372">
        <v>101</v>
      </c>
      <c r="J372" t="s">
        <v>23</v>
      </c>
      <c r="K372" t="s">
        <v>47</v>
      </c>
    </row>
    <row r="373" spans="1:11" x14ac:dyDescent="0.25">
      <c r="A373" s="5" t="s">
        <v>5</v>
      </c>
      <c r="B373" s="6" t="s">
        <v>27</v>
      </c>
      <c r="C373" t="s">
        <v>66</v>
      </c>
      <c r="D373" t="s">
        <v>43</v>
      </c>
      <c r="E373">
        <v>176</v>
      </c>
      <c r="F373" s="2">
        <v>23124.31</v>
      </c>
      <c r="G373" s="2">
        <v>15957.88</v>
      </c>
      <c r="H373" s="7">
        <f t="shared" si="5"/>
        <v>7166.4300000000021</v>
      </c>
      <c r="I373">
        <v>202</v>
      </c>
      <c r="J373" t="s">
        <v>20</v>
      </c>
      <c r="K373" t="s">
        <v>46</v>
      </c>
    </row>
    <row r="374" spans="1:11" x14ac:dyDescent="0.25">
      <c r="A374" s="5" t="s">
        <v>5</v>
      </c>
      <c r="B374" s="6" t="s">
        <v>27</v>
      </c>
      <c r="C374" t="s">
        <v>67</v>
      </c>
      <c r="D374" t="s">
        <v>36</v>
      </c>
      <c r="E374">
        <v>264</v>
      </c>
      <c r="F374" s="2">
        <v>71365.64</v>
      </c>
      <c r="G374" s="2">
        <v>60309.1</v>
      </c>
      <c r="H374" s="7">
        <f t="shared" si="5"/>
        <v>11056.54</v>
      </c>
      <c r="I374">
        <v>202</v>
      </c>
      <c r="J374" t="s">
        <v>21</v>
      </c>
      <c r="K374" t="s">
        <v>46</v>
      </c>
    </row>
    <row r="375" spans="1:11" x14ac:dyDescent="0.25">
      <c r="A375" s="5" t="s">
        <v>5</v>
      </c>
      <c r="B375" s="6" t="s">
        <v>27</v>
      </c>
      <c r="C375" t="s">
        <v>68</v>
      </c>
      <c r="D375" t="s">
        <v>40</v>
      </c>
      <c r="E375">
        <v>374</v>
      </c>
      <c r="F375" s="2">
        <v>14256.42</v>
      </c>
      <c r="G375" s="2">
        <v>10065.39</v>
      </c>
      <c r="H375" s="7">
        <f t="shared" si="5"/>
        <v>4191.0300000000007</v>
      </c>
      <c r="I375">
        <v>404</v>
      </c>
      <c r="J375" t="s">
        <v>23</v>
      </c>
      <c r="K375" t="s">
        <v>47</v>
      </c>
    </row>
    <row r="376" spans="1:11" x14ac:dyDescent="0.25">
      <c r="A376" s="5" t="s">
        <v>5</v>
      </c>
      <c r="B376" s="6" t="s">
        <v>27</v>
      </c>
      <c r="C376" t="s">
        <v>69</v>
      </c>
      <c r="D376" t="s">
        <v>41</v>
      </c>
      <c r="E376">
        <v>241</v>
      </c>
      <c r="F376" s="2">
        <v>65615.87</v>
      </c>
      <c r="G376" s="2">
        <v>54777.83</v>
      </c>
      <c r="H376" s="7">
        <f t="shared" si="5"/>
        <v>10838.039999999994</v>
      </c>
      <c r="I376">
        <v>404</v>
      </c>
      <c r="J376" t="s">
        <v>23</v>
      </c>
      <c r="K376" t="s">
        <v>46</v>
      </c>
    </row>
    <row r="377" spans="1:11" x14ac:dyDescent="0.25">
      <c r="A377" s="5" t="s">
        <v>5</v>
      </c>
      <c r="B377" s="6" t="s">
        <v>27</v>
      </c>
      <c r="C377" t="s">
        <v>70</v>
      </c>
      <c r="D377" t="s">
        <v>41</v>
      </c>
      <c r="E377">
        <v>388</v>
      </c>
      <c r="F377" s="2">
        <v>34477.65</v>
      </c>
      <c r="G377" s="2">
        <v>25451.8</v>
      </c>
      <c r="H377" s="7">
        <f t="shared" si="5"/>
        <v>9025.8500000000022</v>
      </c>
      <c r="I377">
        <v>202</v>
      </c>
      <c r="J377" t="s">
        <v>20</v>
      </c>
      <c r="K377" t="s">
        <v>47</v>
      </c>
    </row>
    <row r="378" spans="1:11" x14ac:dyDescent="0.25">
      <c r="A378" s="5" t="s">
        <v>5</v>
      </c>
      <c r="B378" s="6" t="s">
        <v>27</v>
      </c>
      <c r="C378" t="s">
        <v>71</v>
      </c>
      <c r="D378" t="s">
        <v>37</v>
      </c>
      <c r="E378">
        <v>274</v>
      </c>
      <c r="F378" s="2">
        <v>23389.77</v>
      </c>
      <c r="G378" s="2">
        <v>16860.689999999999</v>
      </c>
      <c r="H378" s="7">
        <f t="shared" si="5"/>
        <v>6529.0800000000017</v>
      </c>
      <c r="I378">
        <v>202</v>
      </c>
      <c r="J378" t="s">
        <v>23</v>
      </c>
      <c r="K378" t="s">
        <v>47</v>
      </c>
    </row>
    <row r="379" spans="1:11" x14ac:dyDescent="0.25">
      <c r="A379" s="5" t="s">
        <v>5</v>
      </c>
      <c r="B379" s="6" t="s">
        <v>27</v>
      </c>
      <c r="C379" t="s">
        <v>72</v>
      </c>
      <c r="D379" t="s">
        <v>37</v>
      </c>
      <c r="E379">
        <v>246</v>
      </c>
      <c r="F379" s="2">
        <v>64347.06</v>
      </c>
      <c r="G379" s="2">
        <v>52948.94</v>
      </c>
      <c r="H379" s="7">
        <f t="shared" si="5"/>
        <v>11398.119999999995</v>
      </c>
      <c r="I379">
        <v>202</v>
      </c>
      <c r="J379" t="s">
        <v>23</v>
      </c>
      <c r="K379" t="s">
        <v>47</v>
      </c>
    </row>
    <row r="380" spans="1:11" x14ac:dyDescent="0.25">
      <c r="A380" s="5" t="s">
        <v>5</v>
      </c>
      <c r="B380" s="6" t="s">
        <v>27</v>
      </c>
      <c r="C380" t="s">
        <v>73</v>
      </c>
      <c r="D380" t="s">
        <v>41</v>
      </c>
      <c r="E380">
        <v>168</v>
      </c>
      <c r="F380" s="2">
        <v>45194.8</v>
      </c>
      <c r="G380" s="2">
        <v>32545.29</v>
      </c>
      <c r="H380" s="7">
        <f t="shared" si="5"/>
        <v>12649.510000000002</v>
      </c>
      <c r="I380">
        <v>202</v>
      </c>
      <c r="J380" t="s">
        <v>20</v>
      </c>
      <c r="K380" t="s">
        <v>47</v>
      </c>
    </row>
    <row r="381" spans="1:11" x14ac:dyDescent="0.25">
      <c r="A381" s="5" t="s">
        <v>5</v>
      </c>
      <c r="B381" s="6" t="s">
        <v>27</v>
      </c>
      <c r="C381" t="s">
        <v>74</v>
      </c>
      <c r="D381" t="s">
        <v>40</v>
      </c>
      <c r="E381">
        <v>194</v>
      </c>
      <c r="F381" s="2">
        <v>14831.94</v>
      </c>
      <c r="G381" s="2">
        <v>9657.9500000000007</v>
      </c>
      <c r="H381" s="7">
        <f t="shared" si="5"/>
        <v>5173.99</v>
      </c>
      <c r="I381">
        <v>101</v>
      </c>
      <c r="J381" t="s">
        <v>22</v>
      </c>
      <c r="K381" t="s">
        <v>46</v>
      </c>
    </row>
    <row r="382" spans="1:11" x14ac:dyDescent="0.25">
      <c r="A382" s="5" t="s">
        <v>5</v>
      </c>
      <c r="B382" s="6" t="s">
        <v>28</v>
      </c>
      <c r="C382" t="s">
        <v>75</v>
      </c>
      <c r="D382" t="s">
        <v>39</v>
      </c>
      <c r="E382">
        <v>295</v>
      </c>
      <c r="F382" s="2">
        <v>65003.42</v>
      </c>
      <c r="G382" s="2">
        <v>52774.74</v>
      </c>
      <c r="H382" s="7">
        <f t="shared" si="5"/>
        <v>12228.68</v>
      </c>
      <c r="I382">
        <v>101</v>
      </c>
      <c r="J382" t="s">
        <v>20</v>
      </c>
      <c r="K382" t="s">
        <v>47</v>
      </c>
    </row>
    <row r="383" spans="1:11" x14ac:dyDescent="0.25">
      <c r="A383" s="5" t="s">
        <v>5</v>
      </c>
      <c r="B383" s="6" t="s">
        <v>28</v>
      </c>
      <c r="C383" t="s">
        <v>76</v>
      </c>
      <c r="D383" t="s">
        <v>41</v>
      </c>
      <c r="E383">
        <v>92</v>
      </c>
      <c r="F383" s="2">
        <v>19920.580000000002</v>
      </c>
      <c r="G383" s="2">
        <v>15788.24</v>
      </c>
      <c r="H383" s="7">
        <f t="shared" si="5"/>
        <v>4132.340000000002</v>
      </c>
      <c r="I383">
        <v>404</v>
      </c>
      <c r="J383" t="s">
        <v>23</v>
      </c>
      <c r="K383" t="s">
        <v>47</v>
      </c>
    </row>
    <row r="384" spans="1:11" x14ac:dyDescent="0.25">
      <c r="A384" s="5" t="s">
        <v>5</v>
      </c>
      <c r="B384" s="6" t="s">
        <v>28</v>
      </c>
      <c r="C384" t="s">
        <v>77</v>
      </c>
      <c r="D384" t="s">
        <v>36</v>
      </c>
      <c r="E384">
        <v>305</v>
      </c>
      <c r="F384" s="2">
        <v>16273.49</v>
      </c>
      <c r="G384" s="2">
        <v>11536.85</v>
      </c>
      <c r="H384" s="7">
        <f t="shared" si="5"/>
        <v>4736.6399999999994</v>
      </c>
      <c r="I384">
        <v>404</v>
      </c>
      <c r="J384" t="s">
        <v>22</v>
      </c>
      <c r="K384" t="s">
        <v>46</v>
      </c>
    </row>
    <row r="385" spans="1:11" x14ac:dyDescent="0.25">
      <c r="A385" s="5" t="s">
        <v>5</v>
      </c>
      <c r="B385" s="6" t="s">
        <v>28</v>
      </c>
      <c r="C385" t="s">
        <v>78</v>
      </c>
      <c r="D385" t="s">
        <v>42</v>
      </c>
      <c r="E385">
        <v>242</v>
      </c>
      <c r="F385" s="2">
        <v>42619.17</v>
      </c>
      <c r="G385" s="2">
        <v>36836.86</v>
      </c>
      <c r="H385" s="7">
        <f t="shared" si="5"/>
        <v>5782.3099999999977</v>
      </c>
      <c r="I385">
        <v>202</v>
      </c>
      <c r="J385" t="s">
        <v>22</v>
      </c>
      <c r="K385" t="s">
        <v>47</v>
      </c>
    </row>
    <row r="386" spans="1:11" x14ac:dyDescent="0.25">
      <c r="A386" s="5" t="s">
        <v>5</v>
      </c>
      <c r="B386" s="6" t="s">
        <v>28</v>
      </c>
      <c r="C386" t="s">
        <v>79</v>
      </c>
      <c r="D386" t="s">
        <v>38</v>
      </c>
      <c r="E386">
        <v>57</v>
      </c>
      <c r="F386" s="2">
        <v>14138.65</v>
      </c>
      <c r="G386" s="2">
        <v>10047.92</v>
      </c>
      <c r="H386" s="7">
        <f t="shared" ref="H386:H449" si="6">F386-G386</f>
        <v>4090.7299999999996</v>
      </c>
      <c r="I386">
        <v>101</v>
      </c>
      <c r="J386" t="s">
        <v>23</v>
      </c>
      <c r="K386" t="s">
        <v>46</v>
      </c>
    </row>
    <row r="387" spans="1:11" x14ac:dyDescent="0.25">
      <c r="A387" s="5" t="s">
        <v>5</v>
      </c>
      <c r="B387" s="6" t="s">
        <v>28</v>
      </c>
      <c r="C387" t="s">
        <v>80</v>
      </c>
      <c r="D387" t="s">
        <v>37</v>
      </c>
      <c r="E387">
        <v>364</v>
      </c>
      <c r="F387" s="2">
        <v>12786.79</v>
      </c>
      <c r="G387" s="2">
        <v>8375.85</v>
      </c>
      <c r="H387" s="7">
        <f t="shared" si="6"/>
        <v>4410.9400000000005</v>
      </c>
      <c r="I387">
        <v>202</v>
      </c>
      <c r="J387" t="s">
        <v>22</v>
      </c>
      <c r="K387" t="s">
        <v>47</v>
      </c>
    </row>
    <row r="388" spans="1:11" x14ac:dyDescent="0.25">
      <c r="A388" s="5" t="s">
        <v>5</v>
      </c>
      <c r="B388" s="6" t="s">
        <v>28</v>
      </c>
      <c r="C388" t="s">
        <v>81</v>
      </c>
      <c r="D388" t="s">
        <v>43</v>
      </c>
      <c r="E388">
        <v>63</v>
      </c>
      <c r="F388" s="2">
        <v>1998.54</v>
      </c>
      <c r="G388" s="2">
        <v>1356.19</v>
      </c>
      <c r="H388" s="7">
        <f t="shared" si="6"/>
        <v>642.34999999999991</v>
      </c>
      <c r="I388">
        <v>404</v>
      </c>
      <c r="J388" t="s">
        <v>20</v>
      </c>
      <c r="K388" t="s">
        <v>47</v>
      </c>
    </row>
    <row r="389" spans="1:11" x14ac:dyDescent="0.25">
      <c r="A389" s="5" t="s">
        <v>5</v>
      </c>
      <c r="B389" s="6" t="s">
        <v>28</v>
      </c>
      <c r="C389" t="s">
        <v>82</v>
      </c>
      <c r="D389" t="s">
        <v>36</v>
      </c>
      <c r="E389">
        <v>206</v>
      </c>
      <c r="F389" s="2">
        <v>34104.019999999997</v>
      </c>
      <c r="G389" s="2">
        <v>24987.91</v>
      </c>
      <c r="H389" s="7">
        <f t="shared" si="6"/>
        <v>9116.1099999999969</v>
      </c>
      <c r="I389">
        <v>101</v>
      </c>
      <c r="J389" t="s">
        <v>20</v>
      </c>
      <c r="K389" t="s">
        <v>46</v>
      </c>
    </row>
    <row r="390" spans="1:11" x14ac:dyDescent="0.25">
      <c r="A390" s="5" t="s">
        <v>5</v>
      </c>
      <c r="B390" s="6" t="s">
        <v>28</v>
      </c>
      <c r="C390" t="s">
        <v>83</v>
      </c>
      <c r="D390" t="s">
        <v>42</v>
      </c>
      <c r="E390">
        <v>157</v>
      </c>
      <c r="F390" s="2">
        <v>8993.94</v>
      </c>
      <c r="G390" s="2">
        <v>7010.81</v>
      </c>
      <c r="H390" s="7">
        <f t="shared" si="6"/>
        <v>1983.13</v>
      </c>
      <c r="I390">
        <v>202</v>
      </c>
      <c r="J390" t="s">
        <v>22</v>
      </c>
      <c r="K390" t="s">
        <v>47</v>
      </c>
    </row>
    <row r="391" spans="1:11" x14ac:dyDescent="0.25">
      <c r="A391" s="5" t="s">
        <v>5</v>
      </c>
      <c r="B391" s="6" t="s">
        <v>28</v>
      </c>
      <c r="C391" t="s">
        <v>84</v>
      </c>
      <c r="D391" t="s">
        <v>42</v>
      </c>
      <c r="E391">
        <v>215</v>
      </c>
      <c r="F391" s="2">
        <v>37766.92</v>
      </c>
      <c r="G391" s="2">
        <v>28725.99</v>
      </c>
      <c r="H391" s="7">
        <f t="shared" si="6"/>
        <v>9040.9299999999967</v>
      </c>
      <c r="I391">
        <v>101</v>
      </c>
      <c r="J391" t="s">
        <v>23</v>
      </c>
      <c r="K391" t="s">
        <v>46</v>
      </c>
    </row>
    <row r="392" spans="1:11" x14ac:dyDescent="0.25">
      <c r="A392" s="5" t="s">
        <v>6</v>
      </c>
      <c r="B392" s="6" t="s">
        <v>29</v>
      </c>
      <c r="C392" t="s">
        <v>55</v>
      </c>
      <c r="D392" t="s">
        <v>36</v>
      </c>
      <c r="E392">
        <v>343</v>
      </c>
      <c r="F392" s="2">
        <v>41478.93</v>
      </c>
      <c r="G392" s="2">
        <v>27876.6</v>
      </c>
      <c r="H392" s="7">
        <f t="shared" si="6"/>
        <v>13602.330000000002</v>
      </c>
      <c r="I392">
        <v>404</v>
      </c>
      <c r="J392" t="s">
        <v>20</v>
      </c>
      <c r="K392" t="s">
        <v>47</v>
      </c>
    </row>
    <row r="393" spans="1:11" x14ac:dyDescent="0.25">
      <c r="A393" s="5" t="s">
        <v>6</v>
      </c>
      <c r="B393" s="6" t="s">
        <v>29</v>
      </c>
      <c r="C393" t="s">
        <v>56</v>
      </c>
      <c r="D393" t="s">
        <v>42</v>
      </c>
      <c r="E393">
        <v>58</v>
      </c>
      <c r="F393" s="2">
        <v>12401.84</v>
      </c>
      <c r="G393" s="2">
        <v>10334.59</v>
      </c>
      <c r="H393" s="7">
        <f t="shared" si="6"/>
        <v>2067.25</v>
      </c>
      <c r="I393">
        <v>303</v>
      </c>
      <c r="J393" t="s">
        <v>20</v>
      </c>
      <c r="K393" t="s">
        <v>47</v>
      </c>
    </row>
    <row r="394" spans="1:11" x14ac:dyDescent="0.25">
      <c r="A394" s="5" t="s">
        <v>6</v>
      </c>
      <c r="B394" s="6" t="s">
        <v>29</v>
      </c>
      <c r="C394" t="s">
        <v>57</v>
      </c>
      <c r="D394" t="s">
        <v>37</v>
      </c>
      <c r="E394">
        <v>170</v>
      </c>
      <c r="F394" s="2">
        <v>45155.16</v>
      </c>
      <c r="G394" s="2">
        <v>34545.919999999998</v>
      </c>
      <c r="H394" s="7">
        <f t="shared" si="6"/>
        <v>10609.240000000005</v>
      </c>
      <c r="I394">
        <v>101</v>
      </c>
      <c r="J394" t="s">
        <v>20</v>
      </c>
      <c r="K394" t="s">
        <v>47</v>
      </c>
    </row>
    <row r="395" spans="1:11" x14ac:dyDescent="0.25">
      <c r="A395" s="5" t="s">
        <v>6</v>
      </c>
      <c r="B395" s="6" t="s">
        <v>29</v>
      </c>
      <c r="C395" t="s">
        <v>58</v>
      </c>
      <c r="D395" t="s">
        <v>41</v>
      </c>
      <c r="E395">
        <v>135</v>
      </c>
      <c r="F395" s="2">
        <v>38002.74</v>
      </c>
      <c r="G395" s="2">
        <v>29816.33</v>
      </c>
      <c r="H395" s="7">
        <f t="shared" si="6"/>
        <v>8186.4099999999962</v>
      </c>
      <c r="I395">
        <v>404</v>
      </c>
      <c r="J395" t="s">
        <v>22</v>
      </c>
      <c r="K395" t="s">
        <v>46</v>
      </c>
    </row>
    <row r="396" spans="1:11" x14ac:dyDescent="0.25">
      <c r="A396" s="5" t="s">
        <v>6</v>
      </c>
      <c r="B396" s="6" t="s">
        <v>29</v>
      </c>
      <c r="C396" t="s">
        <v>59</v>
      </c>
      <c r="D396" t="s">
        <v>43</v>
      </c>
      <c r="E396">
        <v>104</v>
      </c>
      <c r="F396" s="2">
        <v>18298.61</v>
      </c>
      <c r="G396" s="2">
        <v>14607.81</v>
      </c>
      <c r="H396" s="7">
        <f t="shared" si="6"/>
        <v>3690.8000000000011</v>
      </c>
      <c r="I396">
        <v>404</v>
      </c>
      <c r="J396" t="s">
        <v>21</v>
      </c>
      <c r="K396" t="s">
        <v>46</v>
      </c>
    </row>
    <row r="397" spans="1:11" x14ac:dyDescent="0.25">
      <c r="A397" s="5" t="s">
        <v>6</v>
      </c>
      <c r="B397" s="6" t="s">
        <v>29</v>
      </c>
      <c r="C397" t="s">
        <v>60</v>
      </c>
      <c r="D397" t="s">
        <v>40</v>
      </c>
      <c r="E397">
        <v>221</v>
      </c>
      <c r="F397" s="2">
        <v>29370.29</v>
      </c>
      <c r="G397" s="2">
        <v>20009.849999999999</v>
      </c>
      <c r="H397" s="7">
        <f t="shared" si="6"/>
        <v>9360.4400000000023</v>
      </c>
      <c r="I397">
        <v>101</v>
      </c>
      <c r="J397" t="s">
        <v>23</v>
      </c>
      <c r="K397" t="s">
        <v>47</v>
      </c>
    </row>
    <row r="398" spans="1:11" x14ac:dyDescent="0.25">
      <c r="A398" s="5" t="s">
        <v>6</v>
      </c>
      <c r="B398" s="6" t="s">
        <v>29</v>
      </c>
      <c r="C398" t="s">
        <v>61</v>
      </c>
      <c r="D398" t="s">
        <v>41</v>
      </c>
      <c r="E398">
        <v>379</v>
      </c>
      <c r="F398" s="2">
        <v>83309.039999999994</v>
      </c>
      <c r="G398" s="2">
        <v>58304.35</v>
      </c>
      <c r="H398" s="7">
        <f t="shared" si="6"/>
        <v>25004.689999999995</v>
      </c>
      <c r="I398">
        <v>404</v>
      </c>
      <c r="J398" t="s">
        <v>22</v>
      </c>
      <c r="K398" t="s">
        <v>47</v>
      </c>
    </row>
    <row r="399" spans="1:11" x14ac:dyDescent="0.25">
      <c r="A399" s="5" t="s">
        <v>6</v>
      </c>
      <c r="B399" s="6" t="s">
        <v>29</v>
      </c>
      <c r="C399" t="s">
        <v>62</v>
      </c>
      <c r="D399" t="s">
        <v>37</v>
      </c>
      <c r="E399">
        <v>90</v>
      </c>
      <c r="F399" s="2">
        <v>19984.009999999998</v>
      </c>
      <c r="G399" s="2">
        <v>15252.35</v>
      </c>
      <c r="H399" s="7">
        <f t="shared" si="6"/>
        <v>4731.659999999998</v>
      </c>
      <c r="I399">
        <v>404</v>
      </c>
      <c r="J399" t="s">
        <v>20</v>
      </c>
      <c r="K399" t="s">
        <v>47</v>
      </c>
    </row>
    <row r="400" spans="1:11" x14ac:dyDescent="0.25">
      <c r="A400" s="5" t="s">
        <v>6</v>
      </c>
      <c r="B400" s="6" t="s">
        <v>29</v>
      </c>
      <c r="C400" t="s">
        <v>63</v>
      </c>
      <c r="D400" t="s">
        <v>38</v>
      </c>
      <c r="E400">
        <v>383</v>
      </c>
      <c r="F400" s="2">
        <v>94608.56</v>
      </c>
      <c r="G400" s="2">
        <v>72938.259999999995</v>
      </c>
      <c r="H400" s="7">
        <f t="shared" si="6"/>
        <v>21670.300000000003</v>
      </c>
      <c r="I400">
        <v>404</v>
      </c>
      <c r="J400" t="s">
        <v>22</v>
      </c>
      <c r="K400" t="s">
        <v>46</v>
      </c>
    </row>
    <row r="401" spans="1:11" x14ac:dyDescent="0.25">
      <c r="A401" s="5" t="s">
        <v>6</v>
      </c>
      <c r="B401" s="6" t="s">
        <v>29</v>
      </c>
      <c r="C401" t="s">
        <v>64</v>
      </c>
      <c r="D401" t="s">
        <v>42</v>
      </c>
      <c r="E401">
        <v>159</v>
      </c>
      <c r="F401" s="2">
        <v>8611.14</v>
      </c>
      <c r="G401" s="2">
        <v>7302.23</v>
      </c>
      <c r="H401" s="7">
        <f t="shared" si="6"/>
        <v>1308.9099999999999</v>
      </c>
      <c r="I401">
        <v>404</v>
      </c>
      <c r="J401" t="s">
        <v>21</v>
      </c>
      <c r="K401" t="s">
        <v>47</v>
      </c>
    </row>
    <row r="402" spans="1:11" x14ac:dyDescent="0.25">
      <c r="A402" s="5" t="s">
        <v>6</v>
      </c>
      <c r="B402" s="6" t="s">
        <v>27</v>
      </c>
      <c r="C402" t="s">
        <v>65</v>
      </c>
      <c r="D402" t="s">
        <v>42</v>
      </c>
      <c r="E402">
        <v>101</v>
      </c>
      <c r="F402" s="2">
        <v>24166.01</v>
      </c>
      <c r="G402" s="2">
        <v>18357.939999999999</v>
      </c>
      <c r="H402" s="7">
        <f t="shared" si="6"/>
        <v>5808.07</v>
      </c>
      <c r="I402">
        <v>202</v>
      </c>
      <c r="J402" t="s">
        <v>20</v>
      </c>
      <c r="K402" t="s">
        <v>46</v>
      </c>
    </row>
    <row r="403" spans="1:11" x14ac:dyDescent="0.25">
      <c r="A403" s="5" t="s">
        <v>6</v>
      </c>
      <c r="B403" s="6" t="s">
        <v>27</v>
      </c>
      <c r="C403" t="s">
        <v>66</v>
      </c>
      <c r="D403" t="s">
        <v>42</v>
      </c>
      <c r="E403">
        <v>99</v>
      </c>
      <c r="F403" s="2">
        <v>13842.19</v>
      </c>
      <c r="G403" s="2">
        <v>9471.07</v>
      </c>
      <c r="H403" s="7">
        <f t="shared" si="6"/>
        <v>4371.1200000000008</v>
      </c>
      <c r="I403">
        <v>101</v>
      </c>
      <c r="J403" t="s">
        <v>23</v>
      </c>
      <c r="K403" t="s">
        <v>46</v>
      </c>
    </row>
    <row r="404" spans="1:11" x14ac:dyDescent="0.25">
      <c r="A404" s="5" t="s">
        <v>6</v>
      </c>
      <c r="B404" s="6" t="s">
        <v>27</v>
      </c>
      <c r="C404" t="s">
        <v>67</v>
      </c>
      <c r="D404" t="s">
        <v>41</v>
      </c>
      <c r="E404">
        <v>69</v>
      </c>
      <c r="F404" s="2">
        <v>10218.76</v>
      </c>
      <c r="G404" s="2">
        <v>7290.65</v>
      </c>
      <c r="H404" s="7">
        <f t="shared" si="6"/>
        <v>2928.1100000000006</v>
      </c>
      <c r="I404">
        <v>101</v>
      </c>
      <c r="J404" t="s">
        <v>20</v>
      </c>
      <c r="K404" t="s">
        <v>46</v>
      </c>
    </row>
    <row r="405" spans="1:11" x14ac:dyDescent="0.25">
      <c r="A405" s="5" t="s">
        <v>6</v>
      </c>
      <c r="B405" s="6" t="s">
        <v>27</v>
      </c>
      <c r="C405" t="s">
        <v>68</v>
      </c>
      <c r="D405" t="s">
        <v>41</v>
      </c>
      <c r="E405">
        <v>328</v>
      </c>
      <c r="F405" s="2">
        <v>18790.96</v>
      </c>
      <c r="G405" s="2">
        <v>14852.5</v>
      </c>
      <c r="H405" s="7">
        <f t="shared" si="6"/>
        <v>3938.4599999999991</v>
      </c>
      <c r="I405">
        <v>404</v>
      </c>
      <c r="J405" t="s">
        <v>22</v>
      </c>
      <c r="K405" t="s">
        <v>46</v>
      </c>
    </row>
    <row r="406" spans="1:11" x14ac:dyDescent="0.25">
      <c r="A406" s="5" t="s">
        <v>6</v>
      </c>
      <c r="B406" s="6" t="s">
        <v>27</v>
      </c>
      <c r="C406" t="s">
        <v>69</v>
      </c>
      <c r="D406" t="s">
        <v>40</v>
      </c>
      <c r="E406">
        <v>300</v>
      </c>
      <c r="F406" s="2">
        <v>34874.959999999999</v>
      </c>
      <c r="G406" s="2">
        <v>30521.73</v>
      </c>
      <c r="H406" s="7">
        <f t="shared" si="6"/>
        <v>4353.2299999999996</v>
      </c>
      <c r="I406">
        <v>101</v>
      </c>
      <c r="J406" t="s">
        <v>23</v>
      </c>
      <c r="K406" t="s">
        <v>46</v>
      </c>
    </row>
    <row r="407" spans="1:11" x14ac:dyDescent="0.25">
      <c r="A407" s="5" t="s">
        <v>6</v>
      </c>
      <c r="B407" s="6" t="s">
        <v>27</v>
      </c>
      <c r="C407" t="s">
        <v>70</v>
      </c>
      <c r="D407" t="s">
        <v>36</v>
      </c>
      <c r="E407">
        <v>154</v>
      </c>
      <c r="F407" s="2">
        <v>25445.47</v>
      </c>
      <c r="G407" s="2">
        <v>19572.61</v>
      </c>
      <c r="H407" s="7">
        <f t="shared" si="6"/>
        <v>5872.8600000000006</v>
      </c>
      <c r="I407">
        <v>101</v>
      </c>
      <c r="J407" t="s">
        <v>21</v>
      </c>
      <c r="K407" t="s">
        <v>47</v>
      </c>
    </row>
    <row r="408" spans="1:11" x14ac:dyDescent="0.25">
      <c r="A408" s="5" t="s">
        <v>6</v>
      </c>
      <c r="B408" s="6" t="s">
        <v>27</v>
      </c>
      <c r="C408" t="s">
        <v>71</v>
      </c>
      <c r="D408" t="s">
        <v>36</v>
      </c>
      <c r="E408">
        <v>296</v>
      </c>
      <c r="F408" s="2">
        <v>30322.35</v>
      </c>
      <c r="G408" s="2">
        <v>24580.6</v>
      </c>
      <c r="H408" s="7">
        <f t="shared" si="6"/>
        <v>5741.75</v>
      </c>
      <c r="I408">
        <v>303</v>
      </c>
      <c r="J408" t="s">
        <v>22</v>
      </c>
      <c r="K408" t="s">
        <v>47</v>
      </c>
    </row>
    <row r="409" spans="1:11" x14ac:dyDescent="0.25">
      <c r="A409" s="5" t="s">
        <v>6</v>
      </c>
      <c r="B409" s="6" t="s">
        <v>27</v>
      </c>
      <c r="C409" t="s">
        <v>72</v>
      </c>
      <c r="D409" t="s">
        <v>38</v>
      </c>
      <c r="E409">
        <v>121</v>
      </c>
      <c r="F409" s="2">
        <v>7713.5</v>
      </c>
      <c r="G409" s="2">
        <v>5428.1</v>
      </c>
      <c r="H409" s="7">
        <f t="shared" si="6"/>
        <v>2285.3999999999996</v>
      </c>
      <c r="I409">
        <v>404</v>
      </c>
      <c r="J409" t="s">
        <v>22</v>
      </c>
      <c r="K409" t="s">
        <v>46</v>
      </c>
    </row>
    <row r="410" spans="1:11" x14ac:dyDescent="0.25">
      <c r="A410" s="5" t="s">
        <v>6</v>
      </c>
      <c r="B410" s="6" t="s">
        <v>27</v>
      </c>
      <c r="C410" t="s">
        <v>73</v>
      </c>
      <c r="D410" t="s">
        <v>36</v>
      </c>
      <c r="E410">
        <v>334</v>
      </c>
      <c r="F410" s="2">
        <v>61239.73</v>
      </c>
      <c r="G410" s="2">
        <v>51769.2</v>
      </c>
      <c r="H410" s="7">
        <f t="shared" si="6"/>
        <v>9470.5300000000061</v>
      </c>
      <c r="I410">
        <v>303</v>
      </c>
      <c r="J410" t="s">
        <v>23</v>
      </c>
      <c r="K410" t="s">
        <v>46</v>
      </c>
    </row>
    <row r="411" spans="1:11" x14ac:dyDescent="0.25">
      <c r="A411" s="5" t="s">
        <v>6</v>
      </c>
      <c r="B411" s="6" t="s">
        <v>27</v>
      </c>
      <c r="C411" t="s">
        <v>74</v>
      </c>
      <c r="D411" t="s">
        <v>43</v>
      </c>
      <c r="E411">
        <v>398</v>
      </c>
      <c r="F411" s="2">
        <v>80706.429999999993</v>
      </c>
      <c r="G411" s="2">
        <v>60509.32</v>
      </c>
      <c r="H411" s="7">
        <f t="shared" si="6"/>
        <v>20197.109999999993</v>
      </c>
      <c r="I411">
        <v>303</v>
      </c>
      <c r="J411" t="s">
        <v>23</v>
      </c>
      <c r="K411" t="s">
        <v>46</v>
      </c>
    </row>
    <row r="412" spans="1:11" x14ac:dyDescent="0.25">
      <c r="A412" s="5" t="s">
        <v>6</v>
      </c>
      <c r="B412" s="6" t="s">
        <v>28</v>
      </c>
      <c r="C412" t="s">
        <v>75</v>
      </c>
      <c r="D412" t="s">
        <v>40</v>
      </c>
      <c r="E412">
        <v>383</v>
      </c>
      <c r="F412" s="2">
        <v>86710.54</v>
      </c>
      <c r="G412" s="2">
        <v>58291.32</v>
      </c>
      <c r="H412" s="7">
        <f t="shared" si="6"/>
        <v>28419.219999999994</v>
      </c>
      <c r="I412">
        <v>303</v>
      </c>
      <c r="J412" t="s">
        <v>21</v>
      </c>
      <c r="K412" t="s">
        <v>46</v>
      </c>
    </row>
    <row r="413" spans="1:11" x14ac:dyDescent="0.25">
      <c r="A413" s="5" t="s">
        <v>6</v>
      </c>
      <c r="B413" s="6" t="s">
        <v>28</v>
      </c>
      <c r="C413" t="s">
        <v>76</v>
      </c>
      <c r="D413" t="s">
        <v>38</v>
      </c>
      <c r="E413">
        <v>279</v>
      </c>
      <c r="F413" s="2">
        <v>36507.5</v>
      </c>
      <c r="G413" s="2">
        <v>32227.96</v>
      </c>
      <c r="H413" s="7">
        <f t="shared" si="6"/>
        <v>4279.5400000000009</v>
      </c>
      <c r="I413">
        <v>303</v>
      </c>
      <c r="J413" t="s">
        <v>20</v>
      </c>
      <c r="K413" t="s">
        <v>47</v>
      </c>
    </row>
    <row r="414" spans="1:11" x14ac:dyDescent="0.25">
      <c r="A414" s="5" t="s">
        <v>6</v>
      </c>
      <c r="B414" s="6" t="s">
        <v>28</v>
      </c>
      <c r="C414" t="s">
        <v>77</v>
      </c>
      <c r="D414" t="s">
        <v>38</v>
      </c>
      <c r="E414">
        <v>278</v>
      </c>
      <c r="F414" s="2">
        <v>76432.259999999995</v>
      </c>
      <c r="G414" s="2">
        <v>54443.1</v>
      </c>
      <c r="H414" s="7">
        <f t="shared" si="6"/>
        <v>21989.159999999996</v>
      </c>
      <c r="I414">
        <v>303</v>
      </c>
      <c r="J414" t="s">
        <v>21</v>
      </c>
      <c r="K414" t="s">
        <v>47</v>
      </c>
    </row>
    <row r="415" spans="1:11" x14ac:dyDescent="0.25">
      <c r="A415" s="5" t="s">
        <v>6</v>
      </c>
      <c r="B415" s="6" t="s">
        <v>28</v>
      </c>
      <c r="C415" t="s">
        <v>78</v>
      </c>
      <c r="D415" t="s">
        <v>41</v>
      </c>
      <c r="E415">
        <v>257</v>
      </c>
      <c r="F415" s="2">
        <v>5534.82</v>
      </c>
      <c r="G415" s="2">
        <v>4469.97</v>
      </c>
      <c r="H415" s="7">
        <f t="shared" si="6"/>
        <v>1064.8499999999995</v>
      </c>
      <c r="I415">
        <v>101</v>
      </c>
      <c r="J415" t="s">
        <v>20</v>
      </c>
      <c r="K415" t="s">
        <v>47</v>
      </c>
    </row>
    <row r="416" spans="1:11" x14ac:dyDescent="0.25">
      <c r="A416" s="5" t="s">
        <v>6</v>
      </c>
      <c r="B416" s="6" t="s">
        <v>28</v>
      </c>
      <c r="C416" t="s">
        <v>79</v>
      </c>
      <c r="D416" t="s">
        <v>36</v>
      </c>
      <c r="E416">
        <v>99</v>
      </c>
      <c r="F416" s="2">
        <v>9424.5400000000009</v>
      </c>
      <c r="G416" s="2">
        <v>6994.3</v>
      </c>
      <c r="H416" s="7">
        <f t="shared" si="6"/>
        <v>2430.2400000000007</v>
      </c>
      <c r="I416">
        <v>303</v>
      </c>
      <c r="J416" t="s">
        <v>23</v>
      </c>
      <c r="K416" t="s">
        <v>46</v>
      </c>
    </row>
    <row r="417" spans="1:11" x14ac:dyDescent="0.25">
      <c r="A417" s="5" t="s">
        <v>6</v>
      </c>
      <c r="B417" s="6" t="s">
        <v>28</v>
      </c>
      <c r="C417" t="s">
        <v>80</v>
      </c>
      <c r="D417" t="s">
        <v>36</v>
      </c>
      <c r="E417">
        <v>50</v>
      </c>
      <c r="F417" s="2">
        <v>3375.36</v>
      </c>
      <c r="G417" s="2">
        <v>2437.41</v>
      </c>
      <c r="H417" s="7">
        <f t="shared" si="6"/>
        <v>937.95000000000027</v>
      </c>
      <c r="I417">
        <v>404</v>
      </c>
      <c r="J417" t="s">
        <v>22</v>
      </c>
      <c r="K417" t="s">
        <v>47</v>
      </c>
    </row>
    <row r="418" spans="1:11" x14ac:dyDescent="0.25">
      <c r="A418" s="5" t="s">
        <v>6</v>
      </c>
      <c r="B418" s="6" t="s">
        <v>28</v>
      </c>
      <c r="C418" t="s">
        <v>81</v>
      </c>
      <c r="D418" t="s">
        <v>36</v>
      </c>
      <c r="E418">
        <v>245</v>
      </c>
      <c r="F418" s="2">
        <v>45022.43</v>
      </c>
      <c r="G418" s="2">
        <v>37927.769999999997</v>
      </c>
      <c r="H418" s="7">
        <f t="shared" si="6"/>
        <v>7094.6600000000035</v>
      </c>
      <c r="I418">
        <v>202</v>
      </c>
      <c r="J418" t="s">
        <v>22</v>
      </c>
      <c r="K418" t="s">
        <v>46</v>
      </c>
    </row>
    <row r="419" spans="1:11" x14ac:dyDescent="0.25">
      <c r="A419" s="5" t="s">
        <v>6</v>
      </c>
      <c r="B419" s="6" t="s">
        <v>28</v>
      </c>
      <c r="C419" t="s">
        <v>82</v>
      </c>
      <c r="D419" t="s">
        <v>41</v>
      </c>
      <c r="E419">
        <v>86</v>
      </c>
      <c r="F419" s="2">
        <v>9891.1</v>
      </c>
      <c r="G419" s="2">
        <v>8196.07</v>
      </c>
      <c r="H419" s="7">
        <f t="shared" si="6"/>
        <v>1695.0300000000007</v>
      </c>
      <c r="I419">
        <v>404</v>
      </c>
      <c r="J419" t="s">
        <v>21</v>
      </c>
      <c r="K419" t="s">
        <v>46</v>
      </c>
    </row>
    <row r="420" spans="1:11" x14ac:dyDescent="0.25">
      <c r="A420" s="5" t="s">
        <v>6</v>
      </c>
      <c r="B420" s="6" t="s">
        <v>28</v>
      </c>
      <c r="C420" t="s">
        <v>83</v>
      </c>
      <c r="D420" t="s">
        <v>43</v>
      </c>
      <c r="E420">
        <v>354</v>
      </c>
      <c r="F420" s="2">
        <v>26530.53</v>
      </c>
      <c r="G420" s="2">
        <v>21523.15</v>
      </c>
      <c r="H420" s="7">
        <f t="shared" si="6"/>
        <v>5007.3799999999974</v>
      </c>
      <c r="I420">
        <v>303</v>
      </c>
      <c r="J420" t="s">
        <v>22</v>
      </c>
      <c r="K420" t="s">
        <v>47</v>
      </c>
    </row>
    <row r="421" spans="1:11" x14ac:dyDescent="0.25">
      <c r="A421" s="5" t="s">
        <v>6</v>
      </c>
      <c r="B421" s="6" t="s">
        <v>28</v>
      </c>
      <c r="C421" t="s">
        <v>84</v>
      </c>
      <c r="D421" t="s">
        <v>41</v>
      </c>
      <c r="E421">
        <v>216</v>
      </c>
      <c r="F421" s="2">
        <v>45833.74</v>
      </c>
      <c r="G421" s="2">
        <v>31046.81</v>
      </c>
      <c r="H421" s="7">
        <f t="shared" si="6"/>
        <v>14786.929999999997</v>
      </c>
      <c r="I421">
        <v>101</v>
      </c>
      <c r="J421" t="s">
        <v>20</v>
      </c>
      <c r="K421" t="s">
        <v>47</v>
      </c>
    </row>
    <row r="422" spans="1:11" x14ac:dyDescent="0.25">
      <c r="A422" s="5" t="s">
        <v>7</v>
      </c>
      <c r="B422" s="6" t="s">
        <v>29</v>
      </c>
      <c r="C422" t="s">
        <v>55</v>
      </c>
      <c r="D422" t="s">
        <v>41</v>
      </c>
      <c r="E422">
        <v>140</v>
      </c>
      <c r="F422" s="2">
        <v>8704.06</v>
      </c>
      <c r="G422" s="2">
        <v>6896.85</v>
      </c>
      <c r="H422" s="7">
        <f t="shared" si="6"/>
        <v>1807.2099999999991</v>
      </c>
      <c r="I422">
        <v>404</v>
      </c>
      <c r="J422" t="s">
        <v>21</v>
      </c>
      <c r="K422" t="s">
        <v>46</v>
      </c>
    </row>
    <row r="423" spans="1:11" x14ac:dyDescent="0.25">
      <c r="A423" s="5" t="s">
        <v>7</v>
      </c>
      <c r="B423" s="6" t="s">
        <v>29</v>
      </c>
      <c r="C423" t="s">
        <v>56</v>
      </c>
      <c r="D423" t="s">
        <v>36</v>
      </c>
      <c r="E423">
        <v>188</v>
      </c>
      <c r="F423" s="2">
        <v>3842.28</v>
      </c>
      <c r="G423" s="2">
        <v>2651.8</v>
      </c>
      <c r="H423" s="7">
        <f t="shared" si="6"/>
        <v>1190.48</v>
      </c>
      <c r="I423">
        <v>303</v>
      </c>
      <c r="J423" t="s">
        <v>23</v>
      </c>
      <c r="K423" t="s">
        <v>46</v>
      </c>
    </row>
    <row r="424" spans="1:11" x14ac:dyDescent="0.25">
      <c r="A424" s="5" t="s">
        <v>7</v>
      </c>
      <c r="B424" s="6" t="s">
        <v>29</v>
      </c>
      <c r="C424" t="s">
        <v>57</v>
      </c>
      <c r="D424" t="s">
        <v>40</v>
      </c>
      <c r="E424">
        <v>315</v>
      </c>
      <c r="F424" s="2">
        <v>62720.24</v>
      </c>
      <c r="G424" s="2">
        <v>52538.31</v>
      </c>
      <c r="H424" s="7">
        <f t="shared" si="6"/>
        <v>10181.93</v>
      </c>
      <c r="I424">
        <v>101</v>
      </c>
      <c r="J424" t="s">
        <v>20</v>
      </c>
      <c r="K424" t="s">
        <v>47</v>
      </c>
    </row>
    <row r="425" spans="1:11" x14ac:dyDescent="0.25">
      <c r="A425" s="5" t="s">
        <v>7</v>
      </c>
      <c r="B425" s="6" t="s">
        <v>29</v>
      </c>
      <c r="C425" t="s">
        <v>58</v>
      </c>
      <c r="D425" t="s">
        <v>42</v>
      </c>
      <c r="E425">
        <v>178</v>
      </c>
      <c r="F425" s="2">
        <v>46018.83</v>
      </c>
      <c r="G425" s="2">
        <v>33581.160000000003</v>
      </c>
      <c r="H425" s="7">
        <f t="shared" si="6"/>
        <v>12437.669999999998</v>
      </c>
      <c r="I425">
        <v>404</v>
      </c>
      <c r="J425" t="s">
        <v>21</v>
      </c>
      <c r="K425" t="s">
        <v>46</v>
      </c>
    </row>
    <row r="426" spans="1:11" x14ac:dyDescent="0.25">
      <c r="A426" s="5" t="s">
        <v>7</v>
      </c>
      <c r="B426" s="6" t="s">
        <v>29</v>
      </c>
      <c r="C426" t="s">
        <v>59</v>
      </c>
      <c r="D426" t="s">
        <v>40</v>
      </c>
      <c r="E426">
        <v>103</v>
      </c>
      <c r="F426" s="2">
        <v>30342.95</v>
      </c>
      <c r="G426" s="2">
        <v>26255.93</v>
      </c>
      <c r="H426" s="7">
        <f t="shared" si="6"/>
        <v>4087.0200000000004</v>
      </c>
      <c r="I426">
        <v>404</v>
      </c>
      <c r="J426" t="s">
        <v>23</v>
      </c>
      <c r="K426" t="s">
        <v>47</v>
      </c>
    </row>
    <row r="427" spans="1:11" x14ac:dyDescent="0.25">
      <c r="A427" s="5" t="s">
        <v>7</v>
      </c>
      <c r="B427" s="6" t="s">
        <v>29</v>
      </c>
      <c r="C427" t="s">
        <v>60</v>
      </c>
      <c r="D427" t="s">
        <v>38</v>
      </c>
      <c r="E427">
        <v>219</v>
      </c>
      <c r="F427" s="2">
        <v>47511.4</v>
      </c>
      <c r="G427" s="2">
        <v>32895.35</v>
      </c>
      <c r="H427" s="7">
        <f t="shared" si="6"/>
        <v>14616.050000000003</v>
      </c>
      <c r="I427">
        <v>202</v>
      </c>
      <c r="J427" t="s">
        <v>23</v>
      </c>
      <c r="K427" t="s">
        <v>47</v>
      </c>
    </row>
    <row r="428" spans="1:11" x14ac:dyDescent="0.25">
      <c r="A428" s="5" t="s">
        <v>7</v>
      </c>
      <c r="B428" s="6" t="s">
        <v>29</v>
      </c>
      <c r="C428" t="s">
        <v>61</v>
      </c>
      <c r="D428" t="s">
        <v>37</v>
      </c>
      <c r="E428">
        <v>194</v>
      </c>
      <c r="F428" s="2">
        <v>10653.81</v>
      </c>
      <c r="G428" s="2">
        <v>7320.73</v>
      </c>
      <c r="H428" s="7">
        <f t="shared" si="6"/>
        <v>3333.08</v>
      </c>
      <c r="I428">
        <v>101</v>
      </c>
      <c r="J428" t="s">
        <v>23</v>
      </c>
      <c r="K428" t="s">
        <v>46</v>
      </c>
    </row>
    <row r="429" spans="1:11" x14ac:dyDescent="0.25">
      <c r="A429" s="5" t="s">
        <v>7</v>
      </c>
      <c r="B429" s="6" t="s">
        <v>29</v>
      </c>
      <c r="C429" t="s">
        <v>62</v>
      </c>
      <c r="D429" t="s">
        <v>42</v>
      </c>
      <c r="E429">
        <v>335</v>
      </c>
      <c r="F429" s="2">
        <v>82610.259999999995</v>
      </c>
      <c r="G429" s="2">
        <v>65093.63</v>
      </c>
      <c r="H429" s="7">
        <f t="shared" si="6"/>
        <v>17516.629999999997</v>
      </c>
      <c r="I429">
        <v>404</v>
      </c>
      <c r="J429" t="s">
        <v>23</v>
      </c>
      <c r="K429" t="s">
        <v>46</v>
      </c>
    </row>
    <row r="430" spans="1:11" x14ac:dyDescent="0.25">
      <c r="A430" s="5" t="s">
        <v>7</v>
      </c>
      <c r="B430" s="6" t="s">
        <v>29</v>
      </c>
      <c r="C430" t="s">
        <v>63</v>
      </c>
      <c r="D430" t="s">
        <v>39</v>
      </c>
      <c r="E430">
        <v>89</v>
      </c>
      <c r="F430" s="2">
        <v>18886.96</v>
      </c>
      <c r="G430" s="2">
        <v>15691.36</v>
      </c>
      <c r="H430" s="7">
        <f t="shared" si="6"/>
        <v>3195.5999999999985</v>
      </c>
      <c r="I430">
        <v>202</v>
      </c>
      <c r="J430" t="s">
        <v>22</v>
      </c>
      <c r="K430" t="s">
        <v>46</v>
      </c>
    </row>
    <row r="431" spans="1:11" x14ac:dyDescent="0.25">
      <c r="A431" s="5" t="s">
        <v>7</v>
      </c>
      <c r="B431" s="6" t="s">
        <v>29</v>
      </c>
      <c r="C431" t="s">
        <v>64</v>
      </c>
      <c r="D431" t="s">
        <v>38</v>
      </c>
      <c r="E431">
        <v>360</v>
      </c>
      <c r="F431" s="2">
        <v>104556.19</v>
      </c>
      <c r="G431" s="2">
        <v>90787.9</v>
      </c>
      <c r="H431" s="7">
        <f t="shared" si="6"/>
        <v>13768.290000000008</v>
      </c>
      <c r="I431">
        <v>404</v>
      </c>
      <c r="J431" t="s">
        <v>21</v>
      </c>
      <c r="K431" t="s">
        <v>47</v>
      </c>
    </row>
    <row r="432" spans="1:11" x14ac:dyDescent="0.25">
      <c r="A432" s="5" t="s">
        <v>7</v>
      </c>
      <c r="B432" s="6" t="s">
        <v>27</v>
      </c>
      <c r="C432" t="s">
        <v>65</v>
      </c>
      <c r="D432" t="s">
        <v>36</v>
      </c>
      <c r="E432">
        <v>141</v>
      </c>
      <c r="F432" s="2">
        <v>14236.87</v>
      </c>
      <c r="G432" s="2">
        <v>12734.99</v>
      </c>
      <c r="H432" s="7">
        <f t="shared" si="6"/>
        <v>1501.880000000001</v>
      </c>
      <c r="I432">
        <v>202</v>
      </c>
      <c r="J432" t="s">
        <v>23</v>
      </c>
      <c r="K432" t="s">
        <v>47</v>
      </c>
    </row>
    <row r="433" spans="1:11" x14ac:dyDescent="0.25">
      <c r="A433" s="5" t="s">
        <v>7</v>
      </c>
      <c r="B433" s="6" t="s">
        <v>27</v>
      </c>
      <c r="C433" t="s">
        <v>66</v>
      </c>
      <c r="D433" t="s">
        <v>42</v>
      </c>
      <c r="E433">
        <v>311</v>
      </c>
      <c r="F433" s="2">
        <v>30498.61</v>
      </c>
      <c r="G433" s="2">
        <v>25575.46</v>
      </c>
      <c r="H433" s="7">
        <f t="shared" si="6"/>
        <v>4923.1500000000015</v>
      </c>
      <c r="I433">
        <v>202</v>
      </c>
      <c r="J433" t="s">
        <v>21</v>
      </c>
      <c r="K433" t="s">
        <v>47</v>
      </c>
    </row>
    <row r="434" spans="1:11" x14ac:dyDescent="0.25">
      <c r="A434" s="5" t="s">
        <v>7</v>
      </c>
      <c r="B434" s="6" t="s">
        <v>27</v>
      </c>
      <c r="C434" t="s">
        <v>67</v>
      </c>
      <c r="D434" t="s">
        <v>40</v>
      </c>
      <c r="E434">
        <v>155</v>
      </c>
      <c r="F434" s="2">
        <v>41900.11</v>
      </c>
      <c r="G434" s="2">
        <v>31660.02</v>
      </c>
      <c r="H434" s="7">
        <f t="shared" si="6"/>
        <v>10240.09</v>
      </c>
      <c r="I434">
        <v>101</v>
      </c>
      <c r="J434" t="s">
        <v>22</v>
      </c>
      <c r="K434" t="s">
        <v>47</v>
      </c>
    </row>
    <row r="435" spans="1:11" x14ac:dyDescent="0.25">
      <c r="A435" s="5" t="s">
        <v>7</v>
      </c>
      <c r="B435" s="6" t="s">
        <v>27</v>
      </c>
      <c r="C435" t="s">
        <v>68</v>
      </c>
      <c r="D435" t="s">
        <v>38</v>
      </c>
      <c r="E435">
        <v>97</v>
      </c>
      <c r="F435" s="2">
        <v>8478.2099999999991</v>
      </c>
      <c r="G435" s="2">
        <v>7558.52</v>
      </c>
      <c r="H435" s="7">
        <f t="shared" si="6"/>
        <v>919.68999999999869</v>
      </c>
      <c r="I435">
        <v>202</v>
      </c>
      <c r="J435" t="s">
        <v>21</v>
      </c>
      <c r="K435" t="s">
        <v>46</v>
      </c>
    </row>
    <row r="436" spans="1:11" x14ac:dyDescent="0.25">
      <c r="A436" s="5" t="s">
        <v>7</v>
      </c>
      <c r="B436" s="6" t="s">
        <v>27</v>
      </c>
      <c r="C436" t="s">
        <v>69</v>
      </c>
      <c r="D436" t="s">
        <v>38</v>
      </c>
      <c r="E436">
        <v>172</v>
      </c>
      <c r="F436" s="2">
        <v>2906.04</v>
      </c>
      <c r="G436" s="2">
        <v>2213.0500000000002</v>
      </c>
      <c r="H436" s="7">
        <f t="shared" si="6"/>
        <v>692.98999999999978</v>
      </c>
      <c r="I436">
        <v>404</v>
      </c>
      <c r="J436" t="s">
        <v>22</v>
      </c>
      <c r="K436" t="s">
        <v>46</v>
      </c>
    </row>
    <row r="437" spans="1:11" x14ac:dyDescent="0.25">
      <c r="A437" s="5" t="s">
        <v>7</v>
      </c>
      <c r="B437" s="6" t="s">
        <v>27</v>
      </c>
      <c r="C437" t="s">
        <v>70</v>
      </c>
      <c r="D437" t="s">
        <v>41</v>
      </c>
      <c r="E437">
        <v>114</v>
      </c>
      <c r="F437" s="2">
        <v>26667.96</v>
      </c>
      <c r="G437" s="2">
        <v>21887.78</v>
      </c>
      <c r="H437" s="7">
        <f t="shared" si="6"/>
        <v>4780.18</v>
      </c>
      <c r="I437">
        <v>101</v>
      </c>
      <c r="J437" t="s">
        <v>23</v>
      </c>
      <c r="K437" t="s">
        <v>47</v>
      </c>
    </row>
    <row r="438" spans="1:11" x14ac:dyDescent="0.25">
      <c r="A438" s="5" t="s">
        <v>7</v>
      </c>
      <c r="B438" s="6" t="s">
        <v>27</v>
      </c>
      <c r="C438" t="s">
        <v>71</v>
      </c>
      <c r="D438" t="s">
        <v>37</v>
      </c>
      <c r="E438">
        <v>319</v>
      </c>
      <c r="F438" s="2">
        <v>23881.31</v>
      </c>
      <c r="G438" s="2">
        <v>19280.89</v>
      </c>
      <c r="H438" s="7">
        <f t="shared" si="6"/>
        <v>4600.4200000000019</v>
      </c>
      <c r="I438">
        <v>404</v>
      </c>
      <c r="J438" t="s">
        <v>20</v>
      </c>
      <c r="K438" t="s">
        <v>46</v>
      </c>
    </row>
    <row r="439" spans="1:11" x14ac:dyDescent="0.25">
      <c r="A439" s="5" t="s">
        <v>7</v>
      </c>
      <c r="B439" s="6" t="s">
        <v>27</v>
      </c>
      <c r="C439" t="s">
        <v>72</v>
      </c>
      <c r="D439" t="s">
        <v>41</v>
      </c>
      <c r="E439">
        <v>178</v>
      </c>
      <c r="F439" s="2">
        <v>30718.32</v>
      </c>
      <c r="G439" s="2">
        <v>24603.919999999998</v>
      </c>
      <c r="H439" s="7">
        <f t="shared" si="6"/>
        <v>6114.4000000000015</v>
      </c>
      <c r="I439">
        <v>303</v>
      </c>
      <c r="J439" t="s">
        <v>22</v>
      </c>
      <c r="K439" t="s">
        <v>47</v>
      </c>
    </row>
    <row r="440" spans="1:11" x14ac:dyDescent="0.25">
      <c r="A440" s="5" t="s">
        <v>7</v>
      </c>
      <c r="B440" s="6" t="s">
        <v>27</v>
      </c>
      <c r="C440" t="s">
        <v>73</v>
      </c>
      <c r="D440" t="s">
        <v>43</v>
      </c>
      <c r="E440">
        <v>338</v>
      </c>
      <c r="F440" s="2">
        <v>68574.33</v>
      </c>
      <c r="G440" s="2">
        <v>53273.16</v>
      </c>
      <c r="H440" s="7">
        <f t="shared" si="6"/>
        <v>15301.169999999998</v>
      </c>
      <c r="I440">
        <v>404</v>
      </c>
      <c r="J440" t="s">
        <v>23</v>
      </c>
      <c r="K440" t="s">
        <v>46</v>
      </c>
    </row>
    <row r="441" spans="1:11" x14ac:dyDescent="0.25">
      <c r="A441" s="5" t="s">
        <v>7</v>
      </c>
      <c r="B441" s="6" t="s">
        <v>27</v>
      </c>
      <c r="C441" t="s">
        <v>74</v>
      </c>
      <c r="D441" t="s">
        <v>40</v>
      </c>
      <c r="E441">
        <v>265</v>
      </c>
      <c r="F441" s="2">
        <v>40044.04</v>
      </c>
      <c r="G441" s="2">
        <v>35194.54</v>
      </c>
      <c r="H441" s="7">
        <f t="shared" si="6"/>
        <v>4849.5</v>
      </c>
      <c r="I441">
        <v>101</v>
      </c>
      <c r="J441" t="s">
        <v>20</v>
      </c>
      <c r="K441" t="s">
        <v>47</v>
      </c>
    </row>
    <row r="442" spans="1:11" x14ac:dyDescent="0.25">
      <c r="A442" s="5" t="s">
        <v>7</v>
      </c>
      <c r="B442" s="6" t="s">
        <v>28</v>
      </c>
      <c r="C442" t="s">
        <v>75</v>
      </c>
      <c r="D442" t="s">
        <v>40</v>
      </c>
      <c r="E442">
        <v>152</v>
      </c>
      <c r="F442" s="2">
        <v>10144.790000000001</v>
      </c>
      <c r="G442" s="2">
        <v>7478.18</v>
      </c>
      <c r="H442" s="7">
        <f t="shared" si="6"/>
        <v>2666.6100000000006</v>
      </c>
      <c r="I442">
        <v>404</v>
      </c>
      <c r="J442" t="s">
        <v>20</v>
      </c>
      <c r="K442" t="s">
        <v>46</v>
      </c>
    </row>
    <row r="443" spans="1:11" x14ac:dyDescent="0.25">
      <c r="A443" s="5" t="s">
        <v>7</v>
      </c>
      <c r="B443" s="6" t="s">
        <v>28</v>
      </c>
      <c r="C443" t="s">
        <v>76</v>
      </c>
      <c r="D443" t="s">
        <v>38</v>
      </c>
      <c r="E443">
        <v>146</v>
      </c>
      <c r="F443" s="2">
        <v>24116.12</v>
      </c>
      <c r="G443" s="2">
        <v>17480.21</v>
      </c>
      <c r="H443" s="7">
        <f t="shared" si="6"/>
        <v>6635.91</v>
      </c>
      <c r="I443">
        <v>202</v>
      </c>
      <c r="J443" t="s">
        <v>20</v>
      </c>
      <c r="K443" t="s">
        <v>46</v>
      </c>
    </row>
    <row r="444" spans="1:11" x14ac:dyDescent="0.25">
      <c r="A444" s="5" t="s">
        <v>7</v>
      </c>
      <c r="B444" s="6" t="s">
        <v>28</v>
      </c>
      <c r="C444" t="s">
        <v>77</v>
      </c>
      <c r="D444" t="s">
        <v>42</v>
      </c>
      <c r="E444">
        <v>164</v>
      </c>
      <c r="F444" s="2">
        <v>39504.239999999998</v>
      </c>
      <c r="G444" s="2">
        <v>32297.98</v>
      </c>
      <c r="H444" s="7">
        <f t="shared" si="6"/>
        <v>7206.2599999999984</v>
      </c>
      <c r="I444">
        <v>303</v>
      </c>
      <c r="J444" t="s">
        <v>20</v>
      </c>
      <c r="K444" t="s">
        <v>47</v>
      </c>
    </row>
    <row r="445" spans="1:11" x14ac:dyDescent="0.25">
      <c r="A445" s="5" t="s">
        <v>7</v>
      </c>
      <c r="B445" s="6" t="s">
        <v>28</v>
      </c>
      <c r="C445" t="s">
        <v>78</v>
      </c>
      <c r="D445" t="s">
        <v>43</v>
      </c>
      <c r="E445">
        <v>128</v>
      </c>
      <c r="F445" s="2">
        <v>6702.64</v>
      </c>
      <c r="G445" s="2">
        <v>5029.12</v>
      </c>
      <c r="H445" s="7">
        <f t="shared" si="6"/>
        <v>1673.5200000000004</v>
      </c>
      <c r="I445">
        <v>404</v>
      </c>
      <c r="J445" t="s">
        <v>21</v>
      </c>
      <c r="K445" t="s">
        <v>46</v>
      </c>
    </row>
    <row r="446" spans="1:11" x14ac:dyDescent="0.25">
      <c r="A446" s="5" t="s">
        <v>7</v>
      </c>
      <c r="B446" s="6" t="s">
        <v>28</v>
      </c>
      <c r="C446" t="s">
        <v>79</v>
      </c>
      <c r="D446" t="s">
        <v>37</v>
      </c>
      <c r="E446">
        <v>349</v>
      </c>
      <c r="F446" s="2">
        <v>103127.58</v>
      </c>
      <c r="G446" s="2">
        <v>69242.53</v>
      </c>
      <c r="H446" s="7">
        <f t="shared" si="6"/>
        <v>33885.050000000003</v>
      </c>
      <c r="I446">
        <v>101</v>
      </c>
      <c r="J446" t="s">
        <v>20</v>
      </c>
      <c r="K446" t="s">
        <v>46</v>
      </c>
    </row>
    <row r="447" spans="1:11" x14ac:dyDescent="0.25">
      <c r="A447" s="5" t="s">
        <v>7</v>
      </c>
      <c r="B447" s="6" t="s">
        <v>28</v>
      </c>
      <c r="C447" t="s">
        <v>80</v>
      </c>
      <c r="D447" t="s">
        <v>36</v>
      </c>
      <c r="E447">
        <v>163</v>
      </c>
      <c r="F447" s="2">
        <v>20671.490000000002</v>
      </c>
      <c r="G447" s="2">
        <v>17321.22</v>
      </c>
      <c r="H447" s="7">
        <f t="shared" si="6"/>
        <v>3350.2700000000004</v>
      </c>
      <c r="I447">
        <v>101</v>
      </c>
      <c r="J447" t="s">
        <v>20</v>
      </c>
      <c r="K447" t="s">
        <v>47</v>
      </c>
    </row>
    <row r="448" spans="1:11" x14ac:dyDescent="0.25">
      <c r="A448" s="5" t="s">
        <v>7</v>
      </c>
      <c r="B448" s="6" t="s">
        <v>28</v>
      </c>
      <c r="C448" t="s">
        <v>81</v>
      </c>
      <c r="D448" t="s">
        <v>39</v>
      </c>
      <c r="E448">
        <v>157</v>
      </c>
      <c r="F448" s="2">
        <v>40329.29</v>
      </c>
      <c r="G448" s="2">
        <v>34380</v>
      </c>
      <c r="H448" s="7">
        <f t="shared" si="6"/>
        <v>5949.2900000000009</v>
      </c>
      <c r="I448">
        <v>101</v>
      </c>
      <c r="J448" t="s">
        <v>22</v>
      </c>
      <c r="K448" t="s">
        <v>47</v>
      </c>
    </row>
    <row r="449" spans="1:11" x14ac:dyDescent="0.25">
      <c r="A449" s="5" t="s">
        <v>7</v>
      </c>
      <c r="B449" s="6" t="s">
        <v>28</v>
      </c>
      <c r="C449" t="s">
        <v>82</v>
      </c>
      <c r="D449" t="s">
        <v>41</v>
      </c>
      <c r="E449">
        <v>89</v>
      </c>
      <c r="F449" s="2">
        <v>23582.09</v>
      </c>
      <c r="G449" s="2">
        <v>17566.099999999999</v>
      </c>
      <c r="H449" s="7">
        <f t="shared" si="6"/>
        <v>6015.9900000000016</v>
      </c>
      <c r="I449">
        <v>303</v>
      </c>
      <c r="J449" t="s">
        <v>21</v>
      </c>
      <c r="K449" t="s">
        <v>47</v>
      </c>
    </row>
    <row r="450" spans="1:11" x14ac:dyDescent="0.25">
      <c r="A450" s="5" t="s">
        <v>7</v>
      </c>
      <c r="B450" s="6" t="s">
        <v>28</v>
      </c>
      <c r="C450" t="s">
        <v>83</v>
      </c>
      <c r="D450" t="s">
        <v>38</v>
      </c>
      <c r="E450">
        <v>62</v>
      </c>
      <c r="F450" s="2">
        <v>17210.14</v>
      </c>
      <c r="G450" s="2">
        <v>12291.3</v>
      </c>
      <c r="H450" s="7">
        <f t="shared" ref="H450:H513" si="7">F450-G450</f>
        <v>4918.84</v>
      </c>
      <c r="I450">
        <v>303</v>
      </c>
      <c r="J450" t="s">
        <v>23</v>
      </c>
      <c r="K450" t="s">
        <v>47</v>
      </c>
    </row>
    <row r="451" spans="1:11" x14ac:dyDescent="0.25">
      <c r="A451" s="5" t="s">
        <v>7</v>
      </c>
      <c r="B451" s="6" t="s">
        <v>28</v>
      </c>
      <c r="C451" t="s">
        <v>84</v>
      </c>
      <c r="D451" t="s">
        <v>40</v>
      </c>
      <c r="E451">
        <v>261</v>
      </c>
      <c r="F451" s="2">
        <v>60257.15</v>
      </c>
      <c r="G451" s="2">
        <v>53806.15</v>
      </c>
      <c r="H451" s="7">
        <f t="shared" si="7"/>
        <v>6451</v>
      </c>
      <c r="I451">
        <v>202</v>
      </c>
      <c r="J451" t="s">
        <v>22</v>
      </c>
      <c r="K451" t="s">
        <v>47</v>
      </c>
    </row>
    <row r="452" spans="1:11" x14ac:dyDescent="0.25">
      <c r="A452" s="5" t="s">
        <v>8</v>
      </c>
      <c r="B452" s="6" t="s">
        <v>29</v>
      </c>
      <c r="C452" t="s">
        <v>55</v>
      </c>
      <c r="D452" t="s">
        <v>42</v>
      </c>
      <c r="E452">
        <v>210</v>
      </c>
      <c r="F452" s="2">
        <v>55012.31</v>
      </c>
      <c r="G452" s="2">
        <v>36073.96</v>
      </c>
      <c r="H452" s="7">
        <f t="shared" si="7"/>
        <v>18938.349999999999</v>
      </c>
      <c r="I452">
        <v>404</v>
      </c>
      <c r="J452" t="s">
        <v>23</v>
      </c>
      <c r="K452" t="s">
        <v>46</v>
      </c>
    </row>
    <row r="453" spans="1:11" x14ac:dyDescent="0.25">
      <c r="A453" s="5" t="s">
        <v>8</v>
      </c>
      <c r="B453" s="6" t="s">
        <v>29</v>
      </c>
      <c r="C453" t="s">
        <v>56</v>
      </c>
      <c r="D453" t="s">
        <v>37</v>
      </c>
      <c r="E453">
        <v>364</v>
      </c>
      <c r="F453" s="2">
        <v>12773.56</v>
      </c>
      <c r="G453" s="2">
        <v>8707.7800000000007</v>
      </c>
      <c r="H453" s="7">
        <f t="shared" si="7"/>
        <v>4065.7799999999988</v>
      </c>
      <c r="I453">
        <v>202</v>
      </c>
      <c r="J453" t="s">
        <v>20</v>
      </c>
      <c r="K453" t="s">
        <v>47</v>
      </c>
    </row>
    <row r="454" spans="1:11" x14ac:dyDescent="0.25">
      <c r="A454" s="5" t="s">
        <v>8</v>
      </c>
      <c r="B454" s="6" t="s">
        <v>29</v>
      </c>
      <c r="C454" t="s">
        <v>57</v>
      </c>
      <c r="D454" t="s">
        <v>36</v>
      </c>
      <c r="E454">
        <v>375</v>
      </c>
      <c r="F454" s="2">
        <v>10285.379999999999</v>
      </c>
      <c r="G454" s="2">
        <v>7166.46</v>
      </c>
      <c r="H454" s="7">
        <f t="shared" si="7"/>
        <v>3118.9199999999992</v>
      </c>
      <c r="I454">
        <v>202</v>
      </c>
      <c r="J454" t="s">
        <v>22</v>
      </c>
      <c r="K454" t="s">
        <v>46</v>
      </c>
    </row>
    <row r="455" spans="1:11" x14ac:dyDescent="0.25">
      <c r="A455" s="5" t="s">
        <v>8</v>
      </c>
      <c r="B455" s="6" t="s">
        <v>29</v>
      </c>
      <c r="C455" t="s">
        <v>58</v>
      </c>
      <c r="D455" t="s">
        <v>37</v>
      </c>
      <c r="E455">
        <v>75</v>
      </c>
      <c r="F455" s="2">
        <v>11335.12</v>
      </c>
      <c r="G455" s="2">
        <v>8065.07</v>
      </c>
      <c r="H455" s="7">
        <f t="shared" si="7"/>
        <v>3270.0500000000011</v>
      </c>
      <c r="I455">
        <v>303</v>
      </c>
      <c r="J455" t="s">
        <v>23</v>
      </c>
      <c r="K455" t="s">
        <v>47</v>
      </c>
    </row>
    <row r="456" spans="1:11" x14ac:dyDescent="0.25">
      <c r="A456" s="5" t="s">
        <v>8</v>
      </c>
      <c r="B456" s="6" t="s">
        <v>29</v>
      </c>
      <c r="C456" t="s">
        <v>59</v>
      </c>
      <c r="D456" t="s">
        <v>37</v>
      </c>
      <c r="E456">
        <v>276</v>
      </c>
      <c r="F456" s="2">
        <v>15936</v>
      </c>
      <c r="G456" s="2">
        <v>11863.05</v>
      </c>
      <c r="H456" s="7">
        <f t="shared" si="7"/>
        <v>4072.9500000000007</v>
      </c>
      <c r="I456">
        <v>303</v>
      </c>
      <c r="J456" t="s">
        <v>22</v>
      </c>
      <c r="K456" t="s">
        <v>46</v>
      </c>
    </row>
    <row r="457" spans="1:11" x14ac:dyDescent="0.25">
      <c r="A457" s="5" t="s">
        <v>8</v>
      </c>
      <c r="B457" s="6" t="s">
        <v>29</v>
      </c>
      <c r="C457" t="s">
        <v>60</v>
      </c>
      <c r="D457" t="s">
        <v>36</v>
      </c>
      <c r="E457">
        <v>275</v>
      </c>
      <c r="F457" s="2">
        <v>80309.77</v>
      </c>
      <c r="G457" s="2">
        <v>71626.679999999993</v>
      </c>
      <c r="H457" s="7">
        <f t="shared" si="7"/>
        <v>8683.0900000000111</v>
      </c>
      <c r="I457">
        <v>303</v>
      </c>
      <c r="J457" t="s">
        <v>21</v>
      </c>
      <c r="K457" t="s">
        <v>46</v>
      </c>
    </row>
    <row r="458" spans="1:11" x14ac:dyDescent="0.25">
      <c r="A458" s="5" t="s">
        <v>8</v>
      </c>
      <c r="B458" s="6" t="s">
        <v>29</v>
      </c>
      <c r="C458" t="s">
        <v>61</v>
      </c>
      <c r="D458" t="s">
        <v>39</v>
      </c>
      <c r="E458">
        <v>192</v>
      </c>
      <c r="F458" s="2">
        <v>28249.68</v>
      </c>
      <c r="G458" s="2">
        <v>21056.2</v>
      </c>
      <c r="H458" s="7">
        <f t="shared" si="7"/>
        <v>7193.48</v>
      </c>
      <c r="I458">
        <v>101</v>
      </c>
      <c r="J458" t="s">
        <v>23</v>
      </c>
      <c r="K458" t="s">
        <v>47</v>
      </c>
    </row>
    <row r="459" spans="1:11" x14ac:dyDescent="0.25">
      <c r="A459" s="5" t="s">
        <v>8</v>
      </c>
      <c r="B459" s="6" t="s">
        <v>29</v>
      </c>
      <c r="C459" t="s">
        <v>62</v>
      </c>
      <c r="D459" t="s">
        <v>38</v>
      </c>
      <c r="E459">
        <v>345</v>
      </c>
      <c r="F459" s="2">
        <v>70330.38</v>
      </c>
      <c r="G459" s="2">
        <v>62333.77</v>
      </c>
      <c r="H459" s="7">
        <f t="shared" si="7"/>
        <v>7996.6100000000079</v>
      </c>
      <c r="I459">
        <v>101</v>
      </c>
      <c r="J459" t="s">
        <v>20</v>
      </c>
      <c r="K459" t="s">
        <v>47</v>
      </c>
    </row>
    <row r="460" spans="1:11" x14ac:dyDescent="0.25">
      <c r="A460" s="5" t="s">
        <v>8</v>
      </c>
      <c r="B460" s="6" t="s">
        <v>29</v>
      </c>
      <c r="C460" t="s">
        <v>63</v>
      </c>
      <c r="D460" t="s">
        <v>37</v>
      </c>
      <c r="E460">
        <v>65</v>
      </c>
      <c r="F460" s="2">
        <v>18022.509999999998</v>
      </c>
      <c r="G460" s="2">
        <v>15399.19</v>
      </c>
      <c r="H460" s="7">
        <f t="shared" si="7"/>
        <v>2623.3199999999979</v>
      </c>
      <c r="I460">
        <v>303</v>
      </c>
      <c r="J460" t="s">
        <v>22</v>
      </c>
      <c r="K460" t="s">
        <v>47</v>
      </c>
    </row>
    <row r="461" spans="1:11" x14ac:dyDescent="0.25">
      <c r="A461" s="5" t="s">
        <v>8</v>
      </c>
      <c r="B461" s="6" t="s">
        <v>29</v>
      </c>
      <c r="C461" t="s">
        <v>64</v>
      </c>
      <c r="D461" t="s">
        <v>41</v>
      </c>
      <c r="E461">
        <v>230</v>
      </c>
      <c r="F461" s="2">
        <v>24639.32</v>
      </c>
      <c r="G461" s="2">
        <v>19775.97</v>
      </c>
      <c r="H461" s="7">
        <f t="shared" si="7"/>
        <v>4863.3499999999985</v>
      </c>
      <c r="I461">
        <v>202</v>
      </c>
      <c r="J461" t="s">
        <v>21</v>
      </c>
      <c r="K461" t="s">
        <v>46</v>
      </c>
    </row>
    <row r="462" spans="1:11" x14ac:dyDescent="0.25">
      <c r="A462" s="5" t="s">
        <v>8</v>
      </c>
      <c r="B462" s="6" t="s">
        <v>27</v>
      </c>
      <c r="C462" t="s">
        <v>65</v>
      </c>
      <c r="D462" t="s">
        <v>40</v>
      </c>
      <c r="E462">
        <v>50</v>
      </c>
      <c r="F462" s="2">
        <v>2376.52</v>
      </c>
      <c r="G462" s="2">
        <v>1806.1</v>
      </c>
      <c r="H462" s="7">
        <f t="shared" si="7"/>
        <v>570.42000000000007</v>
      </c>
      <c r="I462">
        <v>101</v>
      </c>
      <c r="J462" t="s">
        <v>20</v>
      </c>
      <c r="K462" t="s">
        <v>46</v>
      </c>
    </row>
    <row r="463" spans="1:11" x14ac:dyDescent="0.25">
      <c r="A463" s="5" t="s">
        <v>8</v>
      </c>
      <c r="B463" s="6" t="s">
        <v>27</v>
      </c>
      <c r="C463" t="s">
        <v>66</v>
      </c>
      <c r="D463" t="s">
        <v>36</v>
      </c>
      <c r="E463">
        <v>264</v>
      </c>
      <c r="F463" s="2">
        <v>47904.13</v>
      </c>
      <c r="G463" s="2">
        <v>40747.58</v>
      </c>
      <c r="H463" s="7">
        <f t="shared" si="7"/>
        <v>7156.5499999999956</v>
      </c>
      <c r="I463">
        <v>202</v>
      </c>
      <c r="J463" t="s">
        <v>20</v>
      </c>
      <c r="K463" t="s">
        <v>47</v>
      </c>
    </row>
    <row r="464" spans="1:11" x14ac:dyDescent="0.25">
      <c r="A464" s="5" t="s">
        <v>8</v>
      </c>
      <c r="B464" s="6" t="s">
        <v>27</v>
      </c>
      <c r="C464" t="s">
        <v>67</v>
      </c>
      <c r="D464" t="s">
        <v>42</v>
      </c>
      <c r="E464">
        <v>217</v>
      </c>
      <c r="F464" s="2">
        <v>38264.199999999997</v>
      </c>
      <c r="G464" s="2">
        <v>30510.54</v>
      </c>
      <c r="H464" s="7">
        <f t="shared" si="7"/>
        <v>7753.6599999999962</v>
      </c>
      <c r="I464">
        <v>101</v>
      </c>
      <c r="J464" t="s">
        <v>20</v>
      </c>
      <c r="K464" t="s">
        <v>47</v>
      </c>
    </row>
    <row r="465" spans="1:11" x14ac:dyDescent="0.25">
      <c r="A465" s="5" t="s">
        <v>8</v>
      </c>
      <c r="B465" s="6" t="s">
        <v>27</v>
      </c>
      <c r="C465" t="s">
        <v>68</v>
      </c>
      <c r="D465" t="s">
        <v>39</v>
      </c>
      <c r="E465">
        <v>331</v>
      </c>
      <c r="F465" s="2">
        <v>20893.560000000001</v>
      </c>
      <c r="G465" s="2">
        <v>15518.7</v>
      </c>
      <c r="H465" s="7">
        <f t="shared" si="7"/>
        <v>5374.8600000000006</v>
      </c>
      <c r="I465">
        <v>101</v>
      </c>
      <c r="J465" t="s">
        <v>21</v>
      </c>
      <c r="K465" t="s">
        <v>46</v>
      </c>
    </row>
    <row r="466" spans="1:11" x14ac:dyDescent="0.25">
      <c r="A466" s="5" t="s">
        <v>8</v>
      </c>
      <c r="B466" s="6" t="s">
        <v>27</v>
      </c>
      <c r="C466" t="s">
        <v>69</v>
      </c>
      <c r="D466" t="s">
        <v>37</v>
      </c>
      <c r="E466">
        <v>255</v>
      </c>
      <c r="F466" s="2">
        <v>18417.8</v>
      </c>
      <c r="G466" s="2">
        <v>14327.97</v>
      </c>
      <c r="H466" s="7">
        <f t="shared" si="7"/>
        <v>4089.83</v>
      </c>
      <c r="I466">
        <v>303</v>
      </c>
      <c r="J466" t="s">
        <v>22</v>
      </c>
      <c r="K466" t="s">
        <v>46</v>
      </c>
    </row>
    <row r="467" spans="1:11" x14ac:dyDescent="0.25">
      <c r="A467" s="5" t="s">
        <v>8</v>
      </c>
      <c r="B467" s="6" t="s">
        <v>27</v>
      </c>
      <c r="C467" t="s">
        <v>70</v>
      </c>
      <c r="D467" t="s">
        <v>42</v>
      </c>
      <c r="E467">
        <v>181</v>
      </c>
      <c r="F467" s="2">
        <v>25263.06</v>
      </c>
      <c r="G467" s="2">
        <v>17004.41</v>
      </c>
      <c r="H467" s="7">
        <f t="shared" si="7"/>
        <v>8258.6500000000015</v>
      </c>
      <c r="I467">
        <v>202</v>
      </c>
      <c r="J467" t="s">
        <v>22</v>
      </c>
      <c r="K467" t="s">
        <v>47</v>
      </c>
    </row>
    <row r="468" spans="1:11" x14ac:dyDescent="0.25">
      <c r="A468" s="5" t="s">
        <v>8</v>
      </c>
      <c r="B468" s="6" t="s">
        <v>27</v>
      </c>
      <c r="C468" t="s">
        <v>71</v>
      </c>
      <c r="D468" t="s">
        <v>42</v>
      </c>
      <c r="E468">
        <v>233</v>
      </c>
      <c r="F468" s="2">
        <v>36956.94</v>
      </c>
      <c r="G468" s="2">
        <v>24057.55</v>
      </c>
      <c r="H468" s="7">
        <f t="shared" si="7"/>
        <v>12899.390000000003</v>
      </c>
      <c r="I468">
        <v>202</v>
      </c>
      <c r="J468" t="s">
        <v>20</v>
      </c>
      <c r="K468" t="s">
        <v>47</v>
      </c>
    </row>
    <row r="469" spans="1:11" x14ac:dyDescent="0.25">
      <c r="A469" s="5" t="s">
        <v>8</v>
      </c>
      <c r="B469" s="6" t="s">
        <v>27</v>
      </c>
      <c r="C469" t="s">
        <v>72</v>
      </c>
      <c r="D469" t="s">
        <v>42</v>
      </c>
      <c r="E469">
        <v>198</v>
      </c>
      <c r="F469" s="2">
        <v>52596.77</v>
      </c>
      <c r="G469" s="2">
        <v>46421.66</v>
      </c>
      <c r="H469" s="7">
        <f t="shared" si="7"/>
        <v>6175.1099999999933</v>
      </c>
      <c r="I469">
        <v>303</v>
      </c>
      <c r="J469" t="s">
        <v>21</v>
      </c>
      <c r="K469" t="s">
        <v>47</v>
      </c>
    </row>
    <row r="470" spans="1:11" x14ac:dyDescent="0.25">
      <c r="A470" s="5" t="s">
        <v>8</v>
      </c>
      <c r="B470" s="6" t="s">
        <v>27</v>
      </c>
      <c r="C470" t="s">
        <v>73</v>
      </c>
      <c r="D470" t="s">
        <v>40</v>
      </c>
      <c r="E470">
        <v>66</v>
      </c>
      <c r="F470" s="2">
        <v>12021.87</v>
      </c>
      <c r="G470" s="2">
        <v>10737.95</v>
      </c>
      <c r="H470" s="7">
        <f t="shared" si="7"/>
        <v>1283.92</v>
      </c>
      <c r="I470">
        <v>202</v>
      </c>
      <c r="J470" t="s">
        <v>22</v>
      </c>
      <c r="K470" t="s">
        <v>46</v>
      </c>
    </row>
    <row r="471" spans="1:11" x14ac:dyDescent="0.25">
      <c r="A471" s="5" t="s">
        <v>8</v>
      </c>
      <c r="B471" s="6" t="s">
        <v>27</v>
      </c>
      <c r="C471" t="s">
        <v>74</v>
      </c>
      <c r="D471" t="s">
        <v>36</v>
      </c>
      <c r="E471">
        <v>145</v>
      </c>
      <c r="F471" s="2">
        <v>36569.089999999997</v>
      </c>
      <c r="G471" s="2">
        <v>30325.14</v>
      </c>
      <c r="H471" s="7">
        <f t="shared" si="7"/>
        <v>6243.9499999999971</v>
      </c>
      <c r="I471">
        <v>202</v>
      </c>
      <c r="J471" t="s">
        <v>20</v>
      </c>
      <c r="K471" t="s">
        <v>47</v>
      </c>
    </row>
    <row r="472" spans="1:11" x14ac:dyDescent="0.25">
      <c r="A472" s="5" t="s">
        <v>8</v>
      </c>
      <c r="B472" s="6" t="s">
        <v>28</v>
      </c>
      <c r="C472" t="s">
        <v>75</v>
      </c>
      <c r="D472" t="s">
        <v>36</v>
      </c>
      <c r="E472">
        <v>319</v>
      </c>
      <c r="F472" s="2">
        <v>60056.28</v>
      </c>
      <c r="G472" s="2">
        <v>46961.27</v>
      </c>
      <c r="H472" s="7">
        <f t="shared" si="7"/>
        <v>13095.010000000002</v>
      </c>
      <c r="I472">
        <v>303</v>
      </c>
      <c r="J472" t="s">
        <v>22</v>
      </c>
      <c r="K472" t="s">
        <v>47</v>
      </c>
    </row>
    <row r="473" spans="1:11" x14ac:dyDescent="0.25">
      <c r="A473" s="5" t="s">
        <v>8</v>
      </c>
      <c r="B473" s="6" t="s">
        <v>28</v>
      </c>
      <c r="C473" t="s">
        <v>76</v>
      </c>
      <c r="D473" t="s">
        <v>36</v>
      </c>
      <c r="E473">
        <v>381</v>
      </c>
      <c r="F473" s="2">
        <v>89991.75</v>
      </c>
      <c r="G473" s="2">
        <v>80556.83</v>
      </c>
      <c r="H473" s="7">
        <f t="shared" si="7"/>
        <v>9434.9199999999983</v>
      </c>
      <c r="I473">
        <v>202</v>
      </c>
      <c r="J473" t="s">
        <v>21</v>
      </c>
      <c r="K473" t="s">
        <v>47</v>
      </c>
    </row>
    <row r="474" spans="1:11" x14ac:dyDescent="0.25">
      <c r="A474" s="5" t="s">
        <v>8</v>
      </c>
      <c r="B474" s="6" t="s">
        <v>28</v>
      </c>
      <c r="C474" t="s">
        <v>77</v>
      </c>
      <c r="D474" t="s">
        <v>37</v>
      </c>
      <c r="E474">
        <v>253</v>
      </c>
      <c r="F474" s="2">
        <v>74063.41</v>
      </c>
      <c r="G474" s="2">
        <v>63251.7</v>
      </c>
      <c r="H474" s="7">
        <f t="shared" si="7"/>
        <v>10811.710000000006</v>
      </c>
      <c r="I474">
        <v>101</v>
      </c>
      <c r="J474" t="s">
        <v>22</v>
      </c>
      <c r="K474" t="s">
        <v>47</v>
      </c>
    </row>
    <row r="475" spans="1:11" x14ac:dyDescent="0.25">
      <c r="A475" s="5" t="s">
        <v>8</v>
      </c>
      <c r="B475" s="6" t="s">
        <v>28</v>
      </c>
      <c r="C475" t="s">
        <v>78</v>
      </c>
      <c r="D475" t="s">
        <v>39</v>
      </c>
      <c r="E475">
        <v>392</v>
      </c>
      <c r="F475" s="2">
        <v>56769.13</v>
      </c>
      <c r="G475" s="2">
        <v>48048.29</v>
      </c>
      <c r="H475" s="7">
        <f t="shared" si="7"/>
        <v>8720.8399999999965</v>
      </c>
      <c r="I475">
        <v>404</v>
      </c>
      <c r="J475" t="s">
        <v>20</v>
      </c>
      <c r="K475" t="s">
        <v>46</v>
      </c>
    </row>
    <row r="476" spans="1:11" x14ac:dyDescent="0.25">
      <c r="A476" s="5" t="s">
        <v>8</v>
      </c>
      <c r="B476" s="6" t="s">
        <v>28</v>
      </c>
      <c r="C476" t="s">
        <v>79</v>
      </c>
      <c r="D476" t="s">
        <v>43</v>
      </c>
      <c r="E476">
        <v>70</v>
      </c>
      <c r="F476" s="2">
        <v>12653.57</v>
      </c>
      <c r="G476" s="2">
        <v>10646.39</v>
      </c>
      <c r="H476" s="7">
        <f t="shared" si="7"/>
        <v>2007.1800000000003</v>
      </c>
      <c r="I476">
        <v>202</v>
      </c>
      <c r="J476" t="s">
        <v>22</v>
      </c>
      <c r="K476" t="s">
        <v>47</v>
      </c>
    </row>
    <row r="477" spans="1:11" x14ac:dyDescent="0.25">
      <c r="A477" s="5" t="s">
        <v>8</v>
      </c>
      <c r="B477" s="6" t="s">
        <v>28</v>
      </c>
      <c r="C477" t="s">
        <v>80</v>
      </c>
      <c r="D477" t="s">
        <v>41</v>
      </c>
      <c r="E477">
        <v>127</v>
      </c>
      <c r="F477" s="2">
        <v>5547.93</v>
      </c>
      <c r="G477" s="2">
        <v>3693.36</v>
      </c>
      <c r="H477" s="7">
        <f t="shared" si="7"/>
        <v>1854.5700000000002</v>
      </c>
      <c r="I477">
        <v>202</v>
      </c>
      <c r="J477" t="s">
        <v>21</v>
      </c>
      <c r="K477" t="s">
        <v>47</v>
      </c>
    </row>
    <row r="478" spans="1:11" x14ac:dyDescent="0.25">
      <c r="A478" s="5" t="s">
        <v>8</v>
      </c>
      <c r="B478" s="6" t="s">
        <v>28</v>
      </c>
      <c r="C478" t="s">
        <v>81</v>
      </c>
      <c r="D478" t="s">
        <v>37</v>
      </c>
      <c r="E478">
        <v>85</v>
      </c>
      <c r="F478" s="2">
        <v>16324.15</v>
      </c>
      <c r="G478" s="2">
        <v>13125.28</v>
      </c>
      <c r="H478" s="7">
        <f t="shared" si="7"/>
        <v>3198.869999999999</v>
      </c>
      <c r="I478">
        <v>101</v>
      </c>
      <c r="J478" t="s">
        <v>22</v>
      </c>
      <c r="K478" t="s">
        <v>46</v>
      </c>
    </row>
    <row r="479" spans="1:11" x14ac:dyDescent="0.25">
      <c r="A479" s="5" t="s">
        <v>8</v>
      </c>
      <c r="B479" s="6" t="s">
        <v>28</v>
      </c>
      <c r="C479" t="s">
        <v>82</v>
      </c>
      <c r="D479" t="s">
        <v>36</v>
      </c>
      <c r="E479">
        <v>300</v>
      </c>
      <c r="F479" s="2">
        <v>66658.759999999995</v>
      </c>
      <c r="G479" s="2">
        <v>50726.68</v>
      </c>
      <c r="H479" s="7">
        <f t="shared" si="7"/>
        <v>15932.079999999994</v>
      </c>
      <c r="I479">
        <v>202</v>
      </c>
      <c r="J479" t="s">
        <v>23</v>
      </c>
      <c r="K479" t="s">
        <v>46</v>
      </c>
    </row>
    <row r="480" spans="1:11" x14ac:dyDescent="0.25">
      <c r="A480" s="5" t="s">
        <v>8</v>
      </c>
      <c r="B480" s="6" t="s">
        <v>28</v>
      </c>
      <c r="C480" t="s">
        <v>83</v>
      </c>
      <c r="D480" t="s">
        <v>41</v>
      </c>
      <c r="E480">
        <v>79</v>
      </c>
      <c r="F480" s="2">
        <v>20522.57</v>
      </c>
      <c r="G480" s="2">
        <v>14442.43</v>
      </c>
      <c r="H480" s="7">
        <f t="shared" si="7"/>
        <v>6080.1399999999994</v>
      </c>
      <c r="I480">
        <v>303</v>
      </c>
      <c r="J480" t="s">
        <v>20</v>
      </c>
      <c r="K480" t="s">
        <v>46</v>
      </c>
    </row>
    <row r="481" spans="1:11" x14ac:dyDescent="0.25">
      <c r="A481" s="5" t="s">
        <v>8</v>
      </c>
      <c r="B481" s="6" t="s">
        <v>28</v>
      </c>
      <c r="C481" t="s">
        <v>84</v>
      </c>
      <c r="D481" t="s">
        <v>38</v>
      </c>
      <c r="E481">
        <v>284</v>
      </c>
      <c r="F481" s="2">
        <v>5991.36</v>
      </c>
      <c r="G481" s="2">
        <v>5092.84</v>
      </c>
      <c r="H481" s="7">
        <f t="shared" si="7"/>
        <v>898.51999999999953</v>
      </c>
      <c r="I481">
        <v>101</v>
      </c>
      <c r="J481" t="s">
        <v>20</v>
      </c>
      <c r="K481" t="s">
        <v>46</v>
      </c>
    </row>
    <row r="482" spans="1:11" x14ac:dyDescent="0.25">
      <c r="A482" s="5" t="s">
        <v>9</v>
      </c>
      <c r="B482" s="6" t="s">
        <v>29</v>
      </c>
      <c r="C482" t="s">
        <v>55</v>
      </c>
      <c r="D482" t="s">
        <v>40</v>
      </c>
      <c r="E482">
        <v>317</v>
      </c>
      <c r="F482" s="2">
        <v>49522.12</v>
      </c>
      <c r="G482" s="2">
        <v>39896.949999999997</v>
      </c>
      <c r="H482" s="7">
        <f t="shared" si="7"/>
        <v>9625.1700000000055</v>
      </c>
      <c r="I482">
        <v>404</v>
      </c>
      <c r="J482" t="s">
        <v>21</v>
      </c>
      <c r="K482" t="s">
        <v>47</v>
      </c>
    </row>
    <row r="483" spans="1:11" x14ac:dyDescent="0.25">
      <c r="A483" s="5" t="s">
        <v>9</v>
      </c>
      <c r="B483" s="6" t="s">
        <v>29</v>
      </c>
      <c r="C483" t="s">
        <v>56</v>
      </c>
      <c r="D483" t="s">
        <v>36</v>
      </c>
      <c r="E483">
        <v>76</v>
      </c>
      <c r="F483" s="2">
        <v>3096.41</v>
      </c>
      <c r="G483" s="2">
        <v>2179.33</v>
      </c>
      <c r="H483" s="7">
        <f t="shared" si="7"/>
        <v>917.07999999999993</v>
      </c>
      <c r="I483">
        <v>404</v>
      </c>
      <c r="J483" t="s">
        <v>21</v>
      </c>
      <c r="K483" t="s">
        <v>47</v>
      </c>
    </row>
    <row r="484" spans="1:11" x14ac:dyDescent="0.25">
      <c r="A484" s="5" t="s">
        <v>9</v>
      </c>
      <c r="B484" s="6" t="s">
        <v>29</v>
      </c>
      <c r="C484" t="s">
        <v>57</v>
      </c>
      <c r="D484" t="s">
        <v>40</v>
      </c>
      <c r="E484">
        <v>106</v>
      </c>
      <c r="F484" s="2">
        <v>4372.28</v>
      </c>
      <c r="G484" s="2">
        <v>2844.03</v>
      </c>
      <c r="H484" s="7">
        <f t="shared" si="7"/>
        <v>1528.2499999999995</v>
      </c>
      <c r="I484">
        <v>303</v>
      </c>
      <c r="J484" t="s">
        <v>22</v>
      </c>
      <c r="K484" t="s">
        <v>46</v>
      </c>
    </row>
    <row r="485" spans="1:11" x14ac:dyDescent="0.25">
      <c r="A485" s="5" t="s">
        <v>9</v>
      </c>
      <c r="B485" s="6" t="s">
        <v>29</v>
      </c>
      <c r="C485" t="s">
        <v>58</v>
      </c>
      <c r="D485" t="s">
        <v>39</v>
      </c>
      <c r="E485">
        <v>212</v>
      </c>
      <c r="F485" s="2">
        <v>11011.08</v>
      </c>
      <c r="G485" s="2">
        <v>9534.33</v>
      </c>
      <c r="H485" s="7">
        <f t="shared" si="7"/>
        <v>1476.75</v>
      </c>
      <c r="I485">
        <v>404</v>
      </c>
      <c r="J485" t="s">
        <v>23</v>
      </c>
      <c r="K485" t="s">
        <v>46</v>
      </c>
    </row>
    <row r="486" spans="1:11" x14ac:dyDescent="0.25">
      <c r="A486" s="5" t="s">
        <v>9</v>
      </c>
      <c r="B486" s="6" t="s">
        <v>29</v>
      </c>
      <c r="C486" t="s">
        <v>59</v>
      </c>
      <c r="D486" t="s">
        <v>43</v>
      </c>
      <c r="E486">
        <v>341</v>
      </c>
      <c r="F486" s="2">
        <v>72282.67</v>
      </c>
      <c r="G486" s="2">
        <v>61069.09</v>
      </c>
      <c r="H486" s="7">
        <f t="shared" si="7"/>
        <v>11213.580000000002</v>
      </c>
      <c r="I486">
        <v>404</v>
      </c>
      <c r="J486" t="s">
        <v>23</v>
      </c>
      <c r="K486" t="s">
        <v>47</v>
      </c>
    </row>
    <row r="487" spans="1:11" x14ac:dyDescent="0.25">
      <c r="A487" s="5" t="s">
        <v>9</v>
      </c>
      <c r="B487" s="6" t="s">
        <v>29</v>
      </c>
      <c r="C487" t="s">
        <v>60</v>
      </c>
      <c r="D487" t="s">
        <v>40</v>
      </c>
      <c r="E487">
        <v>87</v>
      </c>
      <c r="F487" s="2">
        <v>25424.81</v>
      </c>
      <c r="G487" s="2">
        <v>20488.849999999999</v>
      </c>
      <c r="H487" s="7">
        <f t="shared" si="7"/>
        <v>4935.9600000000028</v>
      </c>
      <c r="I487">
        <v>303</v>
      </c>
      <c r="J487" t="s">
        <v>23</v>
      </c>
      <c r="K487" t="s">
        <v>46</v>
      </c>
    </row>
    <row r="488" spans="1:11" x14ac:dyDescent="0.25">
      <c r="A488" s="5" t="s">
        <v>9</v>
      </c>
      <c r="B488" s="6" t="s">
        <v>29</v>
      </c>
      <c r="C488" t="s">
        <v>61</v>
      </c>
      <c r="D488" t="s">
        <v>43</v>
      </c>
      <c r="E488">
        <v>348</v>
      </c>
      <c r="F488" s="2">
        <v>69629.100000000006</v>
      </c>
      <c r="G488" s="2">
        <v>55240.33</v>
      </c>
      <c r="H488" s="7">
        <f t="shared" si="7"/>
        <v>14388.770000000004</v>
      </c>
      <c r="I488">
        <v>202</v>
      </c>
      <c r="J488" t="s">
        <v>20</v>
      </c>
      <c r="K488" t="s">
        <v>46</v>
      </c>
    </row>
    <row r="489" spans="1:11" x14ac:dyDescent="0.25">
      <c r="A489" s="5" t="s">
        <v>9</v>
      </c>
      <c r="B489" s="6" t="s">
        <v>29</v>
      </c>
      <c r="C489" t="s">
        <v>62</v>
      </c>
      <c r="D489" t="s">
        <v>41</v>
      </c>
      <c r="E489">
        <v>153</v>
      </c>
      <c r="F489" s="2">
        <v>28108.15</v>
      </c>
      <c r="G489" s="2">
        <v>18917.29</v>
      </c>
      <c r="H489" s="7">
        <f t="shared" si="7"/>
        <v>9190.86</v>
      </c>
      <c r="I489">
        <v>404</v>
      </c>
      <c r="J489" t="s">
        <v>22</v>
      </c>
      <c r="K489" t="s">
        <v>46</v>
      </c>
    </row>
    <row r="490" spans="1:11" x14ac:dyDescent="0.25">
      <c r="A490" s="5" t="s">
        <v>9</v>
      </c>
      <c r="B490" s="6" t="s">
        <v>29</v>
      </c>
      <c r="C490" t="s">
        <v>63</v>
      </c>
      <c r="D490" t="s">
        <v>38</v>
      </c>
      <c r="E490">
        <v>310</v>
      </c>
      <c r="F490" s="2">
        <v>83741.039999999994</v>
      </c>
      <c r="G490" s="2">
        <v>69394.350000000006</v>
      </c>
      <c r="H490" s="7">
        <f t="shared" si="7"/>
        <v>14346.689999999988</v>
      </c>
      <c r="I490">
        <v>404</v>
      </c>
      <c r="J490" t="s">
        <v>23</v>
      </c>
      <c r="K490" t="s">
        <v>47</v>
      </c>
    </row>
    <row r="491" spans="1:11" x14ac:dyDescent="0.25">
      <c r="A491" s="5" t="s">
        <v>9</v>
      </c>
      <c r="B491" s="6" t="s">
        <v>29</v>
      </c>
      <c r="C491" t="s">
        <v>64</v>
      </c>
      <c r="D491" t="s">
        <v>36</v>
      </c>
      <c r="E491">
        <v>128</v>
      </c>
      <c r="F491" s="2">
        <v>10313.73</v>
      </c>
      <c r="G491" s="2">
        <v>8566.83</v>
      </c>
      <c r="H491" s="7">
        <f t="shared" si="7"/>
        <v>1746.8999999999996</v>
      </c>
      <c r="I491">
        <v>404</v>
      </c>
      <c r="J491" t="s">
        <v>23</v>
      </c>
      <c r="K491" t="s">
        <v>47</v>
      </c>
    </row>
    <row r="492" spans="1:11" x14ac:dyDescent="0.25">
      <c r="A492" s="5" t="s">
        <v>9</v>
      </c>
      <c r="B492" s="6" t="s">
        <v>27</v>
      </c>
      <c r="C492" t="s">
        <v>65</v>
      </c>
      <c r="D492" t="s">
        <v>42</v>
      </c>
      <c r="E492">
        <v>94</v>
      </c>
      <c r="F492" s="2">
        <v>16024.95</v>
      </c>
      <c r="G492" s="2">
        <v>10697.68</v>
      </c>
      <c r="H492" s="7">
        <f t="shared" si="7"/>
        <v>5327.27</v>
      </c>
      <c r="I492">
        <v>404</v>
      </c>
      <c r="J492" t="s">
        <v>21</v>
      </c>
      <c r="K492" t="s">
        <v>47</v>
      </c>
    </row>
    <row r="493" spans="1:11" x14ac:dyDescent="0.25">
      <c r="A493" s="5" t="s">
        <v>9</v>
      </c>
      <c r="B493" s="6" t="s">
        <v>27</v>
      </c>
      <c r="C493" t="s">
        <v>66</v>
      </c>
      <c r="D493" t="s">
        <v>41</v>
      </c>
      <c r="E493">
        <v>346</v>
      </c>
      <c r="F493" s="2">
        <v>73542.759999999995</v>
      </c>
      <c r="G493" s="2">
        <v>51736.66</v>
      </c>
      <c r="H493" s="7">
        <f t="shared" si="7"/>
        <v>21806.099999999991</v>
      </c>
      <c r="I493">
        <v>202</v>
      </c>
      <c r="J493" t="s">
        <v>21</v>
      </c>
      <c r="K493" t="s">
        <v>47</v>
      </c>
    </row>
    <row r="494" spans="1:11" x14ac:dyDescent="0.25">
      <c r="A494" s="5" t="s">
        <v>9</v>
      </c>
      <c r="B494" s="6" t="s">
        <v>27</v>
      </c>
      <c r="C494" t="s">
        <v>67</v>
      </c>
      <c r="D494" t="s">
        <v>36</v>
      </c>
      <c r="E494">
        <v>341</v>
      </c>
      <c r="F494" s="2">
        <v>14796.28</v>
      </c>
      <c r="G494" s="2">
        <v>13010.34</v>
      </c>
      <c r="H494" s="7">
        <f t="shared" si="7"/>
        <v>1785.9400000000005</v>
      </c>
      <c r="I494">
        <v>202</v>
      </c>
      <c r="J494" t="s">
        <v>21</v>
      </c>
      <c r="K494" t="s">
        <v>46</v>
      </c>
    </row>
    <row r="495" spans="1:11" x14ac:dyDescent="0.25">
      <c r="A495" s="5" t="s">
        <v>9</v>
      </c>
      <c r="B495" s="6" t="s">
        <v>27</v>
      </c>
      <c r="C495" t="s">
        <v>68</v>
      </c>
      <c r="D495" t="s">
        <v>41</v>
      </c>
      <c r="E495">
        <v>258</v>
      </c>
      <c r="F495" s="2">
        <v>64134.35</v>
      </c>
      <c r="G495" s="2">
        <v>42675.75</v>
      </c>
      <c r="H495" s="7">
        <f t="shared" si="7"/>
        <v>21458.6</v>
      </c>
      <c r="I495">
        <v>303</v>
      </c>
      <c r="J495" t="s">
        <v>22</v>
      </c>
      <c r="K495" t="s">
        <v>46</v>
      </c>
    </row>
    <row r="496" spans="1:11" x14ac:dyDescent="0.25">
      <c r="A496" s="5" t="s">
        <v>9</v>
      </c>
      <c r="B496" s="6" t="s">
        <v>27</v>
      </c>
      <c r="C496" t="s">
        <v>69</v>
      </c>
      <c r="D496" t="s">
        <v>36</v>
      </c>
      <c r="E496">
        <v>231</v>
      </c>
      <c r="F496" s="2">
        <v>16518.45</v>
      </c>
      <c r="G496" s="2">
        <v>12313.09</v>
      </c>
      <c r="H496" s="7">
        <f t="shared" si="7"/>
        <v>4205.3600000000006</v>
      </c>
      <c r="I496">
        <v>202</v>
      </c>
      <c r="J496" t="s">
        <v>22</v>
      </c>
      <c r="K496" t="s">
        <v>46</v>
      </c>
    </row>
    <row r="497" spans="1:11" x14ac:dyDescent="0.25">
      <c r="A497" s="5" t="s">
        <v>9</v>
      </c>
      <c r="B497" s="6" t="s">
        <v>27</v>
      </c>
      <c r="C497" t="s">
        <v>70</v>
      </c>
      <c r="D497" t="s">
        <v>41</v>
      </c>
      <c r="E497">
        <v>90</v>
      </c>
      <c r="F497" s="2">
        <v>12479.36</v>
      </c>
      <c r="G497" s="2">
        <v>11182.28</v>
      </c>
      <c r="H497" s="7">
        <f t="shared" si="7"/>
        <v>1297.08</v>
      </c>
      <c r="I497">
        <v>404</v>
      </c>
      <c r="J497" t="s">
        <v>23</v>
      </c>
      <c r="K497" t="s">
        <v>46</v>
      </c>
    </row>
    <row r="498" spans="1:11" x14ac:dyDescent="0.25">
      <c r="A498" s="5" t="s">
        <v>9</v>
      </c>
      <c r="B498" s="6" t="s">
        <v>27</v>
      </c>
      <c r="C498" t="s">
        <v>71</v>
      </c>
      <c r="D498" t="s">
        <v>39</v>
      </c>
      <c r="E498">
        <v>237</v>
      </c>
      <c r="F498" s="2">
        <v>24723.83</v>
      </c>
      <c r="G498" s="2">
        <v>21354.3</v>
      </c>
      <c r="H498" s="7">
        <f t="shared" si="7"/>
        <v>3369.5300000000025</v>
      </c>
      <c r="I498">
        <v>101</v>
      </c>
      <c r="J498" t="s">
        <v>23</v>
      </c>
      <c r="K498" t="s">
        <v>46</v>
      </c>
    </row>
    <row r="499" spans="1:11" x14ac:dyDescent="0.25">
      <c r="A499" s="5" t="s">
        <v>9</v>
      </c>
      <c r="B499" s="6" t="s">
        <v>27</v>
      </c>
      <c r="C499" t="s">
        <v>72</v>
      </c>
      <c r="D499" t="s">
        <v>38</v>
      </c>
      <c r="E499">
        <v>226</v>
      </c>
      <c r="F499" s="2">
        <v>31806.61</v>
      </c>
      <c r="G499" s="2">
        <v>25201.45</v>
      </c>
      <c r="H499" s="7">
        <f t="shared" si="7"/>
        <v>6605.16</v>
      </c>
      <c r="I499">
        <v>303</v>
      </c>
      <c r="J499" t="s">
        <v>20</v>
      </c>
      <c r="K499" t="s">
        <v>46</v>
      </c>
    </row>
    <row r="500" spans="1:11" x14ac:dyDescent="0.25">
      <c r="A500" s="5" t="s">
        <v>9</v>
      </c>
      <c r="B500" s="6" t="s">
        <v>27</v>
      </c>
      <c r="C500" t="s">
        <v>73</v>
      </c>
      <c r="D500" t="s">
        <v>43</v>
      </c>
      <c r="E500">
        <v>210</v>
      </c>
      <c r="F500" s="2">
        <v>7969.27</v>
      </c>
      <c r="G500" s="2">
        <v>5397.61</v>
      </c>
      <c r="H500" s="7">
        <f t="shared" si="7"/>
        <v>2571.6600000000008</v>
      </c>
      <c r="I500">
        <v>101</v>
      </c>
      <c r="J500" t="s">
        <v>20</v>
      </c>
      <c r="K500" t="s">
        <v>46</v>
      </c>
    </row>
    <row r="501" spans="1:11" x14ac:dyDescent="0.25">
      <c r="A501" s="5" t="s">
        <v>9</v>
      </c>
      <c r="B501" s="6" t="s">
        <v>27</v>
      </c>
      <c r="C501" t="s">
        <v>74</v>
      </c>
      <c r="D501" t="s">
        <v>39</v>
      </c>
      <c r="E501">
        <v>96</v>
      </c>
      <c r="F501" s="2">
        <v>16340.07</v>
      </c>
      <c r="G501" s="2">
        <v>12316.59</v>
      </c>
      <c r="H501" s="7">
        <f t="shared" si="7"/>
        <v>4023.4799999999996</v>
      </c>
      <c r="I501">
        <v>202</v>
      </c>
      <c r="J501" t="s">
        <v>22</v>
      </c>
      <c r="K501" t="s">
        <v>46</v>
      </c>
    </row>
    <row r="502" spans="1:11" x14ac:dyDescent="0.25">
      <c r="A502" s="5" t="s">
        <v>9</v>
      </c>
      <c r="B502" s="6" t="s">
        <v>28</v>
      </c>
      <c r="C502" t="s">
        <v>75</v>
      </c>
      <c r="D502" t="s">
        <v>39</v>
      </c>
      <c r="E502">
        <v>62</v>
      </c>
      <c r="F502" s="2">
        <v>7423.27</v>
      </c>
      <c r="G502" s="2">
        <v>5183.2299999999996</v>
      </c>
      <c r="H502" s="7">
        <f t="shared" si="7"/>
        <v>2240.0400000000009</v>
      </c>
      <c r="I502">
        <v>101</v>
      </c>
      <c r="J502" t="s">
        <v>20</v>
      </c>
      <c r="K502" t="s">
        <v>46</v>
      </c>
    </row>
    <row r="503" spans="1:11" x14ac:dyDescent="0.25">
      <c r="A503" s="5" t="s">
        <v>9</v>
      </c>
      <c r="B503" s="6" t="s">
        <v>28</v>
      </c>
      <c r="C503" t="s">
        <v>76</v>
      </c>
      <c r="D503" t="s">
        <v>42</v>
      </c>
      <c r="E503">
        <v>102</v>
      </c>
      <c r="F503" s="2">
        <v>24577.49</v>
      </c>
      <c r="G503" s="2">
        <v>18558.849999999999</v>
      </c>
      <c r="H503" s="7">
        <f t="shared" si="7"/>
        <v>6018.6400000000031</v>
      </c>
      <c r="I503">
        <v>202</v>
      </c>
      <c r="J503" t="s">
        <v>20</v>
      </c>
      <c r="K503" t="s">
        <v>46</v>
      </c>
    </row>
    <row r="504" spans="1:11" x14ac:dyDescent="0.25">
      <c r="A504" s="5" t="s">
        <v>9</v>
      </c>
      <c r="B504" s="6" t="s">
        <v>28</v>
      </c>
      <c r="C504" t="s">
        <v>77</v>
      </c>
      <c r="D504" t="s">
        <v>40</v>
      </c>
      <c r="E504">
        <v>227</v>
      </c>
      <c r="F504" s="2">
        <v>58406.93</v>
      </c>
      <c r="G504" s="2">
        <v>52213.09</v>
      </c>
      <c r="H504" s="7">
        <f t="shared" si="7"/>
        <v>6193.8400000000038</v>
      </c>
      <c r="I504">
        <v>202</v>
      </c>
      <c r="J504" t="s">
        <v>23</v>
      </c>
      <c r="K504" t="s">
        <v>47</v>
      </c>
    </row>
    <row r="505" spans="1:11" x14ac:dyDescent="0.25">
      <c r="A505" s="5" t="s">
        <v>9</v>
      </c>
      <c r="B505" s="6" t="s">
        <v>28</v>
      </c>
      <c r="C505" t="s">
        <v>78</v>
      </c>
      <c r="D505" t="s">
        <v>36</v>
      </c>
      <c r="E505">
        <v>378</v>
      </c>
      <c r="F505" s="2">
        <v>104804.68</v>
      </c>
      <c r="G505" s="2">
        <v>84758.57</v>
      </c>
      <c r="H505" s="7">
        <f t="shared" si="7"/>
        <v>20046.109999999986</v>
      </c>
      <c r="I505">
        <v>303</v>
      </c>
      <c r="J505" t="s">
        <v>23</v>
      </c>
      <c r="K505" t="s">
        <v>47</v>
      </c>
    </row>
    <row r="506" spans="1:11" x14ac:dyDescent="0.25">
      <c r="A506" s="5" t="s">
        <v>9</v>
      </c>
      <c r="B506" s="6" t="s">
        <v>28</v>
      </c>
      <c r="C506" t="s">
        <v>79</v>
      </c>
      <c r="D506" t="s">
        <v>37</v>
      </c>
      <c r="E506">
        <v>365</v>
      </c>
      <c r="F506" s="2">
        <v>7198.83</v>
      </c>
      <c r="G506" s="2">
        <v>5497.99</v>
      </c>
      <c r="H506" s="7">
        <f t="shared" si="7"/>
        <v>1700.8400000000001</v>
      </c>
      <c r="I506">
        <v>101</v>
      </c>
      <c r="J506" t="s">
        <v>22</v>
      </c>
      <c r="K506" t="s">
        <v>46</v>
      </c>
    </row>
    <row r="507" spans="1:11" x14ac:dyDescent="0.25">
      <c r="A507" s="5" t="s">
        <v>9</v>
      </c>
      <c r="B507" s="6" t="s">
        <v>28</v>
      </c>
      <c r="C507" t="s">
        <v>80</v>
      </c>
      <c r="D507" t="s">
        <v>36</v>
      </c>
      <c r="E507">
        <v>197</v>
      </c>
      <c r="F507" s="2">
        <v>56605.36</v>
      </c>
      <c r="G507" s="2">
        <v>50360.25</v>
      </c>
      <c r="H507" s="7">
        <f t="shared" si="7"/>
        <v>6245.1100000000006</v>
      </c>
      <c r="I507">
        <v>202</v>
      </c>
      <c r="J507" t="s">
        <v>20</v>
      </c>
      <c r="K507" t="s">
        <v>46</v>
      </c>
    </row>
    <row r="508" spans="1:11" x14ac:dyDescent="0.25">
      <c r="A508" s="5" t="s">
        <v>9</v>
      </c>
      <c r="B508" s="6" t="s">
        <v>28</v>
      </c>
      <c r="C508" t="s">
        <v>81</v>
      </c>
      <c r="D508" t="s">
        <v>37</v>
      </c>
      <c r="E508">
        <v>128</v>
      </c>
      <c r="F508" s="2">
        <v>27600.94</v>
      </c>
      <c r="G508" s="2">
        <v>23543.65</v>
      </c>
      <c r="H508" s="7">
        <f t="shared" si="7"/>
        <v>4057.2899999999972</v>
      </c>
      <c r="I508">
        <v>404</v>
      </c>
      <c r="J508" t="s">
        <v>23</v>
      </c>
      <c r="K508" t="s">
        <v>46</v>
      </c>
    </row>
    <row r="509" spans="1:11" x14ac:dyDescent="0.25">
      <c r="A509" s="5" t="s">
        <v>9</v>
      </c>
      <c r="B509" s="6" t="s">
        <v>28</v>
      </c>
      <c r="C509" t="s">
        <v>82</v>
      </c>
      <c r="D509" t="s">
        <v>40</v>
      </c>
      <c r="E509">
        <v>81</v>
      </c>
      <c r="F509" s="2">
        <v>15643.73</v>
      </c>
      <c r="G509" s="2">
        <v>11401.83</v>
      </c>
      <c r="H509" s="7">
        <f t="shared" si="7"/>
        <v>4241.8999999999996</v>
      </c>
      <c r="I509">
        <v>101</v>
      </c>
      <c r="J509" t="s">
        <v>20</v>
      </c>
      <c r="K509" t="s">
        <v>46</v>
      </c>
    </row>
    <row r="510" spans="1:11" x14ac:dyDescent="0.25">
      <c r="A510" s="5" t="s">
        <v>9</v>
      </c>
      <c r="B510" s="6" t="s">
        <v>28</v>
      </c>
      <c r="C510" t="s">
        <v>83</v>
      </c>
      <c r="D510" t="s">
        <v>39</v>
      </c>
      <c r="E510">
        <v>142</v>
      </c>
      <c r="F510" s="2">
        <v>27971.35</v>
      </c>
      <c r="G510" s="2">
        <v>18846.12</v>
      </c>
      <c r="H510" s="7">
        <f t="shared" si="7"/>
        <v>9125.23</v>
      </c>
      <c r="I510">
        <v>101</v>
      </c>
      <c r="J510" t="s">
        <v>22</v>
      </c>
      <c r="K510" t="s">
        <v>47</v>
      </c>
    </row>
    <row r="511" spans="1:11" x14ac:dyDescent="0.25">
      <c r="A511" s="5" t="s">
        <v>9</v>
      </c>
      <c r="B511" s="6" t="s">
        <v>28</v>
      </c>
      <c r="C511" t="s">
        <v>84</v>
      </c>
      <c r="D511" t="s">
        <v>36</v>
      </c>
      <c r="E511">
        <v>73</v>
      </c>
      <c r="F511" s="2">
        <v>17025.57</v>
      </c>
      <c r="G511" s="2">
        <v>13128.1</v>
      </c>
      <c r="H511" s="7">
        <f t="shared" si="7"/>
        <v>3897.4699999999993</v>
      </c>
      <c r="I511">
        <v>404</v>
      </c>
      <c r="J511" t="s">
        <v>20</v>
      </c>
      <c r="K511" t="s">
        <v>47</v>
      </c>
    </row>
    <row r="512" spans="1:11" x14ac:dyDescent="0.25">
      <c r="A512" s="5" t="s">
        <v>10</v>
      </c>
      <c r="B512" s="6" t="s">
        <v>29</v>
      </c>
      <c r="C512" t="s">
        <v>55</v>
      </c>
      <c r="D512" t="s">
        <v>43</v>
      </c>
      <c r="E512">
        <v>151</v>
      </c>
      <c r="F512" s="2">
        <v>7610.87</v>
      </c>
      <c r="G512" s="2">
        <v>5455.91</v>
      </c>
      <c r="H512" s="7">
        <f t="shared" si="7"/>
        <v>2154.96</v>
      </c>
      <c r="I512">
        <v>202</v>
      </c>
      <c r="J512" t="s">
        <v>20</v>
      </c>
      <c r="K512" t="s">
        <v>47</v>
      </c>
    </row>
    <row r="513" spans="1:11" x14ac:dyDescent="0.25">
      <c r="A513" s="5" t="s">
        <v>10</v>
      </c>
      <c r="B513" s="6" t="s">
        <v>29</v>
      </c>
      <c r="C513" t="s">
        <v>56</v>
      </c>
      <c r="D513" t="s">
        <v>42</v>
      </c>
      <c r="E513">
        <v>390</v>
      </c>
      <c r="F513" s="2">
        <v>90847.45</v>
      </c>
      <c r="G513" s="2">
        <v>76846.84</v>
      </c>
      <c r="H513" s="7">
        <f t="shared" si="7"/>
        <v>14000.61</v>
      </c>
      <c r="I513">
        <v>303</v>
      </c>
      <c r="J513" t="s">
        <v>22</v>
      </c>
      <c r="K513" t="s">
        <v>47</v>
      </c>
    </row>
    <row r="514" spans="1:11" x14ac:dyDescent="0.25">
      <c r="A514" s="5" t="s">
        <v>10</v>
      </c>
      <c r="B514" s="6" t="s">
        <v>29</v>
      </c>
      <c r="C514" t="s">
        <v>57</v>
      </c>
      <c r="D514" t="s">
        <v>36</v>
      </c>
      <c r="E514">
        <v>127</v>
      </c>
      <c r="F514" s="2">
        <v>9077.83</v>
      </c>
      <c r="G514" s="2">
        <v>7566.46</v>
      </c>
      <c r="H514" s="7">
        <f t="shared" ref="H514:H577" si="8">F514-G514</f>
        <v>1511.37</v>
      </c>
      <c r="I514">
        <v>101</v>
      </c>
      <c r="J514" t="s">
        <v>22</v>
      </c>
      <c r="K514" t="s">
        <v>46</v>
      </c>
    </row>
    <row r="515" spans="1:11" x14ac:dyDescent="0.25">
      <c r="A515" s="5" t="s">
        <v>10</v>
      </c>
      <c r="B515" s="6" t="s">
        <v>29</v>
      </c>
      <c r="C515" t="s">
        <v>58</v>
      </c>
      <c r="D515" t="s">
        <v>36</v>
      </c>
      <c r="E515">
        <v>108</v>
      </c>
      <c r="F515" s="2">
        <v>20299.11</v>
      </c>
      <c r="G515" s="2">
        <v>13370.92</v>
      </c>
      <c r="H515" s="7">
        <f t="shared" si="8"/>
        <v>6928.1900000000005</v>
      </c>
      <c r="I515">
        <v>101</v>
      </c>
      <c r="J515" t="s">
        <v>20</v>
      </c>
      <c r="K515" t="s">
        <v>47</v>
      </c>
    </row>
    <row r="516" spans="1:11" x14ac:dyDescent="0.25">
      <c r="A516" s="5" t="s">
        <v>10</v>
      </c>
      <c r="B516" s="6" t="s">
        <v>29</v>
      </c>
      <c r="C516" t="s">
        <v>59</v>
      </c>
      <c r="D516" t="s">
        <v>37</v>
      </c>
      <c r="E516">
        <v>370</v>
      </c>
      <c r="F516" s="2">
        <v>47547.8</v>
      </c>
      <c r="G516" s="2">
        <v>37859.94</v>
      </c>
      <c r="H516" s="7">
        <f t="shared" si="8"/>
        <v>9687.86</v>
      </c>
      <c r="I516">
        <v>303</v>
      </c>
      <c r="J516" t="s">
        <v>23</v>
      </c>
      <c r="K516" t="s">
        <v>47</v>
      </c>
    </row>
    <row r="517" spans="1:11" x14ac:dyDescent="0.25">
      <c r="A517" s="5" t="s">
        <v>10</v>
      </c>
      <c r="B517" s="6" t="s">
        <v>29</v>
      </c>
      <c r="C517" t="s">
        <v>60</v>
      </c>
      <c r="D517" t="s">
        <v>38</v>
      </c>
      <c r="E517">
        <v>156</v>
      </c>
      <c r="F517" s="2">
        <v>43238.64</v>
      </c>
      <c r="G517" s="2">
        <v>32834.49</v>
      </c>
      <c r="H517" s="7">
        <f t="shared" si="8"/>
        <v>10404.150000000001</v>
      </c>
      <c r="I517">
        <v>101</v>
      </c>
      <c r="J517" t="s">
        <v>23</v>
      </c>
      <c r="K517" t="s">
        <v>46</v>
      </c>
    </row>
    <row r="518" spans="1:11" x14ac:dyDescent="0.25">
      <c r="A518" s="5" t="s">
        <v>10</v>
      </c>
      <c r="B518" s="6" t="s">
        <v>29</v>
      </c>
      <c r="C518" t="s">
        <v>61</v>
      </c>
      <c r="D518" t="s">
        <v>43</v>
      </c>
      <c r="E518">
        <v>279</v>
      </c>
      <c r="F518" s="2">
        <v>52820.99</v>
      </c>
      <c r="G518" s="2">
        <v>43667.93</v>
      </c>
      <c r="H518" s="7">
        <f t="shared" si="8"/>
        <v>9153.0599999999977</v>
      </c>
      <c r="I518">
        <v>404</v>
      </c>
      <c r="J518" t="s">
        <v>21</v>
      </c>
      <c r="K518" t="s">
        <v>47</v>
      </c>
    </row>
    <row r="519" spans="1:11" x14ac:dyDescent="0.25">
      <c r="A519" s="5" t="s">
        <v>10</v>
      </c>
      <c r="B519" s="6" t="s">
        <v>29</v>
      </c>
      <c r="C519" t="s">
        <v>62</v>
      </c>
      <c r="D519" t="s">
        <v>43</v>
      </c>
      <c r="E519">
        <v>386</v>
      </c>
      <c r="F519" s="2">
        <v>95661.74</v>
      </c>
      <c r="G519" s="2">
        <v>69658.559999999998</v>
      </c>
      <c r="H519" s="7">
        <f t="shared" si="8"/>
        <v>26003.180000000008</v>
      </c>
      <c r="I519">
        <v>101</v>
      </c>
      <c r="J519" t="s">
        <v>23</v>
      </c>
      <c r="K519" t="s">
        <v>47</v>
      </c>
    </row>
    <row r="520" spans="1:11" x14ac:dyDescent="0.25">
      <c r="A520" s="5" t="s">
        <v>10</v>
      </c>
      <c r="B520" s="6" t="s">
        <v>29</v>
      </c>
      <c r="C520" t="s">
        <v>63</v>
      </c>
      <c r="D520" t="s">
        <v>40</v>
      </c>
      <c r="E520">
        <v>203</v>
      </c>
      <c r="F520" s="2">
        <v>36587.25</v>
      </c>
      <c r="G520" s="2">
        <v>31425.7</v>
      </c>
      <c r="H520" s="7">
        <f t="shared" si="8"/>
        <v>5161.5499999999993</v>
      </c>
      <c r="I520">
        <v>101</v>
      </c>
      <c r="J520" t="s">
        <v>21</v>
      </c>
      <c r="K520" t="s">
        <v>47</v>
      </c>
    </row>
    <row r="521" spans="1:11" x14ac:dyDescent="0.25">
      <c r="A521" s="5" t="s">
        <v>10</v>
      </c>
      <c r="B521" s="6" t="s">
        <v>29</v>
      </c>
      <c r="C521" t="s">
        <v>64</v>
      </c>
      <c r="D521" t="s">
        <v>36</v>
      </c>
      <c r="E521">
        <v>126</v>
      </c>
      <c r="F521" s="2">
        <v>4565.24</v>
      </c>
      <c r="G521" s="2">
        <v>2984.5</v>
      </c>
      <c r="H521" s="7">
        <f t="shared" si="8"/>
        <v>1580.7399999999998</v>
      </c>
      <c r="I521">
        <v>202</v>
      </c>
      <c r="J521" t="s">
        <v>23</v>
      </c>
      <c r="K521" t="s">
        <v>47</v>
      </c>
    </row>
    <row r="522" spans="1:11" x14ac:dyDescent="0.25">
      <c r="A522" s="5" t="s">
        <v>10</v>
      </c>
      <c r="B522" s="6" t="s">
        <v>27</v>
      </c>
      <c r="C522" t="s">
        <v>65</v>
      </c>
      <c r="D522" t="s">
        <v>38</v>
      </c>
      <c r="E522">
        <v>84</v>
      </c>
      <c r="F522" s="2">
        <v>16759.2</v>
      </c>
      <c r="G522" s="2">
        <v>14000</v>
      </c>
      <c r="H522" s="7">
        <f t="shared" si="8"/>
        <v>2759.2000000000007</v>
      </c>
      <c r="I522">
        <v>303</v>
      </c>
      <c r="J522" t="s">
        <v>23</v>
      </c>
      <c r="K522" t="s">
        <v>47</v>
      </c>
    </row>
    <row r="523" spans="1:11" x14ac:dyDescent="0.25">
      <c r="A523" s="5" t="s">
        <v>10</v>
      </c>
      <c r="B523" s="6" t="s">
        <v>27</v>
      </c>
      <c r="C523" t="s">
        <v>66</v>
      </c>
      <c r="D523" t="s">
        <v>41</v>
      </c>
      <c r="E523">
        <v>241</v>
      </c>
      <c r="F523" s="2">
        <v>19162.349999999999</v>
      </c>
      <c r="G523" s="2">
        <v>12484.81</v>
      </c>
      <c r="H523" s="7">
        <f t="shared" si="8"/>
        <v>6677.5399999999991</v>
      </c>
      <c r="I523">
        <v>404</v>
      </c>
      <c r="J523" t="s">
        <v>22</v>
      </c>
      <c r="K523" t="s">
        <v>46</v>
      </c>
    </row>
    <row r="524" spans="1:11" x14ac:dyDescent="0.25">
      <c r="A524" s="5" t="s">
        <v>10</v>
      </c>
      <c r="B524" s="6" t="s">
        <v>27</v>
      </c>
      <c r="C524" t="s">
        <v>67</v>
      </c>
      <c r="D524" t="s">
        <v>42</v>
      </c>
      <c r="E524">
        <v>87</v>
      </c>
      <c r="F524" s="2">
        <v>13350.96</v>
      </c>
      <c r="G524" s="2">
        <v>10412.06</v>
      </c>
      <c r="H524" s="7">
        <f t="shared" si="8"/>
        <v>2938.8999999999996</v>
      </c>
      <c r="I524">
        <v>404</v>
      </c>
      <c r="J524" t="s">
        <v>21</v>
      </c>
      <c r="K524" t="s">
        <v>46</v>
      </c>
    </row>
    <row r="525" spans="1:11" x14ac:dyDescent="0.25">
      <c r="A525" s="5" t="s">
        <v>10</v>
      </c>
      <c r="B525" s="6" t="s">
        <v>27</v>
      </c>
      <c r="C525" t="s">
        <v>68</v>
      </c>
      <c r="D525" t="s">
        <v>36</v>
      </c>
      <c r="E525">
        <v>312</v>
      </c>
      <c r="F525" s="2">
        <v>78964.81</v>
      </c>
      <c r="G525" s="2">
        <v>60687.12</v>
      </c>
      <c r="H525" s="7">
        <f t="shared" si="8"/>
        <v>18277.689999999995</v>
      </c>
      <c r="I525">
        <v>101</v>
      </c>
      <c r="J525" t="s">
        <v>21</v>
      </c>
      <c r="K525" t="s">
        <v>46</v>
      </c>
    </row>
    <row r="526" spans="1:11" x14ac:dyDescent="0.25">
      <c r="A526" s="5" t="s">
        <v>10</v>
      </c>
      <c r="B526" s="6" t="s">
        <v>27</v>
      </c>
      <c r="C526" t="s">
        <v>69</v>
      </c>
      <c r="D526" t="s">
        <v>36</v>
      </c>
      <c r="E526">
        <v>204</v>
      </c>
      <c r="F526" s="2">
        <v>20166.41</v>
      </c>
      <c r="G526" s="2">
        <v>17330.240000000002</v>
      </c>
      <c r="H526" s="7">
        <f t="shared" si="8"/>
        <v>2836.1699999999983</v>
      </c>
      <c r="I526">
        <v>404</v>
      </c>
      <c r="J526" t="s">
        <v>21</v>
      </c>
      <c r="K526" t="s">
        <v>47</v>
      </c>
    </row>
    <row r="527" spans="1:11" x14ac:dyDescent="0.25">
      <c r="A527" s="5" t="s">
        <v>10</v>
      </c>
      <c r="B527" s="6" t="s">
        <v>27</v>
      </c>
      <c r="C527" t="s">
        <v>70</v>
      </c>
      <c r="D527" t="s">
        <v>39</v>
      </c>
      <c r="E527">
        <v>160</v>
      </c>
      <c r="F527" s="2">
        <v>24475.01</v>
      </c>
      <c r="G527" s="2">
        <v>21896.99</v>
      </c>
      <c r="H527" s="7">
        <f t="shared" si="8"/>
        <v>2578.0199999999968</v>
      </c>
      <c r="I527">
        <v>303</v>
      </c>
      <c r="J527" t="s">
        <v>22</v>
      </c>
      <c r="K527" t="s">
        <v>46</v>
      </c>
    </row>
    <row r="528" spans="1:11" x14ac:dyDescent="0.25">
      <c r="A528" s="5" t="s">
        <v>10</v>
      </c>
      <c r="B528" s="6" t="s">
        <v>27</v>
      </c>
      <c r="C528" t="s">
        <v>71</v>
      </c>
      <c r="D528" t="s">
        <v>40</v>
      </c>
      <c r="E528">
        <v>193</v>
      </c>
      <c r="F528" s="2">
        <v>47947.26</v>
      </c>
      <c r="G528" s="2">
        <v>34741.69</v>
      </c>
      <c r="H528" s="7">
        <f t="shared" si="8"/>
        <v>13205.57</v>
      </c>
      <c r="I528">
        <v>202</v>
      </c>
      <c r="J528" t="s">
        <v>21</v>
      </c>
      <c r="K528" t="s">
        <v>47</v>
      </c>
    </row>
    <row r="529" spans="1:11" x14ac:dyDescent="0.25">
      <c r="A529" s="5" t="s">
        <v>10</v>
      </c>
      <c r="B529" s="6" t="s">
        <v>27</v>
      </c>
      <c r="C529" t="s">
        <v>72</v>
      </c>
      <c r="D529" t="s">
        <v>39</v>
      </c>
      <c r="E529">
        <v>280</v>
      </c>
      <c r="F529" s="2">
        <v>79659.350000000006</v>
      </c>
      <c r="G529" s="2">
        <v>66750.83</v>
      </c>
      <c r="H529" s="7">
        <f t="shared" si="8"/>
        <v>12908.520000000004</v>
      </c>
      <c r="I529">
        <v>404</v>
      </c>
      <c r="J529" t="s">
        <v>21</v>
      </c>
      <c r="K529" t="s">
        <v>46</v>
      </c>
    </row>
    <row r="530" spans="1:11" x14ac:dyDescent="0.25">
      <c r="A530" s="5" t="s">
        <v>10</v>
      </c>
      <c r="B530" s="6" t="s">
        <v>27</v>
      </c>
      <c r="C530" t="s">
        <v>73</v>
      </c>
      <c r="D530" t="s">
        <v>39</v>
      </c>
      <c r="E530">
        <v>306</v>
      </c>
      <c r="F530" s="2">
        <v>49233.67</v>
      </c>
      <c r="G530" s="2">
        <v>43963.02</v>
      </c>
      <c r="H530" s="7">
        <f t="shared" si="8"/>
        <v>5270.6500000000015</v>
      </c>
      <c r="I530">
        <v>101</v>
      </c>
      <c r="J530" t="s">
        <v>22</v>
      </c>
      <c r="K530" t="s">
        <v>46</v>
      </c>
    </row>
    <row r="531" spans="1:11" x14ac:dyDescent="0.25">
      <c r="A531" s="5" t="s">
        <v>10</v>
      </c>
      <c r="B531" s="6" t="s">
        <v>27</v>
      </c>
      <c r="C531" t="s">
        <v>74</v>
      </c>
      <c r="D531" t="s">
        <v>43</v>
      </c>
      <c r="E531">
        <v>214</v>
      </c>
      <c r="F531" s="2">
        <v>14817.26</v>
      </c>
      <c r="G531" s="2">
        <v>9807.11</v>
      </c>
      <c r="H531" s="7">
        <f t="shared" si="8"/>
        <v>5010.1499999999996</v>
      </c>
      <c r="I531">
        <v>202</v>
      </c>
      <c r="J531" t="s">
        <v>21</v>
      </c>
      <c r="K531" t="s">
        <v>47</v>
      </c>
    </row>
    <row r="532" spans="1:11" x14ac:dyDescent="0.25">
      <c r="A532" s="5" t="s">
        <v>10</v>
      </c>
      <c r="B532" s="6" t="s">
        <v>28</v>
      </c>
      <c r="C532" t="s">
        <v>75</v>
      </c>
      <c r="D532" t="s">
        <v>38</v>
      </c>
      <c r="E532">
        <v>378</v>
      </c>
      <c r="F532" s="2">
        <v>37004.61</v>
      </c>
      <c r="G532" s="2">
        <v>25159.25</v>
      </c>
      <c r="H532" s="7">
        <f t="shared" si="8"/>
        <v>11845.36</v>
      </c>
      <c r="I532">
        <v>303</v>
      </c>
      <c r="J532" t="s">
        <v>22</v>
      </c>
      <c r="K532" t="s">
        <v>47</v>
      </c>
    </row>
    <row r="533" spans="1:11" x14ac:dyDescent="0.25">
      <c r="A533" s="5" t="s">
        <v>10</v>
      </c>
      <c r="B533" s="6" t="s">
        <v>28</v>
      </c>
      <c r="C533" t="s">
        <v>76</v>
      </c>
      <c r="D533" t="s">
        <v>38</v>
      </c>
      <c r="E533">
        <v>263</v>
      </c>
      <c r="F533" s="2">
        <v>35970.68</v>
      </c>
      <c r="G533" s="2">
        <v>24909.39</v>
      </c>
      <c r="H533" s="7">
        <f t="shared" si="8"/>
        <v>11061.29</v>
      </c>
      <c r="I533">
        <v>303</v>
      </c>
      <c r="J533" t="s">
        <v>22</v>
      </c>
      <c r="K533" t="s">
        <v>46</v>
      </c>
    </row>
    <row r="534" spans="1:11" x14ac:dyDescent="0.25">
      <c r="A534" s="5" t="s">
        <v>10</v>
      </c>
      <c r="B534" s="6" t="s">
        <v>28</v>
      </c>
      <c r="C534" t="s">
        <v>77</v>
      </c>
      <c r="D534" t="s">
        <v>43</v>
      </c>
      <c r="E534">
        <v>124</v>
      </c>
      <c r="F534" s="2">
        <v>26126.82</v>
      </c>
      <c r="G534" s="2">
        <v>23241.06</v>
      </c>
      <c r="H534" s="7">
        <f t="shared" si="8"/>
        <v>2885.7599999999984</v>
      </c>
      <c r="I534">
        <v>303</v>
      </c>
      <c r="J534" t="s">
        <v>21</v>
      </c>
      <c r="K534" t="s">
        <v>47</v>
      </c>
    </row>
    <row r="535" spans="1:11" x14ac:dyDescent="0.25">
      <c r="A535" s="5" t="s">
        <v>10</v>
      </c>
      <c r="B535" s="6" t="s">
        <v>28</v>
      </c>
      <c r="C535" t="s">
        <v>78</v>
      </c>
      <c r="D535" t="s">
        <v>43</v>
      </c>
      <c r="E535">
        <v>220</v>
      </c>
      <c r="F535" s="2">
        <v>38275.18</v>
      </c>
      <c r="G535" s="2">
        <v>26054.31</v>
      </c>
      <c r="H535" s="7">
        <f t="shared" si="8"/>
        <v>12220.869999999999</v>
      </c>
      <c r="I535">
        <v>101</v>
      </c>
      <c r="J535" t="s">
        <v>21</v>
      </c>
      <c r="K535" t="s">
        <v>46</v>
      </c>
    </row>
    <row r="536" spans="1:11" x14ac:dyDescent="0.25">
      <c r="A536" s="5" t="s">
        <v>10</v>
      </c>
      <c r="B536" s="6" t="s">
        <v>28</v>
      </c>
      <c r="C536" t="s">
        <v>79</v>
      </c>
      <c r="D536" t="s">
        <v>38</v>
      </c>
      <c r="E536">
        <v>50</v>
      </c>
      <c r="F536" s="2">
        <v>6663.74</v>
      </c>
      <c r="G536" s="2">
        <v>4657.16</v>
      </c>
      <c r="H536" s="7">
        <f t="shared" si="8"/>
        <v>2006.58</v>
      </c>
      <c r="I536">
        <v>303</v>
      </c>
      <c r="J536" t="s">
        <v>20</v>
      </c>
      <c r="K536" t="s">
        <v>46</v>
      </c>
    </row>
    <row r="537" spans="1:11" x14ac:dyDescent="0.25">
      <c r="A537" s="5" t="s">
        <v>10</v>
      </c>
      <c r="B537" s="6" t="s">
        <v>28</v>
      </c>
      <c r="C537" t="s">
        <v>80</v>
      </c>
      <c r="D537" t="s">
        <v>42</v>
      </c>
      <c r="E537">
        <v>139</v>
      </c>
      <c r="F537" s="2">
        <v>17367.38</v>
      </c>
      <c r="G537" s="2">
        <v>15387.6</v>
      </c>
      <c r="H537" s="7">
        <f t="shared" si="8"/>
        <v>1979.7800000000007</v>
      </c>
      <c r="I537">
        <v>404</v>
      </c>
      <c r="J537" t="s">
        <v>22</v>
      </c>
      <c r="K537" t="s">
        <v>46</v>
      </c>
    </row>
    <row r="538" spans="1:11" x14ac:dyDescent="0.25">
      <c r="A538" s="5" t="s">
        <v>10</v>
      </c>
      <c r="B538" s="6" t="s">
        <v>28</v>
      </c>
      <c r="C538" t="s">
        <v>81</v>
      </c>
      <c r="D538" t="s">
        <v>41</v>
      </c>
      <c r="E538">
        <v>169</v>
      </c>
      <c r="F538" s="2">
        <v>37411.11</v>
      </c>
      <c r="G538" s="2">
        <v>25939.51</v>
      </c>
      <c r="H538" s="7">
        <f t="shared" si="8"/>
        <v>11471.600000000002</v>
      </c>
      <c r="I538">
        <v>303</v>
      </c>
      <c r="J538" t="s">
        <v>23</v>
      </c>
      <c r="K538" t="s">
        <v>46</v>
      </c>
    </row>
    <row r="539" spans="1:11" x14ac:dyDescent="0.25">
      <c r="A539" s="5" t="s">
        <v>10</v>
      </c>
      <c r="B539" s="6" t="s">
        <v>28</v>
      </c>
      <c r="C539" t="s">
        <v>82</v>
      </c>
      <c r="D539" t="s">
        <v>38</v>
      </c>
      <c r="E539">
        <v>247</v>
      </c>
      <c r="F539" s="2">
        <v>31208.67</v>
      </c>
      <c r="G539" s="2">
        <v>27002.45</v>
      </c>
      <c r="H539" s="7">
        <f t="shared" si="8"/>
        <v>4206.2199999999975</v>
      </c>
      <c r="I539">
        <v>404</v>
      </c>
      <c r="J539" t="s">
        <v>20</v>
      </c>
      <c r="K539" t="s">
        <v>47</v>
      </c>
    </row>
    <row r="540" spans="1:11" x14ac:dyDescent="0.25">
      <c r="A540" s="5" t="s">
        <v>10</v>
      </c>
      <c r="B540" s="6" t="s">
        <v>28</v>
      </c>
      <c r="C540" t="s">
        <v>83</v>
      </c>
      <c r="D540" t="s">
        <v>39</v>
      </c>
      <c r="E540">
        <v>81</v>
      </c>
      <c r="F540" s="2">
        <v>23630.639999999999</v>
      </c>
      <c r="G540" s="2">
        <v>20799.02</v>
      </c>
      <c r="H540" s="7">
        <f t="shared" si="8"/>
        <v>2831.619999999999</v>
      </c>
      <c r="I540">
        <v>404</v>
      </c>
      <c r="J540" t="s">
        <v>22</v>
      </c>
      <c r="K540" t="s">
        <v>47</v>
      </c>
    </row>
    <row r="541" spans="1:11" x14ac:dyDescent="0.25">
      <c r="A541" s="5" t="s">
        <v>10</v>
      </c>
      <c r="B541" s="6" t="s">
        <v>28</v>
      </c>
      <c r="C541" t="s">
        <v>84</v>
      </c>
      <c r="D541" t="s">
        <v>37</v>
      </c>
      <c r="E541">
        <v>315</v>
      </c>
      <c r="F541" s="2">
        <v>7202.22</v>
      </c>
      <c r="G541" s="2">
        <v>6031.44</v>
      </c>
      <c r="H541" s="7">
        <f t="shared" si="8"/>
        <v>1170.7800000000007</v>
      </c>
      <c r="I541">
        <v>101</v>
      </c>
      <c r="J541" t="s">
        <v>20</v>
      </c>
      <c r="K541" t="s">
        <v>46</v>
      </c>
    </row>
    <row r="542" spans="1:11" x14ac:dyDescent="0.25">
      <c r="A542" s="5" t="s">
        <v>11</v>
      </c>
      <c r="B542" s="6" t="s">
        <v>29</v>
      </c>
      <c r="C542" t="s">
        <v>55</v>
      </c>
      <c r="D542" t="s">
        <v>43</v>
      </c>
      <c r="E542">
        <v>386</v>
      </c>
      <c r="F542" s="2">
        <v>94386.42</v>
      </c>
      <c r="G542" s="2">
        <v>65028.31</v>
      </c>
      <c r="H542" s="7">
        <f t="shared" si="8"/>
        <v>29358.11</v>
      </c>
      <c r="I542">
        <v>101</v>
      </c>
      <c r="J542" t="s">
        <v>23</v>
      </c>
      <c r="K542" t="s">
        <v>47</v>
      </c>
    </row>
    <row r="543" spans="1:11" x14ac:dyDescent="0.25">
      <c r="A543" s="5" t="s">
        <v>11</v>
      </c>
      <c r="B543" s="6" t="s">
        <v>29</v>
      </c>
      <c r="C543" t="s">
        <v>56</v>
      </c>
      <c r="D543" t="s">
        <v>42</v>
      </c>
      <c r="E543">
        <v>145</v>
      </c>
      <c r="F543" s="2">
        <v>36973.46</v>
      </c>
      <c r="G543" s="2">
        <v>25241.91</v>
      </c>
      <c r="H543" s="7">
        <f t="shared" si="8"/>
        <v>11731.55</v>
      </c>
      <c r="I543">
        <v>404</v>
      </c>
      <c r="J543" t="s">
        <v>23</v>
      </c>
      <c r="K543" t="s">
        <v>47</v>
      </c>
    </row>
    <row r="544" spans="1:11" x14ac:dyDescent="0.25">
      <c r="A544" s="5" t="s">
        <v>11</v>
      </c>
      <c r="B544" s="6" t="s">
        <v>29</v>
      </c>
      <c r="C544" t="s">
        <v>57</v>
      </c>
      <c r="D544" t="s">
        <v>40</v>
      </c>
      <c r="E544">
        <v>397</v>
      </c>
      <c r="F544" s="2">
        <v>43519.63</v>
      </c>
      <c r="G544" s="2">
        <v>36100.75</v>
      </c>
      <c r="H544" s="7">
        <f t="shared" si="8"/>
        <v>7418.8799999999974</v>
      </c>
      <c r="I544">
        <v>404</v>
      </c>
      <c r="J544" t="s">
        <v>23</v>
      </c>
      <c r="K544" t="s">
        <v>46</v>
      </c>
    </row>
    <row r="545" spans="1:11" x14ac:dyDescent="0.25">
      <c r="A545" s="5" t="s">
        <v>11</v>
      </c>
      <c r="B545" s="6" t="s">
        <v>29</v>
      </c>
      <c r="C545" t="s">
        <v>58</v>
      </c>
      <c r="D545" t="s">
        <v>38</v>
      </c>
      <c r="E545">
        <v>194</v>
      </c>
      <c r="F545" s="2">
        <v>53887.7</v>
      </c>
      <c r="G545" s="2">
        <v>47519.9</v>
      </c>
      <c r="H545" s="7">
        <f t="shared" si="8"/>
        <v>6367.7999999999956</v>
      </c>
      <c r="I545">
        <v>101</v>
      </c>
      <c r="J545" t="s">
        <v>23</v>
      </c>
      <c r="K545" t="s">
        <v>47</v>
      </c>
    </row>
    <row r="546" spans="1:11" x14ac:dyDescent="0.25">
      <c r="A546" s="5" t="s">
        <v>11</v>
      </c>
      <c r="B546" s="6" t="s">
        <v>29</v>
      </c>
      <c r="C546" t="s">
        <v>59</v>
      </c>
      <c r="D546" t="s">
        <v>41</v>
      </c>
      <c r="E546">
        <v>291</v>
      </c>
      <c r="F546" s="2">
        <v>81518.070000000007</v>
      </c>
      <c r="G546" s="2">
        <v>64775.55</v>
      </c>
      <c r="H546" s="7">
        <f t="shared" si="8"/>
        <v>16742.520000000004</v>
      </c>
      <c r="I546">
        <v>404</v>
      </c>
      <c r="J546" t="s">
        <v>22</v>
      </c>
      <c r="K546" t="s">
        <v>47</v>
      </c>
    </row>
    <row r="547" spans="1:11" x14ac:dyDescent="0.25">
      <c r="A547" s="5" t="s">
        <v>11</v>
      </c>
      <c r="B547" s="6" t="s">
        <v>29</v>
      </c>
      <c r="C547" t="s">
        <v>60</v>
      </c>
      <c r="D547" t="s">
        <v>40</v>
      </c>
      <c r="E547">
        <v>244</v>
      </c>
      <c r="F547" s="2">
        <v>30864.51</v>
      </c>
      <c r="G547" s="2">
        <v>20542.23</v>
      </c>
      <c r="H547" s="7">
        <f t="shared" si="8"/>
        <v>10322.279999999999</v>
      </c>
      <c r="I547">
        <v>101</v>
      </c>
      <c r="J547" t="s">
        <v>20</v>
      </c>
      <c r="K547" t="s">
        <v>46</v>
      </c>
    </row>
    <row r="548" spans="1:11" x14ac:dyDescent="0.25">
      <c r="A548" s="5" t="s">
        <v>11</v>
      </c>
      <c r="B548" s="6" t="s">
        <v>29</v>
      </c>
      <c r="C548" t="s">
        <v>61</v>
      </c>
      <c r="D548" t="s">
        <v>42</v>
      </c>
      <c r="E548">
        <v>332</v>
      </c>
      <c r="F548" s="2">
        <v>51590.06</v>
      </c>
      <c r="G548" s="2">
        <v>34451.449999999997</v>
      </c>
      <c r="H548" s="7">
        <f t="shared" si="8"/>
        <v>17138.61</v>
      </c>
      <c r="I548">
        <v>101</v>
      </c>
      <c r="J548" t="s">
        <v>21</v>
      </c>
      <c r="K548" t="s">
        <v>47</v>
      </c>
    </row>
    <row r="549" spans="1:11" x14ac:dyDescent="0.25">
      <c r="A549" s="5" t="s">
        <v>11</v>
      </c>
      <c r="B549" s="6" t="s">
        <v>29</v>
      </c>
      <c r="C549" t="s">
        <v>62</v>
      </c>
      <c r="D549" t="s">
        <v>40</v>
      </c>
      <c r="E549">
        <v>145</v>
      </c>
      <c r="F549" s="2">
        <v>43343.46</v>
      </c>
      <c r="G549" s="2">
        <v>30270.44</v>
      </c>
      <c r="H549" s="7">
        <f t="shared" si="8"/>
        <v>13073.02</v>
      </c>
      <c r="I549">
        <v>404</v>
      </c>
      <c r="J549" t="s">
        <v>20</v>
      </c>
      <c r="K549" t="s">
        <v>47</v>
      </c>
    </row>
    <row r="550" spans="1:11" x14ac:dyDescent="0.25">
      <c r="A550" s="5" t="s">
        <v>11</v>
      </c>
      <c r="B550" s="6" t="s">
        <v>29</v>
      </c>
      <c r="C550" t="s">
        <v>63</v>
      </c>
      <c r="D550" t="s">
        <v>38</v>
      </c>
      <c r="E550">
        <v>58</v>
      </c>
      <c r="F550" s="2">
        <v>12455.07</v>
      </c>
      <c r="G550" s="2">
        <v>8642.42</v>
      </c>
      <c r="H550" s="7">
        <f t="shared" si="8"/>
        <v>3812.6499999999996</v>
      </c>
      <c r="I550">
        <v>404</v>
      </c>
      <c r="J550" t="s">
        <v>21</v>
      </c>
      <c r="K550" t="s">
        <v>46</v>
      </c>
    </row>
    <row r="551" spans="1:11" x14ac:dyDescent="0.25">
      <c r="A551" s="5" t="s">
        <v>11</v>
      </c>
      <c r="B551" s="6" t="s">
        <v>29</v>
      </c>
      <c r="C551" t="s">
        <v>64</v>
      </c>
      <c r="D551" t="s">
        <v>38</v>
      </c>
      <c r="E551">
        <v>287</v>
      </c>
      <c r="F551" s="2">
        <v>71329.64</v>
      </c>
      <c r="G551" s="2">
        <v>57815.58</v>
      </c>
      <c r="H551" s="7">
        <f t="shared" si="8"/>
        <v>13514.059999999998</v>
      </c>
      <c r="I551">
        <v>303</v>
      </c>
      <c r="J551" t="s">
        <v>21</v>
      </c>
      <c r="K551" t="s">
        <v>46</v>
      </c>
    </row>
    <row r="552" spans="1:11" x14ac:dyDescent="0.25">
      <c r="A552" s="5" t="s">
        <v>11</v>
      </c>
      <c r="B552" s="6" t="s">
        <v>27</v>
      </c>
      <c r="C552" t="s">
        <v>65</v>
      </c>
      <c r="D552" t="s">
        <v>42</v>
      </c>
      <c r="E552">
        <v>67</v>
      </c>
      <c r="F552" s="2">
        <v>13377.9</v>
      </c>
      <c r="G552" s="2">
        <v>11459.97</v>
      </c>
      <c r="H552" s="7">
        <f t="shared" si="8"/>
        <v>1917.9300000000003</v>
      </c>
      <c r="I552">
        <v>303</v>
      </c>
      <c r="J552" t="s">
        <v>21</v>
      </c>
      <c r="K552" t="s">
        <v>47</v>
      </c>
    </row>
    <row r="553" spans="1:11" x14ac:dyDescent="0.25">
      <c r="A553" s="5" t="s">
        <v>11</v>
      </c>
      <c r="B553" s="6" t="s">
        <v>27</v>
      </c>
      <c r="C553" t="s">
        <v>66</v>
      </c>
      <c r="D553" t="s">
        <v>38</v>
      </c>
      <c r="E553">
        <v>161</v>
      </c>
      <c r="F553" s="2">
        <v>34381.75</v>
      </c>
      <c r="G553" s="2">
        <v>28046.32</v>
      </c>
      <c r="H553" s="7">
        <f t="shared" si="8"/>
        <v>6335.43</v>
      </c>
      <c r="I553">
        <v>404</v>
      </c>
      <c r="J553" t="s">
        <v>21</v>
      </c>
      <c r="K553" t="s">
        <v>47</v>
      </c>
    </row>
    <row r="554" spans="1:11" x14ac:dyDescent="0.25">
      <c r="A554" s="5" t="s">
        <v>11</v>
      </c>
      <c r="B554" s="6" t="s">
        <v>27</v>
      </c>
      <c r="C554" t="s">
        <v>67</v>
      </c>
      <c r="D554" t="s">
        <v>41</v>
      </c>
      <c r="E554">
        <v>342</v>
      </c>
      <c r="F554" s="2">
        <v>87969.84</v>
      </c>
      <c r="G554" s="2">
        <v>78361.149999999994</v>
      </c>
      <c r="H554" s="7">
        <f t="shared" si="8"/>
        <v>9608.6900000000023</v>
      </c>
      <c r="I554">
        <v>303</v>
      </c>
      <c r="J554" t="s">
        <v>21</v>
      </c>
      <c r="K554" t="s">
        <v>46</v>
      </c>
    </row>
    <row r="555" spans="1:11" x14ac:dyDescent="0.25">
      <c r="A555" s="5" t="s">
        <v>11</v>
      </c>
      <c r="B555" s="6" t="s">
        <v>27</v>
      </c>
      <c r="C555" t="s">
        <v>68</v>
      </c>
      <c r="D555" t="s">
        <v>37</v>
      </c>
      <c r="E555">
        <v>319</v>
      </c>
      <c r="F555" s="2">
        <v>87555.22</v>
      </c>
      <c r="G555" s="2">
        <v>65953.600000000006</v>
      </c>
      <c r="H555" s="7">
        <f t="shared" si="8"/>
        <v>21601.619999999995</v>
      </c>
      <c r="I555">
        <v>101</v>
      </c>
      <c r="J555" t="s">
        <v>20</v>
      </c>
      <c r="K555" t="s">
        <v>46</v>
      </c>
    </row>
    <row r="556" spans="1:11" x14ac:dyDescent="0.25">
      <c r="A556" s="5" t="s">
        <v>11</v>
      </c>
      <c r="B556" s="6" t="s">
        <v>27</v>
      </c>
      <c r="C556" t="s">
        <v>69</v>
      </c>
      <c r="D556" t="s">
        <v>39</v>
      </c>
      <c r="E556">
        <v>69</v>
      </c>
      <c r="F556" s="2">
        <v>20242.560000000001</v>
      </c>
      <c r="G556" s="2">
        <v>16356.5</v>
      </c>
      <c r="H556" s="7">
        <f t="shared" si="8"/>
        <v>3886.0600000000013</v>
      </c>
      <c r="I556">
        <v>303</v>
      </c>
      <c r="J556" t="s">
        <v>23</v>
      </c>
      <c r="K556" t="s">
        <v>47</v>
      </c>
    </row>
    <row r="557" spans="1:11" x14ac:dyDescent="0.25">
      <c r="A557" s="5" t="s">
        <v>11</v>
      </c>
      <c r="B557" s="6" t="s">
        <v>27</v>
      </c>
      <c r="C557" t="s">
        <v>70</v>
      </c>
      <c r="D557" t="s">
        <v>43</v>
      </c>
      <c r="E557">
        <v>98</v>
      </c>
      <c r="F557" s="2">
        <v>25041.65</v>
      </c>
      <c r="G557" s="2">
        <v>20108.63</v>
      </c>
      <c r="H557" s="7">
        <f t="shared" si="8"/>
        <v>4933.0200000000004</v>
      </c>
      <c r="I557">
        <v>404</v>
      </c>
      <c r="J557" t="s">
        <v>22</v>
      </c>
      <c r="K557" t="s">
        <v>47</v>
      </c>
    </row>
    <row r="558" spans="1:11" x14ac:dyDescent="0.25">
      <c r="A558" s="5" t="s">
        <v>11</v>
      </c>
      <c r="B558" s="6" t="s">
        <v>27</v>
      </c>
      <c r="C558" t="s">
        <v>71</v>
      </c>
      <c r="D558" t="s">
        <v>43</v>
      </c>
      <c r="E558">
        <v>197</v>
      </c>
      <c r="F558" s="2">
        <v>11401</v>
      </c>
      <c r="G558" s="2">
        <v>7704.84</v>
      </c>
      <c r="H558" s="7">
        <f t="shared" si="8"/>
        <v>3696.16</v>
      </c>
      <c r="I558">
        <v>202</v>
      </c>
      <c r="J558" t="s">
        <v>23</v>
      </c>
      <c r="K558" t="s">
        <v>47</v>
      </c>
    </row>
    <row r="559" spans="1:11" x14ac:dyDescent="0.25">
      <c r="A559" s="5" t="s">
        <v>11</v>
      </c>
      <c r="B559" s="6" t="s">
        <v>27</v>
      </c>
      <c r="C559" t="s">
        <v>72</v>
      </c>
      <c r="D559" t="s">
        <v>36</v>
      </c>
      <c r="E559">
        <v>285</v>
      </c>
      <c r="F559" s="2">
        <v>79878.850000000006</v>
      </c>
      <c r="G559" s="2">
        <v>66854.09</v>
      </c>
      <c r="H559" s="7">
        <f t="shared" si="8"/>
        <v>13024.760000000009</v>
      </c>
      <c r="I559">
        <v>404</v>
      </c>
      <c r="J559" t="s">
        <v>21</v>
      </c>
      <c r="K559" t="s">
        <v>46</v>
      </c>
    </row>
    <row r="560" spans="1:11" x14ac:dyDescent="0.25">
      <c r="A560" s="5" t="s">
        <v>11</v>
      </c>
      <c r="B560" s="6" t="s">
        <v>27</v>
      </c>
      <c r="C560" t="s">
        <v>73</v>
      </c>
      <c r="D560" t="s">
        <v>39</v>
      </c>
      <c r="E560">
        <v>154</v>
      </c>
      <c r="F560" s="2">
        <v>29521.41</v>
      </c>
      <c r="G560" s="2">
        <v>19433.96</v>
      </c>
      <c r="H560" s="7">
        <f t="shared" si="8"/>
        <v>10087.450000000001</v>
      </c>
      <c r="I560">
        <v>101</v>
      </c>
      <c r="J560" t="s">
        <v>21</v>
      </c>
      <c r="K560" t="s">
        <v>46</v>
      </c>
    </row>
    <row r="561" spans="1:11" x14ac:dyDescent="0.25">
      <c r="A561" s="5" t="s">
        <v>11</v>
      </c>
      <c r="B561" s="6" t="s">
        <v>27</v>
      </c>
      <c r="C561" t="s">
        <v>74</v>
      </c>
      <c r="D561" t="s">
        <v>38</v>
      </c>
      <c r="E561">
        <v>245</v>
      </c>
      <c r="F561" s="2">
        <v>10243.629999999999</v>
      </c>
      <c r="G561" s="2">
        <v>7863.61</v>
      </c>
      <c r="H561" s="7">
        <f t="shared" si="8"/>
        <v>2380.0199999999995</v>
      </c>
      <c r="I561">
        <v>303</v>
      </c>
      <c r="J561" t="s">
        <v>21</v>
      </c>
      <c r="K561" t="s">
        <v>46</v>
      </c>
    </row>
    <row r="562" spans="1:11" x14ac:dyDescent="0.25">
      <c r="A562" s="5" t="s">
        <v>11</v>
      </c>
      <c r="B562" s="6" t="s">
        <v>28</v>
      </c>
      <c r="C562" t="s">
        <v>75</v>
      </c>
      <c r="D562" t="s">
        <v>36</v>
      </c>
      <c r="E562">
        <v>350</v>
      </c>
      <c r="F562" s="2">
        <v>71920.240000000005</v>
      </c>
      <c r="G562" s="2">
        <v>64357.49</v>
      </c>
      <c r="H562" s="7">
        <f t="shared" si="8"/>
        <v>7562.7500000000073</v>
      </c>
      <c r="I562">
        <v>303</v>
      </c>
      <c r="J562" t="s">
        <v>23</v>
      </c>
      <c r="K562" t="s">
        <v>47</v>
      </c>
    </row>
    <row r="563" spans="1:11" x14ac:dyDescent="0.25">
      <c r="A563" s="5" t="s">
        <v>11</v>
      </c>
      <c r="B563" s="6" t="s">
        <v>28</v>
      </c>
      <c r="C563" t="s">
        <v>76</v>
      </c>
      <c r="D563" t="s">
        <v>37</v>
      </c>
      <c r="E563">
        <v>53</v>
      </c>
      <c r="F563" s="2">
        <v>3430.51</v>
      </c>
      <c r="G563" s="2">
        <v>2565.98</v>
      </c>
      <c r="H563" s="7">
        <f t="shared" si="8"/>
        <v>864.5300000000002</v>
      </c>
      <c r="I563">
        <v>202</v>
      </c>
      <c r="J563" t="s">
        <v>22</v>
      </c>
      <c r="K563" t="s">
        <v>47</v>
      </c>
    </row>
    <row r="564" spans="1:11" x14ac:dyDescent="0.25">
      <c r="A564" s="5" t="s">
        <v>11</v>
      </c>
      <c r="B564" s="6" t="s">
        <v>28</v>
      </c>
      <c r="C564" t="s">
        <v>77</v>
      </c>
      <c r="D564" t="s">
        <v>38</v>
      </c>
      <c r="E564">
        <v>281</v>
      </c>
      <c r="F564" s="2">
        <v>81134.94</v>
      </c>
      <c r="G564" s="2">
        <v>69151.179999999993</v>
      </c>
      <c r="H564" s="7">
        <f t="shared" si="8"/>
        <v>11983.760000000009</v>
      </c>
      <c r="I564">
        <v>202</v>
      </c>
      <c r="J564" t="s">
        <v>21</v>
      </c>
      <c r="K564" t="s">
        <v>47</v>
      </c>
    </row>
    <row r="565" spans="1:11" x14ac:dyDescent="0.25">
      <c r="A565" s="5" t="s">
        <v>11</v>
      </c>
      <c r="B565" s="6" t="s">
        <v>28</v>
      </c>
      <c r="C565" t="s">
        <v>78</v>
      </c>
      <c r="D565" t="s">
        <v>37</v>
      </c>
      <c r="E565">
        <v>131</v>
      </c>
      <c r="F565" s="2">
        <v>9300.7900000000009</v>
      </c>
      <c r="G565" s="2">
        <v>7583.46</v>
      </c>
      <c r="H565" s="7">
        <f t="shared" si="8"/>
        <v>1717.3300000000008</v>
      </c>
      <c r="I565">
        <v>202</v>
      </c>
      <c r="J565" t="s">
        <v>21</v>
      </c>
      <c r="K565" t="s">
        <v>46</v>
      </c>
    </row>
    <row r="566" spans="1:11" x14ac:dyDescent="0.25">
      <c r="A566" s="5" t="s">
        <v>11</v>
      </c>
      <c r="B566" s="6" t="s">
        <v>28</v>
      </c>
      <c r="C566" t="s">
        <v>79</v>
      </c>
      <c r="D566" t="s">
        <v>43</v>
      </c>
      <c r="E566">
        <v>187</v>
      </c>
      <c r="F566" s="2">
        <v>47947.53</v>
      </c>
      <c r="G566" s="2">
        <v>42721.24</v>
      </c>
      <c r="H566" s="7">
        <f t="shared" si="8"/>
        <v>5226.2900000000009</v>
      </c>
      <c r="I566">
        <v>404</v>
      </c>
      <c r="J566" t="s">
        <v>20</v>
      </c>
      <c r="K566" t="s">
        <v>47</v>
      </c>
    </row>
    <row r="567" spans="1:11" x14ac:dyDescent="0.25">
      <c r="A567" s="5" t="s">
        <v>11</v>
      </c>
      <c r="B567" s="6" t="s">
        <v>28</v>
      </c>
      <c r="C567" t="s">
        <v>80</v>
      </c>
      <c r="D567" t="s">
        <v>43</v>
      </c>
      <c r="E567">
        <v>365</v>
      </c>
      <c r="F567" s="2">
        <v>10691.39</v>
      </c>
      <c r="G567" s="2">
        <v>8621.16</v>
      </c>
      <c r="H567" s="7">
        <f t="shared" si="8"/>
        <v>2070.2299999999996</v>
      </c>
      <c r="I567">
        <v>202</v>
      </c>
      <c r="J567" t="s">
        <v>23</v>
      </c>
      <c r="K567" t="s">
        <v>47</v>
      </c>
    </row>
    <row r="568" spans="1:11" x14ac:dyDescent="0.25">
      <c r="A568" s="5" t="s">
        <v>11</v>
      </c>
      <c r="B568" s="6" t="s">
        <v>28</v>
      </c>
      <c r="C568" t="s">
        <v>81</v>
      </c>
      <c r="D568" t="s">
        <v>43</v>
      </c>
      <c r="E568">
        <v>58</v>
      </c>
      <c r="F568" s="2">
        <v>13152.29</v>
      </c>
      <c r="G568" s="2">
        <v>11534.36</v>
      </c>
      <c r="H568" s="7">
        <f t="shared" si="8"/>
        <v>1617.9300000000003</v>
      </c>
      <c r="I568">
        <v>303</v>
      </c>
      <c r="J568" t="s">
        <v>20</v>
      </c>
      <c r="K568" t="s">
        <v>47</v>
      </c>
    </row>
    <row r="569" spans="1:11" x14ac:dyDescent="0.25">
      <c r="A569" s="5" t="s">
        <v>11</v>
      </c>
      <c r="B569" s="6" t="s">
        <v>28</v>
      </c>
      <c r="C569" t="s">
        <v>82</v>
      </c>
      <c r="D569" t="s">
        <v>37</v>
      </c>
      <c r="E569">
        <v>383</v>
      </c>
      <c r="F569" s="2">
        <v>67042.929999999993</v>
      </c>
      <c r="G569" s="2">
        <v>50245.77</v>
      </c>
      <c r="H569" s="7">
        <f t="shared" si="8"/>
        <v>16797.159999999996</v>
      </c>
      <c r="I569">
        <v>404</v>
      </c>
      <c r="J569" t="s">
        <v>23</v>
      </c>
      <c r="K569" t="s">
        <v>46</v>
      </c>
    </row>
    <row r="570" spans="1:11" x14ac:dyDescent="0.25">
      <c r="A570" s="5" t="s">
        <v>11</v>
      </c>
      <c r="B570" s="6" t="s">
        <v>28</v>
      </c>
      <c r="C570" t="s">
        <v>83</v>
      </c>
      <c r="D570" t="s">
        <v>41</v>
      </c>
      <c r="E570">
        <v>247</v>
      </c>
      <c r="F570" s="2">
        <v>33723.449999999997</v>
      </c>
      <c r="G570" s="2">
        <v>24458.61</v>
      </c>
      <c r="H570" s="7">
        <f t="shared" si="8"/>
        <v>9264.8399999999965</v>
      </c>
      <c r="I570">
        <v>303</v>
      </c>
      <c r="J570" t="s">
        <v>22</v>
      </c>
      <c r="K570" t="s">
        <v>47</v>
      </c>
    </row>
    <row r="571" spans="1:11" x14ac:dyDescent="0.25">
      <c r="A571" s="5" t="s">
        <v>11</v>
      </c>
      <c r="B571" s="6" t="s">
        <v>28</v>
      </c>
      <c r="C571" t="s">
        <v>84</v>
      </c>
      <c r="D571" t="s">
        <v>40</v>
      </c>
      <c r="E571">
        <v>115</v>
      </c>
      <c r="F571" s="2">
        <v>28129.1</v>
      </c>
      <c r="G571" s="2">
        <v>19727.919999999998</v>
      </c>
      <c r="H571" s="7">
        <f t="shared" si="8"/>
        <v>8401.18</v>
      </c>
      <c r="I571">
        <v>303</v>
      </c>
      <c r="J571" t="s">
        <v>23</v>
      </c>
      <c r="K571" t="s">
        <v>46</v>
      </c>
    </row>
    <row r="572" spans="1:11" x14ac:dyDescent="0.25">
      <c r="A572" s="5" t="s">
        <v>12</v>
      </c>
      <c r="B572" s="6" t="s">
        <v>29</v>
      </c>
      <c r="C572" t="s">
        <v>55</v>
      </c>
      <c r="D572" t="s">
        <v>43</v>
      </c>
      <c r="E572">
        <v>64</v>
      </c>
      <c r="F572" s="2">
        <v>16266.28</v>
      </c>
      <c r="G572" s="2">
        <v>11315.46</v>
      </c>
      <c r="H572" s="7">
        <f t="shared" si="8"/>
        <v>4950.8200000000015</v>
      </c>
      <c r="I572">
        <v>303</v>
      </c>
      <c r="J572" t="s">
        <v>21</v>
      </c>
      <c r="K572" t="s">
        <v>47</v>
      </c>
    </row>
    <row r="573" spans="1:11" x14ac:dyDescent="0.25">
      <c r="A573" s="5" t="s">
        <v>12</v>
      </c>
      <c r="B573" s="6" t="s">
        <v>29</v>
      </c>
      <c r="C573" t="s">
        <v>56</v>
      </c>
      <c r="D573" t="s">
        <v>42</v>
      </c>
      <c r="E573">
        <v>87</v>
      </c>
      <c r="F573" s="2">
        <v>24589</v>
      </c>
      <c r="G573" s="2">
        <v>19051.46</v>
      </c>
      <c r="H573" s="7">
        <f t="shared" si="8"/>
        <v>5537.5400000000009</v>
      </c>
      <c r="I573">
        <v>202</v>
      </c>
      <c r="J573" t="s">
        <v>21</v>
      </c>
      <c r="K573" t="s">
        <v>46</v>
      </c>
    </row>
    <row r="574" spans="1:11" x14ac:dyDescent="0.25">
      <c r="A574" s="5" t="s">
        <v>12</v>
      </c>
      <c r="B574" s="6" t="s">
        <v>29</v>
      </c>
      <c r="C574" t="s">
        <v>57</v>
      </c>
      <c r="D574" t="s">
        <v>43</v>
      </c>
      <c r="E574">
        <v>346</v>
      </c>
      <c r="F574" s="2">
        <v>29456.46</v>
      </c>
      <c r="G574" s="2">
        <v>22897.9</v>
      </c>
      <c r="H574" s="7">
        <f t="shared" si="8"/>
        <v>6558.5599999999977</v>
      </c>
      <c r="I574">
        <v>202</v>
      </c>
      <c r="J574" t="s">
        <v>23</v>
      </c>
      <c r="K574" t="s">
        <v>47</v>
      </c>
    </row>
    <row r="575" spans="1:11" x14ac:dyDescent="0.25">
      <c r="A575" s="5" t="s">
        <v>12</v>
      </c>
      <c r="B575" s="6" t="s">
        <v>29</v>
      </c>
      <c r="C575" t="s">
        <v>58</v>
      </c>
      <c r="D575" t="s">
        <v>42</v>
      </c>
      <c r="E575">
        <v>329</v>
      </c>
      <c r="F575" s="2">
        <v>53547.67</v>
      </c>
      <c r="G575" s="2">
        <v>42734.36</v>
      </c>
      <c r="H575" s="7">
        <f t="shared" si="8"/>
        <v>10813.309999999998</v>
      </c>
      <c r="I575">
        <v>101</v>
      </c>
      <c r="J575" t="s">
        <v>21</v>
      </c>
      <c r="K575" t="s">
        <v>46</v>
      </c>
    </row>
    <row r="576" spans="1:11" x14ac:dyDescent="0.25">
      <c r="A576" s="5" t="s">
        <v>12</v>
      </c>
      <c r="B576" s="6" t="s">
        <v>29</v>
      </c>
      <c r="C576" t="s">
        <v>59</v>
      </c>
      <c r="D576" t="s">
        <v>42</v>
      </c>
      <c r="E576">
        <v>171</v>
      </c>
      <c r="F576" s="2">
        <v>46546.82</v>
      </c>
      <c r="G576" s="2">
        <v>32829.32</v>
      </c>
      <c r="H576" s="7">
        <f t="shared" si="8"/>
        <v>13717.5</v>
      </c>
      <c r="I576">
        <v>202</v>
      </c>
      <c r="J576" t="s">
        <v>22</v>
      </c>
      <c r="K576" t="s">
        <v>46</v>
      </c>
    </row>
    <row r="577" spans="1:11" x14ac:dyDescent="0.25">
      <c r="A577" s="5" t="s">
        <v>12</v>
      </c>
      <c r="B577" s="6" t="s">
        <v>29</v>
      </c>
      <c r="C577" t="s">
        <v>60</v>
      </c>
      <c r="D577" t="s">
        <v>37</v>
      </c>
      <c r="E577">
        <v>286</v>
      </c>
      <c r="F577" s="2">
        <v>69532.61</v>
      </c>
      <c r="G577" s="2">
        <v>51534.39</v>
      </c>
      <c r="H577" s="7">
        <f t="shared" si="8"/>
        <v>17998.22</v>
      </c>
      <c r="I577">
        <v>404</v>
      </c>
      <c r="J577" t="s">
        <v>21</v>
      </c>
      <c r="K577" t="s">
        <v>47</v>
      </c>
    </row>
    <row r="578" spans="1:11" x14ac:dyDescent="0.25">
      <c r="A578" s="5" t="s">
        <v>12</v>
      </c>
      <c r="B578" s="6" t="s">
        <v>29</v>
      </c>
      <c r="C578" t="s">
        <v>61</v>
      </c>
      <c r="D578" t="s">
        <v>42</v>
      </c>
      <c r="E578">
        <v>85</v>
      </c>
      <c r="F578" s="2">
        <v>14534.89</v>
      </c>
      <c r="G578" s="2">
        <v>12877.57</v>
      </c>
      <c r="H578" s="7">
        <f t="shared" ref="H578:H641" si="9">F578-G578</f>
        <v>1657.3199999999997</v>
      </c>
      <c r="I578">
        <v>303</v>
      </c>
      <c r="J578" t="s">
        <v>20</v>
      </c>
      <c r="K578" t="s">
        <v>46</v>
      </c>
    </row>
    <row r="579" spans="1:11" x14ac:dyDescent="0.25">
      <c r="A579" s="5" t="s">
        <v>12</v>
      </c>
      <c r="B579" s="6" t="s">
        <v>29</v>
      </c>
      <c r="C579" t="s">
        <v>62</v>
      </c>
      <c r="D579" t="s">
        <v>39</v>
      </c>
      <c r="E579">
        <v>277</v>
      </c>
      <c r="F579" s="2">
        <v>22206.06</v>
      </c>
      <c r="G579" s="2">
        <v>15405.96</v>
      </c>
      <c r="H579" s="7">
        <f t="shared" si="9"/>
        <v>6800.1000000000022</v>
      </c>
      <c r="I579">
        <v>404</v>
      </c>
      <c r="J579" t="s">
        <v>23</v>
      </c>
      <c r="K579" t="s">
        <v>46</v>
      </c>
    </row>
    <row r="580" spans="1:11" x14ac:dyDescent="0.25">
      <c r="A580" s="5" t="s">
        <v>12</v>
      </c>
      <c r="B580" s="6" t="s">
        <v>29</v>
      </c>
      <c r="C580" t="s">
        <v>63</v>
      </c>
      <c r="D580" t="s">
        <v>42</v>
      </c>
      <c r="E580">
        <v>184</v>
      </c>
      <c r="F580" s="2">
        <v>19524.89</v>
      </c>
      <c r="G580" s="2">
        <v>16034.51</v>
      </c>
      <c r="H580" s="7">
        <f t="shared" si="9"/>
        <v>3490.3799999999992</v>
      </c>
      <c r="I580">
        <v>404</v>
      </c>
      <c r="J580" t="s">
        <v>23</v>
      </c>
      <c r="K580" t="s">
        <v>46</v>
      </c>
    </row>
    <row r="581" spans="1:11" x14ac:dyDescent="0.25">
      <c r="A581" s="5" t="s">
        <v>12</v>
      </c>
      <c r="B581" s="6" t="s">
        <v>29</v>
      </c>
      <c r="C581" t="s">
        <v>64</v>
      </c>
      <c r="D581" t="s">
        <v>40</v>
      </c>
      <c r="E581">
        <v>101</v>
      </c>
      <c r="F581" s="2">
        <v>15140.42</v>
      </c>
      <c r="G581" s="2">
        <v>13110.6</v>
      </c>
      <c r="H581" s="7">
        <f t="shared" si="9"/>
        <v>2029.8199999999997</v>
      </c>
      <c r="I581">
        <v>202</v>
      </c>
      <c r="J581" t="s">
        <v>22</v>
      </c>
      <c r="K581" t="s">
        <v>47</v>
      </c>
    </row>
    <row r="582" spans="1:11" x14ac:dyDescent="0.25">
      <c r="A582" s="5" t="s">
        <v>12</v>
      </c>
      <c r="B582" s="6" t="s">
        <v>27</v>
      </c>
      <c r="C582" t="s">
        <v>65</v>
      </c>
      <c r="D582" t="s">
        <v>39</v>
      </c>
      <c r="E582">
        <v>274</v>
      </c>
      <c r="F582" s="2">
        <v>16078.35</v>
      </c>
      <c r="G582" s="2">
        <v>12947.3</v>
      </c>
      <c r="H582" s="7">
        <f t="shared" si="9"/>
        <v>3131.0500000000011</v>
      </c>
      <c r="I582">
        <v>303</v>
      </c>
      <c r="J582" t="s">
        <v>23</v>
      </c>
      <c r="K582" t="s">
        <v>47</v>
      </c>
    </row>
    <row r="583" spans="1:11" x14ac:dyDescent="0.25">
      <c r="A583" s="5" t="s">
        <v>12</v>
      </c>
      <c r="B583" s="6" t="s">
        <v>27</v>
      </c>
      <c r="C583" t="s">
        <v>66</v>
      </c>
      <c r="D583" t="s">
        <v>41</v>
      </c>
      <c r="E583">
        <v>141</v>
      </c>
      <c r="F583" s="2">
        <v>5226.6499999999996</v>
      </c>
      <c r="G583" s="2">
        <v>4530.28</v>
      </c>
      <c r="H583" s="7">
        <f t="shared" si="9"/>
        <v>696.36999999999989</v>
      </c>
      <c r="I583">
        <v>303</v>
      </c>
      <c r="J583" t="s">
        <v>23</v>
      </c>
      <c r="K583" t="s">
        <v>47</v>
      </c>
    </row>
    <row r="584" spans="1:11" x14ac:dyDescent="0.25">
      <c r="A584" s="5" t="s">
        <v>12</v>
      </c>
      <c r="B584" s="6" t="s">
        <v>27</v>
      </c>
      <c r="C584" t="s">
        <v>67</v>
      </c>
      <c r="D584" t="s">
        <v>43</v>
      </c>
      <c r="E584">
        <v>196</v>
      </c>
      <c r="F584" s="2">
        <v>46297.43</v>
      </c>
      <c r="G584" s="2">
        <v>38949.440000000002</v>
      </c>
      <c r="H584" s="7">
        <f t="shared" si="9"/>
        <v>7347.989999999998</v>
      </c>
      <c r="I584">
        <v>303</v>
      </c>
      <c r="J584" t="s">
        <v>21</v>
      </c>
      <c r="K584" t="s">
        <v>46</v>
      </c>
    </row>
    <row r="585" spans="1:11" x14ac:dyDescent="0.25">
      <c r="A585" s="5" t="s">
        <v>12</v>
      </c>
      <c r="B585" s="6" t="s">
        <v>27</v>
      </c>
      <c r="C585" t="s">
        <v>68</v>
      </c>
      <c r="D585" t="s">
        <v>40</v>
      </c>
      <c r="E585">
        <v>77</v>
      </c>
      <c r="F585" s="2">
        <v>3479.46</v>
      </c>
      <c r="G585" s="2">
        <v>2911.41</v>
      </c>
      <c r="H585" s="7">
        <f t="shared" si="9"/>
        <v>568.05000000000018</v>
      </c>
      <c r="I585">
        <v>303</v>
      </c>
      <c r="J585" t="s">
        <v>22</v>
      </c>
      <c r="K585" t="s">
        <v>47</v>
      </c>
    </row>
    <row r="586" spans="1:11" x14ac:dyDescent="0.25">
      <c r="A586" s="5" t="s">
        <v>12</v>
      </c>
      <c r="B586" s="6" t="s">
        <v>27</v>
      </c>
      <c r="C586" t="s">
        <v>69</v>
      </c>
      <c r="D586" t="s">
        <v>36</v>
      </c>
      <c r="E586">
        <v>309</v>
      </c>
      <c r="F586" s="2">
        <v>73882.460000000006</v>
      </c>
      <c r="G586" s="2">
        <v>65613.919999999998</v>
      </c>
      <c r="H586" s="7">
        <f t="shared" si="9"/>
        <v>8268.5400000000081</v>
      </c>
      <c r="I586">
        <v>404</v>
      </c>
      <c r="J586" t="s">
        <v>22</v>
      </c>
      <c r="K586" t="s">
        <v>46</v>
      </c>
    </row>
    <row r="587" spans="1:11" x14ac:dyDescent="0.25">
      <c r="A587" s="5" t="s">
        <v>12</v>
      </c>
      <c r="B587" s="6" t="s">
        <v>27</v>
      </c>
      <c r="C587" t="s">
        <v>70</v>
      </c>
      <c r="D587" t="s">
        <v>40</v>
      </c>
      <c r="E587">
        <v>304</v>
      </c>
      <c r="F587" s="2">
        <v>79307.899999999994</v>
      </c>
      <c r="G587" s="2">
        <v>66035.63</v>
      </c>
      <c r="H587" s="7">
        <f t="shared" si="9"/>
        <v>13272.26999999999</v>
      </c>
      <c r="I587">
        <v>303</v>
      </c>
      <c r="J587" t="s">
        <v>21</v>
      </c>
      <c r="K587" t="s">
        <v>46</v>
      </c>
    </row>
    <row r="588" spans="1:11" x14ac:dyDescent="0.25">
      <c r="A588" s="5" t="s">
        <v>12</v>
      </c>
      <c r="B588" s="6" t="s">
        <v>27</v>
      </c>
      <c r="C588" t="s">
        <v>71</v>
      </c>
      <c r="D588" t="s">
        <v>41</v>
      </c>
      <c r="E588">
        <v>59</v>
      </c>
      <c r="F588" s="2">
        <v>10705.52</v>
      </c>
      <c r="G588" s="2">
        <v>9539.16</v>
      </c>
      <c r="H588" s="7">
        <f t="shared" si="9"/>
        <v>1166.3600000000006</v>
      </c>
      <c r="I588">
        <v>303</v>
      </c>
      <c r="J588" t="s">
        <v>23</v>
      </c>
      <c r="K588" t="s">
        <v>47</v>
      </c>
    </row>
    <row r="589" spans="1:11" x14ac:dyDescent="0.25">
      <c r="A589" s="5" t="s">
        <v>12</v>
      </c>
      <c r="B589" s="6" t="s">
        <v>27</v>
      </c>
      <c r="C589" t="s">
        <v>72</v>
      </c>
      <c r="D589" t="s">
        <v>41</v>
      </c>
      <c r="E589">
        <v>266</v>
      </c>
      <c r="F589" s="2">
        <v>13943.55</v>
      </c>
      <c r="G589" s="2">
        <v>9883.4699999999993</v>
      </c>
      <c r="H589" s="7">
        <f t="shared" si="9"/>
        <v>4060.08</v>
      </c>
      <c r="I589">
        <v>303</v>
      </c>
      <c r="J589" t="s">
        <v>22</v>
      </c>
      <c r="K589" t="s">
        <v>46</v>
      </c>
    </row>
    <row r="590" spans="1:11" x14ac:dyDescent="0.25">
      <c r="A590" s="5" t="s">
        <v>12</v>
      </c>
      <c r="B590" s="6" t="s">
        <v>27</v>
      </c>
      <c r="C590" t="s">
        <v>73</v>
      </c>
      <c r="D590" t="s">
        <v>37</v>
      </c>
      <c r="E590">
        <v>141</v>
      </c>
      <c r="F590" s="2">
        <v>3621.77</v>
      </c>
      <c r="G590" s="2">
        <v>2550.61</v>
      </c>
      <c r="H590" s="7">
        <f t="shared" si="9"/>
        <v>1071.1599999999999</v>
      </c>
      <c r="I590">
        <v>202</v>
      </c>
      <c r="J590" t="s">
        <v>20</v>
      </c>
      <c r="K590" t="s">
        <v>46</v>
      </c>
    </row>
    <row r="591" spans="1:11" x14ac:dyDescent="0.25">
      <c r="A591" s="5" t="s">
        <v>12</v>
      </c>
      <c r="B591" s="6" t="s">
        <v>27</v>
      </c>
      <c r="C591" t="s">
        <v>74</v>
      </c>
      <c r="D591" t="s">
        <v>43</v>
      </c>
      <c r="E591">
        <v>55</v>
      </c>
      <c r="F591" s="2">
        <v>2720.6</v>
      </c>
      <c r="G591" s="2">
        <v>1897.97</v>
      </c>
      <c r="H591" s="7">
        <f t="shared" si="9"/>
        <v>822.62999999999988</v>
      </c>
      <c r="I591">
        <v>101</v>
      </c>
      <c r="J591" t="s">
        <v>23</v>
      </c>
      <c r="K591" t="s">
        <v>46</v>
      </c>
    </row>
    <row r="592" spans="1:11" x14ac:dyDescent="0.25">
      <c r="A592" s="5" t="s">
        <v>12</v>
      </c>
      <c r="B592" s="6" t="s">
        <v>28</v>
      </c>
      <c r="C592" t="s">
        <v>75</v>
      </c>
      <c r="D592" t="s">
        <v>42</v>
      </c>
      <c r="E592">
        <v>318</v>
      </c>
      <c r="F592" s="2">
        <v>89517.16</v>
      </c>
      <c r="G592" s="2">
        <v>62886.559999999998</v>
      </c>
      <c r="H592" s="7">
        <f t="shared" si="9"/>
        <v>26630.600000000006</v>
      </c>
      <c r="I592">
        <v>101</v>
      </c>
      <c r="J592" t="s">
        <v>23</v>
      </c>
      <c r="K592" t="s">
        <v>47</v>
      </c>
    </row>
    <row r="593" spans="1:11" x14ac:dyDescent="0.25">
      <c r="A593" s="5" t="s">
        <v>12</v>
      </c>
      <c r="B593" s="6" t="s">
        <v>28</v>
      </c>
      <c r="C593" t="s">
        <v>76</v>
      </c>
      <c r="D593" t="s">
        <v>43</v>
      </c>
      <c r="E593">
        <v>122</v>
      </c>
      <c r="F593" s="2">
        <v>12316.43</v>
      </c>
      <c r="G593" s="2">
        <v>9729.3700000000008</v>
      </c>
      <c r="H593" s="7">
        <f t="shared" si="9"/>
        <v>2587.0599999999995</v>
      </c>
      <c r="I593">
        <v>202</v>
      </c>
      <c r="J593" t="s">
        <v>22</v>
      </c>
      <c r="K593" t="s">
        <v>47</v>
      </c>
    </row>
    <row r="594" spans="1:11" x14ac:dyDescent="0.25">
      <c r="A594" s="5" t="s">
        <v>12</v>
      </c>
      <c r="B594" s="6" t="s">
        <v>28</v>
      </c>
      <c r="C594" t="s">
        <v>77</v>
      </c>
      <c r="D594" t="s">
        <v>41</v>
      </c>
      <c r="E594">
        <v>228</v>
      </c>
      <c r="F594" s="2">
        <v>44332.42</v>
      </c>
      <c r="G594" s="2">
        <v>36228.99</v>
      </c>
      <c r="H594" s="7">
        <f t="shared" si="9"/>
        <v>8103.43</v>
      </c>
      <c r="I594">
        <v>101</v>
      </c>
      <c r="J594" t="s">
        <v>21</v>
      </c>
      <c r="K594" t="s">
        <v>47</v>
      </c>
    </row>
    <row r="595" spans="1:11" x14ac:dyDescent="0.25">
      <c r="A595" s="5" t="s">
        <v>12</v>
      </c>
      <c r="B595" s="6" t="s">
        <v>28</v>
      </c>
      <c r="C595" t="s">
        <v>78</v>
      </c>
      <c r="D595" t="s">
        <v>38</v>
      </c>
      <c r="E595">
        <v>368</v>
      </c>
      <c r="F595" s="2">
        <v>42481.9</v>
      </c>
      <c r="G595" s="2">
        <v>33294.17</v>
      </c>
      <c r="H595" s="7">
        <f t="shared" si="9"/>
        <v>9187.7300000000032</v>
      </c>
      <c r="I595">
        <v>303</v>
      </c>
      <c r="J595" t="s">
        <v>23</v>
      </c>
      <c r="K595" t="s">
        <v>46</v>
      </c>
    </row>
    <row r="596" spans="1:11" x14ac:dyDescent="0.25">
      <c r="A596" s="5" t="s">
        <v>12</v>
      </c>
      <c r="B596" s="6" t="s">
        <v>28</v>
      </c>
      <c r="C596" t="s">
        <v>79</v>
      </c>
      <c r="D596" t="s">
        <v>36</v>
      </c>
      <c r="E596">
        <v>398</v>
      </c>
      <c r="F596" s="2">
        <v>49751.81</v>
      </c>
      <c r="G596" s="2">
        <v>33555.71</v>
      </c>
      <c r="H596" s="7">
        <f t="shared" si="9"/>
        <v>16196.099999999999</v>
      </c>
      <c r="I596">
        <v>303</v>
      </c>
      <c r="J596" t="s">
        <v>21</v>
      </c>
      <c r="K596" t="s">
        <v>46</v>
      </c>
    </row>
    <row r="597" spans="1:11" x14ac:dyDescent="0.25">
      <c r="A597" s="5" t="s">
        <v>12</v>
      </c>
      <c r="B597" s="6" t="s">
        <v>28</v>
      </c>
      <c r="C597" t="s">
        <v>80</v>
      </c>
      <c r="D597" t="s">
        <v>39</v>
      </c>
      <c r="E597">
        <v>100</v>
      </c>
      <c r="F597" s="2">
        <v>9489.18</v>
      </c>
      <c r="G597" s="2">
        <v>6651.91</v>
      </c>
      <c r="H597" s="7">
        <f t="shared" si="9"/>
        <v>2837.2700000000004</v>
      </c>
      <c r="I597">
        <v>202</v>
      </c>
      <c r="J597" t="s">
        <v>21</v>
      </c>
      <c r="K597" t="s">
        <v>47</v>
      </c>
    </row>
    <row r="598" spans="1:11" x14ac:dyDescent="0.25">
      <c r="A598" s="5" t="s">
        <v>12</v>
      </c>
      <c r="B598" s="6" t="s">
        <v>28</v>
      </c>
      <c r="C598" t="s">
        <v>81</v>
      </c>
      <c r="D598" t="s">
        <v>40</v>
      </c>
      <c r="E598">
        <v>79</v>
      </c>
      <c r="F598" s="2">
        <v>19680.54</v>
      </c>
      <c r="G598" s="2">
        <v>14226.04</v>
      </c>
      <c r="H598" s="7">
        <f t="shared" si="9"/>
        <v>5454.5</v>
      </c>
      <c r="I598">
        <v>404</v>
      </c>
      <c r="J598" t="s">
        <v>21</v>
      </c>
      <c r="K598" t="s">
        <v>46</v>
      </c>
    </row>
    <row r="599" spans="1:11" x14ac:dyDescent="0.25">
      <c r="A599" s="5" t="s">
        <v>12</v>
      </c>
      <c r="B599" s="6" t="s">
        <v>28</v>
      </c>
      <c r="C599" t="s">
        <v>82</v>
      </c>
      <c r="D599" t="s">
        <v>36</v>
      </c>
      <c r="E599">
        <v>298</v>
      </c>
      <c r="F599" s="2">
        <v>58226.879999999997</v>
      </c>
      <c r="G599" s="2">
        <v>38991.06</v>
      </c>
      <c r="H599" s="7">
        <f t="shared" si="9"/>
        <v>19235.82</v>
      </c>
      <c r="I599">
        <v>101</v>
      </c>
      <c r="J599" t="s">
        <v>21</v>
      </c>
      <c r="K599" t="s">
        <v>46</v>
      </c>
    </row>
    <row r="600" spans="1:11" x14ac:dyDescent="0.25">
      <c r="A600" s="5" t="s">
        <v>12</v>
      </c>
      <c r="B600" s="6" t="s">
        <v>28</v>
      </c>
      <c r="C600" t="s">
        <v>83</v>
      </c>
      <c r="D600" t="s">
        <v>42</v>
      </c>
      <c r="E600">
        <v>275</v>
      </c>
      <c r="F600" s="2">
        <v>5303.21</v>
      </c>
      <c r="G600" s="2">
        <v>4654.22</v>
      </c>
      <c r="H600" s="7">
        <f t="shared" si="9"/>
        <v>648.98999999999978</v>
      </c>
      <c r="I600">
        <v>101</v>
      </c>
      <c r="J600" t="s">
        <v>20</v>
      </c>
      <c r="K600" t="s">
        <v>46</v>
      </c>
    </row>
    <row r="601" spans="1:11" x14ac:dyDescent="0.25">
      <c r="A601" s="5" t="s">
        <v>12</v>
      </c>
      <c r="B601" s="6" t="s">
        <v>28</v>
      </c>
      <c r="C601" t="s">
        <v>84</v>
      </c>
      <c r="D601" t="s">
        <v>42</v>
      </c>
      <c r="E601">
        <v>110</v>
      </c>
      <c r="F601" s="2">
        <v>25621.21</v>
      </c>
      <c r="G601" s="2">
        <v>21232.48</v>
      </c>
      <c r="H601" s="7">
        <f t="shared" si="9"/>
        <v>4388.7299999999996</v>
      </c>
      <c r="I601">
        <v>303</v>
      </c>
      <c r="J601" t="s">
        <v>22</v>
      </c>
      <c r="K601" t="s">
        <v>47</v>
      </c>
    </row>
    <row r="602" spans="1:11" x14ac:dyDescent="0.25">
      <c r="A602" s="5" t="s">
        <v>13</v>
      </c>
      <c r="B602" s="6" t="s">
        <v>29</v>
      </c>
      <c r="C602" t="s">
        <v>55</v>
      </c>
      <c r="D602" t="s">
        <v>37</v>
      </c>
      <c r="E602">
        <v>274</v>
      </c>
      <c r="F602" s="2">
        <v>13202.24</v>
      </c>
      <c r="G602" s="2">
        <v>9660.9699999999993</v>
      </c>
      <c r="H602" s="7">
        <f t="shared" si="9"/>
        <v>3541.2700000000004</v>
      </c>
      <c r="I602">
        <v>202</v>
      </c>
      <c r="J602" t="s">
        <v>20</v>
      </c>
      <c r="K602" t="s">
        <v>46</v>
      </c>
    </row>
    <row r="603" spans="1:11" x14ac:dyDescent="0.25">
      <c r="A603" s="5" t="s">
        <v>13</v>
      </c>
      <c r="B603" s="6" t="s">
        <v>29</v>
      </c>
      <c r="C603" t="s">
        <v>56</v>
      </c>
      <c r="D603" t="s">
        <v>42</v>
      </c>
      <c r="E603">
        <v>262</v>
      </c>
      <c r="F603" s="2">
        <v>23008.52</v>
      </c>
      <c r="G603" s="2">
        <v>16319.49</v>
      </c>
      <c r="H603" s="7">
        <f t="shared" si="9"/>
        <v>6689.0300000000007</v>
      </c>
      <c r="I603">
        <v>101</v>
      </c>
      <c r="J603" t="s">
        <v>20</v>
      </c>
      <c r="K603" t="s">
        <v>47</v>
      </c>
    </row>
    <row r="604" spans="1:11" x14ac:dyDescent="0.25">
      <c r="A604" s="5" t="s">
        <v>13</v>
      </c>
      <c r="B604" s="6" t="s">
        <v>29</v>
      </c>
      <c r="C604" t="s">
        <v>57</v>
      </c>
      <c r="D604" t="s">
        <v>39</v>
      </c>
      <c r="E604">
        <v>368</v>
      </c>
      <c r="F604" s="2">
        <v>72916.759999999995</v>
      </c>
      <c r="G604" s="2">
        <v>59183.02</v>
      </c>
      <c r="H604" s="7">
        <f t="shared" si="9"/>
        <v>13733.739999999998</v>
      </c>
      <c r="I604">
        <v>303</v>
      </c>
      <c r="J604" t="s">
        <v>22</v>
      </c>
      <c r="K604" t="s">
        <v>46</v>
      </c>
    </row>
    <row r="605" spans="1:11" x14ac:dyDescent="0.25">
      <c r="A605" s="5" t="s">
        <v>13</v>
      </c>
      <c r="B605" s="6" t="s">
        <v>29</v>
      </c>
      <c r="C605" t="s">
        <v>58</v>
      </c>
      <c r="D605" t="s">
        <v>39</v>
      </c>
      <c r="E605">
        <v>70</v>
      </c>
      <c r="F605" s="2">
        <v>13068.14</v>
      </c>
      <c r="G605" s="2">
        <v>9114.91</v>
      </c>
      <c r="H605" s="7">
        <f t="shared" si="9"/>
        <v>3953.2299999999996</v>
      </c>
      <c r="I605">
        <v>202</v>
      </c>
      <c r="J605" t="s">
        <v>21</v>
      </c>
      <c r="K605" t="s">
        <v>47</v>
      </c>
    </row>
    <row r="606" spans="1:11" x14ac:dyDescent="0.25">
      <c r="A606" s="5" t="s">
        <v>13</v>
      </c>
      <c r="B606" s="6" t="s">
        <v>29</v>
      </c>
      <c r="C606" t="s">
        <v>59</v>
      </c>
      <c r="D606" t="s">
        <v>42</v>
      </c>
      <c r="E606">
        <v>78</v>
      </c>
      <c r="F606" s="2">
        <v>13064.97</v>
      </c>
      <c r="G606" s="2">
        <v>8865.2900000000009</v>
      </c>
      <c r="H606" s="7">
        <f t="shared" si="9"/>
        <v>4199.6799999999985</v>
      </c>
      <c r="I606">
        <v>303</v>
      </c>
      <c r="J606" t="s">
        <v>22</v>
      </c>
      <c r="K606" t="s">
        <v>46</v>
      </c>
    </row>
    <row r="607" spans="1:11" x14ac:dyDescent="0.25">
      <c r="A607" s="5" t="s">
        <v>13</v>
      </c>
      <c r="B607" s="6" t="s">
        <v>29</v>
      </c>
      <c r="C607" t="s">
        <v>60</v>
      </c>
      <c r="D607" t="s">
        <v>41</v>
      </c>
      <c r="E607">
        <v>73</v>
      </c>
      <c r="F607" s="2">
        <v>20259.96</v>
      </c>
      <c r="G607" s="2">
        <v>17303.689999999999</v>
      </c>
      <c r="H607" s="7">
        <f t="shared" si="9"/>
        <v>2956.2700000000004</v>
      </c>
      <c r="I607">
        <v>303</v>
      </c>
      <c r="J607" t="s">
        <v>22</v>
      </c>
      <c r="K607" t="s">
        <v>47</v>
      </c>
    </row>
    <row r="608" spans="1:11" x14ac:dyDescent="0.25">
      <c r="A608" s="5" t="s">
        <v>13</v>
      </c>
      <c r="B608" s="6" t="s">
        <v>29</v>
      </c>
      <c r="C608" t="s">
        <v>61</v>
      </c>
      <c r="D608" t="s">
        <v>43</v>
      </c>
      <c r="E608">
        <v>269</v>
      </c>
      <c r="F608" s="2">
        <v>10227.719999999999</v>
      </c>
      <c r="G608" s="2">
        <v>7393.28</v>
      </c>
      <c r="H608" s="7">
        <f t="shared" si="9"/>
        <v>2834.4399999999996</v>
      </c>
      <c r="I608">
        <v>202</v>
      </c>
      <c r="J608" t="s">
        <v>23</v>
      </c>
      <c r="K608" t="s">
        <v>46</v>
      </c>
    </row>
    <row r="609" spans="1:11" x14ac:dyDescent="0.25">
      <c r="A609" s="5" t="s">
        <v>13</v>
      </c>
      <c r="B609" s="6" t="s">
        <v>29</v>
      </c>
      <c r="C609" t="s">
        <v>62</v>
      </c>
      <c r="D609" t="s">
        <v>37</v>
      </c>
      <c r="E609">
        <v>354</v>
      </c>
      <c r="F609" s="2">
        <v>67954.710000000006</v>
      </c>
      <c r="G609" s="2">
        <v>44950.98</v>
      </c>
      <c r="H609" s="7">
        <f t="shared" si="9"/>
        <v>23003.730000000003</v>
      </c>
      <c r="I609">
        <v>404</v>
      </c>
      <c r="J609" t="s">
        <v>21</v>
      </c>
      <c r="K609" t="s">
        <v>46</v>
      </c>
    </row>
    <row r="610" spans="1:11" x14ac:dyDescent="0.25">
      <c r="A610" s="5" t="s">
        <v>13</v>
      </c>
      <c r="B610" s="6" t="s">
        <v>29</v>
      </c>
      <c r="C610" t="s">
        <v>63</v>
      </c>
      <c r="D610" t="s">
        <v>40</v>
      </c>
      <c r="E610">
        <v>110</v>
      </c>
      <c r="F610" s="2">
        <v>11583.86</v>
      </c>
      <c r="G610" s="2">
        <v>9538.9699999999993</v>
      </c>
      <c r="H610" s="7">
        <f t="shared" si="9"/>
        <v>2044.8900000000012</v>
      </c>
      <c r="I610">
        <v>404</v>
      </c>
      <c r="J610" t="s">
        <v>21</v>
      </c>
      <c r="K610" t="s">
        <v>47</v>
      </c>
    </row>
    <row r="611" spans="1:11" x14ac:dyDescent="0.25">
      <c r="A611" s="5" t="s">
        <v>13</v>
      </c>
      <c r="B611" s="6" t="s">
        <v>29</v>
      </c>
      <c r="C611" t="s">
        <v>64</v>
      </c>
      <c r="D611" t="s">
        <v>37</v>
      </c>
      <c r="E611">
        <v>142</v>
      </c>
      <c r="F611" s="2">
        <v>24446.75</v>
      </c>
      <c r="G611" s="2">
        <v>17031.09</v>
      </c>
      <c r="H611" s="7">
        <f t="shared" si="9"/>
        <v>7415.66</v>
      </c>
      <c r="I611">
        <v>404</v>
      </c>
      <c r="J611" t="s">
        <v>20</v>
      </c>
      <c r="K611" t="s">
        <v>46</v>
      </c>
    </row>
    <row r="612" spans="1:11" x14ac:dyDescent="0.25">
      <c r="A612" s="5" t="s">
        <v>13</v>
      </c>
      <c r="B612" s="6" t="s">
        <v>27</v>
      </c>
      <c r="C612" t="s">
        <v>65</v>
      </c>
      <c r="D612" t="s">
        <v>36</v>
      </c>
      <c r="E612">
        <v>220</v>
      </c>
      <c r="F612" s="2">
        <v>46195.9</v>
      </c>
      <c r="G612" s="2">
        <v>38203.24</v>
      </c>
      <c r="H612" s="7">
        <f t="shared" si="9"/>
        <v>7992.6600000000035</v>
      </c>
      <c r="I612">
        <v>202</v>
      </c>
      <c r="J612" t="s">
        <v>20</v>
      </c>
      <c r="K612" t="s">
        <v>46</v>
      </c>
    </row>
    <row r="613" spans="1:11" x14ac:dyDescent="0.25">
      <c r="A613" s="5" t="s">
        <v>13</v>
      </c>
      <c r="B613" s="6" t="s">
        <v>27</v>
      </c>
      <c r="C613" t="s">
        <v>66</v>
      </c>
      <c r="D613" t="s">
        <v>38</v>
      </c>
      <c r="E613">
        <v>115</v>
      </c>
      <c r="F613" s="2">
        <v>16428.73</v>
      </c>
      <c r="G613" s="2">
        <v>14653.54</v>
      </c>
      <c r="H613" s="7">
        <f t="shared" si="9"/>
        <v>1775.1899999999987</v>
      </c>
      <c r="I613">
        <v>303</v>
      </c>
      <c r="J613" t="s">
        <v>21</v>
      </c>
      <c r="K613" t="s">
        <v>46</v>
      </c>
    </row>
    <row r="614" spans="1:11" x14ac:dyDescent="0.25">
      <c r="A614" s="5" t="s">
        <v>13</v>
      </c>
      <c r="B614" s="6" t="s">
        <v>27</v>
      </c>
      <c r="C614" t="s">
        <v>67</v>
      </c>
      <c r="D614" t="s">
        <v>43</v>
      </c>
      <c r="E614">
        <v>325</v>
      </c>
      <c r="F614" s="2">
        <v>30334.78</v>
      </c>
      <c r="G614" s="2">
        <v>20339.330000000002</v>
      </c>
      <c r="H614" s="7">
        <f t="shared" si="9"/>
        <v>9995.4499999999971</v>
      </c>
      <c r="I614">
        <v>101</v>
      </c>
      <c r="J614" t="s">
        <v>23</v>
      </c>
      <c r="K614" t="s">
        <v>46</v>
      </c>
    </row>
    <row r="615" spans="1:11" x14ac:dyDescent="0.25">
      <c r="A615" s="5" t="s">
        <v>13</v>
      </c>
      <c r="B615" s="6" t="s">
        <v>27</v>
      </c>
      <c r="C615" t="s">
        <v>68</v>
      </c>
      <c r="D615" t="s">
        <v>39</v>
      </c>
      <c r="E615">
        <v>244</v>
      </c>
      <c r="F615" s="2">
        <v>70804.149999999994</v>
      </c>
      <c r="G615" s="2">
        <v>48470.65</v>
      </c>
      <c r="H615" s="7">
        <f t="shared" si="9"/>
        <v>22333.499999999993</v>
      </c>
      <c r="I615">
        <v>101</v>
      </c>
      <c r="J615" t="s">
        <v>21</v>
      </c>
      <c r="K615" t="s">
        <v>47</v>
      </c>
    </row>
    <row r="616" spans="1:11" x14ac:dyDescent="0.25">
      <c r="A616" s="5" t="s">
        <v>13</v>
      </c>
      <c r="B616" s="6" t="s">
        <v>27</v>
      </c>
      <c r="C616" t="s">
        <v>69</v>
      </c>
      <c r="D616" t="s">
        <v>39</v>
      </c>
      <c r="E616">
        <v>113</v>
      </c>
      <c r="F616" s="2">
        <v>29434.57</v>
      </c>
      <c r="G616" s="2">
        <v>19550.330000000002</v>
      </c>
      <c r="H616" s="7">
        <f t="shared" si="9"/>
        <v>9884.239999999998</v>
      </c>
      <c r="I616">
        <v>303</v>
      </c>
      <c r="J616" t="s">
        <v>20</v>
      </c>
      <c r="K616" t="s">
        <v>46</v>
      </c>
    </row>
    <row r="617" spans="1:11" x14ac:dyDescent="0.25">
      <c r="A617" s="5" t="s">
        <v>13</v>
      </c>
      <c r="B617" s="6" t="s">
        <v>27</v>
      </c>
      <c r="C617" t="s">
        <v>70</v>
      </c>
      <c r="D617" t="s">
        <v>37</v>
      </c>
      <c r="E617">
        <v>378</v>
      </c>
      <c r="F617" s="2">
        <v>38878.51</v>
      </c>
      <c r="G617" s="2">
        <v>31711.45</v>
      </c>
      <c r="H617" s="7">
        <f t="shared" si="9"/>
        <v>7167.0600000000013</v>
      </c>
      <c r="I617">
        <v>101</v>
      </c>
      <c r="J617" t="s">
        <v>20</v>
      </c>
      <c r="K617" t="s">
        <v>46</v>
      </c>
    </row>
    <row r="618" spans="1:11" x14ac:dyDescent="0.25">
      <c r="A618" s="5" t="s">
        <v>13</v>
      </c>
      <c r="B618" s="6" t="s">
        <v>27</v>
      </c>
      <c r="C618" t="s">
        <v>71</v>
      </c>
      <c r="D618" t="s">
        <v>42</v>
      </c>
      <c r="E618">
        <v>288</v>
      </c>
      <c r="F618" s="2">
        <v>77521.53</v>
      </c>
      <c r="G618" s="2">
        <v>53043.57</v>
      </c>
      <c r="H618" s="7">
        <f t="shared" si="9"/>
        <v>24477.96</v>
      </c>
      <c r="I618">
        <v>202</v>
      </c>
      <c r="J618" t="s">
        <v>20</v>
      </c>
      <c r="K618" t="s">
        <v>46</v>
      </c>
    </row>
    <row r="619" spans="1:11" x14ac:dyDescent="0.25">
      <c r="A619" s="5" t="s">
        <v>13</v>
      </c>
      <c r="B619" s="6" t="s">
        <v>27</v>
      </c>
      <c r="C619" t="s">
        <v>72</v>
      </c>
      <c r="D619" t="s">
        <v>38</v>
      </c>
      <c r="E619">
        <v>62</v>
      </c>
      <c r="F619" s="2">
        <v>3883.35</v>
      </c>
      <c r="G619" s="2">
        <v>3235.65</v>
      </c>
      <c r="H619" s="7">
        <f t="shared" si="9"/>
        <v>647.69999999999982</v>
      </c>
      <c r="I619">
        <v>101</v>
      </c>
      <c r="J619" t="s">
        <v>21</v>
      </c>
      <c r="K619" t="s">
        <v>47</v>
      </c>
    </row>
    <row r="620" spans="1:11" x14ac:dyDescent="0.25">
      <c r="A620" s="5" t="s">
        <v>13</v>
      </c>
      <c r="B620" s="6" t="s">
        <v>27</v>
      </c>
      <c r="C620" t="s">
        <v>73</v>
      </c>
      <c r="D620" t="s">
        <v>37</v>
      </c>
      <c r="E620">
        <v>300</v>
      </c>
      <c r="F620" s="2">
        <v>87854.48</v>
      </c>
      <c r="G620" s="2">
        <v>58128.79</v>
      </c>
      <c r="H620" s="7">
        <f t="shared" si="9"/>
        <v>29725.689999999995</v>
      </c>
      <c r="I620">
        <v>202</v>
      </c>
      <c r="J620" t="s">
        <v>22</v>
      </c>
      <c r="K620" t="s">
        <v>46</v>
      </c>
    </row>
    <row r="621" spans="1:11" x14ac:dyDescent="0.25">
      <c r="A621" s="5" t="s">
        <v>13</v>
      </c>
      <c r="B621" s="6" t="s">
        <v>27</v>
      </c>
      <c r="C621" t="s">
        <v>74</v>
      </c>
      <c r="D621" t="s">
        <v>40</v>
      </c>
      <c r="E621">
        <v>359</v>
      </c>
      <c r="F621" s="2">
        <v>68611.289999999994</v>
      </c>
      <c r="G621" s="2">
        <v>58154.31</v>
      </c>
      <c r="H621" s="7">
        <f t="shared" si="9"/>
        <v>10456.979999999996</v>
      </c>
      <c r="I621">
        <v>404</v>
      </c>
      <c r="J621" t="s">
        <v>22</v>
      </c>
      <c r="K621" t="s">
        <v>46</v>
      </c>
    </row>
    <row r="622" spans="1:11" x14ac:dyDescent="0.25">
      <c r="A622" s="5" t="s">
        <v>13</v>
      </c>
      <c r="B622" s="6" t="s">
        <v>28</v>
      </c>
      <c r="C622" t="s">
        <v>75</v>
      </c>
      <c r="D622" t="s">
        <v>43</v>
      </c>
      <c r="E622">
        <v>174</v>
      </c>
      <c r="F622" s="2">
        <v>43353.77</v>
      </c>
      <c r="G622" s="2">
        <v>38299.769999999997</v>
      </c>
      <c r="H622" s="7">
        <f t="shared" si="9"/>
        <v>5054</v>
      </c>
      <c r="I622">
        <v>101</v>
      </c>
      <c r="J622" t="s">
        <v>21</v>
      </c>
      <c r="K622" t="s">
        <v>47</v>
      </c>
    </row>
    <row r="623" spans="1:11" x14ac:dyDescent="0.25">
      <c r="A623" s="5" t="s">
        <v>13</v>
      </c>
      <c r="B623" s="6" t="s">
        <v>28</v>
      </c>
      <c r="C623" t="s">
        <v>76</v>
      </c>
      <c r="D623" t="s">
        <v>41</v>
      </c>
      <c r="E623">
        <v>330</v>
      </c>
      <c r="F623" s="2">
        <v>77502.86</v>
      </c>
      <c r="G623" s="2">
        <v>66260.98</v>
      </c>
      <c r="H623" s="7">
        <f t="shared" si="9"/>
        <v>11241.880000000005</v>
      </c>
      <c r="I623">
        <v>303</v>
      </c>
      <c r="J623" t="s">
        <v>22</v>
      </c>
      <c r="K623" t="s">
        <v>47</v>
      </c>
    </row>
    <row r="624" spans="1:11" x14ac:dyDescent="0.25">
      <c r="A624" s="5" t="s">
        <v>13</v>
      </c>
      <c r="B624" s="6" t="s">
        <v>28</v>
      </c>
      <c r="C624" t="s">
        <v>77</v>
      </c>
      <c r="D624" t="s">
        <v>43</v>
      </c>
      <c r="E624">
        <v>138</v>
      </c>
      <c r="F624" s="2">
        <v>22247.3</v>
      </c>
      <c r="G624" s="2">
        <v>17918.939999999999</v>
      </c>
      <c r="H624" s="7">
        <f t="shared" si="9"/>
        <v>4328.3600000000006</v>
      </c>
      <c r="I624">
        <v>101</v>
      </c>
      <c r="J624" t="s">
        <v>20</v>
      </c>
      <c r="K624" t="s">
        <v>47</v>
      </c>
    </row>
    <row r="625" spans="1:11" x14ac:dyDescent="0.25">
      <c r="A625" s="5" t="s">
        <v>13</v>
      </c>
      <c r="B625" s="6" t="s">
        <v>28</v>
      </c>
      <c r="C625" t="s">
        <v>78</v>
      </c>
      <c r="D625" t="s">
        <v>40</v>
      </c>
      <c r="E625">
        <v>200</v>
      </c>
      <c r="F625" s="2">
        <v>24642.17</v>
      </c>
      <c r="G625" s="2">
        <v>16394.91</v>
      </c>
      <c r="H625" s="7">
        <f t="shared" si="9"/>
        <v>8247.2599999999984</v>
      </c>
      <c r="I625">
        <v>404</v>
      </c>
      <c r="J625" t="s">
        <v>22</v>
      </c>
      <c r="K625" t="s">
        <v>46</v>
      </c>
    </row>
    <row r="626" spans="1:11" x14ac:dyDescent="0.25">
      <c r="A626" s="5" t="s">
        <v>13</v>
      </c>
      <c r="B626" s="6" t="s">
        <v>28</v>
      </c>
      <c r="C626" t="s">
        <v>79</v>
      </c>
      <c r="D626" t="s">
        <v>36</v>
      </c>
      <c r="E626">
        <v>356</v>
      </c>
      <c r="F626" s="2">
        <v>54848.959999999999</v>
      </c>
      <c r="G626" s="2">
        <v>38183.1</v>
      </c>
      <c r="H626" s="7">
        <f t="shared" si="9"/>
        <v>16665.86</v>
      </c>
      <c r="I626">
        <v>202</v>
      </c>
      <c r="J626" t="s">
        <v>20</v>
      </c>
      <c r="K626" t="s">
        <v>46</v>
      </c>
    </row>
    <row r="627" spans="1:11" x14ac:dyDescent="0.25">
      <c r="A627" s="5" t="s">
        <v>13</v>
      </c>
      <c r="B627" s="6" t="s">
        <v>28</v>
      </c>
      <c r="C627" t="s">
        <v>80</v>
      </c>
      <c r="D627" t="s">
        <v>43</v>
      </c>
      <c r="E627">
        <v>174</v>
      </c>
      <c r="F627" s="2">
        <v>39548.04</v>
      </c>
      <c r="G627" s="2">
        <v>33278.550000000003</v>
      </c>
      <c r="H627" s="7">
        <f t="shared" si="9"/>
        <v>6269.489999999998</v>
      </c>
      <c r="I627">
        <v>404</v>
      </c>
      <c r="J627" t="s">
        <v>21</v>
      </c>
      <c r="K627" t="s">
        <v>46</v>
      </c>
    </row>
    <row r="628" spans="1:11" x14ac:dyDescent="0.25">
      <c r="A628" s="5" t="s">
        <v>13</v>
      </c>
      <c r="B628" s="6" t="s">
        <v>28</v>
      </c>
      <c r="C628" t="s">
        <v>81</v>
      </c>
      <c r="D628" t="s">
        <v>43</v>
      </c>
      <c r="E628">
        <v>270</v>
      </c>
      <c r="F628" s="2">
        <v>68182.929999999993</v>
      </c>
      <c r="G628" s="2">
        <v>58238.21</v>
      </c>
      <c r="H628" s="7">
        <f t="shared" si="9"/>
        <v>9944.7199999999939</v>
      </c>
      <c r="I628">
        <v>404</v>
      </c>
      <c r="J628" t="s">
        <v>23</v>
      </c>
      <c r="K628" t="s">
        <v>47</v>
      </c>
    </row>
    <row r="629" spans="1:11" x14ac:dyDescent="0.25">
      <c r="A629" s="5" t="s">
        <v>13</v>
      </c>
      <c r="B629" s="6" t="s">
        <v>28</v>
      </c>
      <c r="C629" t="s">
        <v>82</v>
      </c>
      <c r="D629" t="s">
        <v>39</v>
      </c>
      <c r="E629">
        <v>130</v>
      </c>
      <c r="F629" s="2">
        <v>7699.35</v>
      </c>
      <c r="G629" s="2">
        <v>5939.58</v>
      </c>
      <c r="H629" s="7">
        <f t="shared" si="9"/>
        <v>1759.7700000000004</v>
      </c>
      <c r="I629">
        <v>404</v>
      </c>
      <c r="J629" t="s">
        <v>22</v>
      </c>
      <c r="K629" t="s">
        <v>46</v>
      </c>
    </row>
    <row r="630" spans="1:11" x14ac:dyDescent="0.25">
      <c r="A630" s="5" t="s">
        <v>13</v>
      </c>
      <c r="B630" s="6" t="s">
        <v>28</v>
      </c>
      <c r="C630" t="s">
        <v>83</v>
      </c>
      <c r="D630" t="s">
        <v>40</v>
      </c>
      <c r="E630">
        <v>286</v>
      </c>
      <c r="F630" s="2">
        <v>32285.72</v>
      </c>
      <c r="G630" s="2">
        <v>21132.92</v>
      </c>
      <c r="H630" s="7">
        <f t="shared" si="9"/>
        <v>11152.800000000003</v>
      </c>
      <c r="I630">
        <v>101</v>
      </c>
      <c r="J630" t="s">
        <v>22</v>
      </c>
      <c r="K630" t="s">
        <v>47</v>
      </c>
    </row>
    <row r="631" spans="1:11" x14ac:dyDescent="0.25">
      <c r="A631" s="5" t="s">
        <v>13</v>
      </c>
      <c r="B631" s="6" t="s">
        <v>28</v>
      </c>
      <c r="C631" t="s">
        <v>84</v>
      </c>
      <c r="D631" t="s">
        <v>40</v>
      </c>
      <c r="E631">
        <v>295</v>
      </c>
      <c r="F631" s="2">
        <v>8232.61</v>
      </c>
      <c r="G631" s="2">
        <v>5639.13</v>
      </c>
      <c r="H631" s="7">
        <f t="shared" si="9"/>
        <v>2593.4800000000005</v>
      </c>
      <c r="I631">
        <v>101</v>
      </c>
      <c r="J631" t="s">
        <v>23</v>
      </c>
      <c r="K631" t="s">
        <v>47</v>
      </c>
    </row>
    <row r="632" spans="1:11" x14ac:dyDescent="0.25">
      <c r="A632" s="5" t="s">
        <v>14</v>
      </c>
      <c r="B632" s="6" t="s">
        <v>29</v>
      </c>
      <c r="C632" t="s">
        <v>55</v>
      </c>
      <c r="D632" t="s">
        <v>43</v>
      </c>
      <c r="E632">
        <v>223</v>
      </c>
      <c r="F632" s="2">
        <v>7605.06</v>
      </c>
      <c r="G632" s="2">
        <v>5685.84</v>
      </c>
      <c r="H632" s="7">
        <f t="shared" si="9"/>
        <v>1919.2200000000003</v>
      </c>
      <c r="I632">
        <v>202</v>
      </c>
      <c r="J632" t="s">
        <v>21</v>
      </c>
      <c r="K632" t="s">
        <v>46</v>
      </c>
    </row>
    <row r="633" spans="1:11" x14ac:dyDescent="0.25">
      <c r="A633" s="5" t="s">
        <v>14</v>
      </c>
      <c r="B633" s="6" t="s">
        <v>29</v>
      </c>
      <c r="C633" t="s">
        <v>56</v>
      </c>
      <c r="D633" t="s">
        <v>39</v>
      </c>
      <c r="E633">
        <v>179</v>
      </c>
      <c r="F633" s="2">
        <v>30235.78</v>
      </c>
      <c r="G633" s="2">
        <v>20531.099999999999</v>
      </c>
      <c r="H633" s="7">
        <f t="shared" si="9"/>
        <v>9704.68</v>
      </c>
      <c r="I633">
        <v>101</v>
      </c>
      <c r="J633" t="s">
        <v>23</v>
      </c>
      <c r="K633" t="s">
        <v>47</v>
      </c>
    </row>
    <row r="634" spans="1:11" x14ac:dyDescent="0.25">
      <c r="A634" s="5" t="s">
        <v>14</v>
      </c>
      <c r="B634" s="6" t="s">
        <v>29</v>
      </c>
      <c r="C634" t="s">
        <v>57</v>
      </c>
      <c r="D634" t="s">
        <v>40</v>
      </c>
      <c r="E634">
        <v>361</v>
      </c>
      <c r="F634" s="2">
        <v>85034.81</v>
      </c>
      <c r="G634" s="2">
        <v>60052.85</v>
      </c>
      <c r="H634" s="7">
        <f t="shared" si="9"/>
        <v>24981.96</v>
      </c>
      <c r="I634">
        <v>404</v>
      </c>
      <c r="J634" t="s">
        <v>21</v>
      </c>
      <c r="K634" t="s">
        <v>46</v>
      </c>
    </row>
    <row r="635" spans="1:11" x14ac:dyDescent="0.25">
      <c r="A635" s="5" t="s">
        <v>14</v>
      </c>
      <c r="B635" s="6" t="s">
        <v>29</v>
      </c>
      <c r="C635" t="s">
        <v>58</v>
      </c>
      <c r="D635" t="s">
        <v>37</v>
      </c>
      <c r="E635">
        <v>163</v>
      </c>
      <c r="F635" s="2">
        <v>38982.980000000003</v>
      </c>
      <c r="G635" s="2">
        <v>27021.72</v>
      </c>
      <c r="H635" s="7">
        <f t="shared" si="9"/>
        <v>11961.260000000002</v>
      </c>
      <c r="I635">
        <v>303</v>
      </c>
      <c r="J635" t="s">
        <v>20</v>
      </c>
      <c r="K635" t="s">
        <v>46</v>
      </c>
    </row>
    <row r="636" spans="1:11" x14ac:dyDescent="0.25">
      <c r="A636" s="5" t="s">
        <v>14</v>
      </c>
      <c r="B636" s="6" t="s">
        <v>29</v>
      </c>
      <c r="C636" t="s">
        <v>59</v>
      </c>
      <c r="D636" t="s">
        <v>43</v>
      </c>
      <c r="E636">
        <v>171</v>
      </c>
      <c r="F636" s="2">
        <v>12261.53</v>
      </c>
      <c r="G636" s="2">
        <v>8872.24</v>
      </c>
      <c r="H636" s="7">
        <f t="shared" si="9"/>
        <v>3389.2900000000009</v>
      </c>
      <c r="I636">
        <v>303</v>
      </c>
      <c r="J636" t="s">
        <v>20</v>
      </c>
      <c r="K636" t="s">
        <v>46</v>
      </c>
    </row>
    <row r="637" spans="1:11" x14ac:dyDescent="0.25">
      <c r="A637" s="5" t="s">
        <v>14</v>
      </c>
      <c r="B637" s="6" t="s">
        <v>29</v>
      </c>
      <c r="C637" t="s">
        <v>60</v>
      </c>
      <c r="D637" t="s">
        <v>42</v>
      </c>
      <c r="E637">
        <v>101</v>
      </c>
      <c r="F637" s="2">
        <v>23041.54</v>
      </c>
      <c r="G637" s="2">
        <v>15226.86</v>
      </c>
      <c r="H637" s="7">
        <f t="shared" si="9"/>
        <v>7814.68</v>
      </c>
      <c r="I637">
        <v>202</v>
      </c>
      <c r="J637" t="s">
        <v>23</v>
      </c>
      <c r="K637" t="s">
        <v>47</v>
      </c>
    </row>
    <row r="638" spans="1:11" x14ac:dyDescent="0.25">
      <c r="A638" s="5" t="s">
        <v>14</v>
      </c>
      <c r="B638" s="6" t="s">
        <v>29</v>
      </c>
      <c r="C638" t="s">
        <v>61</v>
      </c>
      <c r="D638" t="s">
        <v>36</v>
      </c>
      <c r="E638">
        <v>226</v>
      </c>
      <c r="F638" s="2">
        <v>26518.39</v>
      </c>
      <c r="G638" s="2">
        <v>18239.09</v>
      </c>
      <c r="H638" s="7">
        <f t="shared" si="9"/>
        <v>8279.2999999999993</v>
      </c>
      <c r="I638">
        <v>303</v>
      </c>
      <c r="J638" t="s">
        <v>22</v>
      </c>
      <c r="K638" t="s">
        <v>47</v>
      </c>
    </row>
    <row r="639" spans="1:11" x14ac:dyDescent="0.25">
      <c r="A639" s="5" t="s">
        <v>14</v>
      </c>
      <c r="B639" s="6" t="s">
        <v>29</v>
      </c>
      <c r="C639" t="s">
        <v>62</v>
      </c>
      <c r="D639" t="s">
        <v>41</v>
      </c>
      <c r="E639">
        <v>309</v>
      </c>
      <c r="F639" s="2">
        <v>37635.129999999997</v>
      </c>
      <c r="G639" s="2">
        <v>33078.32</v>
      </c>
      <c r="H639" s="7">
        <f t="shared" si="9"/>
        <v>4556.8099999999977</v>
      </c>
      <c r="I639">
        <v>404</v>
      </c>
      <c r="J639" t="s">
        <v>20</v>
      </c>
      <c r="K639" t="s">
        <v>47</v>
      </c>
    </row>
    <row r="640" spans="1:11" x14ac:dyDescent="0.25">
      <c r="A640" s="5" t="s">
        <v>14</v>
      </c>
      <c r="B640" s="6" t="s">
        <v>29</v>
      </c>
      <c r="C640" t="s">
        <v>63</v>
      </c>
      <c r="D640" t="s">
        <v>36</v>
      </c>
      <c r="E640">
        <v>188</v>
      </c>
      <c r="F640" s="2">
        <v>39217.89</v>
      </c>
      <c r="G640" s="2">
        <v>27138.54</v>
      </c>
      <c r="H640" s="7">
        <f t="shared" si="9"/>
        <v>12079.349999999999</v>
      </c>
      <c r="I640">
        <v>202</v>
      </c>
      <c r="J640" t="s">
        <v>20</v>
      </c>
      <c r="K640" t="s">
        <v>46</v>
      </c>
    </row>
    <row r="641" spans="1:11" x14ac:dyDescent="0.25">
      <c r="A641" s="5" t="s">
        <v>14</v>
      </c>
      <c r="B641" s="6" t="s">
        <v>29</v>
      </c>
      <c r="C641" t="s">
        <v>64</v>
      </c>
      <c r="D641" t="s">
        <v>36</v>
      </c>
      <c r="E641">
        <v>396</v>
      </c>
      <c r="F641" s="2">
        <v>39138.49</v>
      </c>
      <c r="G641" s="2">
        <v>31168.22</v>
      </c>
      <c r="H641" s="7">
        <f t="shared" si="9"/>
        <v>7970.2699999999968</v>
      </c>
      <c r="I641">
        <v>202</v>
      </c>
      <c r="J641" t="s">
        <v>22</v>
      </c>
      <c r="K641" t="s">
        <v>47</v>
      </c>
    </row>
    <row r="642" spans="1:11" x14ac:dyDescent="0.25">
      <c r="A642" s="5" t="s">
        <v>14</v>
      </c>
      <c r="B642" s="6" t="s">
        <v>27</v>
      </c>
      <c r="C642" t="s">
        <v>65</v>
      </c>
      <c r="D642" t="s">
        <v>37</v>
      </c>
      <c r="E642">
        <v>146</v>
      </c>
      <c r="F642" s="2">
        <v>22321.93</v>
      </c>
      <c r="G642" s="2">
        <v>17464.63</v>
      </c>
      <c r="H642" s="7">
        <f t="shared" ref="H642:H705" si="10">F642-G642</f>
        <v>4857.2999999999993</v>
      </c>
      <c r="I642">
        <v>303</v>
      </c>
      <c r="J642" t="s">
        <v>20</v>
      </c>
      <c r="K642" t="s">
        <v>46</v>
      </c>
    </row>
    <row r="643" spans="1:11" x14ac:dyDescent="0.25">
      <c r="A643" s="5" t="s">
        <v>14</v>
      </c>
      <c r="B643" s="6" t="s">
        <v>27</v>
      </c>
      <c r="C643" t="s">
        <v>66</v>
      </c>
      <c r="D643" t="s">
        <v>42</v>
      </c>
      <c r="E643">
        <v>179</v>
      </c>
      <c r="F643" s="2">
        <v>44291.9</v>
      </c>
      <c r="G643" s="2">
        <v>36886.07</v>
      </c>
      <c r="H643" s="7">
        <f t="shared" si="10"/>
        <v>7405.8300000000017</v>
      </c>
      <c r="I643">
        <v>303</v>
      </c>
      <c r="J643" t="s">
        <v>22</v>
      </c>
      <c r="K643" t="s">
        <v>47</v>
      </c>
    </row>
    <row r="644" spans="1:11" x14ac:dyDescent="0.25">
      <c r="A644" s="5" t="s">
        <v>14</v>
      </c>
      <c r="B644" s="6" t="s">
        <v>27</v>
      </c>
      <c r="C644" t="s">
        <v>67</v>
      </c>
      <c r="D644" t="s">
        <v>43</v>
      </c>
      <c r="E644">
        <v>281</v>
      </c>
      <c r="F644" s="2">
        <v>5897.68</v>
      </c>
      <c r="G644" s="2">
        <v>4431.2700000000004</v>
      </c>
      <c r="H644" s="7">
        <f t="shared" si="10"/>
        <v>1466.4099999999999</v>
      </c>
      <c r="I644">
        <v>101</v>
      </c>
      <c r="J644" t="s">
        <v>21</v>
      </c>
      <c r="K644" t="s">
        <v>46</v>
      </c>
    </row>
    <row r="645" spans="1:11" x14ac:dyDescent="0.25">
      <c r="A645" s="5" t="s">
        <v>14</v>
      </c>
      <c r="B645" s="6" t="s">
        <v>27</v>
      </c>
      <c r="C645" t="s">
        <v>68</v>
      </c>
      <c r="D645" t="s">
        <v>43</v>
      </c>
      <c r="E645">
        <v>252</v>
      </c>
      <c r="F645" s="2">
        <v>69683.820000000007</v>
      </c>
      <c r="G645" s="2">
        <v>45761.78</v>
      </c>
      <c r="H645" s="7">
        <f t="shared" si="10"/>
        <v>23922.040000000008</v>
      </c>
      <c r="I645">
        <v>303</v>
      </c>
      <c r="J645" t="s">
        <v>23</v>
      </c>
      <c r="K645" t="s">
        <v>47</v>
      </c>
    </row>
    <row r="646" spans="1:11" x14ac:dyDescent="0.25">
      <c r="A646" s="5" t="s">
        <v>14</v>
      </c>
      <c r="B646" s="6" t="s">
        <v>27</v>
      </c>
      <c r="C646" t="s">
        <v>69</v>
      </c>
      <c r="D646" t="s">
        <v>37</v>
      </c>
      <c r="E646">
        <v>230</v>
      </c>
      <c r="F646" s="2">
        <v>48735.25</v>
      </c>
      <c r="G646" s="2">
        <v>42906.14</v>
      </c>
      <c r="H646" s="7">
        <f t="shared" si="10"/>
        <v>5829.1100000000006</v>
      </c>
      <c r="I646">
        <v>101</v>
      </c>
      <c r="J646" t="s">
        <v>22</v>
      </c>
      <c r="K646" t="s">
        <v>46</v>
      </c>
    </row>
    <row r="647" spans="1:11" x14ac:dyDescent="0.25">
      <c r="A647" s="5" t="s">
        <v>14</v>
      </c>
      <c r="B647" s="6" t="s">
        <v>27</v>
      </c>
      <c r="C647" t="s">
        <v>70</v>
      </c>
      <c r="D647" t="s">
        <v>42</v>
      </c>
      <c r="E647">
        <v>356</v>
      </c>
      <c r="F647" s="2">
        <v>63081.57</v>
      </c>
      <c r="G647" s="2">
        <v>49043.03</v>
      </c>
      <c r="H647" s="7">
        <f t="shared" si="10"/>
        <v>14038.54</v>
      </c>
      <c r="I647">
        <v>101</v>
      </c>
      <c r="J647" t="s">
        <v>21</v>
      </c>
      <c r="K647" t="s">
        <v>47</v>
      </c>
    </row>
    <row r="648" spans="1:11" x14ac:dyDescent="0.25">
      <c r="A648" s="5" t="s">
        <v>14</v>
      </c>
      <c r="B648" s="6" t="s">
        <v>27</v>
      </c>
      <c r="C648" t="s">
        <v>71</v>
      </c>
      <c r="D648" t="s">
        <v>40</v>
      </c>
      <c r="E648">
        <v>235</v>
      </c>
      <c r="F648" s="2">
        <v>52417.14</v>
      </c>
      <c r="G648" s="2">
        <v>35670.959999999999</v>
      </c>
      <c r="H648" s="7">
        <f t="shared" si="10"/>
        <v>16746.18</v>
      </c>
      <c r="I648">
        <v>202</v>
      </c>
      <c r="J648" t="s">
        <v>22</v>
      </c>
      <c r="K648" t="s">
        <v>47</v>
      </c>
    </row>
    <row r="649" spans="1:11" x14ac:dyDescent="0.25">
      <c r="A649" s="5" t="s">
        <v>14</v>
      </c>
      <c r="B649" s="6" t="s">
        <v>27</v>
      </c>
      <c r="C649" t="s">
        <v>72</v>
      </c>
      <c r="D649" t="s">
        <v>37</v>
      </c>
      <c r="E649">
        <v>164</v>
      </c>
      <c r="F649" s="2">
        <v>6516.98</v>
      </c>
      <c r="G649" s="2">
        <v>5308.2</v>
      </c>
      <c r="H649" s="7">
        <f t="shared" si="10"/>
        <v>1208.7799999999997</v>
      </c>
      <c r="I649">
        <v>303</v>
      </c>
      <c r="J649" t="s">
        <v>23</v>
      </c>
      <c r="K649" t="s">
        <v>46</v>
      </c>
    </row>
    <row r="650" spans="1:11" x14ac:dyDescent="0.25">
      <c r="A650" s="5" t="s">
        <v>14</v>
      </c>
      <c r="B650" s="6" t="s">
        <v>27</v>
      </c>
      <c r="C650" t="s">
        <v>73</v>
      </c>
      <c r="D650" t="s">
        <v>43</v>
      </c>
      <c r="E650">
        <v>112</v>
      </c>
      <c r="F650" s="2">
        <v>7803.95</v>
      </c>
      <c r="G650" s="2">
        <v>6954.43</v>
      </c>
      <c r="H650" s="7">
        <f t="shared" si="10"/>
        <v>849.51999999999953</v>
      </c>
      <c r="I650">
        <v>101</v>
      </c>
      <c r="J650" t="s">
        <v>21</v>
      </c>
      <c r="K650" t="s">
        <v>46</v>
      </c>
    </row>
    <row r="651" spans="1:11" x14ac:dyDescent="0.25">
      <c r="A651" s="5" t="s">
        <v>14</v>
      </c>
      <c r="B651" s="6" t="s">
        <v>27</v>
      </c>
      <c r="C651" t="s">
        <v>74</v>
      </c>
      <c r="D651" t="s">
        <v>36</v>
      </c>
      <c r="E651">
        <v>190</v>
      </c>
      <c r="F651" s="2">
        <v>33422.6</v>
      </c>
      <c r="G651" s="2">
        <v>27347.83</v>
      </c>
      <c r="H651" s="7">
        <f t="shared" si="10"/>
        <v>6074.7699999999968</v>
      </c>
      <c r="I651">
        <v>404</v>
      </c>
      <c r="J651" t="s">
        <v>22</v>
      </c>
      <c r="K651" t="s">
        <v>46</v>
      </c>
    </row>
    <row r="652" spans="1:11" x14ac:dyDescent="0.25">
      <c r="A652" s="5" t="s">
        <v>14</v>
      </c>
      <c r="B652" s="6" t="s">
        <v>28</v>
      </c>
      <c r="C652" t="s">
        <v>75</v>
      </c>
      <c r="D652" t="s">
        <v>41</v>
      </c>
      <c r="E652">
        <v>183</v>
      </c>
      <c r="F652" s="2">
        <v>24469.98</v>
      </c>
      <c r="G652" s="2">
        <v>19767.150000000001</v>
      </c>
      <c r="H652" s="7">
        <f t="shared" si="10"/>
        <v>4702.8299999999981</v>
      </c>
      <c r="I652">
        <v>404</v>
      </c>
      <c r="J652" t="s">
        <v>22</v>
      </c>
      <c r="K652" t="s">
        <v>46</v>
      </c>
    </row>
    <row r="653" spans="1:11" x14ac:dyDescent="0.25">
      <c r="A653" s="5" t="s">
        <v>14</v>
      </c>
      <c r="B653" s="6" t="s">
        <v>28</v>
      </c>
      <c r="C653" t="s">
        <v>76</v>
      </c>
      <c r="D653" t="s">
        <v>38</v>
      </c>
      <c r="E653">
        <v>391</v>
      </c>
      <c r="F653" s="2">
        <v>106360.75</v>
      </c>
      <c r="G653" s="2">
        <v>91166.3</v>
      </c>
      <c r="H653" s="7">
        <f t="shared" si="10"/>
        <v>15194.449999999997</v>
      </c>
      <c r="I653">
        <v>303</v>
      </c>
      <c r="J653" t="s">
        <v>22</v>
      </c>
      <c r="K653" t="s">
        <v>47</v>
      </c>
    </row>
    <row r="654" spans="1:11" x14ac:dyDescent="0.25">
      <c r="A654" s="5" t="s">
        <v>14</v>
      </c>
      <c r="B654" s="6" t="s">
        <v>28</v>
      </c>
      <c r="C654" t="s">
        <v>77</v>
      </c>
      <c r="D654" t="s">
        <v>40</v>
      </c>
      <c r="E654">
        <v>367</v>
      </c>
      <c r="F654" s="2">
        <v>81301.81</v>
      </c>
      <c r="G654" s="2">
        <v>57078.97</v>
      </c>
      <c r="H654" s="7">
        <f t="shared" si="10"/>
        <v>24222.839999999997</v>
      </c>
      <c r="I654">
        <v>101</v>
      </c>
      <c r="J654" t="s">
        <v>22</v>
      </c>
      <c r="K654" t="s">
        <v>47</v>
      </c>
    </row>
    <row r="655" spans="1:11" x14ac:dyDescent="0.25">
      <c r="A655" s="5" t="s">
        <v>14</v>
      </c>
      <c r="B655" s="6" t="s">
        <v>28</v>
      </c>
      <c r="C655" t="s">
        <v>78</v>
      </c>
      <c r="D655" t="s">
        <v>36</v>
      </c>
      <c r="E655">
        <v>372</v>
      </c>
      <c r="F655" s="2">
        <v>9973.49</v>
      </c>
      <c r="G655" s="2">
        <v>6550.23</v>
      </c>
      <c r="H655" s="7">
        <f t="shared" si="10"/>
        <v>3423.26</v>
      </c>
      <c r="I655">
        <v>303</v>
      </c>
      <c r="J655" t="s">
        <v>22</v>
      </c>
      <c r="K655" t="s">
        <v>46</v>
      </c>
    </row>
    <row r="656" spans="1:11" x14ac:dyDescent="0.25">
      <c r="A656" s="5" t="s">
        <v>14</v>
      </c>
      <c r="B656" s="6" t="s">
        <v>28</v>
      </c>
      <c r="C656" t="s">
        <v>79</v>
      </c>
      <c r="D656" t="s">
        <v>43</v>
      </c>
      <c r="E656">
        <v>351</v>
      </c>
      <c r="F656" s="2">
        <v>59523.95</v>
      </c>
      <c r="G656" s="2">
        <v>52024.41</v>
      </c>
      <c r="H656" s="7">
        <f t="shared" si="10"/>
        <v>7499.5399999999936</v>
      </c>
      <c r="I656">
        <v>303</v>
      </c>
      <c r="J656" t="s">
        <v>21</v>
      </c>
      <c r="K656" t="s">
        <v>47</v>
      </c>
    </row>
    <row r="657" spans="1:11" x14ac:dyDescent="0.25">
      <c r="A657" s="5" t="s">
        <v>14</v>
      </c>
      <c r="B657" s="6" t="s">
        <v>28</v>
      </c>
      <c r="C657" t="s">
        <v>80</v>
      </c>
      <c r="D657" t="s">
        <v>43</v>
      </c>
      <c r="E657">
        <v>112</v>
      </c>
      <c r="F657" s="2">
        <v>20060.830000000002</v>
      </c>
      <c r="G657" s="2">
        <v>14813.7</v>
      </c>
      <c r="H657" s="7">
        <f t="shared" si="10"/>
        <v>5247.130000000001</v>
      </c>
      <c r="I657">
        <v>101</v>
      </c>
      <c r="J657" t="s">
        <v>22</v>
      </c>
      <c r="K657" t="s">
        <v>46</v>
      </c>
    </row>
    <row r="658" spans="1:11" x14ac:dyDescent="0.25">
      <c r="A658" s="5" t="s">
        <v>14</v>
      </c>
      <c r="B658" s="6" t="s">
        <v>28</v>
      </c>
      <c r="C658" t="s">
        <v>81</v>
      </c>
      <c r="D658" t="s">
        <v>38</v>
      </c>
      <c r="E658">
        <v>298</v>
      </c>
      <c r="F658" s="2">
        <v>16253.2</v>
      </c>
      <c r="G658" s="2">
        <v>14516.35</v>
      </c>
      <c r="H658" s="7">
        <f t="shared" si="10"/>
        <v>1736.8500000000004</v>
      </c>
      <c r="I658">
        <v>101</v>
      </c>
      <c r="J658" t="s">
        <v>22</v>
      </c>
      <c r="K658" t="s">
        <v>46</v>
      </c>
    </row>
    <row r="659" spans="1:11" x14ac:dyDescent="0.25">
      <c r="A659" s="5" t="s">
        <v>14</v>
      </c>
      <c r="B659" s="6" t="s">
        <v>28</v>
      </c>
      <c r="C659" t="s">
        <v>82</v>
      </c>
      <c r="D659" t="s">
        <v>42</v>
      </c>
      <c r="E659">
        <v>395</v>
      </c>
      <c r="F659" s="2">
        <v>41636.160000000003</v>
      </c>
      <c r="G659" s="2">
        <v>35668.699999999997</v>
      </c>
      <c r="H659" s="7">
        <f t="shared" si="10"/>
        <v>5967.4600000000064</v>
      </c>
      <c r="I659">
        <v>202</v>
      </c>
      <c r="J659" t="s">
        <v>23</v>
      </c>
      <c r="K659" t="s">
        <v>47</v>
      </c>
    </row>
    <row r="660" spans="1:11" x14ac:dyDescent="0.25">
      <c r="A660" s="5" t="s">
        <v>14</v>
      </c>
      <c r="B660" s="6" t="s">
        <v>28</v>
      </c>
      <c r="C660" t="s">
        <v>83</v>
      </c>
      <c r="D660" t="s">
        <v>42</v>
      </c>
      <c r="E660">
        <v>296</v>
      </c>
      <c r="F660" s="2">
        <v>82784.3</v>
      </c>
      <c r="G660" s="2">
        <v>56154.95</v>
      </c>
      <c r="H660" s="7">
        <f t="shared" si="10"/>
        <v>26629.350000000006</v>
      </c>
      <c r="I660">
        <v>101</v>
      </c>
      <c r="J660" t="s">
        <v>20</v>
      </c>
      <c r="K660" t="s">
        <v>47</v>
      </c>
    </row>
    <row r="661" spans="1:11" x14ac:dyDescent="0.25">
      <c r="A661" s="5" t="s">
        <v>14</v>
      </c>
      <c r="B661" s="6" t="s">
        <v>28</v>
      </c>
      <c r="C661" t="s">
        <v>84</v>
      </c>
      <c r="D661" t="s">
        <v>38</v>
      </c>
      <c r="E661">
        <v>175</v>
      </c>
      <c r="F661" s="2">
        <v>4928.1899999999996</v>
      </c>
      <c r="G661" s="2">
        <v>3377.37</v>
      </c>
      <c r="H661" s="7">
        <f t="shared" si="10"/>
        <v>1550.8199999999997</v>
      </c>
      <c r="I661">
        <v>202</v>
      </c>
      <c r="J661" t="s">
        <v>22</v>
      </c>
      <c r="K661" t="s">
        <v>46</v>
      </c>
    </row>
    <row r="662" spans="1:11" x14ac:dyDescent="0.25">
      <c r="A662" s="5" t="s">
        <v>15</v>
      </c>
      <c r="B662" s="6" t="s">
        <v>29</v>
      </c>
      <c r="C662" t="s">
        <v>55</v>
      </c>
      <c r="D662" t="s">
        <v>41</v>
      </c>
      <c r="E662">
        <v>123</v>
      </c>
      <c r="F662" s="2">
        <v>11777.91</v>
      </c>
      <c r="G662" s="2">
        <v>8683.59</v>
      </c>
      <c r="H662" s="7">
        <f t="shared" si="10"/>
        <v>3094.3199999999997</v>
      </c>
      <c r="I662">
        <v>101</v>
      </c>
      <c r="J662" t="s">
        <v>22</v>
      </c>
      <c r="K662" t="s">
        <v>46</v>
      </c>
    </row>
    <row r="663" spans="1:11" x14ac:dyDescent="0.25">
      <c r="A663" s="5" t="s">
        <v>15</v>
      </c>
      <c r="B663" s="6" t="s">
        <v>29</v>
      </c>
      <c r="C663" t="s">
        <v>56</v>
      </c>
      <c r="D663" t="s">
        <v>43</v>
      </c>
      <c r="E663">
        <v>361</v>
      </c>
      <c r="F663" s="2">
        <v>13683.74</v>
      </c>
      <c r="G663" s="2">
        <v>12099.07</v>
      </c>
      <c r="H663" s="7">
        <f t="shared" si="10"/>
        <v>1584.67</v>
      </c>
      <c r="I663">
        <v>101</v>
      </c>
      <c r="J663" t="s">
        <v>21</v>
      </c>
      <c r="K663" t="s">
        <v>46</v>
      </c>
    </row>
    <row r="664" spans="1:11" x14ac:dyDescent="0.25">
      <c r="A664" s="5" t="s">
        <v>15</v>
      </c>
      <c r="B664" s="6" t="s">
        <v>29</v>
      </c>
      <c r="C664" t="s">
        <v>57</v>
      </c>
      <c r="D664" t="s">
        <v>41</v>
      </c>
      <c r="E664">
        <v>393</v>
      </c>
      <c r="F664" s="2">
        <v>70938.070000000007</v>
      </c>
      <c r="G664" s="2">
        <v>49967.33</v>
      </c>
      <c r="H664" s="7">
        <f t="shared" si="10"/>
        <v>20970.740000000005</v>
      </c>
      <c r="I664">
        <v>303</v>
      </c>
      <c r="J664" t="s">
        <v>23</v>
      </c>
      <c r="K664" t="s">
        <v>46</v>
      </c>
    </row>
    <row r="665" spans="1:11" x14ac:dyDescent="0.25">
      <c r="A665" s="5" t="s">
        <v>15</v>
      </c>
      <c r="B665" s="6" t="s">
        <v>29</v>
      </c>
      <c r="C665" t="s">
        <v>58</v>
      </c>
      <c r="D665" t="s">
        <v>37</v>
      </c>
      <c r="E665">
        <v>76</v>
      </c>
      <c r="F665" s="2">
        <v>13966.25</v>
      </c>
      <c r="G665" s="2">
        <v>11501.51</v>
      </c>
      <c r="H665" s="7">
        <f t="shared" si="10"/>
        <v>2464.7399999999998</v>
      </c>
      <c r="I665">
        <v>202</v>
      </c>
      <c r="J665" t="s">
        <v>23</v>
      </c>
      <c r="K665" t="s">
        <v>46</v>
      </c>
    </row>
    <row r="666" spans="1:11" x14ac:dyDescent="0.25">
      <c r="A666" s="5" t="s">
        <v>15</v>
      </c>
      <c r="B666" s="6" t="s">
        <v>29</v>
      </c>
      <c r="C666" t="s">
        <v>59</v>
      </c>
      <c r="D666" t="s">
        <v>39</v>
      </c>
      <c r="E666">
        <v>320</v>
      </c>
      <c r="F666" s="2">
        <v>27550.82</v>
      </c>
      <c r="G666" s="2">
        <v>22413.98</v>
      </c>
      <c r="H666" s="7">
        <f t="shared" si="10"/>
        <v>5136.84</v>
      </c>
      <c r="I666">
        <v>101</v>
      </c>
      <c r="J666" t="s">
        <v>22</v>
      </c>
      <c r="K666" t="s">
        <v>47</v>
      </c>
    </row>
    <row r="667" spans="1:11" x14ac:dyDescent="0.25">
      <c r="A667" s="5" t="s">
        <v>15</v>
      </c>
      <c r="B667" s="6" t="s">
        <v>29</v>
      </c>
      <c r="C667" t="s">
        <v>60</v>
      </c>
      <c r="D667" t="s">
        <v>43</v>
      </c>
      <c r="E667">
        <v>399</v>
      </c>
      <c r="F667" s="2">
        <v>37474.67</v>
      </c>
      <c r="G667" s="2">
        <v>32796.35</v>
      </c>
      <c r="H667" s="7">
        <f t="shared" si="10"/>
        <v>4678.32</v>
      </c>
      <c r="I667">
        <v>101</v>
      </c>
      <c r="J667" t="s">
        <v>23</v>
      </c>
      <c r="K667" t="s">
        <v>47</v>
      </c>
    </row>
    <row r="668" spans="1:11" x14ac:dyDescent="0.25">
      <c r="A668" s="5" t="s">
        <v>15</v>
      </c>
      <c r="B668" s="6" t="s">
        <v>29</v>
      </c>
      <c r="C668" t="s">
        <v>61</v>
      </c>
      <c r="D668" t="s">
        <v>36</v>
      </c>
      <c r="E668">
        <v>351</v>
      </c>
      <c r="F668" s="2">
        <v>57048.6</v>
      </c>
      <c r="G668" s="2">
        <v>43322.879999999997</v>
      </c>
      <c r="H668" s="7">
        <f t="shared" si="10"/>
        <v>13725.720000000001</v>
      </c>
      <c r="I668">
        <v>303</v>
      </c>
      <c r="J668" t="s">
        <v>20</v>
      </c>
      <c r="K668" t="s">
        <v>46</v>
      </c>
    </row>
    <row r="669" spans="1:11" x14ac:dyDescent="0.25">
      <c r="A669" s="5" t="s">
        <v>15</v>
      </c>
      <c r="B669" s="6" t="s">
        <v>29</v>
      </c>
      <c r="C669" t="s">
        <v>62</v>
      </c>
      <c r="D669" t="s">
        <v>41</v>
      </c>
      <c r="E669">
        <v>55</v>
      </c>
      <c r="F669" s="2">
        <v>8554.73</v>
      </c>
      <c r="G669" s="2">
        <v>6305.13</v>
      </c>
      <c r="H669" s="7">
        <f t="shared" si="10"/>
        <v>2249.5999999999995</v>
      </c>
      <c r="I669">
        <v>101</v>
      </c>
      <c r="J669" t="s">
        <v>23</v>
      </c>
      <c r="K669" t="s">
        <v>46</v>
      </c>
    </row>
    <row r="670" spans="1:11" x14ac:dyDescent="0.25">
      <c r="A670" s="5" t="s">
        <v>15</v>
      </c>
      <c r="B670" s="6" t="s">
        <v>29</v>
      </c>
      <c r="C670" t="s">
        <v>63</v>
      </c>
      <c r="D670" t="s">
        <v>41</v>
      </c>
      <c r="E670">
        <v>125</v>
      </c>
      <c r="F670" s="2">
        <v>3845.23</v>
      </c>
      <c r="G670" s="2">
        <v>3044.93</v>
      </c>
      <c r="H670" s="7">
        <f t="shared" si="10"/>
        <v>800.30000000000018</v>
      </c>
      <c r="I670">
        <v>101</v>
      </c>
      <c r="J670" t="s">
        <v>22</v>
      </c>
      <c r="K670" t="s">
        <v>47</v>
      </c>
    </row>
    <row r="671" spans="1:11" x14ac:dyDescent="0.25">
      <c r="A671" s="5" t="s">
        <v>15</v>
      </c>
      <c r="B671" s="6" t="s">
        <v>29</v>
      </c>
      <c r="C671" t="s">
        <v>64</v>
      </c>
      <c r="D671" t="s">
        <v>39</v>
      </c>
      <c r="E671">
        <v>66</v>
      </c>
      <c r="F671" s="2">
        <v>18479.599999999999</v>
      </c>
      <c r="G671" s="2">
        <v>14067.6</v>
      </c>
      <c r="H671" s="7">
        <f t="shared" si="10"/>
        <v>4411.9999999999982</v>
      </c>
      <c r="I671">
        <v>404</v>
      </c>
      <c r="J671" t="s">
        <v>20</v>
      </c>
      <c r="K671" t="s">
        <v>46</v>
      </c>
    </row>
    <row r="672" spans="1:11" x14ac:dyDescent="0.25">
      <c r="A672" s="5" t="s">
        <v>15</v>
      </c>
      <c r="B672" s="6" t="s">
        <v>27</v>
      </c>
      <c r="C672" t="s">
        <v>65</v>
      </c>
      <c r="D672" t="s">
        <v>39</v>
      </c>
      <c r="E672">
        <v>326</v>
      </c>
      <c r="F672" s="2">
        <v>62308.27</v>
      </c>
      <c r="G672" s="2">
        <v>42278.9</v>
      </c>
      <c r="H672" s="7">
        <f t="shared" si="10"/>
        <v>20029.369999999995</v>
      </c>
      <c r="I672">
        <v>202</v>
      </c>
      <c r="J672" t="s">
        <v>21</v>
      </c>
      <c r="K672" t="s">
        <v>46</v>
      </c>
    </row>
    <row r="673" spans="1:11" x14ac:dyDescent="0.25">
      <c r="A673" s="5" t="s">
        <v>15</v>
      </c>
      <c r="B673" s="6" t="s">
        <v>27</v>
      </c>
      <c r="C673" t="s">
        <v>66</v>
      </c>
      <c r="D673" t="s">
        <v>42</v>
      </c>
      <c r="E673">
        <v>160</v>
      </c>
      <c r="F673" s="2">
        <v>43679.5</v>
      </c>
      <c r="G673" s="2">
        <v>33205.379999999997</v>
      </c>
      <c r="H673" s="7">
        <f t="shared" si="10"/>
        <v>10474.120000000003</v>
      </c>
      <c r="I673">
        <v>101</v>
      </c>
      <c r="J673" t="s">
        <v>21</v>
      </c>
      <c r="K673" t="s">
        <v>46</v>
      </c>
    </row>
    <row r="674" spans="1:11" x14ac:dyDescent="0.25">
      <c r="A674" s="5" t="s">
        <v>15</v>
      </c>
      <c r="B674" s="6" t="s">
        <v>27</v>
      </c>
      <c r="C674" t="s">
        <v>67</v>
      </c>
      <c r="D674" t="s">
        <v>43</v>
      </c>
      <c r="E674">
        <v>157</v>
      </c>
      <c r="F674" s="2">
        <v>4569.9799999999996</v>
      </c>
      <c r="G674" s="2">
        <v>3163.61</v>
      </c>
      <c r="H674" s="7">
        <f t="shared" si="10"/>
        <v>1406.3699999999994</v>
      </c>
      <c r="I674">
        <v>101</v>
      </c>
      <c r="J674" t="s">
        <v>21</v>
      </c>
      <c r="K674" t="s">
        <v>47</v>
      </c>
    </row>
    <row r="675" spans="1:11" x14ac:dyDescent="0.25">
      <c r="A675" s="5" t="s">
        <v>15</v>
      </c>
      <c r="B675" s="6" t="s">
        <v>27</v>
      </c>
      <c r="C675" t="s">
        <v>68</v>
      </c>
      <c r="D675" t="s">
        <v>41</v>
      </c>
      <c r="E675">
        <v>228</v>
      </c>
      <c r="F675" s="2">
        <v>53460.77</v>
      </c>
      <c r="G675" s="2">
        <v>36206.78</v>
      </c>
      <c r="H675" s="7">
        <f t="shared" si="10"/>
        <v>17253.989999999998</v>
      </c>
      <c r="I675">
        <v>303</v>
      </c>
      <c r="J675" t="s">
        <v>21</v>
      </c>
      <c r="K675" t="s">
        <v>46</v>
      </c>
    </row>
    <row r="676" spans="1:11" x14ac:dyDescent="0.25">
      <c r="A676" s="5" t="s">
        <v>15</v>
      </c>
      <c r="B676" s="6" t="s">
        <v>27</v>
      </c>
      <c r="C676" t="s">
        <v>69</v>
      </c>
      <c r="D676" t="s">
        <v>37</v>
      </c>
      <c r="E676">
        <v>179</v>
      </c>
      <c r="F676" s="2">
        <v>13573.05</v>
      </c>
      <c r="G676" s="2">
        <v>11252.3</v>
      </c>
      <c r="H676" s="7">
        <f t="shared" si="10"/>
        <v>2320.75</v>
      </c>
      <c r="I676">
        <v>303</v>
      </c>
      <c r="J676" t="s">
        <v>22</v>
      </c>
      <c r="K676" t="s">
        <v>46</v>
      </c>
    </row>
    <row r="677" spans="1:11" x14ac:dyDescent="0.25">
      <c r="A677" s="5" t="s">
        <v>15</v>
      </c>
      <c r="B677" s="6" t="s">
        <v>27</v>
      </c>
      <c r="C677" t="s">
        <v>70</v>
      </c>
      <c r="D677" t="s">
        <v>43</v>
      </c>
      <c r="E677">
        <v>338</v>
      </c>
      <c r="F677" s="2">
        <v>96389.2</v>
      </c>
      <c r="G677" s="2">
        <v>83220.17</v>
      </c>
      <c r="H677" s="7">
        <f t="shared" si="10"/>
        <v>13169.029999999999</v>
      </c>
      <c r="I677">
        <v>101</v>
      </c>
      <c r="J677" t="s">
        <v>23</v>
      </c>
      <c r="K677" t="s">
        <v>46</v>
      </c>
    </row>
    <row r="678" spans="1:11" x14ac:dyDescent="0.25">
      <c r="A678" s="5" t="s">
        <v>15</v>
      </c>
      <c r="B678" s="6" t="s">
        <v>27</v>
      </c>
      <c r="C678" t="s">
        <v>71</v>
      </c>
      <c r="D678" t="s">
        <v>38</v>
      </c>
      <c r="E678">
        <v>369</v>
      </c>
      <c r="F678" s="2">
        <v>103362.44</v>
      </c>
      <c r="G678" s="2">
        <v>85659.12</v>
      </c>
      <c r="H678" s="7">
        <f t="shared" si="10"/>
        <v>17703.320000000007</v>
      </c>
      <c r="I678">
        <v>404</v>
      </c>
      <c r="J678" t="s">
        <v>22</v>
      </c>
      <c r="K678" t="s">
        <v>46</v>
      </c>
    </row>
    <row r="679" spans="1:11" x14ac:dyDescent="0.25">
      <c r="A679" s="5" t="s">
        <v>15</v>
      </c>
      <c r="B679" s="6" t="s">
        <v>27</v>
      </c>
      <c r="C679" t="s">
        <v>72</v>
      </c>
      <c r="D679" t="s">
        <v>43</v>
      </c>
      <c r="E679">
        <v>154</v>
      </c>
      <c r="F679" s="2">
        <v>24161.05</v>
      </c>
      <c r="G679" s="2">
        <v>16523.240000000002</v>
      </c>
      <c r="H679" s="7">
        <f t="shared" si="10"/>
        <v>7637.8099999999977</v>
      </c>
      <c r="I679">
        <v>303</v>
      </c>
      <c r="J679" t="s">
        <v>20</v>
      </c>
      <c r="K679" t="s">
        <v>47</v>
      </c>
    </row>
    <row r="680" spans="1:11" x14ac:dyDescent="0.25">
      <c r="A680" s="5" t="s">
        <v>15</v>
      </c>
      <c r="B680" s="6" t="s">
        <v>27</v>
      </c>
      <c r="C680" t="s">
        <v>73</v>
      </c>
      <c r="D680" t="s">
        <v>37</v>
      </c>
      <c r="E680">
        <v>216</v>
      </c>
      <c r="F680" s="2">
        <v>56078.35</v>
      </c>
      <c r="G680" s="2">
        <v>41639.589999999997</v>
      </c>
      <c r="H680" s="7">
        <f t="shared" si="10"/>
        <v>14438.760000000002</v>
      </c>
      <c r="I680">
        <v>404</v>
      </c>
      <c r="J680" t="s">
        <v>22</v>
      </c>
      <c r="K680" t="s">
        <v>46</v>
      </c>
    </row>
    <row r="681" spans="1:11" x14ac:dyDescent="0.25">
      <c r="A681" s="5" t="s">
        <v>15</v>
      </c>
      <c r="B681" s="6" t="s">
        <v>27</v>
      </c>
      <c r="C681" t="s">
        <v>74</v>
      </c>
      <c r="D681" t="s">
        <v>43</v>
      </c>
      <c r="E681">
        <v>174</v>
      </c>
      <c r="F681" s="2">
        <v>51669.77</v>
      </c>
      <c r="G681" s="2">
        <v>35802.07</v>
      </c>
      <c r="H681" s="7">
        <f t="shared" si="10"/>
        <v>15867.699999999997</v>
      </c>
      <c r="I681">
        <v>303</v>
      </c>
      <c r="J681" t="s">
        <v>22</v>
      </c>
      <c r="K681" t="s">
        <v>47</v>
      </c>
    </row>
    <row r="682" spans="1:11" x14ac:dyDescent="0.25">
      <c r="A682" s="5" t="s">
        <v>15</v>
      </c>
      <c r="B682" s="6" t="s">
        <v>28</v>
      </c>
      <c r="C682" t="s">
        <v>75</v>
      </c>
      <c r="D682" t="s">
        <v>36</v>
      </c>
      <c r="E682">
        <v>137</v>
      </c>
      <c r="F682" s="2">
        <v>22869.279999999999</v>
      </c>
      <c r="G682" s="2">
        <v>15968</v>
      </c>
      <c r="H682" s="7">
        <f t="shared" si="10"/>
        <v>6901.2799999999988</v>
      </c>
      <c r="I682">
        <v>303</v>
      </c>
      <c r="J682" t="s">
        <v>23</v>
      </c>
      <c r="K682" t="s">
        <v>46</v>
      </c>
    </row>
    <row r="683" spans="1:11" x14ac:dyDescent="0.25">
      <c r="A683" s="5" t="s">
        <v>15</v>
      </c>
      <c r="B683" s="6" t="s">
        <v>28</v>
      </c>
      <c r="C683" t="s">
        <v>76</v>
      </c>
      <c r="D683" t="s">
        <v>37</v>
      </c>
      <c r="E683">
        <v>305</v>
      </c>
      <c r="F683" s="2">
        <v>80941.72</v>
      </c>
      <c r="G683" s="2">
        <v>62052.800000000003</v>
      </c>
      <c r="H683" s="7">
        <f t="shared" si="10"/>
        <v>18888.919999999998</v>
      </c>
      <c r="I683">
        <v>404</v>
      </c>
      <c r="J683" t="s">
        <v>23</v>
      </c>
      <c r="K683" t="s">
        <v>47</v>
      </c>
    </row>
    <row r="684" spans="1:11" x14ac:dyDescent="0.25">
      <c r="A684" s="5" t="s">
        <v>15</v>
      </c>
      <c r="B684" s="6" t="s">
        <v>28</v>
      </c>
      <c r="C684" t="s">
        <v>77</v>
      </c>
      <c r="D684" t="s">
        <v>41</v>
      </c>
      <c r="E684">
        <v>351</v>
      </c>
      <c r="F684" s="2">
        <v>85921.33</v>
      </c>
      <c r="G684" s="2">
        <v>71228.61</v>
      </c>
      <c r="H684" s="7">
        <f t="shared" si="10"/>
        <v>14692.720000000001</v>
      </c>
      <c r="I684">
        <v>101</v>
      </c>
      <c r="J684" t="s">
        <v>21</v>
      </c>
      <c r="K684" t="s">
        <v>47</v>
      </c>
    </row>
    <row r="685" spans="1:11" x14ac:dyDescent="0.25">
      <c r="A685" s="5" t="s">
        <v>15</v>
      </c>
      <c r="B685" s="6" t="s">
        <v>28</v>
      </c>
      <c r="C685" t="s">
        <v>78</v>
      </c>
      <c r="D685" t="s">
        <v>40</v>
      </c>
      <c r="E685">
        <v>219</v>
      </c>
      <c r="F685" s="2">
        <v>42065.65</v>
      </c>
      <c r="G685" s="2">
        <v>35432.92</v>
      </c>
      <c r="H685" s="7">
        <f t="shared" si="10"/>
        <v>6632.7300000000032</v>
      </c>
      <c r="I685">
        <v>202</v>
      </c>
      <c r="J685" t="s">
        <v>23</v>
      </c>
      <c r="K685" t="s">
        <v>46</v>
      </c>
    </row>
    <row r="686" spans="1:11" x14ac:dyDescent="0.25">
      <c r="A686" s="5" t="s">
        <v>15</v>
      </c>
      <c r="B686" s="6" t="s">
        <v>28</v>
      </c>
      <c r="C686" t="s">
        <v>79</v>
      </c>
      <c r="D686" t="s">
        <v>41</v>
      </c>
      <c r="E686">
        <v>346</v>
      </c>
      <c r="F686" s="2">
        <v>61717.13</v>
      </c>
      <c r="G686" s="2">
        <v>43692.58</v>
      </c>
      <c r="H686" s="7">
        <f t="shared" si="10"/>
        <v>18024.549999999996</v>
      </c>
      <c r="I686">
        <v>101</v>
      </c>
      <c r="J686" t="s">
        <v>23</v>
      </c>
      <c r="K686" t="s">
        <v>46</v>
      </c>
    </row>
    <row r="687" spans="1:11" x14ac:dyDescent="0.25">
      <c r="A687" s="5" t="s">
        <v>15</v>
      </c>
      <c r="B687" s="6" t="s">
        <v>28</v>
      </c>
      <c r="C687" t="s">
        <v>80</v>
      </c>
      <c r="D687" t="s">
        <v>40</v>
      </c>
      <c r="E687">
        <v>319</v>
      </c>
      <c r="F687" s="2">
        <v>56241.41</v>
      </c>
      <c r="G687" s="2">
        <v>41406.44</v>
      </c>
      <c r="H687" s="7">
        <f t="shared" si="10"/>
        <v>14834.970000000001</v>
      </c>
      <c r="I687">
        <v>202</v>
      </c>
      <c r="J687" t="s">
        <v>23</v>
      </c>
      <c r="K687" t="s">
        <v>47</v>
      </c>
    </row>
    <row r="688" spans="1:11" x14ac:dyDescent="0.25">
      <c r="A688" s="5" t="s">
        <v>15</v>
      </c>
      <c r="B688" s="6" t="s">
        <v>28</v>
      </c>
      <c r="C688" t="s">
        <v>81</v>
      </c>
      <c r="D688" t="s">
        <v>39</v>
      </c>
      <c r="E688">
        <v>378</v>
      </c>
      <c r="F688" s="2">
        <v>60053.07</v>
      </c>
      <c r="G688" s="2">
        <v>48491.79</v>
      </c>
      <c r="H688" s="7">
        <f t="shared" si="10"/>
        <v>11561.279999999999</v>
      </c>
      <c r="I688">
        <v>101</v>
      </c>
      <c r="J688" t="s">
        <v>22</v>
      </c>
      <c r="K688" t="s">
        <v>47</v>
      </c>
    </row>
    <row r="689" spans="1:11" x14ac:dyDescent="0.25">
      <c r="A689" s="5" t="s">
        <v>15</v>
      </c>
      <c r="B689" s="6" t="s">
        <v>28</v>
      </c>
      <c r="C689" t="s">
        <v>82</v>
      </c>
      <c r="D689" t="s">
        <v>42</v>
      </c>
      <c r="E689">
        <v>305</v>
      </c>
      <c r="F689" s="2">
        <v>8479.25</v>
      </c>
      <c r="G689" s="2">
        <v>6461</v>
      </c>
      <c r="H689" s="7">
        <f t="shared" si="10"/>
        <v>2018.25</v>
      </c>
      <c r="I689">
        <v>101</v>
      </c>
      <c r="J689" t="s">
        <v>22</v>
      </c>
      <c r="K689" t="s">
        <v>46</v>
      </c>
    </row>
    <row r="690" spans="1:11" x14ac:dyDescent="0.25">
      <c r="A690" s="5" t="s">
        <v>15</v>
      </c>
      <c r="B690" s="6" t="s">
        <v>28</v>
      </c>
      <c r="C690" t="s">
        <v>83</v>
      </c>
      <c r="D690" t="s">
        <v>38</v>
      </c>
      <c r="E690">
        <v>376</v>
      </c>
      <c r="F690" s="2">
        <v>51676.57</v>
      </c>
      <c r="G690" s="2">
        <v>35874.26</v>
      </c>
      <c r="H690" s="7">
        <f t="shared" si="10"/>
        <v>15802.309999999998</v>
      </c>
      <c r="I690">
        <v>101</v>
      </c>
      <c r="J690" t="s">
        <v>20</v>
      </c>
      <c r="K690" t="s">
        <v>46</v>
      </c>
    </row>
    <row r="691" spans="1:11" x14ac:dyDescent="0.25">
      <c r="A691" s="5" t="s">
        <v>15</v>
      </c>
      <c r="B691" s="6" t="s">
        <v>28</v>
      </c>
      <c r="C691" t="s">
        <v>84</v>
      </c>
      <c r="D691" t="s">
        <v>41</v>
      </c>
      <c r="E691">
        <v>255</v>
      </c>
      <c r="F691" s="2">
        <v>17559.86</v>
      </c>
      <c r="G691" s="2">
        <v>11415.86</v>
      </c>
      <c r="H691" s="7">
        <f t="shared" si="10"/>
        <v>6144</v>
      </c>
      <c r="I691">
        <v>404</v>
      </c>
      <c r="J691" t="s">
        <v>21</v>
      </c>
      <c r="K691" t="s">
        <v>46</v>
      </c>
    </row>
    <row r="692" spans="1:11" x14ac:dyDescent="0.25">
      <c r="A692" s="5" t="s">
        <v>16</v>
      </c>
      <c r="B692" s="6" t="s">
        <v>29</v>
      </c>
      <c r="C692" t="s">
        <v>55</v>
      </c>
      <c r="D692" t="s">
        <v>39</v>
      </c>
      <c r="E692">
        <v>91</v>
      </c>
      <c r="F692" s="2">
        <v>8173.83</v>
      </c>
      <c r="G692" s="2">
        <v>6327.88</v>
      </c>
      <c r="H692" s="7">
        <f t="shared" si="10"/>
        <v>1845.9499999999998</v>
      </c>
      <c r="I692">
        <v>303</v>
      </c>
      <c r="J692" t="s">
        <v>22</v>
      </c>
      <c r="K692" t="s">
        <v>47</v>
      </c>
    </row>
    <row r="693" spans="1:11" x14ac:dyDescent="0.25">
      <c r="A693" s="5" t="s">
        <v>16</v>
      </c>
      <c r="B693" s="6" t="s">
        <v>29</v>
      </c>
      <c r="C693" t="s">
        <v>56</v>
      </c>
      <c r="D693" t="s">
        <v>41</v>
      </c>
      <c r="E693">
        <v>224</v>
      </c>
      <c r="F693" s="2">
        <v>40277.4</v>
      </c>
      <c r="G693" s="2">
        <v>34347.97</v>
      </c>
      <c r="H693" s="7">
        <f t="shared" si="10"/>
        <v>5929.43</v>
      </c>
      <c r="I693">
        <v>303</v>
      </c>
      <c r="J693" t="s">
        <v>22</v>
      </c>
      <c r="K693" t="s">
        <v>46</v>
      </c>
    </row>
    <row r="694" spans="1:11" x14ac:dyDescent="0.25">
      <c r="A694" s="5" t="s">
        <v>16</v>
      </c>
      <c r="B694" s="6" t="s">
        <v>29</v>
      </c>
      <c r="C694" t="s">
        <v>57</v>
      </c>
      <c r="D694" t="s">
        <v>42</v>
      </c>
      <c r="E694">
        <v>327</v>
      </c>
      <c r="F694" s="2">
        <v>5412.63</v>
      </c>
      <c r="G694" s="2">
        <v>4418.63</v>
      </c>
      <c r="H694" s="7">
        <f t="shared" si="10"/>
        <v>994</v>
      </c>
      <c r="I694">
        <v>101</v>
      </c>
      <c r="J694" t="s">
        <v>21</v>
      </c>
      <c r="K694" t="s">
        <v>47</v>
      </c>
    </row>
    <row r="695" spans="1:11" x14ac:dyDescent="0.25">
      <c r="A695" s="5" t="s">
        <v>16</v>
      </c>
      <c r="B695" s="6" t="s">
        <v>29</v>
      </c>
      <c r="C695" t="s">
        <v>58</v>
      </c>
      <c r="D695" t="s">
        <v>36</v>
      </c>
      <c r="E695">
        <v>340</v>
      </c>
      <c r="F695" s="2">
        <v>66285.440000000002</v>
      </c>
      <c r="G695" s="2">
        <v>56507.13</v>
      </c>
      <c r="H695" s="7">
        <f t="shared" si="10"/>
        <v>9778.3100000000049</v>
      </c>
      <c r="I695">
        <v>404</v>
      </c>
      <c r="J695" t="s">
        <v>23</v>
      </c>
      <c r="K695" t="s">
        <v>47</v>
      </c>
    </row>
    <row r="696" spans="1:11" x14ac:dyDescent="0.25">
      <c r="A696" s="5" t="s">
        <v>16</v>
      </c>
      <c r="B696" s="6" t="s">
        <v>29</v>
      </c>
      <c r="C696" t="s">
        <v>59</v>
      </c>
      <c r="D696" t="s">
        <v>40</v>
      </c>
      <c r="E696">
        <v>352</v>
      </c>
      <c r="F696" s="2">
        <v>10493.11</v>
      </c>
      <c r="G696" s="2">
        <v>7965.83</v>
      </c>
      <c r="H696" s="7">
        <f t="shared" si="10"/>
        <v>2527.2800000000007</v>
      </c>
      <c r="I696">
        <v>202</v>
      </c>
      <c r="J696" t="s">
        <v>23</v>
      </c>
      <c r="K696" t="s">
        <v>47</v>
      </c>
    </row>
    <row r="697" spans="1:11" x14ac:dyDescent="0.25">
      <c r="A697" s="5" t="s">
        <v>16</v>
      </c>
      <c r="B697" s="6" t="s">
        <v>29</v>
      </c>
      <c r="C697" t="s">
        <v>60</v>
      </c>
      <c r="D697" t="s">
        <v>43</v>
      </c>
      <c r="E697">
        <v>261</v>
      </c>
      <c r="F697" s="2">
        <v>33085.519999999997</v>
      </c>
      <c r="G697" s="2">
        <v>26817.24</v>
      </c>
      <c r="H697" s="7">
        <f t="shared" si="10"/>
        <v>6268.2799999999952</v>
      </c>
      <c r="I697">
        <v>202</v>
      </c>
      <c r="J697" t="s">
        <v>21</v>
      </c>
      <c r="K697" t="s">
        <v>47</v>
      </c>
    </row>
    <row r="698" spans="1:11" x14ac:dyDescent="0.25">
      <c r="A698" s="5" t="s">
        <v>16</v>
      </c>
      <c r="B698" s="6" t="s">
        <v>29</v>
      </c>
      <c r="C698" t="s">
        <v>61</v>
      </c>
      <c r="D698" t="s">
        <v>37</v>
      </c>
      <c r="E698">
        <v>281</v>
      </c>
      <c r="F698" s="2">
        <v>60850.51</v>
      </c>
      <c r="G698" s="2">
        <v>40837.22</v>
      </c>
      <c r="H698" s="7">
        <f t="shared" si="10"/>
        <v>20013.29</v>
      </c>
      <c r="I698">
        <v>101</v>
      </c>
      <c r="J698" t="s">
        <v>22</v>
      </c>
      <c r="K698" t="s">
        <v>47</v>
      </c>
    </row>
    <row r="699" spans="1:11" x14ac:dyDescent="0.25">
      <c r="A699" s="5" t="s">
        <v>16</v>
      </c>
      <c r="B699" s="6" t="s">
        <v>29</v>
      </c>
      <c r="C699" t="s">
        <v>62</v>
      </c>
      <c r="D699" t="s">
        <v>37</v>
      </c>
      <c r="E699">
        <v>389</v>
      </c>
      <c r="F699" s="2">
        <v>91595.29</v>
      </c>
      <c r="G699" s="2">
        <v>60124.72</v>
      </c>
      <c r="H699" s="7">
        <f t="shared" si="10"/>
        <v>31470.569999999992</v>
      </c>
      <c r="I699">
        <v>404</v>
      </c>
      <c r="J699" t="s">
        <v>20</v>
      </c>
      <c r="K699" t="s">
        <v>46</v>
      </c>
    </row>
    <row r="700" spans="1:11" x14ac:dyDescent="0.25">
      <c r="A700" s="5" t="s">
        <v>16</v>
      </c>
      <c r="B700" s="6" t="s">
        <v>29</v>
      </c>
      <c r="C700" t="s">
        <v>63</v>
      </c>
      <c r="D700" t="s">
        <v>37</v>
      </c>
      <c r="E700">
        <v>150</v>
      </c>
      <c r="F700" s="2">
        <v>14118.38</v>
      </c>
      <c r="G700" s="2">
        <v>10605.39</v>
      </c>
      <c r="H700" s="7">
        <f t="shared" si="10"/>
        <v>3512.99</v>
      </c>
      <c r="I700">
        <v>202</v>
      </c>
      <c r="J700" t="s">
        <v>21</v>
      </c>
      <c r="K700" t="s">
        <v>46</v>
      </c>
    </row>
    <row r="701" spans="1:11" x14ac:dyDescent="0.25">
      <c r="A701" s="5" t="s">
        <v>16</v>
      </c>
      <c r="B701" s="6" t="s">
        <v>29</v>
      </c>
      <c r="C701" t="s">
        <v>64</v>
      </c>
      <c r="D701" t="s">
        <v>38</v>
      </c>
      <c r="E701">
        <v>277</v>
      </c>
      <c r="F701" s="2">
        <v>53443.91</v>
      </c>
      <c r="G701" s="2">
        <v>41345.64</v>
      </c>
      <c r="H701" s="7">
        <f t="shared" si="10"/>
        <v>12098.270000000004</v>
      </c>
      <c r="I701">
        <v>404</v>
      </c>
      <c r="J701" t="s">
        <v>22</v>
      </c>
      <c r="K701" t="s">
        <v>47</v>
      </c>
    </row>
    <row r="702" spans="1:11" x14ac:dyDescent="0.25">
      <c r="A702" s="5" t="s">
        <v>16</v>
      </c>
      <c r="B702" s="6" t="s">
        <v>27</v>
      </c>
      <c r="C702" t="s">
        <v>65</v>
      </c>
      <c r="D702" t="s">
        <v>37</v>
      </c>
      <c r="E702">
        <v>329</v>
      </c>
      <c r="F702" s="2">
        <v>34617.61</v>
      </c>
      <c r="G702" s="2">
        <v>27753.93</v>
      </c>
      <c r="H702" s="7">
        <f t="shared" si="10"/>
        <v>6863.68</v>
      </c>
      <c r="I702">
        <v>404</v>
      </c>
      <c r="J702" t="s">
        <v>22</v>
      </c>
      <c r="K702" t="s">
        <v>47</v>
      </c>
    </row>
    <row r="703" spans="1:11" x14ac:dyDescent="0.25">
      <c r="A703" s="5" t="s">
        <v>16</v>
      </c>
      <c r="B703" s="6" t="s">
        <v>27</v>
      </c>
      <c r="C703" t="s">
        <v>66</v>
      </c>
      <c r="D703" t="s">
        <v>41</v>
      </c>
      <c r="E703">
        <v>194</v>
      </c>
      <c r="F703" s="2">
        <v>34656.85</v>
      </c>
      <c r="G703" s="2">
        <v>28796.77</v>
      </c>
      <c r="H703" s="7">
        <f t="shared" si="10"/>
        <v>5860.0799999999981</v>
      </c>
      <c r="I703">
        <v>101</v>
      </c>
      <c r="J703" t="s">
        <v>23</v>
      </c>
      <c r="K703" t="s">
        <v>47</v>
      </c>
    </row>
    <row r="704" spans="1:11" x14ac:dyDescent="0.25">
      <c r="A704" s="5" t="s">
        <v>16</v>
      </c>
      <c r="B704" s="6" t="s">
        <v>27</v>
      </c>
      <c r="C704" t="s">
        <v>67</v>
      </c>
      <c r="D704" t="s">
        <v>40</v>
      </c>
      <c r="E704">
        <v>120</v>
      </c>
      <c r="F704" s="2">
        <v>12135.97</v>
      </c>
      <c r="G704" s="2">
        <v>9772.17</v>
      </c>
      <c r="H704" s="7">
        <f t="shared" si="10"/>
        <v>2363.7999999999993</v>
      </c>
      <c r="I704">
        <v>404</v>
      </c>
      <c r="J704" t="s">
        <v>21</v>
      </c>
      <c r="K704" t="s">
        <v>46</v>
      </c>
    </row>
    <row r="705" spans="1:11" x14ac:dyDescent="0.25">
      <c r="A705" s="5" t="s">
        <v>16</v>
      </c>
      <c r="B705" s="6" t="s">
        <v>27</v>
      </c>
      <c r="C705" t="s">
        <v>68</v>
      </c>
      <c r="D705" t="s">
        <v>38</v>
      </c>
      <c r="E705">
        <v>178</v>
      </c>
      <c r="F705" s="2">
        <v>20529.57</v>
      </c>
      <c r="G705" s="2">
        <v>15001.22</v>
      </c>
      <c r="H705" s="7">
        <f t="shared" si="10"/>
        <v>5528.35</v>
      </c>
      <c r="I705">
        <v>404</v>
      </c>
      <c r="J705" t="s">
        <v>21</v>
      </c>
      <c r="K705" t="s">
        <v>47</v>
      </c>
    </row>
    <row r="706" spans="1:11" x14ac:dyDescent="0.25">
      <c r="A706" s="5" t="s">
        <v>16</v>
      </c>
      <c r="B706" s="6" t="s">
        <v>27</v>
      </c>
      <c r="C706" t="s">
        <v>69</v>
      </c>
      <c r="D706" t="s">
        <v>41</v>
      </c>
      <c r="E706">
        <v>228</v>
      </c>
      <c r="F706" s="2">
        <v>65312.05</v>
      </c>
      <c r="G706" s="2">
        <v>44355.47</v>
      </c>
      <c r="H706" s="7">
        <f t="shared" ref="H706:H769" si="11">F706-G706</f>
        <v>20956.580000000002</v>
      </c>
      <c r="I706">
        <v>303</v>
      </c>
      <c r="J706" t="s">
        <v>20</v>
      </c>
      <c r="K706" t="s">
        <v>46</v>
      </c>
    </row>
    <row r="707" spans="1:11" x14ac:dyDescent="0.25">
      <c r="A707" s="5" t="s">
        <v>16</v>
      </c>
      <c r="B707" s="6" t="s">
        <v>27</v>
      </c>
      <c r="C707" t="s">
        <v>70</v>
      </c>
      <c r="D707" t="s">
        <v>36</v>
      </c>
      <c r="E707">
        <v>373</v>
      </c>
      <c r="F707" s="2">
        <v>98222.99</v>
      </c>
      <c r="G707" s="2">
        <v>72410.710000000006</v>
      </c>
      <c r="H707" s="7">
        <f t="shared" si="11"/>
        <v>25812.28</v>
      </c>
      <c r="I707">
        <v>404</v>
      </c>
      <c r="J707" t="s">
        <v>23</v>
      </c>
      <c r="K707" t="s">
        <v>46</v>
      </c>
    </row>
    <row r="708" spans="1:11" x14ac:dyDescent="0.25">
      <c r="A708" s="5" t="s">
        <v>16</v>
      </c>
      <c r="B708" s="6" t="s">
        <v>27</v>
      </c>
      <c r="C708" t="s">
        <v>71</v>
      </c>
      <c r="D708" t="s">
        <v>39</v>
      </c>
      <c r="E708">
        <v>228</v>
      </c>
      <c r="F708" s="2">
        <v>22279.52</v>
      </c>
      <c r="G708" s="2">
        <v>19884.21</v>
      </c>
      <c r="H708" s="7">
        <f t="shared" si="11"/>
        <v>2395.3100000000013</v>
      </c>
      <c r="I708">
        <v>404</v>
      </c>
      <c r="J708" t="s">
        <v>21</v>
      </c>
      <c r="K708" t="s">
        <v>46</v>
      </c>
    </row>
    <row r="709" spans="1:11" x14ac:dyDescent="0.25">
      <c r="A709" s="5" t="s">
        <v>16</v>
      </c>
      <c r="B709" s="6" t="s">
        <v>27</v>
      </c>
      <c r="C709" t="s">
        <v>72</v>
      </c>
      <c r="D709" t="s">
        <v>39</v>
      </c>
      <c r="E709">
        <v>164</v>
      </c>
      <c r="F709" s="2">
        <v>10383.24</v>
      </c>
      <c r="G709" s="2">
        <v>7289.58</v>
      </c>
      <c r="H709" s="7">
        <f t="shared" si="11"/>
        <v>3093.66</v>
      </c>
      <c r="I709">
        <v>202</v>
      </c>
      <c r="J709" t="s">
        <v>23</v>
      </c>
      <c r="K709" t="s">
        <v>47</v>
      </c>
    </row>
    <row r="710" spans="1:11" x14ac:dyDescent="0.25">
      <c r="A710" s="5" t="s">
        <v>16</v>
      </c>
      <c r="B710" s="6" t="s">
        <v>27</v>
      </c>
      <c r="C710" t="s">
        <v>73</v>
      </c>
      <c r="D710" t="s">
        <v>42</v>
      </c>
      <c r="E710">
        <v>112</v>
      </c>
      <c r="F710" s="2">
        <v>28514.85</v>
      </c>
      <c r="G710" s="2">
        <v>20867.22</v>
      </c>
      <c r="H710" s="7">
        <f t="shared" si="11"/>
        <v>7647.6299999999974</v>
      </c>
      <c r="I710">
        <v>404</v>
      </c>
      <c r="J710" t="s">
        <v>23</v>
      </c>
      <c r="K710" t="s">
        <v>47</v>
      </c>
    </row>
    <row r="711" spans="1:11" x14ac:dyDescent="0.25">
      <c r="A711" s="5" t="s">
        <v>16</v>
      </c>
      <c r="B711" s="6" t="s">
        <v>27</v>
      </c>
      <c r="C711" t="s">
        <v>74</v>
      </c>
      <c r="D711" t="s">
        <v>40</v>
      </c>
      <c r="E711">
        <v>208</v>
      </c>
      <c r="F711" s="2">
        <v>51731.59</v>
      </c>
      <c r="G711" s="2">
        <v>40110.58</v>
      </c>
      <c r="H711" s="7">
        <f t="shared" si="11"/>
        <v>11621.009999999995</v>
      </c>
      <c r="I711">
        <v>404</v>
      </c>
      <c r="J711" t="s">
        <v>22</v>
      </c>
      <c r="K711" t="s">
        <v>47</v>
      </c>
    </row>
    <row r="712" spans="1:11" x14ac:dyDescent="0.25">
      <c r="A712" s="5" t="s">
        <v>16</v>
      </c>
      <c r="B712" s="6" t="s">
        <v>28</v>
      </c>
      <c r="C712" t="s">
        <v>75</v>
      </c>
      <c r="D712" t="s">
        <v>36</v>
      </c>
      <c r="E712">
        <v>291</v>
      </c>
      <c r="F712" s="2">
        <v>11072.59</v>
      </c>
      <c r="G712" s="2">
        <v>7855.95</v>
      </c>
      <c r="H712" s="7">
        <f t="shared" si="11"/>
        <v>3216.6400000000003</v>
      </c>
      <c r="I712">
        <v>202</v>
      </c>
      <c r="J712" t="s">
        <v>22</v>
      </c>
      <c r="K712" t="s">
        <v>47</v>
      </c>
    </row>
    <row r="713" spans="1:11" x14ac:dyDescent="0.25">
      <c r="A713" s="5" t="s">
        <v>16</v>
      </c>
      <c r="B713" s="6" t="s">
        <v>28</v>
      </c>
      <c r="C713" t="s">
        <v>76</v>
      </c>
      <c r="D713" t="s">
        <v>40</v>
      </c>
      <c r="E713">
        <v>63</v>
      </c>
      <c r="F713" s="2">
        <v>11996.56</v>
      </c>
      <c r="G713" s="2">
        <v>10299.540000000001</v>
      </c>
      <c r="H713" s="7">
        <f t="shared" si="11"/>
        <v>1697.0199999999986</v>
      </c>
      <c r="I713">
        <v>202</v>
      </c>
      <c r="J713" t="s">
        <v>20</v>
      </c>
      <c r="K713" t="s">
        <v>47</v>
      </c>
    </row>
    <row r="714" spans="1:11" x14ac:dyDescent="0.25">
      <c r="A714" s="5" t="s">
        <v>16</v>
      </c>
      <c r="B714" s="6" t="s">
        <v>28</v>
      </c>
      <c r="C714" t="s">
        <v>77</v>
      </c>
      <c r="D714" t="s">
        <v>39</v>
      </c>
      <c r="E714">
        <v>264</v>
      </c>
      <c r="F714" s="2">
        <v>70882.27</v>
      </c>
      <c r="G714" s="2">
        <v>61423.33</v>
      </c>
      <c r="H714" s="7">
        <f t="shared" si="11"/>
        <v>9458.9400000000023</v>
      </c>
      <c r="I714">
        <v>101</v>
      </c>
      <c r="J714" t="s">
        <v>20</v>
      </c>
      <c r="K714" t="s">
        <v>47</v>
      </c>
    </row>
    <row r="715" spans="1:11" x14ac:dyDescent="0.25">
      <c r="A715" s="5" t="s">
        <v>16</v>
      </c>
      <c r="B715" s="6" t="s">
        <v>28</v>
      </c>
      <c r="C715" t="s">
        <v>78</v>
      </c>
      <c r="D715" t="s">
        <v>41</v>
      </c>
      <c r="E715">
        <v>181</v>
      </c>
      <c r="F715" s="2">
        <v>14967.33</v>
      </c>
      <c r="G715" s="2">
        <v>12862.92</v>
      </c>
      <c r="H715" s="7">
        <f t="shared" si="11"/>
        <v>2104.41</v>
      </c>
      <c r="I715">
        <v>202</v>
      </c>
      <c r="J715" t="s">
        <v>22</v>
      </c>
      <c r="K715" t="s">
        <v>47</v>
      </c>
    </row>
    <row r="716" spans="1:11" x14ac:dyDescent="0.25">
      <c r="A716" s="5" t="s">
        <v>16</v>
      </c>
      <c r="B716" s="6" t="s">
        <v>28</v>
      </c>
      <c r="C716" t="s">
        <v>79</v>
      </c>
      <c r="D716" t="s">
        <v>41</v>
      </c>
      <c r="E716">
        <v>386</v>
      </c>
      <c r="F716" s="2">
        <v>115505.1</v>
      </c>
      <c r="G716" s="2">
        <v>98892.87</v>
      </c>
      <c r="H716" s="7">
        <f t="shared" si="11"/>
        <v>16612.23000000001</v>
      </c>
      <c r="I716">
        <v>101</v>
      </c>
      <c r="J716" t="s">
        <v>23</v>
      </c>
      <c r="K716" t="s">
        <v>46</v>
      </c>
    </row>
    <row r="717" spans="1:11" x14ac:dyDescent="0.25">
      <c r="A717" s="5" t="s">
        <v>16</v>
      </c>
      <c r="B717" s="6" t="s">
        <v>28</v>
      </c>
      <c r="C717" t="s">
        <v>80</v>
      </c>
      <c r="D717" t="s">
        <v>40</v>
      </c>
      <c r="E717">
        <v>179</v>
      </c>
      <c r="F717" s="2">
        <v>47840.77</v>
      </c>
      <c r="G717" s="2">
        <v>32266.18</v>
      </c>
      <c r="H717" s="7">
        <f t="shared" si="11"/>
        <v>15574.589999999997</v>
      </c>
      <c r="I717">
        <v>404</v>
      </c>
      <c r="J717" t="s">
        <v>21</v>
      </c>
      <c r="K717" t="s">
        <v>46</v>
      </c>
    </row>
    <row r="718" spans="1:11" x14ac:dyDescent="0.25">
      <c r="A718" s="5" t="s">
        <v>16</v>
      </c>
      <c r="B718" s="6" t="s">
        <v>28</v>
      </c>
      <c r="C718" t="s">
        <v>81</v>
      </c>
      <c r="D718" t="s">
        <v>39</v>
      </c>
      <c r="E718">
        <v>391</v>
      </c>
      <c r="F718" s="2">
        <v>91459.78</v>
      </c>
      <c r="G718" s="2">
        <v>80694.289999999994</v>
      </c>
      <c r="H718" s="7">
        <f t="shared" si="11"/>
        <v>10765.490000000005</v>
      </c>
      <c r="I718">
        <v>404</v>
      </c>
      <c r="J718" t="s">
        <v>23</v>
      </c>
      <c r="K718" t="s">
        <v>46</v>
      </c>
    </row>
    <row r="719" spans="1:11" x14ac:dyDescent="0.25">
      <c r="A719" s="5" t="s">
        <v>16</v>
      </c>
      <c r="B719" s="6" t="s">
        <v>28</v>
      </c>
      <c r="C719" t="s">
        <v>82</v>
      </c>
      <c r="D719" t="s">
        <v>37</v>
      </c>
      <c r="E719">
        <v>286</v>
      </c>
      <c r="F719" s="2">
        <v>82518.850000000006</v>
      </c>
      <c r="G719" s="2">
        <v>70305.06</v>
      </c>
      <c r="H719" s="7">
        <f t="shared" si="11"/>
        <v>12213.790000000008</v>
      </c>
      <c r="I719">
        <v>101</v>
      </c>
      <c r="J719" t="s">
        <v>23</v>
      </c>
      <c r="K719" t="s">
        <v>46</v>
      </c>
    </row>
    <row r="720" spans="1:11" x14ac:dyDescent="0.25">
      <c r="A720" s="5" t="s">
        <v>16</v>
      </c>
      <c r="B720" s="6" t="s">
        <v>28</v>
      </c>
      <c r="C720" t="s">
        <v>83</v>
      </c>
      <c r="D720" t="s">
        <v>42</v>
      </c>
      <c r="E720">
        <v>175</v>
      </c>
      <c r="F720" s="2">
        <v>37597.74</v>
      </c>
      <c r="G720" s="2">
        <v>32210.17</v>
      </c>
      <c r="H720" s="7">
        <f t="shared" si="11"/>
        <v>5387.57</v>
      </c>
      <c r="I720">
        <v>202</v>
      </c>
      <c r="J720" t="s">
        <v>22</v>
      </c>
      <c r="K720" t="s">
        <v>46</v>
      </c>
    </row>
    <row r="721" spans="1:11" x14ac:dyDescent="0.25">
      <c r="A721" s="5" t="s">
        <v>16</v>
      </c>
      <c r="B721" s="6" t="s">
        <v>28</v>
      </c>
      <c r="C721" t="s">
        <v>84</v>
      </c>
      <c r="D721" t="s">
        <v>42</v>
      </c>
      <c r="E721">
        <v>124</v>
      </c>
      <c r="F721" s="2">
        <v>26786.37</v>
      </c>
      <c r="G721" s="2">
        <v>22490.28</v>
      </c>
      <c r="H721" s="7">
        <f t="shared" si="11"/>
        <v>4296.09</v>
      </c>
      <c r="I721">
        <v>303</v>
      </c>
      <c r="J721" t="s">
        <v>20</v>
      </c>
      <c r="K721" t="s">
        <v>47</v>
      </c>
    </row>
    <row r="722" spans="1:11" x14ac:dyDescent="0.25">
      <c r="A722" s="5" t="s">
        <v>5</v>
      </c>
      <c r="B722" s="6" t="s">
        <v>29</v>
      </c>
      <c r="C722" t="s">
        <v>55</v>
      </c>
      <c r="D722" t="s">
        <v>39</v>
      </c>
      <c r="E722">
        <v>299</v>
      </c>
      <c r="F722" s="2">
        <v>62504.95</v>
      </c>
      <c r="G722" s="2">
        <v>51549.83</v>
      </c>
      <c r="H722" s="7">
        <f t="shared" si="11"/>
        <v>10955.119999999995</v>
      </c>
      <c r="I722">
        <v>202</v>
      </c>
      <c r="J722" t="s">
        <v>22</v>
      </c>
      <c r="K722" t="s">
        <v>47</v>
      </c>
    </row>
    <row r="723" spans="1:11" x14ac:dyDescent="0.25">
      <c r="A723" s="5" t="s">
        <v>5</v>
      </c>
      <c r="B723" s="6" t="s">
        <v>29</v>
      </c>
      <c r="C723" t="s">
        <v>56</v>
      </c>
      <c r="D723" t="s">
        <v>40</v>
      </c>
      <c r="E723">
        <v>337</v>
      </c>
      <c r="F723" s="2">
        <v>86186.07</v>
      </c>
      <c r="G723" s="2">
        <v>72936.44</v>
      </c>
      <c r="H723" s="7">
        <f t="shared" si="11"/>
        <v>13249.630000000005</v>
      </c>
      <c r="I723">
        <v>202</v>
      </c>
      <c r="J723" t="s">
        <v>21</v>
      </c>
      <c r="K723" t="s">
        <v>47</v>
      </c>
    </row>
    <row r="724" spans="1:11" x14ac:dyDescent="0.25">
      <c r="A724" s="5" t="s">
        <v>5</v>
      </c>
      <c r="B724" s="6" t="s">
        <v>29</v>
      </c>
      <c r="C724" t="s">
        <v>57</v>
      </c>
      <c r="D724" t="s">
        <v>36</v>
      </c>
      <c r="E724">
        <v>124</v>
      </c>
      <c r="F724" s="2">
        <v>24188.75</v>
      </c>
      <c r="G724" s="2">
        <v>17851.98</v>
      </c>
      <c r="H724" s="7">
        <f t="shared" si="11"/>
        <v>6336.77</v>
      </c>
      <c r="I724">
        <v>303</v>
      </c>
      <c r="J724" t="s">
        <v>20</v>
      </c>
      <c r="K724" t="s">
        <v>47</v>
      </c>
    </row>
    <row r="725" spans="1:11" x14ac:dyDescent="0.25">
      <c r="A725" s="5" t="s">
        <v>5</v>
      </c>
      <c r="B725" s="6" t="s">
        <v>29</v>
      </c>
      <c r="C725" t="s">
        <v>58</v>
      </c>
      <c r="D725" t="s">
        <v>40</v>
      </c>
      <c r="E725">
        <v>367</v>
      </c>
      <c r="F725" s="2">
        <v>79151.05</v>
      </c>
      <c r="G725" s="2">
        <v>57741.760000000002</v>
      </c>
      <c r="H725" s="7">
        <f t="shared" si="11"/>
        <v>21409.29</v>
      </c>
      <c r="I725">
        <v>404</v>
      </c>
      <c r="J725" t="s">
        <v>21</v>
      </c>
      <c r="K725" t="s">
        <v>46</v>
      </c>
    </row>
    <row r="726" spans="1:11" x14ac:dyDescent="0.25">
      <c r="A726" s="5" t="s">
        <v>5</v>
      </c>
      <c r="B726" s="6" t="s">
        <v>29</v>
      </c>
      <c r="C726" t="s">
        <v>59</v>
      </c>
      <c r="D726" t="s">
        <v>41</v>
      </c>
      <c r="E726">
        <v>110</v>
      </c>
      <c r="F726" s="2">
        <v>23095.91</v>
      </c>
      <c r="G726" s="2">
        <v>15787.23</v>
      </c>
      <c r="H726" s="7">
        <f t="shared" si="11"/>
        <v>7308.68</v>
      </c>
      <c r="I726">
        <v>303</v>
      </c>
      <c r="J726" t="s">
        <v>21</v>
      </c>
      <c r="K726" t="s">
        <v>47</v>
      </c>
    </row>
    <row r="727" spans="1:11" x14ac:dyDescent="0.25">
      <c r="A727" s="5" t="s">
        <v>5</v>
      </c>
      <c r="B727" s="6" t="s">
        <v>29</v>
      </c>
      <c r="C727" t="s">
        <v>60</v>
      </c>
      <c r="D727" t="s">
        <v>40</v>
      </c>
      <c r="E727">
        <v>350</v>
      </c>
      <c r="F727" s="2">
        <v>22258.26</v>
      </c>
      <c r="G727" s="2">
        <v>14702.71</v>
      </c>
      <c r="H727" s="7">
        <f t="shared" si="11"/>
        <v>7555.5499999999993</v>
      </c>
      <c r="I727">
        <v>101</v>
      </c>
      <c r="J727" t="s">
        <v>23</v>
      </c>
      <c r="K727" t="s">
        <v>46</v>
      </c>
    </row>
    <row r="728" spans="1:11" x14ac:dyDescent="0.25">
      <c r="A728" s="5" t="s">
        <v>5</v>
      </c>
      <c r="B728" s="6" t="s">
        <v>29</v>
      </c>
      <c r="C728" t="s">
        <v>61</v>
      </c>
      <c r="D728" t="s">
        <v>37</v>
      </c>
      <c r="E728">
        <v>331</v>
      </c>
      <c r="F728" s="2">
        <v>33432.18</v>
      </c>
      <c r="G728" s="2">
        <v>29638.06</v>
      </c>
      <c r="H728" s="7">
        <f t="shared" si="11"/>
        <v>3794.119999999999</v>
      </c>
      <c r="I728">
        <v>101</v>
      </c>
      <c r="J728" t="s">
        <v>21</v>
      </c>
      <c r="K728" t="s">
        <v>46</v>
      </c>
    </row>
    <row r="729" spans="1:11" x14ac:dyDescent="0.25">
      <c r="A729" s="5" t="s">
        <v>5</v>
      </c>
      <c r="B729" s="6" t="s">
        <v>29</v>
      </c>
      <c r="C729" t="s">
        <v>62</v>
      </c>
      <c r="D729" t="s">
        <v>40</v>
      </c>
      <c r="E729">
        <v>305</v>
      </c>
      <c r="F729" s="2">
        <v>8041.91</v>
      </c>
      <c r="G729" s="2">
        <v>5705.97</v>
      </c>
      <c r="H729" s="7">
        <f t="shared" si="11"/>
        <v>2335.9399999999996</v>
      </c>
      <c r="I729">
        <v>404</v>
      </c>
      <c r="J729" t="s">
        <v>20</v>
      </c>
      <c r="K729" t="s">
        <v>46</v>
      </c>
    </row>
    <row r="730" spans="1:11" x14ac:dyDescent="0.25">
      <c r="A730" s="5" t="s">
        <v>5</v>
      </c>
      <c r="B730" s="6" t="s">
        <v>29</v>
      </c>
      <c r="C730" t="s">
        <v>63</v>
      </c>
      <c r="D730" t="s">
        <v>42</v>
      </c>
      <c r="E730">
        <v>165</v>
      </c>
      <c r="F730" s="2">
        <v>39351.160000000003</v>
      </c>
      <c r="G730" s="2">
        <v>32939.699999999997</v>
      </c>
      <c r="H730" s="7">
        <f t="shared" si="11"/>
        <v>6411.4600000000064</v>
      </c>
      <c r="I730">
        <v>404</v>
      </c>
      <c r="J730" t="s">
        <v>22</v>
      </c>
      <c r="K730" t="s">
        <v>47</v>
      </c>
    </row>
    <row r="731" spans="1:11" x14ac:dyDescent="0.25">
      <c r="A731" s="5" t="s">
        <v>5</v>
      </c>
      <c r="B731" s="6" t="s">
        <v>29</v>
      </c>
      <c r="C731" t="s">
        <v>64</v>
      </c>
      <c r="D731" t="s">
        <v>36</v>
      </c>
      <c r="E731">
        <v>305</v>
      </c>
      <c r="F731" s="2">
        <v>46540.04</v>
      </c>
      <c r="G731" s="2">
        <v>31584.14</v>
      </c>
      <c r="H731" s="7">
        <f t="shared" si="11"/>
        <v>14955.900000000001</v>
      </c>
      <c r="I731">
        <v>101</v>
      </c>
      <c r="J731" t="s">
        <v>21</v>
      </c>
      <c r="K731" t="s">
        <v>47</v>
      </c>
    </row>
    <row r="732" spans="1:11" x14ac:dyDescent="0.25">
      <c r="A732" s="5" t="s">
        <v>5</v>
      </c>
      <c r="B732" s="6" t="s">
        <v>27</v>
      </c>
      <c r="C732" t="s">
        <v>65</v>
      </c>
      <c r="D732" t="s">
        <v>39</v>
      </c>
      <c r="E732">
        <v>117</v>
      </c>
      <c r="F732" s="2">
        <v>25330.91</v>
      </c>
      <c r="G732" s="2">
        <v>22679.05</v>
      </c>
      <c r="H732" s="7">
        <f t="shared" si="11"/>
        <v>2651.8600000000006</v>
      </c>
      <c r="I732">
        <v>202</v>
      </c>
      <c r="J732" t="s">
        <v>23</v>
      </c>
      <c r="K732" t="s">
        <v>46</v>
      </c>
    </row>
    <row r="733" spans="1:11" x14ac:dyDescent="0.25">
      <c r="A733" s="5" t="s">
        <v>5</v>
      </c>
      <c r="B733" s="6" t="s">
        <v>27</v>
      </c>
      <c r="C733" t="s">
        <v>66</v>
      </c>
      <c r="D733" t="s">
        <v>40</v>
      </c>
      <c r="E733">
        <v>140</v>
      </c>
      <c r="F733" s="2">
        <v>8779.2199999999993</v>
      </c>
      <c r="G733" s="2">
        <v>6245.1</v>
      </c>
      <c r="H733" s="7">
        <f t="shared" si="11"/>
        <v>2534.119999999999</v>
      </c>
      <c r="I733">
        <v>404</v>
      </c>
      <c r="J733" t="s">
        <v>21</v>
      </c>
      <c r="K733" t="s">
        <v>47</v>
      </c>
    </row>
    <row r="734" spans="1:11" x14ac:dyDescent="0.25">
      <c r="A734" s="5" t="s">
        <v>5</v>
      </c>
      <c r="B734" s="6" t="s">
        <v>27</v>
      </c>
      <c r="C734" t="s">
        <v>67</v>
      </c>
      <c r="D734" t="s">
        <v>42</v>
      </c>
      <c r="E734">
        <v>287</v>
      </c>
      <c r="F734" s="2">
        <v>45788</v>
      </c>
      <c r="G734" s="2">
        <v>37286.699999999997</v>
      </c>
      <c r="H734" s="7">
        <f t="shared" si="11"/>
        <v>8501.3000000000029</v>
      </c>
      <c r="I734">
        <v>303</v>
      </c>
      <c r="J734" t="s">
        <v>20</v>
      </c>
      <c r="K734" t="s">
        <v>46</v>
      </c>
    </row>
    <row r="735" spans="1:11" x14ac:dyDescent="0.25">
      <c r="A735" s="5" t="s">
        <v>5</v>
      </c>
      <c r="B735" s="6" t="s">
        <v>27</v>
      </c>
      <c r="C735" t="s">
        <v>68</v>
      </c>
      <c r="D735" t="s">
        <v>38</v>
      </c>
      <c r="E735">
        <v>162</v>
      </c>
      <c r="F735" s="2">
        <v>19787.12</v>
      </c>
      <c r="G735" s="2">
        <v>14479.22</v>
      </c>
      <c r="H735" s="7">
        <f t="shared" si="11"/>
        <v>5307.9</v>
      </c>
      <c r="I735">
        <v>202</v>
      </c>
      <c r="J735" t="s">
        <v>20</v>
      </c>
      <c r="K735" t="s">
        <v>46</v>
      </c>
    </row>
    <row r="736" spans="1:11" x14ac:dyDescent="0.25">
      <c r="A736" s="5" t="s">
        <v>5</v>
      </c>
      <c r="B736" s="6" t="s">
        <v>27</v>
      </c>
      <c r="C736" t="s">
        <v>69</v>
      </c>
      <c r="D736" t="s">
        <v>42</v>
      </c>
      <c r="E736">
        <v>253</v>
      </c>
      <c r="F736" s="2">
        <v>25596.67</v>
      </c>
      <c r="G736" s="2">
        <v>17609.55</v>
      </c>
      <c r="H736" s="7">
        <f t="shared" si="11"/>
        <v>7987.119999999999</v>
      </c>
      <c r="I736">
        <v>202</v>
      </c>
      <c r="J736" t="s">
        <v>20</v>
      </c>
      <c r="K736" t="s">
        <v>47</v>
      </c>
    </row>
    <row r="737" spans="1:11" x14ac:dyDescent="0.25">
      <c r="A737" s="5" t="s">
        <v>5</v>
      </c>
      <c r="B737" s="6" t="s">
        <v>27</v>
      </c>
      <c r="C737" t="s">
        <v>70</v>
      </c>
      <c r="D737" t="s">
        <v>40</v>
      </c>
      <c r="E737">
        <v>156</v>
      </c>
      <c r="F737" s="2">
        <v>42732.65</v>
      </c>
      <c r="G737" s="2">
        <v>37846.44</v>
      </c>
      <c r="H737" s="7">
        <f t="shared" si="11"/>
        <v>4886.2099999999991</v>
      </c>
      <c r="I737">
        <v>101</v>
      </c>
      <c r="J737" t="s">
        <v>21</v>
      </c>
      <c r="K737" t="s">
        <v>46</v>
      </c>
    </row>
    <row r="738" spans="1:11" x14ac:dyDescent="0.25">
      <c r="A738" s="5" t="s">
        <v>5</v>
      </c>
      <c r="B738" s="6" t="s">
        <v>27</v>
      </c>
      <c r="C738" t="s">
        <v>71</v>
      </c>
      <c r="D738" t="s">
        <v>41</v>
      </c>
      <c r="E738">
        <v>290</v>
      </c>
      <c r="F738" s="2">
        <v>13225.02</v>
      </c>
      <c r="G738" s="2">
        <v>9664.2099999999991</v>
      </c>
      <c r="H738" s="7">
        <f t="shared" si="11"/>
        <v>3560.8100000000013</v>
      </c>
      <c r="I738">
        <v>101</v>
      </c>
      <c r="J738" t="s">
        <v>21</v>
      </c>
      <c r="K738" t="s">
        <v>46</v>
      </c>
    </row>
    <row r="739" spans="1:11" x14ac:dyDescent="0.25">
      <c r="A739" s="5" t="s">
        <v>5</v>
      </c>
      <c r="B739" s="6" t="s">
        <v>27</v>
      </c>
      <c r="C739" t="s">
        <v>72</v>
      </c>
      <c r="D739" t="s">
        <v>41</v>
      </c>
      <c r="E739">
        <v>167</v>
      </c>
      <c r="F739" s="2">
        <v>24773.14</v>
      </c>
      <c r="G739" s="2">
        <v>21686.14</v>
      </c>
      <c r="H739" s="7">
        <f t="shared" si="11"/>
        <v>3087</v>
      </c>
      <c r="I739">
        <v>101</v>
      </c>
      <c r="J739" t="s">
        <v>23</v>
      </c>
      <c r="K739" t="s">
        <v>46</v>
      </c>
    </row>
    <row r="740" spans="1:11" x14ac:dyDescent="0.25">
      <c r="A740" s="5" t="s">
        <v>5</v>
      </c>
      <c r="B740" s="6" t="s">
        <v>27</v>
      </c>
      <c r="C740" t="s">
        <v>73</v>
      </c>
      <c r="D740" t="s">
        <v>36</v>
      </c>
      <c r="E740">
        <v>190</v>
      </c>
      <c r="F740" s="2">
        <v>38992.25</v>
      </c>
      <c r="G740" s="2">
        <v>28983.41</v>
      </c>
      <c r="H740" s="7">
        <f t="shared" si="11"/>
        <v>10008.84</v>
      </c>
      <c r="I740">
        <v>101</v>
      </c>
      <c r="J740" t="s">
        <v>20</v>
      </c>
      <c r="K740" t="s">
        <v>46</v>
      </c>
    </row>
    <row r="741" spans="1:11" x14ac:dyDescent="0.25">
      <c r="A741" s="5" t="s">
        <v>5</v>
      </c>
      <c r="B741" s="6" t="s">
        <v>27</v>
      </c>
      <c r="C741" t="s">
        <v>74</v>
      </c>
      <c r="D741" t="s">
        <v>40</v>
      </c>
      <c r="E741">
        <v>259</v>
      </c>
      <c r="F741" s="2">
        <v>20533</v>
      </c>
      <c r="G741" s="2">
        <v>16491.349999999999</v>
      </c>
      <c r="H741" s="7">
        <f t="shared" si="11"/>
        <v>4041.6500000000015</v>
      </c>
      <c r="I741">
        <v>202</v>
      </c>
      <c r="J741" t="s">
        <v>21</v>
      </c>
      <c r="K741" t="s">
        <v>46</v>
      </c>
    </row>
    <row r="742" spans="1:11" x14ac:dyDescent="0.25">
      <c r="A742" s="5" t="s">
        <v>5</v>
      </c>
      <c r="B742" s="6" t="s">
        <v>28</v>
      </c>
      <c r="C742" t="s">
        <v>75</v>
      </c>
      <c r="D742" t="s">
        <v>43</v>
      </c>
      <c r="E742">
        <v>101</v>
      </c>
      <c r="F742" s="2">
        <v>25841.91</v>
      </c>
      <c r="G742" s="2">
        <v>22755.47</v>
      </c>
      <c r="H742" s="7">
        <f t="shared" si="11"/>
        <v>3086.4399999999987</v>
      </c>
      <c r="I742">
        <v>101</v>
      </c>
      <c r="J742" t="s">
        <v>21</v>
      </c>
      <c r="K742" t="s">
        <v>46</v>
      </c>
    </row>
    <row r="743" spans="1:11" x14ac:dyDescent="0.25">
      <c r="A743" s="5" t="s">
        <v>5</v>
      </c>
      <c r="B743" s="6" t="s">
        <v>28</v>
      </c>
      <c r="C743" t="s">
        <v>76</v>
      </c>
      <c r="D743" t="s">
        <v>37</v>
      </c>
      <c r="E743">
        <v>281</v>
      </c>
      <c r="F743" s="2">
        <v>28265.87</v>
      </c>
      <c r="G743" s="2">
        <v>25432.14</v>
      </c>
      <c r="H743" s="7">
        <f t="shared" si="11"/>
        <v>2833.7299999999996</v>
      </c>
      <c r="I743">
        <v>202</v>
      </c>
      <c r="J743" t="s">
        <v>22</v>
      </c>
      <c r="K743" t="s">
        <v>47</v>
      </c>
    </row>
    <row r="744" spans="1:11" x14ac:dyDescent="0.25">
      <c r="A744" s="5" t="s">
        <v>5</v>
      </c>
      <c r="B744" s="6" t="s">
        <v>28</v>
      </c>
      <c r="C744" t="s">
        <v>77</v>
      </c>
      <c r="D744" t="s">
        <v>38</v>
      </c>
      <c r="E744">
        <v>357</v>
      </c>
      <c r="F744" s="2">
        <v>41756.32</v>
      </c>
      <c r="G744" s="2">
        <v>29214.400000000001</v>
      </c>
      <c r="H744" s="7">
        <f t="shared" si="11"/>
        <v>12541.919999999998</v>
      </c>
      <c r="I744">
        <v>101</v>
      </c>
      <c r="J744" t="s">
        <v>21</v>
      </c>
      <c r="K744" t="s">
        <v>47</v>
      </c>
    </row>
    <row r="745" spans="1:11" x14ac:dyDescent="0.25">
      <c r="A745" s="5" t="s">
        <v>5</v>
      </c>
      <c r="B745" s="6" t="s">
        <v>28</v>
      </c>
      <c r="C745" t="s">
        <v>78</v>
      </c>
      <c r="D745" t="s">
        <v>37</v>
      </c>
      <c r="E745">
        <v>180</v>
      </c>
      <c r="F745" s="2">
        <v>16288.12</v>
      </c>
      <c r="G745" s="2">
        <v>10771.68</v>
      </c>
      <c r="H745" s="7">
        <f t="shared" si="11"/>
        <v>5516.4400000000005</v>
      </c>
      <c r="I745">
        <v>202</v>
      </c>
      <c r="J745" t="s">
        <v>22</v>
      </c>
      <c r="K745" t="s">
        <v>47</v>
      </c>
    </row>
    <row r="746" spans="1:11" x14ac:dyDescent="0.25">
      <c r="A746" s="5" t="s">
        <v>5</v>
      </c>
      <c r="B746" s="6" t="s">
        <v>28</v>
      </c>
      <c r="C746" t="s">
        <v>79</v>
      </c>
      <c r="D746" t="s">
        <v>43</v>
      </c>
      <c r="E746">
        <v>113</v>
      </c>
      <c r="F746" s="2">
        <v>26395.05</v>
      </c>
      <c r="G746" s="2">
        <v>17575.189999999999</v>
      </c>
      <c r="H746" s="7">
        <f t="shared" si="11"/>
        <v>8819.86</v>
      </c>
      <c r="I746">
        <v>101</v>
      </c>
      <c r="J746" t="s">
        <v>20</v>
      </c>
      <c r="K746" t="s">
        <v>46</v>
      </c>
    </row>
    <row r="747" spans="1:11" x14ac:dyDescent="0.25">
      <c r="A747" s="5" t="s">
        <v>5</v>
      </c>
      <c r="B747" s="6" t="s">
        <v>28</v>
      </c>
      <c r="C747" t="s">
        <v>80</v>
      </c>
      <c r="D747" t="s">
        <v>36</v>
      </c>
      <c r="E747">
        <v>230</v>
      </c>
      <c r="F747" s="2">
        <v>35872.589999999997</v>
      </c>
      <c r="G747" s="2">
        <v>31787.51</v>
      </c>
      <c r="H747" s="7">
        <f t="shared" si="11"/>
        <v>4085.0799999999981</v>
      </c>
      <c r="I747">
        <v>101</v>
      </c>
      <c r="J747" t="s">
        <v>22</v>
      </c>
      <c r="K747" t="s">
        <v>46</v>
      </c>
    </row>
    <row r="748" spans="1:11" x14ac:dyDescent="0.25">
      <c r="A748" s="5" t="s">
        <v>5</v>
      </c>
      <c r="B748" s="6" t="s">
        <v>28</v>
      </c>
      <c r="C748" t="s">
        <v>81</v>
      </c>
      <c r="D748" t="s">
        <v>43</v>
      </c>
      <c r="E748">
        <v>138</v>
      </c>
      <c r="F748" s="2">
        <v>14366.55</v>
      </c>
      <c r="G748" s="2">
        <v>9365.4699999999993</v>
      </c>
      <c r="H748" s="7">
        <f t="shared" si="11"/>
        <v>5001.08</v>
      </c>
      <c r="I748">
        <v>202</v>
      </c>
      <c r="J748" t="s">
        <v>20</v>
      </c>
      <c r="K748" t="s">
        <v>47</v>
      </c>
    </row>
    <row r="749" spans="1:11" x14ac:dyDescent="0.25">
      <c r="A749" s="5" t="s">
        <v>5</v>
      </c>
      <c r="B749" s="6" t="s">
        <v>28</v>
      </c>
      <c r="C749" t="s">
        <v>82</v>
      </c>
      <c r="D749" t="s">
        <v>41</v>
      </c>
      <c r="E749">
        <v>352</v>
      </c>
      <c r="F749" s="2">
        <v>21080.43</v>
      </c>
      <c r="G749" s="2">
        <v>16649.14</v>
      </c>
      <c r="H749" s="7">
        <f t="shared" si="11"/>
        <v>4431.2900000000009</v>
      </c>
      <c r="I749">
        <v>404</v>
      </c>
      <c r="J749" t="s">
        <v>20</v>
      </c>
      <c r="K749" t="s">
        <v>46</v>
      </c>
    </row>
    <row r="750" spans="1:11" x14ac:dyDescent="0.25">
      <c r="A750" s="5" t="s">
        <v>5</v>
      </c>
      <c r="B750" s="6" t="s">
        <v>28</v>
      </c>
      <c r="C750" t="s">
        <v>83</v>
      </c>
      <c r="D750" t="s">
        <v>43</v>
      </c>
      <c r="E750">
        <v>50</v>
      </c>
      <c r="F750" s="2">
        <v>6463.01</v>
      </c>
      <c r="G750" s="2">
        <v>4351.26</v>
      </c>
      <c r="H750" s="7">
        <f t="shared" si="11"/>
        <v>2111.75</v>
      </c>
      <c r="I750">
        <v>101</v>
      </c>
      <c r="J750" t="s">
        <v>21</v>
      </c>
      <c r="K750" t="s">
        <v>47</v>
      </c>
    </row>
    <row r="751" spans="1:11" x14ac:dyDescent="0.25">
      <c r="A751" s="5" t="s">
        <v>5</v>
      </c>
      <c r="B751" s="6" t="s">
        <v>28</v>
      </c>
      <c r="C751" t="s">
        <v>84</v>
      </c>
      <c r="D751" t="s">
        <v>38</v>
      </c>
      <c r="E751">
        <v>145</v>
      </c>
      <c r="F751" s="2">
        <v>27986.32</v>
      </c>
      <c r="G751" s="2">
        <v>24351.71</v>
      </c>
      <c r="H751" s="7">
        <f t="shared" si="11"/>
        <v>3634.6100000000006</v>
      </c>
      <c r="I751">
        <v>404</v>
      </c>
      <c r="J751" t="s">
        <v>22</v>
      </c>
      <c r="K751" t="s">
        <v>47</v>
      </c>
    </row>
    <row r="752" spans="1:11" x14ac:dyDescent="0.25">
      <c r="A752" s="5" t="s">
        <v>6</v>
      </c>
      <c r="B752" s="6" t="s">
        <v>29</v>
      </c>
      <c r="C752" t="s">
        <v>55</v>
      </c>
      <c r="D752" t="s">
        <v>43</v>
      </c>
      <c r="E752">
        <v>331</v>
      </c>
      <c r="F752" s="2">
        <v>48397.23</v>
      </c>
      <c r="G752" s="2">
        <v>38950.14</v>
      </c>
      <c r="H752" s="7">
        <f t="shared" si="11"/>
        <v>9447.0900000000038</v>
      </c>
      <c r="I752">
        <v>101</v>
      </c>
      <c r="J752" t="s">
        <v>21</v>
      </c>
      <c r="K752" t="s">
        <v>46</v>
      </c>
    </row>
    <row r="753" spans="1:11" x14ac:dyDescent="0.25">
      <c r="A753" s="5" t="s">
        <v>6</v>
      </c>
      <c r="B753" s="6" t="s">
        <v>29</v>
      </c>
      <c r="C753" t="s">
        <v>56</v>
      </c>
      <c r="D753" t="s">
        <v>41</v>
      </c>
      <c r="E753">
        <v>295</v>
      </c>
      <c r="F753" s="2">
        <v>87909.36</v>
      </c>
      <c r="G753" s="2">
        <v>57405.919999999998</v>
      </c>
      <c r="H753" s="7">
        <f t="shared" si="11"/>
        <v>30503.440000000002</v>
      </c>
      <c r="I753">
        <v>101</v>
      </c>
      <c r="J753" t="s">
        <v>23</v>
      </c>
      <c r="K753" t="s">
        <v>46</v>
      </c>
    </row>
    <row r="754" spans="1:11" x14ac:dyDescent="0.25">
      <c r="A754" s="5" t="s">
        <v>6</v>
      </c>
      <c r="B754" s="6" t="s">
        <v>29</v>
      </c>
      <c r="C754" t="s">
        <v>57</v>
      </c>
      <c r="D754" t="s">
        <v>42</v>
      </c>
      <c r="E754">
        <v>340</v>
      </c>
      <c r="F754" s="2">
        <v>63835.85</v>
      </c>
      <c r="G754" s="2">
        <v>53169.88</v>
      </c>
      <c r="H754" s="7">
        <f t="shared" si="11"/>
        <v>10665.970000000001</v>
      </c>
      <c r="I754">
        <v>101</v>
      </c>
      <c r="J754" t="s">
        <v>23</v>
      </c>
      <c r="K754" t="s">
        <v>47</v>
      </c>
    </row>
    <row r="755" spans="1:11" x14ac:dyDescent="0.25">
      <c r="A755" s="5" t="s">
        <v>6</v>
      </c>
      <c r="B755" s="6" t="s">
        <v>29</v>
      </c>
      <c r="C755" t="s">
        <v>58</v>
      </c>
      <c r="D755" t="s">
        <v>42</v>
      </c>
      <c r="E755">
        <v>214</v>
      </c>
      <c r="F755" s="2">
        <v>48594.52</v>
      </c>
      <c r="G755" s="2">
        <v>34382.44</v>
      </c>
      <c r="H755" s="7">
        <f t="shared" si="11"/>
        <v>14212.079999999994</v>
      </c>
      <c r="I755">
        <v>202</v>
      </c>
      <c r="J755" t="s">
        <v>22</v>
      </c>
      <c r="K755" t="s">
        <v>46</v>
      </c>
    </row>
    <row r="756" spans="1:11" x14ac:dyDescent="0.25">
      <c r="A756" s="5" t="s">
        <v>6</v>
      </c>
      <c r="B756" s="6" t="s">
        <v>29</v>
      </c>
      <c r="C756" t="s">
        <v>59</v>
      </c>
      <c r="D756" t="s">
        <v>42</v>
      </c>
      <c r="E756">
        <v>332</v>
      </c>
      <c r="F756" s="2">
        <v>66894.899999999994</v>
      </c>
      <c r="G756" s="2">
        <v>57134.06</v>
      </c>
      <c r="H756" s="7">
        <f t="shared" si="11"/>
        <v>9760.8399999999965</v>
      </c>
      <c r="I756">
        <v>404</v>
      </c>
      <c r="J756" t="s">
        <v>20</v>
      </c>
      <c r="K756" t="s">
        <v>46</v>
      </c>
    </row>
    <row r="757" spans="1:11" x14ac:dyDescent="0.25">
      <c r="A757" s="5" t="s">
        <v>6</v>
      </c>
      <c r="B757" s="6" t="s">
        <v>29</v>
      </c>
      <c r="C757" t="s">
        <v>60</v>
      </c>
      <c r="D757" t="s">
        <v>43</v>
      </c>
      <c r="E757">
        <v>177</v>
      </c>
      <c r="F757" s="2">
        <v>32580.86</v>
      </c>
      <c r="G757" s="2">
        <v>26047.13</v>
      </c>
      <c r="H757" s="7">
        <f t="shared" si="11"/>
        <v>6533.73</v>
      </c>
      <c r="I757">
        <v>404</v>
      </c>
      <c r="J757" t="s">
        <v>21</v>
      </c>
      <c r="K757" t="s">
        <v>47</v>
      </c>
    </row>
    <row r="758" spans="1:11" x14ac:dyDescent="0.25">
      <c r="A758" s="5" t="s">
        <v>6</v>
      </c>
      <c r="B758" s="6" t="s">
        <v>29</v>
      </c>
      <c r="C758" t="s">
        <v>61</v>
      </c>
      <c r="D758" t="s">
        <v>42</v>
      </c>
      <c r="E758">
        <v>110</v>
      </c>
      <c r="F758" s="2">
        <v>8009.49</v>
      </c>
      <c r="G758" s="2">
        <v>6892.96</v>
      </c>
      <c r="H758" s="7">
        <f t="shared" si="11"/>
        <v>1116.5299999999997</v>
      </c>
      <c r="I758">
        <v>404</v>
      </c>
      <c r="J758" t="s">
        <v>22</v>
      </c>
      <c r="K758" t="s">
        <v>46</v>
      </c>
    </row>
    <row r="759" spans="1:11" x14ac:dyDescent="0.25">
      <c r="A759" s="5" t="s">
        <v>6</v>
      </c>
      <c r="B759" s="6" t="s">
        <v>29</v>
      </c>
      <c r="C759" t="s">
        <v>62</v>
      </c>
      <c r="D759" t="s">
        <v>42</v>
      </c>
      <c r="E759">
        <v>270</v>
      </c>
      <c r="F759" s="2">
        <v>58278.67</v>
      </c>
      <c r="G759" s="2">
        <v>51691.17</v>
      </c>
      <c r="H759" s="7">
        <f t="shared" si="11"/>
        <v>6587.5</v>
      </c>
      <c r="I759">
        <v>202</v>
      </c>
      <c r="J759" t="s">
        <v>23</v>
      </c>
      <c r="K759" t="s">
        <v>47</v>
      </c>
    </row>
    <row r="760" spans="1:11" x14ac:dyDescent="0.25">
      <c r="A760" s="5" t="s">
        <v>6</v>
      </c>
      <c r="B760" s="6" t="s">
        <v>29</v>
      </c>
      <c r="C760" t="s">
        <v>63</v>
      </c>
      <c r="D760" t="s">
        <v>36</v>
      </c>
      <c r="E760">
        <v>162</v>
      </c>
      <c r="F760" s="2">
        <v>4939.3999999999996</v>
      </c>
      <c r="G760" s="2">
        <v>4394.9799999999996</v>
      </c>
      <c r="H760" s="7">
        <f t="shared" si="11"/>
        <v>544.42000000000007</v>
      </c>
      <c r="I760">
        <v>101</v>
      </c>
      <c r="J760" t="s">
        <v>23</v>
      </c>
      <c r="K760" t="s">
        <v>47</v>
      </c>
    </row>
    <row r="761" spans="1:11" x14ac:dyDescent="0.25">
      <c r="A761" s="5" t="s">
        <v>6</v>
      </c>
      <c r="B761" s="6" t="s">
        <v>29</v>
      </c>
      <c r="C761" t="s">
        <v>64</v>
      </c>
      <c r="D761" t="s">
        <v>40</v>
      </c>
      <c r="E761">
        <v>106</v>
      </c>
      <c r="F761" s="2">
        <v>28086.61</v>
      </c>
      <c r="G761" s="2">
        <v>23481.35</v>
      </c>
      <c r="H761" s="7">
        <f t="shared" si="11"/>
        <v>4605.260000000002</v>
      </c>
      <c r="I761">
        <v>202</v>
      </c>
      <c r="J761" t="s">
        <v>23</v>
      </c>
      <c r="K761" t="s">
        <v>46</v>
      </c>
    </row>
    <row r="762" spans="1:11" x14ac:dyDescent="0.25">
      <c r="A762" s="5" t="s">
        <v>6</v>
      </c>
      <c r="B762" s="6" t="s">
        <v>27</v>
      </c>
      <c r="C762" t="s">
        <v>65</v>
      </c>
      <c r="D762" t="s">
        <v>38</v>
      </c>
      <c r="E762">
        <v>221</v>
      </c>
      <c r="F762" s="2">
        <v>43976.91</v>
      </c>
      <c r="G762" s="2">
        <v>33235.599999999999</v>
      </c>
      <c r="H762" s="7">
        <f t="shared" si="11"/>
        <v>10741.310000000005</v>
      </c>
      <c r="I762">
        <v>101</v>
      </c>
      <c r="J762" t="s">
        <v>20</v>
      </c>
      <c r="K762" t="s">
        <v>46</v>
      </c>
    </row>
    <row r="763" spans="1:11" x14ac:dyDescent="0.25">
      <c r="A763" s="5" t="s">
        <v>6</v>
      </c>
      <c r="B763" s="6" t="s">
        <v>27</v>
      </c>
      <c r="C763" t="s">
        <v>66</v>
      </c>
      <c r="D763" t="s">
        <v>38</v>
      </c>
      <c r="E763">
        <v>334</v>
      </c>
      <c r="F763" s="2">
        <v>55066.35</v>
      </c>
      <c r="G763" s="2">
        <v>40563.360000000001</v>
      </c>
      <c r="H763" s="7">
        <f t="shared" si="11"/>
        <v>14502.989999999998</v>
      </c>
      <c r="I763">
        <v>202</v>
      </c>
      <c r="J763" t="s">
        <v>21</v>
      </c>
      <c r="K763" t="s">
        <v>46</v>
      </c>
    </row>
    <row r="764" spans="1:11" x14ac:dyDescent="0.25">
      <c r="A764" s="5" t="s">
        <v>6</v>
      </c>
      <c r="B764" s="6" t="s">
        <v>27</v>
      </c>
      <c r="C764" t="s">
        <v>67</v>
      </c>
      <c r="D764" t="s">
        <v>36</v>
      </c>
      <c r="E764">
        <v>185</v>
      </c>
      <c r="F764" s="2">
        <v>23489.53</v>
      </c>
      <c r="G764" s="2">
        <v>16933.34</v>
      </c>
      <c r="H764" s="7">
        <f t="shared" si="11"/>
        <v>6556.1899999999987</v>
      </c>
      <c r="I764">
        <v>303</v>
      </c>
      <c r="J764" t="s">
        <v>20</v>
      </c>
      <c r="K764" t="s">
        <v>47</v>
      </c>
    </row>
    <row r="765" spans="1:11" x14ac:dyDescent="0.25">
      <c r="A765" s="5" t="s">
        <v>6</v>
      </c>
      <c r="B765" s="6" t="s">
        <v>27</v>
      </c>
      <c r="C765" t="s">
        <v>68</v>
      </c>
      <c r="D765" t="s">
        <v>42</v>
      </c>
      <c r="E765">
        <v>109</v>
      </c>
      <c r="F765" s="2">
        <v>9834.64</v>
      </c>
      <c r="G765" s="2">
        <v>7151.43</v>
      </c>
      <c r="H765" s="7">
        <f t="shared" si="11"/>
        <v>2683.2099999999991</v>
      </c>
      <c r="I765">
        <v>404</v>
      </c>
      <c r="J765" t="s">
        <v>20</v>
      </c>
      <c r="K765" t="s">
        <v>46</v>
      </c>
    </row>
    <row r="766" spans="1:11" x14ac:dyDescent="0.25">
      <c r="A766" s="5" t="s">
        <v>6</v>
      </c>
      <c r="B766" s="6" t="s">
        <v>27</v>
      </c>
      <c r="C766" t="s">
        <v>69</v>
      </c>
      <c r="D766" t="s">
        <v>41</v>
      </c>
      <c r="E766">
        <v>370</v>
      </c>
      <c r="F766" s="2">
        <v>96169.1</v>
      </c>
      <c r="G766" s="2">
        <v>82144.86</v>
      </c>
      <c r="H766" s="7">
        <f t="shared" si="11"/>
        <v>14024.240000000005</v>
      </c>
      <c r="I766">
        <v>101</v>
      </c>
      <c r="J766" t="s">
        <v>23</v>
      </c>
      <c r="K766" t="s">
        <v>47</v>
      </c>
    </row>
    <row r="767" spans="1:11" x14ac:dyDescent="0.25">
      <c r="A767" s="5" t="s">
        <v>6</v>
      </c>
      <c r="B767" s="6" t="s">
        <v>27</v>
      </c>
      <c r="C767" t="s">
        <v>70</v>
      </c>
      <c r="D767" t="s">
        <v>42</v>
      </c>
      <c r="E767">
        <v>56</v>
      </c>
      <c r="F767" s="2">
        <v>11772.93</v>
      </c>
      <c r="G767" s="2">
        <v>8129.52</v>
      </c>
      <c r="H767" s="7">
        <f t="shared" si="11"/>
        <v>3643.41</v>
      </c>
      <c r="I767">
        <v>202</v>
      </c>
      <c r="J767" t="s">
        <v>23</v>
      </c>
      <c r="K767" t="s">
        <v>47</v>
      </c>
    </row>
    <row r="768" spans="1:11" x14ac:dyDescent="0.25">
      <c r="A768" s="5" t="s">
        <v>6</v>
      </c>
      <c r="B768" s="6" t="s">
        <v>27</v>
      </c>
      <c r="C768" t="s">
        <v>71</v>
      </c>
      <c r="D768" t="s">
        <v>39</v>
      </c>
      <c r="E768">
        <v>317</v>
      </c>
      <c r="F768" s="2">
        <v>92748.75</v>
      </c>
      <c r="G768" s="2">
        <v>71375.75</v>
      </c>
      <c r="H768" s="7">
        <f t="shared" si="11"/>
        <v>21373</v>
      </c>
      <c r="I768">
        <v>202</v>
      </c>
      <c r="J768" t="s">
        <v>22</v>
      </c>
      <c r="K768" t="s">
        <v>46</v>
      </c>
    </row>
    <row r="769" spans="1:11" x14ac:dyDescent="0.25">
      <c r="A769" s="5" t="s">
        <v>6</v>
      </c>
      <c r="B769" s="6" t="s">
        <v>27</v>
      </c>
      <c r="C769" t="s">
        <v>72</v>
      </c>
      <c r="D769" t="s">
        <v>42</v>
      </c>
      <c r="E769">
        <v>346</v>
      </c>
      <c r="F769" s="2">
        <v>49393.03</v>
      </c>
      <c r="G769" s="2">
        <v>40526.5</v>
      </c>
      <c r="H769" s="7">
        <f t="shared" si="11"/>
        <v>8866.5299999999988</v>
      </c>
      <c r="I769">
        <v>202</v>
      </c>
      <c r="J769" t="s">
        <v>22</v>
      </c>
      <c r="K769" t="s">
        <v>47</v>
      </c>
    </row>
    <row r="770" spans="1:11" x14ac:dyDescent="0.25">
      <c r="A770" s="5" t="s">
        <v>6</v>
      </c>
      <c r="B770" s="6" t="s">
        <v>27</v>
      </c>
      <c r="C770" t="s">
        <v>73</v>
      </c>
      <c r="D770" t="s">
        <v>39</v>
      </c>
      <c r="E770">
        <v>301</v>
      </c>
      <c r="F770" s="2">
        <v>34278.449999999997</v>
      </c>
      <c r="G770" s="2">
        <v>30493</v>
      </c>
      <c r="H770" s="7">
        <f t="shared" ref="H770:H833" si="12">F770-G770</f>
        <v>3785.4499999999971</v>
      </c>
      <c r="I770">
        <v>101</v>
      </c>
      <c r="J770" t="s">
        <v>23</v>
      </c>
      <c r="K770" t="s">
        <v>47</v>
      </c>
    </row>
    <row r="771" spans="1:11" x14ac:dyDescent="0.25">
      <c r="A771" s="5" t="s">
        <v>6</v>
      </c>
      <c r="B771" s="6" t="s">
        <v>27</v>
      </c>
      <c r="C771" t="s">
        <v>74</v>
      </c>
      <c r="D771" t="s">
        <v>38</v>
      </c>
      <c r="E771">
        <v>310</v>
      </c>
      <c r="F771" s="2">
        <v>22789.48</v>
      </c>
      <c r="G771" s="2">
        <v>19057.93</v>
      </c>
      <c r="H771" s="7">
        <f t="shared" si="12"/>
        <v>3731.5499999999993</v>
      </c>
      <c r="I771">
        <v>404</v>
      </c>
      <c r="J771" t="s">
        <v>22</v>
      </c>
      <c r="K771" t="s">
        <v>47</v>
      </c>
    </row>
    <row r="772" spans="1:11" x14ac:dyDescent="0.25">
      <c r="A772" s="5" t="s">
        <v>6</v>
      </c>
      <c r="B772" s="6" t="s">
        <v>28</v>
      </c>
      <c r="C772" t="s">
        <v>75</v>
      </c>
      <c r="D772" t="s">
        <v>41</v>
      </c>
      <c r="E772">
        <v>192</v>
      </c>
      <c r="F772" s="2">
        <v>21732.3</v>
      </c>
      <c r="G772" s="2">
        <v>14584.4</v>
      </c>
      <c r="H772" s="7">
        <f t="shared" si="12"/>
        <v>7147.9</v>
      </c>
      <c r="I772">
        <v>202</v>
      </c>
      <c r="J772" t="s">
        <v>20</v>
      </c>
      <c r="K772" t="s">
        <v>46</v>
      </c>
    </row>
    <row r="773" spans="1:11" x14ac:dyDescent="0.25">
      <c r="A773" s="5" t="s">
        <v>6</v>
      </c>
      <c r="B773" s="6" t="s">
        <v>28</v>
      </c>
      <c r="C773" t="s">
        <v>76</v>
      </c>
      <c r="D773" t="s">
        <v>37</v>
      </c>
      <c r="E773">
        <v>292</v>
      </c>
      <c r="F773" s="2">
        <v>56752.85</v>
      </c>
      <c r="G773" s="2">
        <v>41780.81</v>
      </c>
      <c r="H773" s="7">
        <f t="shared" si="12"/>
        <v>14972.04</v>
      </c>
      <c r="I773">
        <v>404</v>
      </c>
      <c r="J773" t="s">
        <v>22</v>
      </c>
      <c r="K773" t="s">
        <v>47</v>
      </c>
    </row>
    <row r="774" spans="1:11" x14ac:dyDescent="0.25">
      <c r="A774" s="5" t="s">
        <v>6</v>
      </c>
      <c r="B774" s="6" t="s">
        <v>28</v>
      </c>
      <c r="C774" t="s">
        <v>77</v>
      </c>
      <c r="D774" t="s">
        <v>37</v>
      </c>
      <c r="E774">
        <v>322</v>
      </c>
      <c r="F774" s="2">
        <v>20244.63</v>
      </c>
      <c r="G774" s="2">
        <v>15820.73</v>
      </c>
      <c r="H774" s="7">
        <f t="shared" si="12"/>
        <v>4423.9000000000015</v>
      </c>
      <c r="I774">
        <v>202</v>
      </c>
      <c r="J774" t="s">
        <v>23</v>
      </c>
      <c r="K774" t="s">
        <v>46</v>
      </c>
    </row>
    <row r="775" spans="1:11" x14ac:dyDescent="0.25">
      <c r="A775" s="5" t="s">
        <v>6</v>
      </c>
      <c r="B775" s="6" t="s">
        <v>28</v>
      </c>
      <c r="C775" t="s">
        <v>78</v>
      </c>
      <c r="D775" t="s">
        <v>43</v>
      </c>
      <c r="E775">
        <v>348</v>
      </c>
      <c r="F775" s="2">
        <v>80343.179999999993</v>
      </c>
      <c r="G775" s="2">
        <v>67596.02</v>
      </c>
      <c r="H775" s="7">
        <f t="shared" si="12"/>
        <v>12747.159999999989</v>
      </c>
      <c r="I775">
        <v>202</v>
      </c>
      <c r="J775" t="s">
        <v>20</v>
      </c>
      <c r="K775" t="s">
        <v>47</v>
      </c>
    </row>
    <row r="776" spans="1:11" x14ac:dyDescent="0.25">
      <c r="A776" s="5" t="s">
        <v>6</v>
      </c>
      <c r="B776" s="6" t="s">
        <v>28</v>
      </c>
      <c r="C776" t="s">
        <v>79</v>
      </c>
      <c r="D776" t="s">
        <v>37</v>
      </c>
      <c r="E776">
        <v>217</v>
      </c>
      <c r="F776" s="2">
        <v>32238.34</v>
      </c>
      <c r="G776" s="2">
        <v>25703.69</v>
      </c>
      <c r="H776" s="7">
        <f t="shared" si="12"/>
        <v>6534.6500000000015</v>
      </c>
      <c r="I776">
        <v>404</v>
      </c>
      <c r="J776" t="s">
        <v>22</v>
      </c>
      <c r="K776" t="s">
        <v>47</v>
      </c>
    </row>
    <row r="777" spans="1:11" x14ac:dyDescent="0.25">
      <c r="A777" s="5" t="s">
        <v>6</v>
      </c>
      <c r="B777" s="6" t="s">
        <v>28</v>
      </c>
      <c r="C777" t="s">
        <v>80</v>
      </c>
      <c r="D777" t="s">
        <v>40</v>
      </c>
      <c r="E777">
        <v>379</v>
      </c>
      <c r="F777" s="2">
        <v>105915.3</v>
      </c>
      <c r="G777" s="2">
        <v>93246.38</v>
      </c>
      <c r="H777" s="7">
        <f t="shared" si="12"/>
        <v>12668.919999999998</v>
      </c>
      <c r="I777">
        <v>202</v>
      </c>
      <c r="J777" t="s">
        <v>23</v>
      </c>
      <c r="K777" t="s">
        <v>46</v>
      </c>
    </row>
    <row r="778" spans="1:11" x14ac:dyDescent="0.25">
      <c r="A778" s="5" t="s">
        <v>6</v>
      </c>
      <c r="B778" s="6" t="s">
        <v>28</v>
      </c>
      <c r="C778" t="s">
        <v>81</v>
      </c>
      <c r="D778" t="s">
        <v>43</v>
      </c>
      <c r="E778">
        <v>109</v>
      </c>
      <c r="F778" s="2">
        <v>13194.07</v>
      </c>
      <c r="G778" s="2">
        <v>10155.040000000001</v>
      </c>
      <c r="H778" s="7">
        <f t="shared" si="12"/>
        <v>3039.0299999999988</v>
      </c>
      <c r="I778">
        <v>101</v>
      </c>
      <c r="J778" t="s">
        <v>20</v>
      </c>
      <c r="K778" t="s">
        <v>46</v>
      </c>
    </row>
    <row r="779" spans="1:11" x14ac:dyDescent="0.25">
      <c r="A779" s="5" t="s">
        <v>6</v>
      </c>
      <c r="B779" s="6" t="s">
        <v>28</v>
      </c>
      <c r="C779" t="s">
        <v>82</v>
      </c>
      <c r="D779" t="s">
        <v>36</v>
      </c>
      <c r="E779">
        <v>209</v>
      </c>
      <c r="F779" s="2">
        <v>60977.440000000002</v>
      </c>
      <c r="G779" s="2">
        <v>50988.57</v>
      </c>
      <c r="H779" s="7">
        <f t="shared" si="12"/>
        <v>9988.8700000000026</v>
      </c>
      <c r="I779">
        <v>101</v>
      </c>
      <c r="J779" t="s">
        <v>22</v>
      </c>
      <c r="K779" t="s">
        <v>46</v>
      </c>
    </row>
    <row r="780" spans="1:11" x14ac:dyDescent="0.25">
      <c r="A780" s="5" t="s">
        <v>6</v>
      </c>
      <c r="B780" s="6" t="s">
        <v>28</v>
      </c>
      <c r="C780" t="s">
        <v>83</v>
      </c>
      <c r="D780" t="s">
        <v>40</v>
      </c>
      <c r="E780">
        <v>324</v>
      </c>
      <c r="F780" s="2">
        <v>20945.580000000002</v>
      </c>
      <c r="G780" s="2">
        <v>16148.46</v>
      </c>
      <c r="H780" s="7">
        <f t="shared" si="12"/>
        <v>4797.1200000000026</v>
      </c>
      <c r="I780">
        <v>404</v>
      </c>
      <c r="J780" t="s">
        <v>21</v>
      </c>
      <c r="K780" t="s">
        <v>46</v>
      </c>
    </row>
    <row r="781" spans="1:11" x14ac:dyDescent="0.25">
      <c r="A781" s="5" t="s">
        <v>6</v>
      </c>
      <c r="B781" s="6" t="s">
        <v>28</v>
      </c>
      <c r="C781" t="s">
        <v>84</v>
      </c>
      <c r="D781" t="s">
        <v>39</v>
      </c>
      <c r="E781">
        <v>232</v>
      </c>
      <c r="F781" s="2">
        <v>41238.71</v>
      </c>
      <c r="G781" s="2">
        <v>27884.62</v>
      </c>
      <c r="H781" s="7">
        <f t="shared" si="12"/>
        <v>13354.09</v>
      </c>
      <c r="I781">
        <v>101</v>
      </c>
      <c r="J781" t="s">
        <v>20</v>
      </c>
      <c r="K781" t="s">
        <v>47</v>
      </c>
    </row>
    <row r="782" spans="1:11" x14ac:dyDescent="0.25">
      <c r="A782" s="5" t="s">
        <v>7</v>
      </c>
      <c r="B782" s="6" t="s">
        <v>29</v>
      </c>
      <c r="C782" t="s">
        <v>55</v>
      </c>
      <c r="D782" t="s">
        <v>42</v>
      </c>
      <c r="E782">
        <v>224</v>
      </c>
      <c r="F782" s="2">
        <v>50129.56</v>
      </c>
      <c r="G782" s="2">
        <v>36254.69</v>
      </c>
      <c r="H782" s="7">
        <f t="shared" si="12"/>
        <v>13874.869999999995</v>
      </c>
      <c r="I782">
        <v>303</v>
      </c>
      <c r="J782" t="s">
        <v>21</v>
      </c>
      <c r="K782" t="s">
        <v>47</v>
      </c>
    </row>
    <row r="783" spans="1:11" x14ac:dyDescent="0.25">
      <c r="A783" s="5" t="s">
        <v>7</v>
      </c>
      <c r="B783" s="6" t="s">
        <v>29</v>
      </c>
      <c r="C783" t="s">
        <v>56</v>
      </c>
      <c r="D783" t="s">
        <v>43</v>
      </c>
      <c r="E783">
        <v>396</v>
      </c>
      <c r="F783" s="2">
        <v>50957.18</v>
      </c>
      <c r="G783" s="2">
        <v>36162.519999999997</v>
      </c>
      <c r="H783" s="7">
        <f t="shared" si="12"/>
        <v>14794.660000000003</v>
      </c>
      <c r="I783">
        <v>202</v>
      </c>
      <c r="J783" t="s">
        <v>23</v>
      </c>
      <c r="K783" t="s">
        <v>47</v>
      </c>
    </row>
    <row r="784" spans="1:11" x14ac:dyDescent="0.25">
      <c r="A784" s="5" t="s">
        <v>7</v>
      </c>
      <c r="B784" s="6" t="s">
        <v>29</v>
      </c>
      <c r="C784" t="s">
        <v>57</v>
      </c>
      <c r="D784" t="s">
        <v>41</v>
      </c>
      <c r="E784">
        <v>206</v>
      </c>
      <c r="F784" s="2">
        <v>58218.09</v>
      </c>
      <c r="G784" s="2">
        <v>42299.19</v>
      </c>
      <c r="H784" s="7">
        <f t="shared" si="12"/>
        <v>15918.899999999994</v>
      </c>
      <c r="I784">
        <v>101</v>
      </c>
      <c r="J784" t="s">
        <v>22</v>
      </c>
      <c r="K784" t="s">
        <v>47</v>
      </c>
    </row>
    <row r="785" spans="1:11" x14ac:dyDescent="0.25">
      <c r="A785" s="5" t="s">
        <v>7</v>
      </c>
      <c r="B785" s="6" t="s">
        <v>29</v>
      </c>
      <c r="C785" t="s">
        <v>58</v>
      </c>
      <c r="D785" t="s">
        <v>40</v>
      </c>
      <c r="E785">
        <v>280</v>
      </c>
      <c r="F785" s="2">
        <v>22052.33</v>
      </c>
      <c r="G785" s="2">
        <v>14800.91</v>
      </c>
      <c r="H785" s="7">
        <f t="shared" si="12"/>
        <v>7251.4200000000019</v>
      </c>
      <c r="I785">
        <v>404</v>
      </c>
      <c r="J785" t="s">
        <v>21</v>
      </c>
      <c r="K785" t="s">
        <v>46</v>
      </c>
    </row>
    <row r="786" spans="1:11" x14ac:dyDescent="0.25">
      <c r="A786" s="5" t="s">
        <v>7</v>
      </c>
      <c r="B786" s="6" t="s">
        <v>29</v>
      </c>
      <c r="C786" t="s">
        <v>59</v>
      </c>
      <c r="D786" t="s">
        <v>39</v>
      </c>
      <c r="E786">
        <v>269</v>
      </c>
      <c r="F786" s="2">
        <v>31024</v>
      </c>
      <c r="G786" s="2">
        <v>27120.83</v>
      </c>
      <c r="H786" s="7">
        <f t="shared" si="12"/>
        <v>3903.1699999999983</v>
      </c>
      <c r="I786">
        <v>404</v>
      </c>
      <c r="J786" t="s">
        <v>21</v>
      </c>
      <c r="K786" t="s">
        <v>46</v>
      </c>
    </row>
    <row r="787" spans="1:11" x14ac:dyDescent="0.25">
      <c r="A787" s="5" t="s">
        <v>7</v>
      </c>
      <c r="B787" s="6" t="s">
        <v>29</v>
      </c>
      <c r="C787" t="s">
        <v>60</v>
      </c>
      <c r="D787" t="s">
        <v>43</v>
      </c>
      <c r="E787">
        <v>374</v>
      </c>
      <c r="F787" s="2">
        <v>81638.880000000005</v>
      </c>
      <c r="G787" s="2">
        <v>60870.32</v>
      </c>
      <c r="H787" s="7">
        <f t="shared" si="12"/>
        <v>20768.560000000005</v>
      </c>
      <c r="I787">
        <v>202</v>
      </c>
      <c r="J787" t="s">
        <v>22</v>
      </c>
      <c r="K787" t="s">
        <v>47</v>
      </c>
    </row>
    <row r="788" spans="1:11" x14ac:dyDescent="0.25">
      <c r="A788" s="5" t="s">
        <v>7</v>
      </c>
      <c r="B788" s="6" t="s">
        <v>29</v>
      </c>
      <c r="C788" t="s">
        <v>61</v>
      </c>
      <c r="D788" t="s">
        <v>39</v>
      </c>
      <c r="E788">
        <v>254</v>
      </c>
      <c r="F788" s="2">
        <v>25325.42</v>
      </c>
      <c r="G788" s="2">
        <v>22115.21</v>
      </c>
      <c r="H788" s="7">
        <f t="shared" si="12"/>
        <v>3210.2099999999991</v>
      </c>
      <c r="I788">
        <v>303</v>
      </c>
      <c r="J788" t="s">
        <v>23</v>
      </c>
      <c r="K788" t="s">
        <v>46</v>
      </c>
    </row>
    <row r="789" spans="1:11" x14ac:dyDescent="0.25">
      <c r="A789" s="5" t="s">
        <v>7</v>
      </c>
      <c r="B789" s="6" t="s">
        <v>29</v>
      </c>
      <c r="C789" t="s">
        <v>62</v>
      </c>
      <c r="D789" t="s">
        <v>41</v>
      </c>
      <c r="E789">
        <v>346</v>
      </c>
      <c r="F789" s="2">
        <v>29571.74</v>
      </c>
      <c r="G789" s="2">
        <v>21171.7</v>
      </c>
      <c r="H789" s="7">
        <f t="shared" si="12"/>
        <v>8400.0400000000009</v>
      </c>
      <c r="I789">
        <v>303</v>
      </c>
      <c r="J789" t="s">
        <v>20</v>
      </c>
      <c r="K789" t="s">
        <v>46</v>
      </c>
    </row>
    <row r="790" spans="1:11" x14ac:dyDescent="0.25">
      <c r="A790" s="5" t="s">
        <v>7</v>
      </c>
      <c r="B790" s="6" t="s">
        <v>29</v>
      </c>
      <c r="C790" t="s">
        <v>63</v>
      </c>
      <c r="D790" t="s">
        <v>36</v>
      </c>
      <c r="E790">
        <v>150</v>
      </c>
      <c r="F790" s="2">
        <v>15219.68</v>
      </c>
      <c r="G790" s="2">
        <v>10235.4</v>
      </c>
      <c r="H790" s="7">
        <f t="shared" si="12"/>
        <v>4984.2800000000007</v>
      </c>
      <c r="I790">
        <v>303</v>
      </c>
      <c r="J790" t="s">
        <v>21</v>
      </c>
      <c r="K790" t="s">
        <v>47</v>
      </c>
    </row>
    <row r="791" spans="1:11" x14ac:dyDescent="0.25">
      <c r="A791" s="5" t="s">
        <v>7</v>
      </c>
      <c r="B791" s="6" t="s">
        <v>29</v>
      </c>
      <c r="C791" t="s">
        <v>64</v>
      </c>
      <c r="D791" t="s">
        <v>37</v>
      </c>
      <c r="E791">
        <v>184</v>
      </c>
      <c r="F791" s="2">
        <v>8024.66</v>
      </c>
      <c r="G791" s="2">
        <v>5316.11</v>
      </c>
      <c r="H791" s="7">
        <f t="shared" si="12"/>
        <v>2708.55</v>
      </c>
      <c r="I791">
        <v>404</v>
      </c>
      <c r="J791" t="s">
        <v>20</v>
      </c>
      <c r="K791" t="s">
        <v>46</v>
      </c>
    </row>
    <row r="792" spans="1:11" x14ac:dyDescent="0.25">
      <c r="A792" s="5" t="s">
        <v>7</v>
      </c>
      <c r="B792" s="6" t="s">
        <v>27</v>
      </c>
      <c r="C792" t="s">
        <v>65</v>
      </c>
      <c r="D792" t="s">
        <v>40</v>
      </c>
      <c r="E792">
        <v>187</v>
      </c>
      <c r="F792" s="2">
        <v>33280.199999999997</v>
      </c>
      <c r="G792" s="2">
        <v>22638.44</v>
      </c>
      <c r="H792" s="7">
        <f t="shared" si="12"/>
        <v>10641.759999999998</v>
      </c>
      <c r="I792">
        <v>101</v>
      </c>
      <c r="J792" t="s">
        <v>22</v>
      </c>
      <c r="K792" t="s">
        <v>47</v>
      </c>
    </row>
    <row r="793" spans="1:11" x14ac:dyDescent="0.25">
      <c r="A793" s="5" t="s">
        <v>7</v>
      </c>
      <c r="B793" s="6" t="s">
        <v>27</v>
      </c>
      <c r="C793" t="s">
        <v>66</v>
      </c>
      <c r="D793" t="s">
        <v>37</v>
      </c>
      <c r="E793">
        <v>251</v>
      </c>
      <c r="F793" s="2">
        <v>66264.759999999995</v>
      </c>
      <c r="G793" s="2">
        <v>49672.79</v>
      </c>
      <c r="H793" s="7">
        <f t="shared" si="12"/>
        <v>16591.969999999994</v>
      </c>
      <c r="I793">
        <v>303</v>
      </c>
      <c r="J793" t="s">
        <v>23</v>
      </c>
      <c r="K793" t="s">
        <v>46</v>
      </c>
    </row>
    <row r="794" spans="1:11" x14ac:dyDescent="0.25">
      <c r="A794" s="5" t="s">
        <v>7</v>
      </c>
      <c r="B794" s="6" t="s">
        <v>27</v>
      </c>
      <c r="C794" t="s">
        <v>67</v>
      </c>
      <c r="D794" t="s">
        <v>38</v>
      </c>
      <c r="E794">
        <v>122</v>
      </c>
      <c r="F794" s="2">
        <v>31779</v>
      </c>
      <c r="G794" s="2">
        <v>26932.720000000001</v>
      </c>
      <c r="H794" s="7">
        <f t="shared" si="12"/>
        <v>4846.2799999999988</v>
      </c>
      <c r="I794">
        <v>404</v>
      </c>
      <c r="J794" t="s">
        <v>23</v>
      </c>
      <c r="K794" t="s">
        <v>46</v>
      </c>
    </row>
    <row r="795" spans="1:11" x14ac:dyDescent="0.25">
      <c r="A795" s="5" t="s">
        <v>7</v>
      </c>
      <c r="B795" s="6" t="s">
        <v>27</v>
      </c>
      <c r="C795" t="s">
        <v>68</v>
      </c>
      <c r="D795" t="s">
        <v>40</v>
      </c>
      <c r="E795">
        <v>310</v>
      </c>
      <c r="F795" s="2">
        <v>47135.040000000001</v>
      </c>
      <c r="G795" s="2">
        <v>40051.129999999997</v>
      </c>
      <c r="H795" s="7">
        <f t="shared" si="12"/>
        <v>7083.9100000000035</v>
      </c>
      <c r="I795">
        <v>101</v>
      </c>
      <c r="J795" t="s">
        <v>20</v>
      </c>
      <c r="K795" t="s">
        <v>46</v>
      </c>
    </row>
    <row r="796" spans="1:11" x14ac:dyDescent="0.25">
      <c r="A796" s="5" t="s">
        <v>7</v>
      </c>
      <c r="B796" s="6" t="s">
        <v>27</v>
      </c>
      <c r="C796" t="s">
        <v>69</v>
      </c>
      <c r="D796" t="s">
        <v>42</v>
      </c>
      <c r="E796">
        <v>68</v>
      </c>
      <c r="F796" s="2">
        <v>17045.61</v>
      </c>
      <c r="G796" s="2">
        <v>13562.72</v>
      </c>
      <c r="H796" s="7">
        <f t="shared" si="12"/>
        <v>3482.8900000000012</v>
      </c>
      <c r="I796">
        <v>101</v>
      </c>
      <c r="J796" t="s">
        <v>22</v>
      </c>
      <c r="K796" t="s">
        <v>46</v>
      </c>
    </row>
    <row r="797" spans="1:11" x14ac:dyDescent="0.25">
      <c r="A797" s="5" t="s">
        <v>7</v>
      </c>
      <c r="B797" s="6" t="s">
        <v>27</v>
      </c>
      <c r="C797" t="s">
        <v>70</v>
      </c>
      <c r="D797" t="s">
        <v>36</v>
      </c>
      <c r="E797">
        <v>302</v>
      </c>
      <c r="F797" s="2">
        <v>56818.39</v>
      </c>
      <c r="G797" s="2">
        <v>37310.33</v>
      </c>
      <c r="H797" s="7">
        <f t="shared" si="12"/>
        <v>19508.059999999998</v>
      </c>
      <c r="I797">
        <v>101</v>
      </c>
      <c r="J797" t="s">
        <v>22</v>
      </c>
      <c r="K797" t="s">
        <v>46</v>
      </c>
    </row>
    <row r="798" spans="1:11" x14ac:dyDescent="0.25">
      <c r="A798" s="5" t="s">
        <v>7</v>
      </c>
      <c r="B798" s="6" t="s">
        <v>27</v>
      </c>
      <c r="C798" t="s">
        <v>71</v>
      </c>
      <c r="D798" t="s">
        <v>41</v>
      </c>
      <c r="E798">
        <v>125</v>
      </c>
      <c r="F798" s="2">
        <v>4487.6899999999996</v>
      </c>
      <c r="G798" s="2">
        <v>3757.87</v>
      </c>
      <c r="H798" s="7">
        <f t="shared" si="12"/>
        <v>729.81999999999971</v>
      </c>
      <c r="I798">
        <v>202</v>
      </c>
      <c r="J798" t="s">
        <v>21</v>
      </c>
      <c r="K798" t="s">
        <v>46</v>
      </c>
    </row>
    <row r="799" spans="1:11" x14ac:dyDescent="0.25">
      <c r="A799" s="5" t="s">
        <v>7</v>
      </c>
      <c r="B799" s="6" t="s">
        <v>27</v>
      </c>
      <c r="C799" t="s">
        <v>72</v>
      </c>
      <c r="D799" t="s">
        <v>43</v>
      </c>
      <c r="E799">
        <v>74</v>
      </c>
      <c r="F799" s="2">
        <v>11360.6</v>
      </c>
      <c r="G799" s="2">
        <v>9592.76</v>
      </c>
      <c r="H799" s="7">
        <f t="shared" si="12"/>
        <v>1767.8400000000001</v>
      </c>
      <c r="I799">
        <v>202</v>
      </c>
      <c r="J799" t="s">
        <v>23</v>
      </c>
      <c r="K799" t="s">
        <v>47</v>
      </c>
    </row>
    <row r="800" spans="1:11" x14ac:dyDescent="0.25">
      <c r="A800" s="5" t="s">
        <v>7</v>
      </c>
      <c r="B800" s="6" t="s">
        <v>27</v>
      </c>
      <c r="C800" t="s">
        <v>73</v>
      </c>
      <c r="D800" t="s">
        <v>41</v>
      </c>
      <c r="E800">
        <v>157</v>
      </c>
      <c r="F800" s="2">
        <v>14128.47</v>
      </c>
      <c r="G800" s="2">
        <v>9311.32</v>
      </c>
      <c r="H800" s="7">
        <f t="shared" si="12"/>
        <v>4817.1499999999996</v>
      </c>
      <c r="I800">
        <v>404</v>
      </c>
      <c r="J800" t="s">
        <v>20</v>
      </c>
      <c r="K800" t="s">
        <v>46</v>
      </c>
    </row>
    <row r="801" spans="1:11" x14ac:dyDescent="0.25">
      <c r="A801" s="5" t="s">
        <v>7</v>
      </c>
      <c r="B801" s="6" t="s">
        <v>27</v>
      </c>
      <c r="C801" t="s">
        <v>74</v>
      </c>
      <c r="D801" t="s">
        <v>40</v>
      </c>
      <c r="E801">
        <v>121</v>
      </c>
      <c r="F801" s="2">
        <v>2768.7</v>
      </c>
      <c r="G801" s="2">
        <v>1978.03</v>
      </c>
      <c r="H801" s="7">
        <f t="shared" si="12"/>
        <v>790.66999999999985</v>
      </c>
      <c r="I801">
        <v>404</v>
      </c>
      <c r="J801" t="s">
        <v>22</v>
      </c>
      <c r="K801" t="s">
        <v>47</v>
      </c>
    </row>
    <row r="802" spans="1:11" x14ac:dyDescent="0.25">
      <c r="A802" s="5" t="s">
        <v>7</v>
      </c>
      <c r="B802" s="6" t="s">
        <v>28</v>
      </c>
      <c r="C802" t="s">
        <v>75</v>
      </c>
      <c r="D802" t="s">
        <v>40</v>
      </c>
      <c r="E802">
        <v>82</v>
      </c>
      <c r="F802" s="2">
        <v>9860.4</v>
      </c>
      <c r="G802" s="2">
        <v>7097.31</v>
      </c>
      <c r="H802" s="7">
        <f t="shared" si="12"/>
        <v>2763.0899999999992</v>
      </c>
      <c r="I802">
        <v>404</v>
      </c>
      <c r="J802" t="s">
        <v>20</v>
      </c>
      <c r="K802" t="s">
        <v>46</v>
      </c>
    </row>
    <row r="803" spans="1:11" x14ac:dyDescent="0.25">
      <c r="A803" s="5" t="s">
        <v>7</v>
      </c>
      <c r="B803" s="6" t="s">
        <v>28</v>
      </c>
      <c r="C803" t="s">
        <v>76</v>
      </c>
      <c r="D803" t="s">
        <v>36</v>
      </c>
      <c r="E803">
        <v>191</v>
      </c>
      <c r="F803" s="2">
        <v>14080.82</v>
      </c>
      <c r="G803" s="2">
        <v>12144.04</v>
      </c>
      <c r="H803" s="7">
        <f t="shared" si="12"/>
        <v>1936.7799999999988</v>
      </c>
      <c r="I803">
        <v>202</v>
      </c>
      <c r="J803" t="s">
        <v>22</v>
      </c>
      <c r="K803" t="s">
        <v>46</v>
      </c>
    </row>
    <row r="804" spans="1:11" x14ac:dyDescent="0.25">
      <c r="A804" s="5" t="s">
        <v>7</v>
      </c>
      <c r="B804" s="6" t="s">
        <v>28</v>
      </c>
      <c r="C804" t="s">
        <v>77</v>
      </c>
      <c r="D804" t="s">
        <v>42</v>
      </c>
      <c r="E804">
        <v>209</v>
      </c>
      <c r="F804" s="2">
        <v>52878.05</v>
      </c>
      <c r="G804" s="2">
        <v>39183.67</v>
      </c>
      <c r="H804" s="7">
        <f t="shared" si="12"/>
        <v>13694.380000000005</v>
      </c>
      <c r="I804">
        <v>303</v>
      </c>
      <c r="J804" t="s">
        <v>20</v>
      </c>
      <c r="K804" t="s">
        <v>46</v>
      </c>
    </row>
    <row r="805" spans="1:11" x14ac:dyDescent="0.25">
      <c r="A805" s="5" t="s">
        <v>7</v>
      </c>
      <c r="B805" s="6" t="s">
        <v>28</v>
      </c>
      <c r="C805" t="s">
        <v>78</v>
      </c>
      <c r="D805" t="s">
        <v>39</v>
      </c>
      <c r="E805">
        <v>252</v>
      </c>
      <c r="F805" s="2">
        <v>13147.7</v>
      </c>
      <c r="G805" s="2">
        <v>10870.64</v>
      </c>
      <c r="H805" s="7">
        <f t="shared" si="12"/>
        <v>2277.0600000000013</v>
      </c>
      <c r="I805">
        <v>101</v>
      </c>
      <c r="J805" t="s">
        <v>21</v>
      </c>
      <c r="K805" t="s">
        <v>47</v>
      </c>
    </row>
    <row r="806" spans="1:11" x14ac:dyDescent="0.25">
      <c r="A806" s="5" t="s">
        <v>7</v>
      </c>
      <c r="B806" s="6" t="s">
        <v>28</v>
      </c>
      <c r="C806" t="s">
        <v>79</v>
      </c>
      <c r="D806" t="s">
        <v>41</v>
      </c>
      <c r="E806">
        <v>155</v>
      </c>
      <c r="F806" s="2">
        <v>22158.9</v>
      </c>
      <c r="G806" s="2">
        <v>18288.900000000001</v>
      </c>
      <c r="H806" s="7">
        <f t="shared" si="12"/>
        <v>3870</v>
      </c>
      <c r="I806">
        <v>303</v>
      </c>
      <c r="J806" t="s">
        <v>22</v>
      </c>
      <c r="K806" t="s">
        <v>47</v>
      </c>
    </row>
    <row r="807" spans="1:11" x14ac:dyDescent="0.25">
      <c r="A807" s="5" t="s">
        <v>7</v>
      </c>
      <c r="B807" s="6" t="s">
        <v>28</v>
      </c>
      <c r="C807" t="s">
        <v>80</v>
      </c>
      <c r="D807" t="s">
        <v>37</v>
      </c>
      <c r="E807">
        <v>277</v>
      </c>
      <c r="F807" s="2">
        <v>68443.929999999993</v>
      </c>
      <c r="G807" s="2">
        <v>58160.15</v>
      </c>
      <c r="H807" s="7">
        <f t="shared" si="12"/>
        <v>10283.779999999992</v>
      </c>
      <c r="I807">
        <v>404</v>
      </c>
      <c r="J807" t="s">
        <v>21</v>
      </c>
      <c r="K807" t="s">
        <v>47</v>
      </c>
    </row>
    <row r="808" spans="1:11" x14ac:dyDescent="0.25">
      <c r="A808" s="5" t="s">
        <v>7</v>
      </c>
      <c r="B808" s="6" t="s">
        <v>28</v>
      </c>
      <c r="C808" t="s">
        <v>81</v>
      </c>
      <c r="D808" t="s">
        <v>43</v>
      </c>
      <c r="E808">
        <v>231</v>
      </c>
      <c r="F808" s="2">
        <v>67269.990000000005</v>
      </c>
      <c r="G808" s="2">
        <v>47408.6</v>
      </c>
      <c r="H808" s="7">
        <f t="shared" si="12"/>
        <v>19861.390000000007</v>
      </c>
      <c r="I808">
        <v>303</v>
      </c>
      <c r="J808" t="s">
        <v>20</v>
      </c>
      <c r="K808" t="s">
        <v>47</v>
      </c>
    </row>
    <row r="809" spans="1:11" x14ac:dyDescent="0.25">
      <c r="A809" s="5" t="s">
        <v>7</v>
      </c>
      <c r="B809" s="6" t="s">
        <v>28</v>
      </c>
      <c r="C809" t="s">
        <v>82</v>
      </c>
      <c r="D809" t="s">
        <v>43</v>
      </c>
      <c r="E809">
        <v>202</v>
      </c>
      <c r="F809" s="2">
        <v>41774.230000000003</v>
      </c>
      <c r="G809" s="2">
        <v>36220.660000000003</v>
      </c>
      <c r="H809" s="7">
        <f t="shared" si="12"/>
        <v>5553.57</v>
      </c>
      <c r="I809">
        <v>101</v>
      </c>
      <c r="J809" t="s">
        <v>20</v>
      </c>
      <c r="K809" t="s">
        <v>47</v>
      </c>
    </row>
    <row r="810" spans="1:11" x14ac:dyDescent="0.25">
      <c r="A810" s="5" t="s">
        <v>7</v>
      </c>
      <c r="B810" s="6" t="s">
        <v>28</v>
      </c>
      <c r="C810" t="s">
        <v>83</v>
      </c>
      <c r="D810" t="s">
        <v>41</v>
      </c>
      <c r="E810">
        <v>141</v>
      </c>
      <c r="F810" s="2">
        <v>9199.2800000000007</v>
      </c>
      <c r="G810" s="2">
        <v>7121.2</v>
      </c>
      <c r="H810" s="7">
        <f t="shared" si="12"/>
        <v>2078.0800000000008</v>
      </c>
      <c r="I810">
        <v>101</v>
      </c>
      <c r="J810" t="s">
        <v>23</v>
      </c>
      <c r="K810" t="s">
        <v>46</v>
      </c>
    </row>
    <row r="811" spans="1:11" x14ac:dyDescent="0.25">
      <c r="A811" s="5" t="s">
        <v>7</v>
      </c>
      <c r="B811" s="6" t="s">
        <v>28</v>
      </c>
      <c r="C811" t="s">
        <v>84</v>
      </c>
      <c r="D811" t="s">
        <v>36</v>
      </c>
      <c r="E811">
        <v>316</v>
      </c>
      <c r="F811" s="2">
        <v>67721.66</v>
      </c>
      <c r="G811" s="2">
        <v>57067.82</v>
      </c>
      <c r="H811" s="7">
        <f t="shared" si="12"/>
        <v>10653.840000000004</v>
      </c>
      <c r="I811">
        <v>303</v>
      </c>
      <c r="J811" t="s">
        <v>20</v>
      </c>
      <c r="K811" t="s">
        <v>46</v>
      </c>
    </row>
    <row r="812" spans="1:11" x14ac:dyDescent="0.25">
      <c r="A812" s="5" t="s">
        <v>8</v>
      </c>
      <c r="B812" s="6" t="s">
        <v>29</v>
      </c>
      <c r="C812" t="s">
        <v>55</v>
      </c>
      <c r="D812" t="s">
        <v>40</v>
      </c>
      <c r="E812">
        <v>248</v>
      </c>
      <c r="F812" s="2">
        <v>18573.36</v>
      </c>
      <c r="G812" s="2">
        <v>16513.79</v>
      </c>
      <c r="H812" s="7">
        <f t="shared" si="12"/>
        <v>2059.5699999999997</v>
      </c>
      <c r="I812">
        <v>404</v>
      </c>
      <c r="J812" t="s">
        <v>23</v>
      </c>
      <c r="K812" t="s">
        <v>47</v>
      </c>
    </row>
    <row r="813" spans="1:11" x14ac:dyDescent="0.25">
      <c r="A813" s="5" t="s">
        <v>8</v>
      </c>
      <c r="B813" s="6" t="s">
        <v>29</v>
      </c>
      <c r="C813" t="s">
        <v>56</v>
      </c>
      <c r="D813" t="s">
        <v>37</v>
      </c>
      <c r="E813">
        <v>188</v>
      </c>
      <c r="F813" s="2">
        <v>51221.81</v>
      </c>
      <c r="G813" s="2">
        <v>43215.92</v>
      </c>
      <c r="H813" s="7">
        <f t="shared" si="12"/>
        <v>8005.8899999999994</v>
      </c>
      <c r="I813">
        <v>101</v>
      </c>
      <c r="J813" t="s">
        <v>21</v>
      </c>
      <c r="K813" t="s">
        <v>47</v>
      </c>
    </row>
    <row r="814" spans="1:11" x14ac:dyDescent="0.25">
      <c r="A814" s="5" t="s">
        <v>8</v>
      </c>
      <c r="B814" s="6" t="s">
        <v>29</v>
      </c>
      <c r="C814" t="s">
        <v>57</v>
      </c>
      <c r="D814" t="s">
        <v>41</v>
      </c>
      <c r="E814">
        <v>361</v>
      </c>
      <c r="F814" s="2">
        <v>66152.100000000006</v>
      </c>
      <c r="G814" s="2">
        <v>45940.87</v>
      </c>
      <c r="H814" s="7">
        <f t="shared" si="12"/>
        <v>20211.230000000003</v>
      </c>
      <c r="I814">
        <v>303</v>
      </c>
      <c r="J814" t="s">
        <v>21</v>
      </c>
      <c r="K814" t="s">
        <v>46</v>
      </c>
    </row>
    <row r="815" spans="1:11" x14ac:dyDescent="0.25">
      <c r="A815" s="5" t="s">
        <v>8</v>
      </c>
      <c r="B815" s="6" t="s">
        <v>29</v>
      </c>
      <c r="C815" t="s">
        <v>58</v>
      </c>
      <c r="D815" t="s">
        <v>36</v>
      </c>
      <c r="E815">
        <v>58</v>
      </c>
      <c r="F815" s="2">
        <v>12016.02</v>
      </c>
      <c r="G815" s="2">
        <v>8393.52</v>
      </c>
      <c r="H815" s="7">
        <f t="shared" si="12"/>
        <v>3622.5</v>
      </c>
      <c r="I815">
        <v>303</v>
      </c>
      <c r="J815" t="s">
        <v>23</v>
      </c>
      <c r="K815" t="s">
        <v>46</v>
      </c>
    </row>
    <row r="816" spans="1:11" x14ac:dyDescent="0.25">
      <c r="A816" s="5" t="s">
        <v>8</v>
      </c>
      <c r="B816" s="6" t="s">
        <v>29</v>
      </c>
      <c r="C816" t="s">
        <v>59</v>
      </c>
      <c r="D816" t="s">
        <v>39</v>
      </c>
      <c r="E816">
        <v>367</v>
      </c>
      <c r="F816" s="2">
        <v>76786.929999999993</v>
      </c>
      <c r="G816" s="2">
        <v>62049.37</v>
      </c>
      <c r="H816" s="7">
        <f t="shared" si="12"/>
        <v>14737.55999999999</v>
      </c>
      <c r="I816">
        <v>404</v>
      </c>
      <c r="J816" t="s">
        <v>20</v>
      </c>
      <c r="K816" t="s">
        <v>47</v>
      </c>
    </row>
    <row r="817" spans="1:11" x14ac:dyDescent="0.25">
      <c r="A817" s="5" t="s">
        <v>8</v>
      </c>
      <c r="B817" s="6" t="s">
        <v>29</v>
      </c>
      <c r="C817" t="s">
        <v>60</v>
      </c>
      <c r="D817" t="s">
        <v>39</v>
      </c>
      <c r="E817">
        <v>173</v>
      </c>
      <c r="F817" s="2">
        <v>5590.14</v>
      </c>
      <c r="G817" s="2">
        <v>4068</v>
      </c>
      <c r="H817" s="7">
        <f t="shared" si="12"/>
        <v>1522.1400000000003</v>
      </c>
      <c r="I817">
        <v>101</v>
      </c>
      <c r="J817" t="s">
        <v>23</v>
      </c>
      <c r="K817" t="s">
        <v>46</v>
      </c>
    </row>
    <row r="818" spans="1:11" x14ac:dyDescent="0.25">
      <c r="A818" s="5" t="s">
        <v>8</v>
      </c>
      <c r="B818" s="6" t="s">
        <v>29</v>
      </c>
      <c r="C818" t="s">
        <v>61</v>
      </c>
      <c r="D818" t="s">
        <v>37</v>
      </c>
      <c r="E818">
        <v>111</v>
      </c>
      <c r="F818" s="2">
        <v>10204.44</v>
      </c>
      <c r="G818" s="2">
        <v>7097.69</v>
      </c>
      <c r="H818" s="7">
        <f t="shared" si="12"/>
        <v>3106.7500000000009</v>
      </c>
      <c r="I818">
        <v>101</v>
      </c>
      <c r="J818" t="s">
        <v>21</v>
      </c>
      <c r="K818" t="s">
        <v>46</v>
      </c>
    </row>
    <row r="819" spans="1:11" x14ac:dyDescent="0.25">
      <c r="A819" s="5" t="s">
        <v>8</v>
      </c>
      <c r="B819" s="6" t="s">
        <v>29</v>
      </c>
      <c r="C819" t="s">
        <v>62</v>
      </c>
      <c r="D819" t="s">
        <v>37</v>
      </c>
      <c r="E819">
        <v>157</v>
      </c>
      <c r="F819" s="2">
        <v>35981.53</v>
      </c>
      <c r="G819" s="2">
        <v>29381.21</v>
      </c>
      <c r="H819" s="7">
        <f t="shared" si="12"/>
        <v>6600.32</v>
      </c>
      <c r="I819">
        <v>101</v>
      </c>
      <c r="J819" t="s">
        <v>22</v>
      </c>
      <c r="K819" t="s">
        <v>46</v>
      </c>
    </row>
    <row r="820" spans="1:11" x14ac:dyDescent="0.25">
      <c r="A820" s="5" t="s">
        <v>8</v>
      </c>
      <c r="B820" s="6" t="s">
        <v>29</v>
      </c>
      <c r="C820" t="s">
        <v>63</v>
      </c>
      <c r="D820" t="s">
        <v>38</v>
      </c>
      <c r="E820">
        <v>367</v>
      </c>
      <c r="F820" s="2">
        <v>58448.83</v>
      </c>
      <c r="G820" s="2">
        <v>48634.93</v>
      </c>
      <c r="H820" s="7">
        <f t="shared" si="12"/>
        <v>9813.9000000000015</v>
      </c>
      <c r="I820">
        <v>303</v>
      </c>
      <c r="J820" t="s">
        <v>23</v>
      </c>
      <c r="K820" t="s">
        <v>46</v>
      </c>
    </row>
    <row r="821" spans="1:11" x14ac:dyDescent="0.25">
      <c r="A821" s="5" t="s">
        <v>8</v>
      </c>
      <c r="B821" s="6" t="s">
        <v>29</v>
      </c>
      <c r="C821" t="s">
        <v>64</v>
      </c>
      <c r="D821" t="s">
        <v>37</v>
      </c>
      <c r="E821">
        <v>388</v>
      </c>
      <c r="F821" s="2">
        <v>62064.14</v>
      </c>
      <c r="G821" s="2">
        <v>51894.61</v>
      </c>
      <c r="H821" s="7">
        <f t="shared" si="12"/>
        <v>10169.529999999999</v>
      </c>
      <c r="I821">
        <v>404</v>
      </c>
      <c r="J821" t="s">
        <v>21</v>
      </c>
      <c r="K821" t="s">
        <v>47</v>
      </c>
    </row>
    <row r="822" spans="1:11" x14ac:dyDescent="0.25">
      <c r="A822" s="5" t="s">
        <v>8</v>
      </c>
      <c r="B822" s="6" t="s">
        <v>27</v>
      </c>
      <c r="C822" t="s">
        <v>65</v>
      </c>
      <c r="D822" t="s">
        <v>42</v>
      </c>
      <c r="E822">
        <v>351</v>
      </c>
      <c r="F822" s="2">
        <v>25926.01</v>
      </c>
      <c r="G822" s="2">
        <v>17237.490000000002</v>
      </c>
      <c r="H822" s="7">
        <f t="shared" si="12"/>
        <v>8688.5199999999968</v>
      </c>
      <c r="I822">
        <v>101</v>
      </c>
      <c r="J822" t="s">
        <v>22</v>
      </c>
      <c r="K822" t="s">
        <v>46</v>
      </c>
    </row>
    <row r="823" spans="1:11" x14ac:dyDescent="0.25">
      <c r="A823" s="5" t="s">
        <v>8</v>
      </c>
      <c r="B823" s="6" t="s">
        <v>27</v>
      </c>
      <c r="C823" t="s">
        <v>66</v>
      </c>
      <c r="D823" t="s">
        <v>41</v>
      </c>
      <c r="E823">
        <v>323</v>
      </c>
      <c r="F823" s="2">
        <v>38965.79</v>
      </c>
      <c r="G823" s="2">
        <v>29600.59</v>
      </c>
      <c r="H823" s="7">
        <f t="shared" si="12"/>
        <v>9365.2000000000007</v>
      </c>
      <c r="I823">
        <v>404</v>
      </c>
      <c r="J823" t="s">
        <v>22</v>
      </c>
      <c r="K823" t="s">
        <v>46</v>
      </c>
    </row>
    <row r="824" spans="1:11" x14ac:dyDescent="0.25">
      <c r="A824" s="5" t="s">
        <v>8</v>
      </c>
      <c r="B824" s="6" t="s">
        <v>27</v>
      </c>
      <c r="C824" t="s">
        <v>67</v>
      </c>
      <c r="D824" t="s">
        <v>42</v>
      </c>
      <c r="E824">
        <v>81</v>
      </c>
      <c r="F824" s="2">
        <v>5335.3</v>
      </c>
      <c r="G824" s="2">
        <v>4171.08</v>
      </c>
      <c r="H824" s="7">
        <f t="shared" si="12"/>
        <v>1164.2200000000003</v>
      </c>
      <c r="I824">
        <v>404</v>
      </c>
      <c r="J824" t="s">
        <v>21</v>
      </c>
      <c r="K824" t="s">
        <v>47</v>
      </c>
    </row>
    <row r="825" spans="1:11" x14ac:dyDescent="0.25">
      <c r="A825" s="5" t="s">
        <v>8</v>
      </c>
      <c r="B825" s="6" t="s">
        <v>27</v>
      </c>
      <c r="C825" t="s">
        <v>68</v>
      </c>
      <c r="D825" t="s">
        <v>36</v>
      </c>
      <c r="E825">
        <v>261</v>
      </c>
      <c r="F825" s="2">
        <v>26652.32</v>
      </c>
      <c r="G825" s="2">
        <v>23695.119999999999</v>
      </c>
      <c r="H825" s="7">
        <f t="shared" si="12"/>
        <v>2957.2000000000007</v>
      </c>
      <c r="I825">
        <v>101</v>
      </c>
      <c r="J825" t="s">
        <v>20</v>
      </c>
      <c r="K825" t="s">
        <v>46</v>
      </c>
    </row>
    <row r="826" spans="1:11" x14ac:dyDescent="0.25">
      <c r="A826" s="5" t="s">
        <v>8</v>
      </c>
      <c r="B826" s="6" t="s">
        <v>27</v>
      </c>
      <c r="C826" t="s">
        <v>69</v>
      </c>
      <c r="D826" t="s">
        <v>39</v>
      </c>
      <c r="E826">
        <v>339</v>
      </c>
      <c r="F826" s="2">
        <v>68913.600000000006</v>
      </c>
      <c r="G826" s="2">
        <v>50826.11</v>
      </c>
      <c r="H826" s="7">
        <f t="shared" si="12"/>
        <v>18087.490000000005</v>
      </c>
      <c r="I826">
        <v>404</v>
      </c>
      <c r="J826" t="s">
        <v>23</v>
      </c>
      <c r="K826" t="s">
        <v>47</v>
      </c>
    </row>
    <row r="827" spans="1:11" x14ac:dyDescent="0.25">
      <c r="A827" s="5" t="s">
        <v>8</v>
      </c>
      <c r="B827" s="6" t="s">
        <v>27</v>
      </c>
      <c r="C827" t="s">
        <v>70</v>
      </c>
      <c r="D827" t="s">
        <v>41</v>
      </c>
      <c r="E827">
        <v>144</v>
      </c>
      <c r="F827" s="2">
        <v>29929.94</v>
      </c>
      <c r="G827" s="2">
        <v>19476.72</v>
      </c>
      <c r="H827" s="7">
        <f t="shared" si="12"/>
        <v>10453.219999999998</v>
      </c>
      <c r="I827">
        <v>404</v>
      </c>
      <c r="J827" t="s">
        <v>22</v>
      </c>
      <c r="K827" t="s">
        <v>46</v>
      </c>
    </row>
    <row r="828" spans="1:11" x14ac:dyDescent="0.25">
      <c r="A828" s="5" t="s">
        <v>8</v>
      </c>
      <c r="B828" s="6" t="s">
        <v>27</v>
      </c>
      <c r="C828" t="s">
        <v>71</v>
      </c>
      <c r="D828" t="s">
        <v>43</v>
      </c>
      <c r="E828">
        <v>365</v>
      </c>
      <c r="F828" s="2">
        <v>9089.01</v>
      </c>
      <c r="G828" s="2">
        <v>6156.98</v>
      </c>
      <c r="H828" s="7">
        <f t="shared" si="12"/>
        <v>2932.0300000000007</v>
      </c>
      <c r="I828">
        <v>202</v>
      </c>
      <c r="J828" t="s">
        <v>22</v>
      </c>
      <c r="K828" t="s">
        <v>46</v>
      </c>
    </row>
    <row r="829" spans="1:11" x14ac:dyDescent="0.25">
      <c r="A829" s="5" t="s">
        <v>8</v>
      </c>
      <c r="B829" s="6" t="s">
        <v>27</v>
      </c>
      <c r="C829" t="s">
        <v>72</v>
      </c>
      <c r="D829" t="s">
        <v>43</v>
      </c>
      <c r="E829">
        <v>102</v>
      </c>
      <c r="F829" s="2">
        <v>21967.759999999998</v>
      </c>
      <c r="G829" s="2">
        <v>14906.25</v>
      </c>
      <c r="H829" s="7">
        <f t="shared" si="12"/>
        <v>7061.5099999999984</v>
      </c>
      <c r="I829">
        <v>202</v>
      </c>
      <c r="J829" t="s">
        <v>23</v>
      </c>
      <c r="K829" t="s">
        <v>47</v>
      </c>
    </row>
    <row r="830" spans="1:11" x14ac:dyDescent="0.25">
      <c r="A830" s="5" t="s">
        <v>8</v>
      </c>
      <c r="B830" s="6" t="s">
        <v>27</v>
      </c>
      <c r="C830" t="s">
        <v>73</v>
      </c>
      <c r="D830" t="s">
        <v>36</v>
      </c>
      <c r="E830">
        <v>347</v>
      </c>
      <c r="F830" s="2">
        <v>65918.009999999995</v>
      </c>
      <c r="G830" s="2">
        <v>55692.31</v>
      </c>
      <c r="H830" s="7">
        <f t="shared" si="12"/>
        <v>10225.699999999997</v>
      </c>
      <c r="I830">
        <v>404</v>
      </c>
      <c r="J830" t="s">
        <v>20</v>
      </c>
      <c r="K830" t="s">
        <v>46</v>
      </c>
    </row>
    <row r="831" spans="1:11" x14ac:dyDescent="0.25">
      <c r="A831" s="5" t="s">
        <v>8</v>
      </c>
      <c r="B831" s="6" t="s">
        <v>27</v>
      </c>
      <c r="C831" t="s">
        <v>74</v>
      </c>
      <c r="D831" t="s">
        <v>40</v>
      </c>
      <c r="E831">
        <v>372</v>
      </c>
      <c r="F831" s="2">
        <v>15872.37</v>
      </c>
      <c r="G831" s="2">
        <v>10562.68</v>
      </c>
      <c r="H831" s="7">
        <f t="shared" si="12"/>
        <v>5309.6900000000005</v>
      </c>
      <c r="I831">
        <v>101</v>
      </c>
      <c r="J831" t="s">
        <v>20</v>
      </c>
      <c r="K831" t="s">
        <v>46</v>
      </c>
    </row>
    <row r="832" spans="1:11" x14ac:dyDescent="0.25">
      <c r="A832" s="5" t="s">
        <v>8</v>
      </c>
      <c r="B832" s="6" t="s">
        <v>28</v>
      </c>
      <c r="C832" t="s">
        <v>75</v>
      </c>
      <c r="D832" t="s">
        <v>36</v>
      </c>
      <c r="E832">
        <v>364</v>
      </c>
      <c r="F832" s="2">
        <v>91307.02</v>
      </c>
      <c r="G832" s="2">
        <v>76499.11</v>
      </c>
      <c r="H832" s="7">
        <f t="shared" si="12"/>
        <v>14807.910000000003</v>
      </c>
      <c r="I832">
        <v>404</v>
      </c>
      <c r="J832" t="s">
        <v>22</v>
      </c>
      <c r="K832" t="s">
        <v>47</v>
      </c>
    </row>
    <row r="833" spans="1:11" x14ac:dyDescent="0.25">
      <c r="A833" s="5" t="s">
        <v>8</v>
      </c>
      <c r="B833" s="6" t="s">
        <v>28</v>
      </c>
      <c r="C833" t="s">
        <v>76</v>
      </c>
      <c r="D833" t="s">
        <v>41</v>
      </c>
      <c r="E833">
        <v>271</v>
      </c>
      <c r="F833" s="2">
        <v>6801.24</v>
      </c>
      <c r="G833" s="2">
        <v>4994.67</v>
      </c>
      <c r="H833" s="7">
        <f t="shared" si="12"/>
        <v>1806.5699999999997</v>
      </c>
      <c r="I833">
        <v>303</v>
      </c>
      <c r="J833" t="s">
        <v>20</v>
      </c>
      <c r="K833" t="s">
        <v>46</v>
      </c>
    </row>
    <row r="834" spans="1:11" x14ac:dyDescent="0.25">
      <c r="A834" s="5" t="s">
        <v>8</v>
      </c>
      <c r="B834" s="6" t="s">
        <v>28</v>
      </c>
      <c r="C834" t="s">
        <v>77</v>
      </c>
      <c r="D834" t="s">
        <v>41</v>
      </c>
      <c r="E834">
        <v>188</v>
      </c>
      <c r="F834" s="2">
        <v>49054.62</v>
      </c>
      <c r="G834" s="2">
        <v>34752.17</v>
      </c>
      <c r="H834" s="7">
        <f t="shared" ref="H834:H897" si="13">F834-G834</f>
        <v>14302.450000000004</v>
      </c>
      <c r="I834">
        <v>404</v>
      </c>
      <c r="J834" t="s">
        <v>22</v>
      </c>
      <c r="K834" t="s">
        <v>46</v>
      </c>
    </row>
    <row r="835" spans="1:11" x14ac:dyDescent="0.25">
      <c r="A835" s="5" t="s">
        <v>8</v>
      </c>
      <c r="B835" s="6" t="s">
        <v>28</v>
      </c>
      <c r="C835" t="s">
        <v>78</v>
      </c>
      <c r="D835" t="s">
        <v>42</v>
      </c>
      <c r="E835">
        <v>62</v>
      </c>
      <c r="F835" s="2">
        <v>15285.44</v>
      </c>
      <c r="G835" s="2">
        <v>10183.459999999999</v>
      </c>
      <c r="H835" s="7">
        <f t="shared" si="13"/>
        <v>5101.9800000000014</v>
      </c>
      <c r="I835">
        <v>404</v>
      </c>
      <c r="J835" t="s">
        <v>20</v>
      </c>
      <c r="K835" t="s">
        <v>46</v>
      </c>
    </row>
    <row r="836" spans="1:11" x14ac:dyDescent="0.25">
      <c r="A836" s="5" t="s">
        <v>8</v>
      </c>
      <c r="B836" s="6" t="s">
        <v>28</v>
      </c>
      <c r="C836" t="s">
        <v>79</v>
      </c>
      <c r="D836" t="s">
        <v>42</v>
      </c>
      <c r="E836">
        <v>233</v>
      </c>
      <c r="F836" s="2">
        <v>25888.22</v>
      </c>
      <c r="G836" s="2">
        <v>17138.22</v>
      </c>
      <c r="H836" s="7">
        <f t="shared" si="13"/>
        <v>8750</v>
      </c>
      <c r="I836">
        <v>202</v>
      </c>
      <c r="J836" t="s">
        <v>20</v>
      </c>
      <c r="K836" t="s">
        <v>46</v>
      </c>
    </row>
    <row r="837" spans="1:11" x14ac:dyDescent="0.25">
      <c r="A837" s="5" t="s">
        <v>8</v>
      </c>
      <c r="B837" s="6" t="s">
        <v>28</v>
      </c>
      <c r="C837" t="s">
        <v>80</v>
      </c>
      <c r="D837" t="s">
        <v>42</v>
      </c>
      <c r="E837">
        <v>390</v>
      </c>
      <c r="F837" s="2">
        <v>45221.19</v>
      </c>
      <c r="G837" s="2">
        <v>32791.32</v>
      </c>
      <c r="H837" s="7">
        <f t="shared" si="13"/>
        <v>12429.870000000003</v>
      </c>
      <c r="I837">
        <v>404</v>
      </c>
      <c r="J837" t="s">
        <v>20</v>
      </c>
      <c r="K837" t="s">
        <v>47</v>
      </c>
    </row>
    <row r="838" spans="1:11" x14ac:dyDescent="0.25">
      <c r="A838" s="5" t="s">
        <v>8</v>
      </c>
      <c r="B838" s="6" t="s">
        <v>28</v>
      </c>
      <c r="C838" t="s">
        <v>81</v>
      </c>
      <c r="D838" t="s">
        <v>42</v>
      </c>
      <c r="E838">
        <v>368</v>
      </c>
      <c r="F838" s="2">
        <v>90515.72</v>
      </c>
      <c r="G838" s="2">
        <v>73571.289999999994</v>
      </c>
      <c r="H838" s="7">
        <f t="shared" si="13"/>
        <v>16944.430000000008</v>
      </c>
      <c r="I838">
        <v>202</v>
      </c>
      <c r="J838" t="s">
        <v>23</v>
      </c>
      <c r="K838" t="s">
        <v>46</v>
      </c>
    </row>
    <row r="839" spans="1:11" x14ac:dyDescent="0.25">
      <c r="A839" s="5" t="s">
        <v>8</v>
      </c>
      <c r="B839" s="6" t="s">
        <v>28</v>
      </c>
      <c r="C839" t="s">
        <v>82</v>
      </c>
      <c r="D839" t="s">
        <v>36</v>
      </c>
      <c r="E839">
        <v>103</v>
      </c>
      <c r="F839" s="2">
        <v>28203.59</v>
      </c>
      <c r="G839" s="2">
        <v>20419.21</v>
      </c>
      <c r="H839" s="7">
        <f t="shared" si="13"/>
        <v>7784.380000000001</v>
      </c>
      <c r="I839">
        <v>202</v>
      </c>
      <c r="J839" t="s">
        <v>23</v>
      </c>
      <c r="K839" t="s">
        <v>46</v>
      </c>
    </row>
    <row r="840" spans="1:11" x14ac:dyDescent="0.25">
      <c r="A840" s="5" t="s">
        <v>8</v>
      </c>
      <c r="B840" s="6" t="s">
        <v>28</v>
      </c>
      <c r="C840" t="s">
        <v>83</v>
      </c>
      <c r="D840" t="s">
        <v>42</v>
      </c>
      <c r="E840">
        <v>144</v>
      </c>
      <c r="F840" s="2">
        <v>15110.15</v>
      </c>
      <c r="G840" s="2">
        <v>11561.36</v>
      </c>
      <c r="H840" s="7">
        <f t="shared" si="13"/>
        <v>3548.7899999999991</v>
      </c>
      <c r="I840">
        <v>101</v>
      </c>
      <c r="J840" t="s">
        <v>22</v>
      </c>
      <c r="K840" t="s">
        <v>46</v>
      </c>
    </row>
    <row r="841" spans="1:11" x14ac:dyDescent="0.25">
      <c r="A841" s="5" t="s">
        <v>8</v>
      </c>
      <c r="B841" s="6" t="s">
        <v>28</v>
      </c>
      <c r="C841" t="s">
        <v>84</v>
      </c>
      <c r="D841" t="s">
        <v>41</v>
      </c>
      <c r="E841">
        <v>132</v>
      </c>
      <c r="F841" s="2">
        <v>6213.2</v>
      </c>
      <c r="G841" s="2">
        <v>5137.95</v>
      </c>
      <c r="H841" s="7">
        <f t="shared" si="13"/>
        <v>1075.25</v>
      </c>
      <c r="I841">
        <v>303</v>
      </c>
      <c r="J841" t="s">
        <v>23</v>
      </c>
      <c r="K841" t="s">
        <v>47</v>
      </c>
    </row>
    <row r="842" spans="1:11" x14ac:dyDescent="0.25">
      <c r="A842" s="5" t="s">
        <v>9</v>
      </c>
      <c r="B842" s="6" t="s">
        <v>29</v>
      </c>
      <c r="C842" t="s">
        <v>55</v>
      </c>
      <c r="D842" t="s">
        <v>38</v>
      </c>
      <c r="E842">
        <v>126</v>
      </c>
      <c r="F842" s="2">
        <v>21051.84</v>
      </c>
      <c r="G842" s="2">
        <v>13768.05</v>
      </c>
      <c r="H842" s="7">
        <f t="shared" si="13"/>
        <v>7283.7900000000009</v>
      </c>
      <c r="I842">
        <v>303</v>
      </c>
      <c r="J842" t="s">
        <v>20</v>
      </c>
      <c r="K842" t="s">
        <v>46</v>
      </c>
    </row>
    <row r="843" spans="1:11" x14ac:dyDescent="0.25">
      <c r="A843" s="5" t="s">
        <v>9</v>
      </c>
      <c r="B843" s="6" t="s">
        <v>29</v>
      </c>
      <c r="C843" t="s">
        <v>56</v>
      </c>
      <c r="D843" t="s">
        <v>38</v>
      </c>
      <c r="E843">
        <v>62</v>
      </c>
      <c r="F843" s="2">
        <v>5569.56</v>
      </c>
      <c r="G843" s="2">
        <v>4250.5</v>
      </c>
      <c r="H843" s="7">
        <f t="shared" si="13"/>
        <v>1319.0600000000004</v>
      </c>
      <c r="I843">
        <v>202</v>
      </c>
      <c r="J843" t="s">
        <v>23</v>
      </c>
      <c r="K843" t="s">
        <v>47</v>
      </c>
    </row>
    <row r="844" spans="1:11" x14ac:dyDescent="0.25">
      <c r="A844" s="5" t="s">
        <v>9</v>
      </c>
      <c r="B844" s="6" t="s">
        <v>29</v>
      </c>
      <c r="C844" t="s">
        <v>57</v>
      </c>
      <c r="D844" t="s">
        <v>39</v>
      </c>
      <c r="E844">
        <v>365</v>
      </c>
      <c r="F844" s="2">
        <v>104727.51</v>
      </c>
      <c r="G844" s="2">
        <v>78334.58</v>
      </c>
      <c r="H844" s="7">
        <f t="shared" si="13"/>
        <v>26392.929999999993</v>
      </c>
      <c r="I844">
        <v>404</v>
      </c>
      <c r="J844" t="s">
        <v>22</v>
      </c>
      <c r="K844" t="s">
        <v>47</v>
      </c>
    </row>
    <row r="845" spans="1:11" x14ac:dyDescent="0.25">
      <c r="A845" s="5" t="s">
        <v>9</v>
      </c>
      <c r="B845" s="6" t="s">
        <v>29</v>
      </c>
      <c r="C845" t="s">
        <v>58</v>
      </c>
      <c r="D845" t="s">
        <v>41</v>
      </c>
      <c r="E845">
        <v>384</v>
      </c>
      <c r="F845" s="2">
        <v>56232.15</v>
      </c>
      <c r="G845" s="2">
        <v>45644.37</v>
      </c>
      <c r="H845" s="7">
        <f t="shared" si="13"/>
        <v>10587.779999999999</v>
      </c>
      <c r="I845">
        <v>101</v>
      </c>
      <c r="J845" t="s">
        <v>23</v>
      </c>
      <c r="K845" t="s">
        <v>47</v>
      </c>
    </row>
    <row r="846" spans="1:11" x14ac:dyDescent="0.25">
      <c r="A846" s="5" t="s">
        <v>9</v>
      </c>
      <c r="B846" s="6" t="s">
        <v>29</v>
      </c>
      <c r="C846" t="s">
        <v>59</v>
      </c>
      <c r="D846" t="s">
        <v>40</v>
      </c>
      <c r="E846">
        <v>159</v>
      </c>
      <c r="F846" s="2">
        <v>18955.63</v>
      </c>
      <c r="G846" s="2">
        <v>15227.29</v>
      </c>
      <c r="H846" s="7">
        <f t="shared" si="13"/>
        <v>3728.34</v>
      </c>
      <c r="I846">
        <v>101</v>
      </c>
      <c r="J846" t="s">
        <v>20</v>
      </c>
      <c r="K846" t="s">
        <v>46</v>
      </c>
    </row>
    <row r="847" spans="1:11" x14ac:dyDescent="0.25">
      <c r="A847" s="5" t="s">
        <v>9</v>
      </c>
      <c r="B847" s="6" t="s">
        <v>29</v>
      </c>
      <c r="C847" t="s">
        <v>60</v>
      </c>
      <c r="D847" t="s">
        <v>41</v>
      </c>
      <c r="E847">
        <v>275</v>
      </c>
      <c r="F847" s="2">
        <v>80732.22</v>
      </c>
      <c r="G847" s="2">
        <v>65233.73</v>
      </c>
      <c r="H847" s="7">
        <f t="shared" si="13"/>
        <v>15498.489999999998</v>
      </c>
      <c r="I847">
        <v>101</v>
      </c>
      <c r="J847" t="s">
        <v>21</v>
      </c>
      <c r="K847" t="s">
        <v>46</v>
      </c>
    </row>
    <row r="848" spans="1:11" x14ac:dyDescent="0.25">
      <c r="A848" s="5" t="s">
        <v>9</v>
      </c>
      <c r="B848" s="6" t="s">
        <v>29</v>
      </c>
      <c r="C848" t="s">
        <v>61</v>
      </c>
      <c r="D848" t="s">
        <v>38</v>
      </c>
      <c r="E848">
        <v>226</v>
      </c>
      <c r="F848" s="2">
        <v>10509.91</v>
      </c>
      <c r="G848" s="2">
        <v>7760.77</v>
      </c>
      <c r="H848" s="7">
        <f t="shared" si="13"/>
        <v>2749.1399999999994</v>
      </c>
      <c r="I848">
        <v>202</v>
      </c>
      <c r="J848" t="s">
        <v>20</v>
      </c>
      <c r="K848" t="s">
        <v>46</v>
      </c>
    </row>
    <row r="849" spans="1:11" x14ac:dyDescent="0.25">
      <c r="A849" s="5" t="s">
        <v>9</v>
      </c>
      <c r="B849" s="6" t="s">
        <v>29</v>
      </c>
      <c r="C849" t="s">
        <v>62</v>
      </c>
      <c r="D849" t="s">
        <v>39</v>
      </c>
      <c r="E849">
        <v>183</v>
      </c>
      <c r="F849" s="2">
        <v>49914.080000000002</v>
      </c>
      <c r="G849" s="2">
        <v>40681.620000000003</v>
      </c>
      <c r="H849" s="7">
        <f t="shared" si="13"/>
        <v>9232.4599999999991</v>
      </c>
      <c r="I849">
        <v>202</v>
      </c>
      <c r="J849" t="s">
        <v>22</v>
      </c>
      <c r="K849" t="s">
        <v>46</v>
      </c>
    </row>
    <row r="850" spans="1:11" x14ac:dyDescent="0.25">
      <c r="A850" s="5" t="s">
        <v>9</v>
      </c>
      <c r="B850" s="6" t="s">
        <v>29</v>
      </c>
      <c r="C850" t="s">
        <v>63</v>
      </c>
      <c r="D850" t="s">
        <v>40</v>
      </c>
      <c r="E850">
        <v>372</v>
      </c>
      <c r="F850" s="2">
        <v>72642.62</v>
      </c>
      <c r="G850" s="2">
        <v>56692.75</v>
      </c>
      <c r="H850" s="7">
        <f t="shared" si="13"/>
        <v>15949.869999999995</v>
      </c>
      <c r="I850">
        <v>404</v>
      </c>
      <c r="J850" t="s">
        <v>23</v>
      </c>
      <c r="K850" t="s">
        <v>46</v>
      </c>
    </row>
    <row r="851" spans="1:11" x14ac:dyDescent="0.25">
      <c r="A851" s="5" t="s">
        <v>9</v>
      </c>
      <c r="B851" s="6" t="s">
        <v>29</v>
      </c>
      <c r="C851" t="s">
        <v>64</v>
      </c>
      <c r="D851" t="s">
        <v>37</v>
      </c>
      <c r="E851">
        <v>329</v>
      </c>
      <c r="F851" s="2">
        <v>50884.63</v>
      </c>
      <c r="G851" s="2">
        <v>39985.370000000003</v>
      </c>
      <c r="H851" s="7">
        <f t="shared" si="13"/>
        <v>10899.259999999995</v>
      </c>
      <c r="I851">
        <v>202</v>
      </c>
      <c r="J851" t="s">
        <v>22</v>
      </c>
      <c r="K851" t="s">
        <v>47</v>
      </c>
    </row>
    <row r="852" spans="1:11" x14ac:dyDescent="0.25">
      <c r="A852" s="5" t="s">
        <v>9</v>
      </c>
      <c r="B852" s="6" t="s">
        <v>27</v>
      </c>
      <c r="C852" t="s">
        <v>65</v>
      </c>
      <c r="D852" t="s">
        <v>41</v>
      </c>
      <c r="E852">
        <v>137</v>
      </c>
      <c r="F852" s="2">
        <v>4544.1000000000004</v>
      </c>
      <c r="G852" s="2">
        <v>3997.62</v>
      </c>
      <c r="H852" s="7">
        <f t="shared" si="13"/>
        <v>546.48000000000047</v>
      </c>
      <c r="I852">
        <v>101</v>
      </c>
      <c r="J852" t="s">
        <v>21</v>
      </c>
      <c r="K852" t="s">
        <v>47</v>
      </c>
    </row>
    <row r="853" spans="1:11" x14ac:dyDescent="0.25">
      <c r="A853" s="5" t="s">
        <v>9</v>
      </c>
      <c r="B853" s="6" t="s">
        <v>27</v>
      </c>
      <c r="C853" t="s">
        <v>66</v>
      </c>
      <c r="D853" t="s">
        <v>41</v>
      </c>
      <c r="E853">
        <v>81</v>
      </c>
      <c r="F853" s="2">
        <v>9205.15</v>
      </c>
      <c r="G853" s="2">
        <v>6988.09</v>
      </c>
      <c r="H853" s="7">
        <f t="shared" si="13"/>
        <v>2217.0599999999995</v>
      </c>
      <c r="I853">
        <v>303</v>
      </c>
      <c r="J853" t="s">
        <v>21</v>
      </c>
      <c r="K853" t="s">
        <v>47</v>
      </c>
    </row>
    <row r="854" spans="1:11" x14ac:dyDescent="0.25">
      <c r="A854" s="5" t="s">
        <v>9</v>
      </c>
      <c r="B854" s="6" t="s">
        <v>27</v>
      </c>
      <c r="C854" t="s">
        <v>67</v>
      </c>
      <c r="D854" t="s">
        <v>43</v>
      </c>
      <c r="E854">
        <v>247</v>
      </c>
      <c r="F854" s="2">
        <v>70304</v>
      </c>
      <c r="G854" s="2">
        <v>57541.23</v>
      </c>
      <c r="H854" s="7">
        <f t="shared" si="13"/>
        <v>12762.769999999997</v>
      </c>
      <c r="I854">
        <v>303</v>
      </c>
      <c r="J854" t="s">
        <v>21</v>
      </c>
      <c r="K854" t="s">
        <v>46</v>
      </c>
    </row>
    <row r="855" spans="1:11" x14ac:dyDescent="0.25">
      <c r="A855" s="5" t="s">
        <v>9</v>
      </c>
      <c r="B855" s="6" t="s">
        <v>27</v>
      </c>
      <c r="C855" t="s">
        <v>68</v>
      </c>
      <c r="D855" t="s">
        <v>41</v>
      </c>
      <c r="E855">
        <v>294</v>
      </c>
      <c r="F855" s="2">
        <v>54401.31</v>
      </c>
      <c r="G855" s="2">
        <v>47000.02</v>
      </c>
      <c r="H855" s="7">
        <f t="shared" si="13"/>
        <v>7401.2900000000009</v>
      </c>
      <c r="I855">
        <v>303</v>
      </c>
      <c r="J855" t="s">
        <v>21</v>
      </c>
      <c r="K855" t="s">
        <v>46</v>
      </c>
    </row>
    <row r="856" spans="1:11" x14ac:dyDescent="0.25">
      <c r="A856" s="5" t="s">
        <v>9</v>
      </c>
      <c r="B856" s="6" t="s">
        <v>27</v>
      </c>
      <c r="C856" t="s">
        <v>69</v>
      </c>
      <c r="D856" t="s">
        <v>39</v>
      </c>
      <c r="E856">
        <v>81</v>
      </c>
      <c r="F856" s="2">
        <v>4740.28</v>
      </c>
      <c r="G856" s="2">
        <v>3795.17</v>
      </c>
      <c r="H856" s="7">
        <f t="shared" si="13"/>
        <v>945.10999999999967</v>
      </c>
      <c r="I856">
        <v>101</v>
      </c>
      <c r="J856" t="s">
        <v>21</v>
      </c>
      <c r="K856" t="s">
        <v>46</v>
      </c>
    </row>
    <row r="857" spans="1:11" x14ac:dyDescent="0.25">
      <c r="A857" s="5" t="s">
        <v>9</v>
      </c>
      <c r="B857" s="6" t="s">
        <v>27</v>
      </c>
      <c r="C857" t="s">
        <v>70</v>
      </c>
      <c r="D857" t="s">
        <v>43</v>
      </c>
      <c r="E857">
        <v>358</v>
      </c>
      <c r="F857" s="2">
        <v>66073.91</v>
      </c>
      <c r="G857" s="2">
        <v>47930.55</v>
      </c>
      <c r="H857" s="7">
        <f t="shared" si="13"/>
        <v>18143.36</v>
      </c>
      <c r="I857">
        <v>202</v>
      </c>
      <c r="J857" t="s">
        <v>20</v>
      </c>
      <c r="K857" t="s">
        <v>46</v>
      </c>
    </row>
    <row r="858" spans="1:11" x14ac:dyDescent="0.25">
      <c r="A858" s="5" t="s">
        <v>9</v>
      </c>
      <c r="B858" s="6" t="s">
        <v>27</v>
      </c>
      <c r="C858" t="s">
        <v>71</v>
      </c>
      <c r="D858" t="s">
        <v>42</v>
      </c>
      <c r="E858">
        <v>159</v>
      </c>
      <c r="F858" s="2">
        <v>16094.41</v>
      </c>
      <c r="G858" s="2">
        <v>11160.64</v>
      </c>
      <c r="H858" s="7">
        <f t="shared" si="13"/>
        <v>4933.7700000000004</v>
      </c>
      <c r="I858">
        <v>101</v>
      </c>
      <c r="J858" t="s">
        <v>22</v>
      </c>
      <c r="K858" t="s">
        <v>47</v>
      </c>
    </row>
    <row r="859" spans="1:11" x14ac:dyDescent="0.25">
      <c r="A859" s="5" t="s">
        <v>9</v>
      </c>
      <c r="B859" s="6" t="s">
        <v>27</v>
      </c>
      <c r="C859" t="s">
        <v>72</v>
      </c>
      <c r="D859" t="s">
        <v>36</v>
      </c>
      <c r="E859">
        <v>226</v>
      </c>
      <c r="F859" s="2">
        <v>18369.099999999999</v>
      </c>
      <c r="G859" s="2">
        <v>14422.98</v>
      </c>
      <c r="H859" s="7">
        <f t="shared" si="13"/>
        <v>3946.119999999999</v>
      </c>
      <c r="I859">
        <v>404</v>
      </c>
      <c r="J859" t="s">
        <v>22</v>
      </c>
      <c r="K859" t="s">
        <v>46</v>
      </c>
    </row>
    <row r="860" spans="1:11" x14ac:dyDescent="0.25">
      <c r="A860" s="5" t="s">
        <v>9</v>
      </c>
      <c r="B860" s="6" t="s">
        <v>27</v>
      </c>
      <c r="C860" t="s">
        <v>73</v>
      </c>
      <c r="D860" t="s">
        <v>43</v>
      </c>
      <c r="E860">
        <v>78</v>
      </c>
      <c r="F860" s="2">
        <v>10936.98</v>
      </c>
      <c r="G860" s="2">
        <v>9233.2900000000009</v>
      </c>
      <c r="H860" s="7">
        <f t="shared" si="13"/>
        <v>1703.6899999999987</v>
      </c>
      <c r="I860">
        <v>202</v>
      </c>
      <c r="J860" t="s">
        <v>23</v>
      </c>
      <c r="K860" t="s">
        <v>47</v>
      </c>
    </row>
    <row r="861" spans="1:11" x14ac:dyDescent="0.25">
      <c r="A861" s="5" t="s">
        <v>9</v>
      </c>
      <c r="B861" s="6" t="s">
        <v>27</v>
      </c>
      <c r="C861" t="s">
        <v>74</v>
      </c>
      <c r="D861" t="s">
        <v>38</v>
      </c>
      <c r="E861">
        <v>118</v>
      </c>
      <c r="F861" s="2">
        <v>7158.88</v>
      </c>
      <c r="G861" s="2">
        <v>6023.5</v>
      </c>
      <c r="H861" s="7">
        <f t="shared" si="13"/>
        <v>1135.3800000000001</v>
      </c>
      <c r="I861">
        <v>303</v>
      </c>
      <c r="J861" t="s">
        <v>22</v>
      </c>
      <c r="K861" t="s">
        <v>47</v>
      </c>
    </row>
    <row r="862" spans="1:11" x14ac:dyDescent="0.25">
      <c r="A862" s="5" t="s">
        <v>9</v>
      </c>
      <c r="B862" s="6" t="s">
        <v>28</v>
      </c>
      <c r="C862" t="s">
        <v>75</v>
      </c>
      <c r="D862" t="s">
        <v>40</v>
      </c>
      <c r="E862">
        <v>81</v>
      </c>
      <c r="F862" s="2">
        <v>22389.35</v>
      </c>
      <c r="G862" s="2">
        <v>17241.05</v>
      </c>
      <c r="H862" s="7">
        <f t="shared" si="13"/>
        <v>5148.2999999999993</v>
      </c>
      <c r="I862">
        <v>202</v>
      </c>
      <c r="J862" t="s">
        <v>21</v>
      </c>
      <c r="K862" t="s">
        <v>47</v>
      </c>
    </row>
    <row r="863" spans="1:11" x14ac:dyDescent="0.25">
      <c r="A863" s="5" t="s">
        <v>9</v>
      </c>
      <c r="B863" s="6" t="s">
        <v>28</v>
      </c>
      <c r="C863" t="s">
        <v>76</v>
      </c>
      <c r="D863" t="s">
        <v>41</v>
      </c>
      <c r="E863">
        <v>154</v>
      </c>
      <c r="F863" s="2">
        <v>25493.59</v>
      </c>
      <c r="G863" s="2">
        <v>19599.86</v>
      </c>
      <c r="H863" s="7">
        <f t="shared" si="13"/>
        <v>5893.73</v>
      </c>
      <c r="I863">
        <v>101</v>
      </c>
      <c r="J863" t="s">
        <v>20</v>
      </c>
      <c r="K863" t="s">
        <v>46</v>
      </c>
    </row>
    <row r="864" spans="1:11" x14ac:dyDescent="0.25">
      <c r="A864" s="5" t="s">
        <v>9</v>
      </c>
      <c r="B864" s="6" t="s">
        <v>28</v>
      </c>
      <c r="C864" t="s">
        <v>77</v>
      </c>
      <c r="D864" t="s">
        <v>41</v>
      </c>
      <c r="E864">
        <v>139</v>
      </c>
      <c r="F864" s="2">
        <v>17748.68</v>
      </c>
      <c r="G864" s="2">
        <v>12894.31</v>
      </c>
      <c r="H864" s="7">
        <f t="shared" si="13"/>
        <v>4854.3700000000008</v>
      </c>
      <c r="I864">
        <v>101</v>
      </c>
      <c r="J864" t="s">
        <v>20</v>
      </c>
      <c r="K864" t="s">
        <v>47</v>
      </c>
    </row>
    <row r="865" spans="1:11" x14ac:dyDescent="0.25">
      <c r="A865" s="5" t="s">
        <v>9</v>
      </c>
      <c r="B865" s="6" t="s">
        <v>28</v>
      </c>
      <c r="C865" t="s">
        <v>78</v>
      </c>
      <c r="D865" t="s">
        <v>43</v>
      </c>
      <c r="E865">
        <v>164</v>
      </c>
      <c r="F865" s="2">
        <v>40689.61</v>
      </c>
      <c r="G865" s="2">
        <v>32144.98</v>
      </c>
      <c r="H865" s="7">
        <f t="shared" si="13"/>
        <v>8544.630000000001</v>
      </c>
      <c r="I865">
        <v>101</v>
      </c>
      <c r="J865" t="s">
        <v>20</v>
      </c>
      <c r="K865" t="s">
        <v>46</v>
      </c>
    </row>
    <row r="866" spans="1:11" x14ac:dyDescent="0.25">
      <c r="A866" s="5" t="s">
        <v>9</v>
      </c>
      <c r="B866" s="6" t="s">
        <v>28</v>
      </c>
      <c r="C866" t="s">
        <v>79</v>
      </c>
      <c r="D866" t="s">
        <v>36</v>
      </c>
      <c r="E866">
        <v>119</v>
      </c>
      <c r="F866" s="2">
        <v>19734.38</v>
      </c>
      <c r="G866" s="2">
        <v>16623.68</v>
      </c>
      <c r="H866" s="7">
        <f t="shared" si="13"/>
        <v>3110.7000000000007</v>
      </c>
      <c r="I866">
        <v>101</v>
      </c>
      <c r="J866" t="s">
        <v>22</v>
      </c>
      <c r="K866" t="s">
        <v>46</v>
      </c>
    </row>
    <row r="867" spans="1:11" x14ac:dyDescent="0.25">
      <c r="A867" s="5" t="s">
        <v>9</v>
      </c>
      <c r="B867" s="6" t="s">
        <v>28</v>
      </c>
      <c r="C867" t="s">
        <v>80</v>
      </c>
      <c r="D867" t="s">
        <v>39</v>
      </c>
      <c r="E867">
        <v>165</v>
      </c>
      <c r="F867" s="2">
        <v>20402.72</v>
      </c>
      <c r="G867" s="2">
        <v>17949.830000000002</v>
      </c>
      <c r="H867" s="7">
        <f t="shared" si="13"/>
        <v>2452.8899999999994</v>
      </c>
      <c r="I867">
        <v>404</v>
      </c>
      <c r="J867" t="s">
        <v>23</v>
      </c>
      <c r="K867" t="s">
        <v>46</v>
      </c>
    </row>
    <row r="868" spans="1:11" x14ac:dyDescent="0.25">
      <c r="A868" s="5" t="s">
        <v>9</v>
      </c>
      <c r="B868" s="6" t="s">
        <v>28</v>
      </c>
      <c r="C868" t="s">
        <v>81</v>
      </c>
      <c r="D868" t="s">
        <v>43</v>
      </c>
      <c r="E868">
        <v>65</v>
      </c>
      <c r="F868" s="2">
        <v>6259.08</v>
      </c>
      <c r="G868" s="2">
        <v>4822.9399999999996</v>
      </c>
      <c r="H868" s="7">
        <f t="shared" si="13"/>
        <v>1436.1400000000003</v>
      </c>
      <c r="I868">
        <v>404</v>
      </c>
      <c r="J868" t="s">
        <v>22</v>
      </c>
      <c r="K868" t="s">
        <v>46</v>
      </c>
    </row>
    <row r="869" spans="1:11" x14ac:dyDescent="0.25">
      <c r="A869" s="5" t="s">
        <v>9</v>
      </c>
      <c r="B869" s="6" t="s">
        <v>28</v>
      </c>
      <c r="C869" t="s">
        <v>82</v>
      </c>
      <c r="D869" t="s">
        <v>38</v>
      </c>
      <c r="E869">
        <v>54</v>
      </c>
      <c r="F869" s="2">
        <v>6911.33</v>
      </c>
      <c r="G869" s="2">
        <v>5800.81</v>
      </c>
      <c r="H869" s="7">
        <f t="shared" si="13"/>
        <v>1110.5199999999995</v>
      </c>
      <c r="I869">
        <v>404</v>
      </c>
      <c r="J869" t="s">
        <v>23</v>
      </c>
      <c r="K869" t="s">
        <v>46</v>
      </c>
    </row>
    <row r="870" spans="1:11" x14ac:dyDescent="0.25">
      <c r="A870" s="5" t="s">
        <v>9</v>
      </c>
      <c r="B870" s="6" t="s">
        <v>28</v>
      </c>
      <c r="C870" t="s">
        <v>83</v>
      </c>
      <c r="D870" t="s">
        <v>36</v>
      </c>
      <c r="E870">
        <v>100</v>
      </c>
      <c r="F870" s="2">
        <v>23426.33</v>
      </c>
      <c r="G870" s="2">
        <v>19047.689999999999</v>
      </c>
      <c r="H870" s="7">
        <f t="shared" si="13"/>
        <v>4378.6400000000031</v>
      </c>
      <c r="I870">
        <v>101</v>
      </c>
      <c r="J870" t="s">
        <v>20</v>
      </c>
      <c r="K870" t="s">
        <v>47</v>
      </c>
    </row>
    <row r="871" spans="1:11" x14ac:dyDescent="0.25">
      <c r="A871" s="5" t="s">
        <v>9</v>
      </c>
      <c r="B871" s="6" t="s">
        <v>28</v>
      </c>
      <c r="C871" t="s">
        <v>84</v>
      </c>
      <c r="D871" t="s">
        <v>38</v>
      </c>
      <c r="E871">
        <v>367</v>
      </c>
      <c r="F871" s="2">
        <v>25865.03</v>
      </c>
      <c r="G871" s="2">
        <v>17806.189999999999</v>
      </c>
      <c r="H871" s="7">
        <f t="shared" si="13"/>
        <v>8058.84</v>
      </c>
      <c r="I871">
        <v>101</v>
      </c>
      <c r="J871" t="s">
        <v>23</v>
      </c>
      <c r="K871" t="s">
        <v>46</v>
      </c>
    </row>
    <row r="872" spans="1:11" x14ac:dyDescent="0.25">
      <c r="A872" s="5" t="s">
        <v>10</v>
      </c>
      <c r="B872" s="6" t="s">
        <v>29</v>
      </c>
      <c r="C872" t="s">
        <v>55</v>
      </c>
      <c r="D872" t="s">
        <v>38</v>
      </c>
      <c r="E872">
        <v>262</v>
      </c>
      <c r="F872" s="2">
        <v>59671.95</v>
      </c>
      <c r="G872" s="2">
        <v>45514.91</v>
      </c>
      <c r="H872" s="7">
        <f t="shared" si="13"/>
        <v>14157.039999999994</v>
      </c>
      <c r="I872">
        <v>404</v>
      </c>
      <c r="J872" t="s">
        <v>20</v>
      </c>
      <c r="K872" t="s">
        <v>46</v>
      </c>
    </row>
    <row r="873" spans="1:11" x14ac:dyDescent="0.25">
      <c r="A873" s="5" t="s">
        <v>10</v>
      </c>
      <c r="B873" s="6" t="s">
        <v>29</v>
      </c>
      <c r="C873" t="s">
        <v>56</v>
      </c>
      <c r="D873" t="s">
        <v>39</v>
      </c>
      <c r="E873">
        <v>325</v>
      </c>
      <c r="F873" s="2">
        <v>95055.77</v>
      </c>
      <c r="G873" s="2">
        <v>63805.01</v>
      </c>
      <c r="H873" s="7">
        <f t="shared" si="13"/>
        <v>31250.760000000002</v>
      </c>
      <c r="I873">
        <v>303</v>
      </c>
      <c r="J873" t="s">
        <v>23</v>
      </c>
      <c r="K873" t="s">
        <v>46</v>
      </c>
    </row>
    <row r="874" spans="1:11" x14ac:dyDescent="0.25">
      <c r="A874" s="5" t="s">
        <v>10</v>
      </c>
      <c r="B874" s="6" t="s">
        <v>29</v>
      </c>
      <c r="C874" t="s">
        <v>57</v>
      </c>
      <c r="D874" t="s">
        <v>37</v>
      </c>
      <c r="E874">
        <v>258</v>
      </c>
      <c r="F874" s="2">
        <v>28096.74</v>
      </c>
      <c r="G874" s="2">
        <v>23331.97</v>
      </c>
      <c r="H874" s="7">
        <f t="shared" si="13"/>
        <v>4764.7700000000004</v>
      </c>
      <c r="I874">
        <v>101</v>
      </c>
      <c r="J874" t="s">
        <v>23</v>
      </c>
      <c r="K874" t="s">
        <v>46</v>
      </c>
    </row>
    <row r="875" spans="1:11" x14ac:dyDescent="0.25">
      <c r="A875" s="5" t="s">
        <v>10</v>
      </c>
      <c r="B875" s="6" t="s">
        <v>29</v>
      </c>
      <c r="C875" t="s">
        <v>58</v>
      </c>
      <c r="D875" t="s">
        <v>42</v>
      </c>
      <c r="E875">
        <v>326</v>
      </c>
      <c r="F875" s="2">
        <v>60576.89</v>
      </c>
      <c r="G875" s="2">
        <v>46321.18</v>
      </c>
      <c r="H875" s="7">
        <f t="shared" si="13"/>
        <v>14255.71</v>
      </c>
      <c r="I875">
        <v>303</v>
      </c>
      <c r="J875" t="s">
        <v>22</v>
      </c>
      <c r="K875" t="s">
        <v>47</v>
      </c>
    </row>
    <row r="876" spans="1:11" x14ac:dyDescent="0.25">
      <c r="A876" s="5" t="s">
        <v>10</v>
      </c>
      <c r="B876" s="6" t="s">
        <v>29</v>
      </c>
      <c r="C876" t="s">
        <v>59</v>
      </c>
      <c r="D876" t="s">
        <v>40</v>
      </c>
      <c r="E876">
        <v>77</v>
      </c>
      <c r="F876" s="2">
        <v>7629.68</v>
      </c>
      <c r="G876" s="2">
        <v>5718.45</v>
      </c>
      <c r="H876" s="7">
        <f t="shared" si="13"/>
        <v>1911.2300000000005</v>
      </c>
      <c r="I876">
        <v>303</v>
      </c>
      <c r="J876" t="s">
        <v>22</v>
      </c>
      <c r="K876" t="s">
        <v>47</v>
      </c>
    </row>
    <row r="877" spans="1:11" x14ac:dyDescent="0.25">
      <c r="A877" s="5" t="s">
        <v>10</v>
      </c>
      <c r="B877" s="6" t="s">
        <v>29</v>
      </c>
      <c r="C877" t="s">
        <v>60</v>
      </c>
      <c r="D877" t="s">
        <v>41</v>
      </c>
      <c r="E877">
        <v>91</v>
      </c>
      <c r="F877" s="2">
        <v>27169.71</v>
      </c>
      <c r="G877" s="2">
        <v>20666.03</v>
      </c>
      <c r="H877" s="7">
        <f t="shared" si="13"/>
        <v>6503.68</v>
      </c>
      <c r="I877">
        <v>202</v>
      </c>
      <c r="J877" t="s">
        <v>22</v>
      </c>
      <c r="K877" t="s">
        <v>47</v>
      </c>
    </row>
    <row r="878" spans="1:11" x14ac:dyDescent="0.25">
      <c r="A878" s="5" t="s">
        <v>10</v>
      </c>
      <c r="B878" s="6" t="s">
        <v>29</v>
      </c>
      <c r="C878" t="s">
        <v>61</v>
      </c>
      <c r="D878" t="s">
        <v>36</v>
      </c>
      <c r="E878">
        <v>102</v>
      </c>
      <c r="F878" s="2">
        <v>27336.47</v>
      </c>
      <c r="G878" s="2">
        <v>20029.05</v>
      </c>
      <c r="H878" s="7">
        <f t="shared" si="13"/>
        <v>7307.4200000000019</v>
      </c>
      <c r="I878">
        <v>202</v>
      </c>
      <c r="J878" t="s">
        <v>21</v>
      </c>
      <c r="K878" t="s">
        <v>47</v>
      </c>
    </row>
    <row r="879" spans="1:11" x14ac:dyDescent="0.25">
      <c r="A879" s="5" t="s">
        <v>10</v>
      </c>
      <c r="B879" s="6" t="s">
        <v>29</v>
      </c>
      <c r="C879" t="s">
        <v>62</v>
      </c>
      <c r="D879" t="s">
        <v>37</v>
      </c>
      <c r="E879">
        <v>106</v>
      </c>
      <c r="F879" s="2">
        <v>7824.99</v>
      </c>
      <c r="G879" s="2">
        <v>6455.17</v>
      </c>
      <c r="H879" s="7">
        <f t="shared" si="13"/>
        <v>1369.8199999999997</v>
      </c>
      <c r="I879">
        <v>303</v>
      </c>
      <c r="J879" t="s">
        <v>20</v>
      </c>
      <c r="K879" t="s">
        <v>46</v>
      </c>
    </row>
    <row r="880" spans="1:11" x14ac:dyDescent="0.25">
      <c r="A880" s="5" t="s">
        <v>10</v>
      </c>
      <c r="B880" s="6" t="s">
        <v>29</v>
      </c>
      <c r="C880" t="s">
        <v>63</v>
      </c>
      <c r="D880" t="s">
        <v>38</v>
      </c>
      <c r="E880">
        <v>283</v>
      </c>
      <c r="F880" s="2">
        <v>9649.75</v>
      </c>
      <c r="G880" s="2">
        <v>7884.9</v>
      </c>
      <c r="H880" s="7">
        <f t="shared" si="13"/>
        <v>1764.8500000000004</v>
      </c>
      <c r="I880">
        <v>202</v>
      </c>
      <c r="J880" t="s">
        <v>21</v>
      </c>
      <c r="K880" t="s">
        <v>46</v>
      </c>
    </row>
    <row r="881" spans="1:11" x14ac:dyDescent="0.25">
      <c r="A881" s="5" t="s">
        <v>10</v>
      </c>
      <c r="B881" s="6" t="s">
        <v>29</v>
      </c>
      <c r="C881" t="s">
        <v>64</v>
      </c>
      <c r="D881" t="s">
        <v>37</v>
      </c>
      <c r="E881">
        <v>364</v>
      </c>
      <c r="F881" s="2">
        <v>104743.82</v>
      </c>
      <c r="G881" s="2">
        <v>87949.81</v>
      </c>
      <c r="H881" s="7">
        <f t="shared" si="13"/>
        <v>16794.010000000009</v>
      </c>
      <c r="I881">
        <v>202</v>
      </c>
      <c r="J881" t="s">
        <v>21</v>
      </c>
      <c r="K881" t="s">
        <v>46</v>
      </c>
    </row>
    <row r="882" spans="1:11" x14ac:dyDescent="0.25">
      <c r="A882" s="5" t="s">
        <v>10</v>
      </c>
      <c r="B882" s="6" t="s">
        <v>27</v>
      </c>
      <c r="C882" t="s">
        <v>65</v>
      </c>
      <c r="D882" t="s">
        <v>37</v>
      </c>
      <c r="E882">
        <v>166</v>
      </c>
      <c r="F882" s="2">
        <v>20251.47</v>
      </c>
      <c r="G882" s="2">
        <v>14088.68</v>
      </c>
      <c r="H882" s="7">
        <f t="shared" si="13"/>
        <v>6162.7900000000009</v>
      </c>
      <c r="I882">
        <v>404</v>
      </c>
      <c r="J882" t="s">
        <v>20</v>
      </c>
      <c r="K882" t="s">
        <v>46</v>
      </c>
    </row>
    <row r="883" spans="1:11" x14ac:dyDescent="0.25">
      <c r="A883" s="5" t="s">
        <v>10</v>
      </c>
      <c r="B883" s="6" t="s">
        <v>27</v>
      </c>
      <c r="C883" t="s">
        <v>66</v>
      </c>
      <c r="D883" t="s">
        <v>43</v>
      </c>
      <c r="E883">
        <v>149</v>
      </c>
      <c r="F883" s="2">
        <v>7466.09</v>
      </c>
      <c r="G883" s="2">
        <v>6212</v>
      </c>
      <c r="H883" s="7">
        <f t="shared" si="13"/>
        <v>1254.0900000000001</v>
      </c>
      <c r="I883">
        <v>303</v>
      </c>
      <c r="J883" t="s">
        <v>21</v>
      </c>
      <c r="K883" t="s">
        <v>47</v>
      </c>
    </row>
    <row r="884" spans="1:11" x14ac:dyDescent="0.25">
      <c r="A884" s="5" t="s">
        <v>10</v>
      </c>
      <c r="B884" s="6" t="s">
        <v>27</v>
      </c>
      <c r="C884" t="s">
        <v>67</v>
      </c>
      <c r="D884" t="s">
        <v>39</v>
      </c>
      <c r="E884">
        <v>99</v>
      </c>
      <c r="F884" s="2">
        <v>19265.849999999999</v>
      </c>
      <c r="G884" s="2">
        <v>14823</v>
      </c>
      <c r="H884" s="7">
        <f t="shared" si="13"/>
        <v>4442.8499999999985</v>
      </c>
      <c r="I884">
        <v>101</v>
      </c>
      <c r="J884" t="s">
        <v>23</v>
      </c>
      <c r="K884" t="s">
        <v>47</v>
      </c>
    </row>
    <row r="885" spans="1:11" x14ac:dyDescent="0.25">
      <c r="A885" s="5" t="s">
        <v>10</v>
      </c>
      <c r="B885" s="6" t="s">
        <v>27</v>
      </c>
      <c r="C885" t="s">
        <v>68</v>
      </c>
      <c r="D885" t="s">
        <v>40</v>
      </c>
      <c r="E885">
        <v>104</v>
      </c>
      <c r="F885" s="2">
        <v>13988.8</v>
      </c>
      <c r="G885" s="2">
        <v>12025.07</v>
      </c>
      <c r="H885" s="7">
        <f t="shared" si="13"/>
        <v>1963.7299999999996</v>
      </c>
      <c r="I885">
        <v>303</v>
      </c>
      <c r="J885" t="s">
        <v>21</v>
      </c>
      <c r="K885" t="s">
        <v>46</v>
      </c>
    </row>
    <row r="886" spans="1:11" x14ac:dyDescent="0.25">
      <c r="A886" s="5" t="s">
        <v>10</v>
      </c>
      <c r="B886" s="6" t="s">
        <v>27</v>
      </c>
      <c r="C886" t="s">
        <v>69</v>
      </c>
      <c r="D886" t="s">
        <v>37</v>
      </c>
      <c r="E886">
        <v>305</v>
      </c>
      <c r="F886" s="2">
        <v>51546.77</v>
      </c>
      <c r="G886" s="2">
        <v>34551.51</v>
      </c>
      <c r="H886" s="7">
        <f t="shared" si="13"/>
        <v>16995.259999999995</v>
      </c>
      <c r="I886">
        <v>101</v>
      </c>
      <c r="J886" t="s">
        <v>20</v>
      </c>
      <c r="K886" t="s">
        <v>46</v>
      </c>
    </row>
    <row r="887" spans="1:11" x14ac:dyDescent="0.25">
      <c r="A887" s="5" t="s">
        <v>10</v>
      </c>
      <c r="B887" s="6" t="s">
        <v>27</v>
      </c>
      <c r="C887" t="s">
        <v>70</v>
      </c>
      <c r="D887" t="s">
        <v>38</v>
      </c>
      <c r="E887">
        <v>74</v>
      </c>
      <c r="F887" s="2">
        <v>18465.259999999998</v>
      </c>
      <c r="G887" s="2">
        <v>16395.3</v>
      </c>
      <c r="H887" s="7">
        <f t="shared" si="13"/>
        <v>2069.9599999999991</v>
      </c>
      <c r="I887">
        <v>303</v>
      </c>
      <c r="J887" t="s">
        <v>23</v>
      </c>
      <c r="K887" t="s">
        <v>46</v>
      </c>
    </row>
    <row r="888" spans="1:11" x14ac:dyDescent="0.25">
      <c r="A888" s="5" t="s">
        <v>10</v>
      </c>
      <c r="B888" s="6" t="s">
        <v>27</v>
      </c>
      <c r="C888" t="s">
        <v>71</v>
      </c>
      <c r="D888" t="s">
        <v>42</v>
      </c>
      <c r="E888">
        <v>378</v>
      </c>
      <c r="F888" s="2">
        <v>71115.8</v>
      </c>
      <c r="G888" s="2">
        <v>46398.64</v>
      </c>
      <c r="H888" s="7">
        <f t="shared" si="13"/>
        <v>24717.160000000003</v>
      </c>
      <c r="I888">
        <v>202</v>
      </c>
      <c r="J888" t="s">
        <v>21</v>
      </c>
      <c r="K888" t="s">
        <v>46</v>
      </c>
    </row>
    <row r="889" spans="1:11" x14ac:dyDescent="0.25">
      <c r="A889" s="5" t="s">
        <v>10</v>
      </c>
      <c r="B889" s="6" t="s">
        <v>27</v>
      </c>
      <c r="C889" t="s">
        <v>72</v>
      </c>
      <c r="D889" t="s">
        <v>36</v>
      </c>
      <c r="E889">
        <v>192</v>
      </c>
      <c r="F889" s="2">
        <v>33202.06</v>
      </c>
      <c r="G889" s="2">
        <v>24644.79</v>
      </c>
      <c r="H889" s="7">
        <f t="shared" si="13"/>
        <v>8557.2699999999968</v>
      </c>
      <c r="I889">
        <v>101</v>
      </c>
      <c r="J889" t="s">
        <v>22</v>
      </c>
      <c r="K889" t="s">
        <v>46</v>
      </c>
    </row>
    <row r="890" spans="1:11" x14ac:dyDescent="0.25">
      <c r="A890" s="5" t="s">
        <v>10</v>
      </c>
      <c r="B890" s="6" t="s">
        <v>27</v>
      </c>
      <c r="C890" t="s">
        <v>73</v>
      </c>
      <c r="D890" t="s">
        <v>38</v>
      </c>
      <c r="E890">
        <v>242</v>
      </c>
      <c r="F890" s="2">
        <v>31542.04</v>
      </c>
      <c r="G890" s="2">
        <v>23602.73</v>
      </c>
      <c r="H890" s="7">
        <f t="shared" si="13"/>
        <v>7939.3100000000013</v>
      </c>
      <c r="I890">
        <v>101</v>
      </c>
      <c r="J890" t="s">
        <v>22</v>
      </c>
      <c r="K890" t="s">
        <v>46</v>
      </c>
    </row>
    <row r="891" spans="1:11" x14ac:dyDescent="0.25">
      <c r="A891" s="5" t="s">
        <v>10</v>
      </c>
      <c r="B891" s="6" t="s">
        <v>27</v>
      </c>
      <c r="C891" t="s">
        <v>74</v>
      </c>
      <c r="D891" t="s">
        <v>41</v>
      </c>
      <c r="E891">
        <v>91</v>
      </c>
      <c r="F891" s="2">
        <v>21630.81</v>
      </c>
      <c r="G891" s="2">
        <v>14603.65</v>
      </c>
      <c r="H891" s="7">
        <f t="shared" si="13"/>
        <v>7027.1600000000017</v>
      </c>
      <c r="I891">
        <v>404</v>
      </c>
      <c r="J891" t="s">
        <v>23</v>
      </c>
      <c r="K891" t="s">
        <v>47</v>
      </c>
    </row>
    <row r="892" spans="1:11" x14ac:dyDescent="0.25">
      <c r="A892" s="5" t="s">
        <v>10</v>
      </c>
      <c r="B892" s="6" t="s">
        <v>28</v>
      </c>
      <c r="C892" t="s">
        <v>75</v>
      </c>
      <c r="D892" t="s">
        <v>38</v>
      </c>
      <c r="E892">
        <v>282</v>
      </c>
      <c r="F892" s="2">
        <v>14537.89</v>
      </c>
      <c r="G892" s="2">
        <v>12039.74</v>
      </c>
      <c r="H892" s="7">
        <f t="shared" si="13"/>
        <v>2498.1499999999996</v>
      </c>
      <c r="I892">
        <v>404</v>
      </c>
      <c r="J892" t="s">
        <v>21</v>
      </c>
      <c r="K892" t="s">
        <v>46</v>
      </c>
    </row>
    <row r="893" spans="1:11" x14ac:dyDescent="0.25">
      <c r="A893" s="5" t="s">
        <v>10</v>
      </c>
      <c r="B893" s="6" t="s">
        <v>28</v>
      </c>
      <c r="C893" t="s">
        <v>76</v>
      </c>
      <c r="D893" t="s">
        <v>38</v>
      </c>
      <c r="E893">
        <v>347</v>
      </c>
      <c r="F893" s="2">
        <v>102564.7</v>
      </c>
      <c r="G893" s="2">
        <v>83972.86</v>
      </c>
      <c r="H893" s="7">
        <f t="shared" si="13"/>
        <v>18591.839999999997</v>
      </c>
      <c r="I893">
        <v>404</v>
      </c>
      <c r="J893" t="s">
        <v>20</v>
      </c>
      <c r="K893" t="s">
        <v>47</v>
      </c>
    </row>
    <row r="894" spans="1:11" x14ac:dyDescent="0.25">
      <c r="A894" s="5" t="s">
        <v>10</v>
      </c>
      <c r="B894" s="6" t="s">
        <v>28</v>
      </c>
      <c r="C894" t="s">
        <v>77</v>
      </c>
      <c r="D894" t="s">
        <v>42</v>
      </c>
      <c r="E894">
        <v>99</v>
      </c>
      <c r="F894" s="2">
        <v>26112.34</v>
      </c>
      <c r="G894" s="2">
        <v>21736.22</v>
      </c>
      <c r="H894" s="7">
        <f t="shared" si="13"/>
        <v>4376.119999999999</v>
      </c>
      <c r="I894">
        <v>101</v>
      </c>
      <c r="J894" t="s">
        <v>20</v>
      </c>
      <c r="K894" t="s">
        <v>47</v>
      </c>
    </row>
    <row r="895" spans="1:11" x14ac:dyDescent="0.25">
      <c r="A895" s="5" t="s">
        <v>10</v>
      </c>
      <c r="B895" s="6" t="s">
        <v>28</v>
      </c>
      <c r="C895" t="s">
        <v>78</v>
      </c>
      <c r="D895" t="s">
        <v>41</v>
      </c>
      <c r="E895">
        <v>383</v>
      </c>
      <c r="F895" s="2">
        <v>96195.4</v>
      </c>
      <c r="G895" s="2">
        <v>84019.64</v>
      </c>
      <c r="H895" s="7">
        <f t="shared" si="13"/>
        <v>12175.759999999995</v>
      </c>
      <c r="I895">
        <v>404</v>
      </c>
      <c r="J895" t="s">
        <v>20</v>
      </c>
      <c r="K895" t="s">
        <v>47</v>
      </c>
    </row>
    <row r="896" spans="1:11" x14ac:dyDescent="0.25">
      <c r="A896" s="5" t="s">
        <v>10</v>
      </c>
      <c r="B896" s="6" t="s">
        <v>28</v>
      </c>
      <c r="C896" t="s">
        <v>79</v>
      </c>
      <c r="D896" t="s">
        <v>43</v>
      </c>
      <c r="E896">
        <v>152</v>
      </c>
      <c r="F896" s="2">
        <v>6888.05</v>
      </c>
      <c r="G896" s="2">
        <v>5621.6</v>
      </c>
      <c r="H896" s="7">
        <f t="shared" si="13"/>
        <v>1266.4499999999998</v>
      </c>
      <c r="I896">
        <v>101</v>
      </c>
      <c r="J896" t="s">
        <v>21</v>
      </c>
      <c r="K896" t="s">
        <v>46</v>
      </c>
    </row>
    <row r="897" spans="1:11" x14ac:dyDescent="0.25">
      <c r="A897" s="5" t="s">
        <v>10</v>
      </c>
      <c r="B897" s="6" t="s">
        <v>28</v>
      </c>
      <c r="C897" t="s">
        <v>80</v>
      </c>
      <c r="D897" t="s">
        <v>38</v>
      </c>
      <c r="E897">
        <v>366</v>
      </c>
      <c r="F897" s="2">
        <v>73048.94</v>
      </c>
      <c r="G897" s="2">
        <v>53700.43</v>
      </c>
      <c r="H897" s="7">
        <f t="shared" si="13"/>
        <v>19348.510000000002</v>
      </c>
      <c r="I897">
        <v>202</v>
      </c>
      <c r="J897" t="s">
        <v>20</v>
      </c>
      <c r="K897" t="s">
        <v>47</v>
      </c>
    </row>
    <row r="898" spans="1:11" x14ac:dyDescent="0.25">
      <c r="A898" s="5" t="s">
        <v>10</v>
      </c>
      <c r="B898" s="6" t="s">
        <v>28</v>
      </c>
      <c r="C898" t="s">
        <v>81</v>
      </c>
      <c r="D898" t="s">
        <v>43</v>
      </c>
      <c r="E898">
        <v>227</v>
      </c>
      <c r="F898" s="2">
        <v>7486.64</v>
      </c>
      <c r="G898" s="2">
        <v>6677.83</v>
      </c>
      <c r="H898" s="7">
        <f t="shared" ref="H898:H961" si="14">F898-G898</f>
        <v>808.8100000000004</v>
      </c>
      <c r="I898">
        <v>303</v>
      </c>
      <c r="J898" t="s">
        <v>22</v>
      </c>
      <c r="K898" t="s">
        <v>47</v>
      </c>
    </row>
    <row r="899" spans="1:11" x14ac:dyDescent="0.25">
      <c r="A899" s="5" t="s">
        <v>10</v>
      </c>
      <c r="B899" s="6" t="s">
        <v>28</v>
      </c>
      <c r="C899" t="s">
        <v>82</v>
      </c>
      <c r="D899" t="s">
        <v>40</v>
      </c>
      <c r="E899">
        <v>164</v>
      </c>
      <c r="F899" s="2">
        <v>39122.61</v>
      </c>
      <c r="G899" s="2">
        <v>34177.29</v>
      </c>
      <c r="H899" s="7">
        <f t="shared" si="14"/>
        <v>4945.32</v>
      </c>
      <c r="I899">
        <v>202</v>
      </c>
      <c r="J899" t="s">
        <v>23</v>
      </c>
      <c r="K899" t="s">
        <v>46</v>
      </c>
    </row>
    <row r="900" spans="1:11" x14ac:dyDescent="0.25">
      <c r="A900" s="5" t="s">
        <v>10</v>
      </c>
      <c r="B900" s="6" t="s">
        <v>28</v>
      </c>
      <c r="C900" t="s">
        <v>83</v>
      </c>
      <c r="D900" t="s">
        <v>36</v>
      </c>
      <c r="E900">
        <v>355</v>
      </c>
      <c r="F900" s="2">
        <v>95125.23</v>
      </c>
      <c r="G900" s="2">
        <v>84202.09</v>
      </c>
      <c r="H900" s="7">
        <f t="shared" si="14"/>
        <v>10923.14</v>
      </c>
      <c r="I900">
        <v>202</v>
      </c>
      <c r="J900" t="s">
        <v>23</v>
      </c>
      <c r="K900" t="s">
        <v>46</v>
      </c>
    </row>
    <row r="901" spans="1:11" x14ac:dyDescent="0.25">
      <c r="A901" s="5" t="s">
        <v>10</v>
      </c>
      <c r="B901" s="6" t="s">
        <v>28</v>
      </c>
      <c r="C901" t="s">
        <v>84</v>
      </c>
      <c r="D901" t="s">
        <v>37</v>
      </c>
      <c r="E901">
        <v>92</v>
      </c>
      <c r="F901" s="2">
        <v>3081.47</v>
      </c>
      <c r="G901" s="2">
        <v>2724.75</v>
      </c>
      <c r="H901" s="7">
        <f t="shared" si="14"/>
        <v>356.7199999999998</v>
      </c>
      <c r="I901">
        <v>101</v>
      </c>
      <c r="J901" t="s">
        <v>21</v>
      </c>
      <c r="K901" t="s">
        <v>47</v>
      </c>
    </row>
    <row r="902" spans="1:11" x14ac:dyDescent="0.25">
      <c r="A902" s="5" t="s">
        <v>11</v>
      </c>
      <c r="B902" s="6" t="s">
        <v>29</v>
      </c>
      <c r="C902" t="s">
        <v>55</v>
      </c>
      <c r="D902" t="s">
        <v>42</v>
      </c>
      <c r="E902">
        <v>137</v>
      </c>
      <c r="F902" s="2">
        <v>35634.019999999997</v>
      </c>
      <c r="G902" s="2">
        <v>29972.93</v>
      </c>
      <c r="H902" s="7">
        <f t="shared" si="14"/>
        <v>5661.0899999999965</v>
      </c>
      <c r="I902">
        <v>101</v>
      </c>
      <c r="J902" t="s">
        <v>23</v>
      </c>
      <c r="K902" t="s">
        <v>46</v>
      </c>
    </row>
    <row r="903" spans="1:11" x14ac:dyDescent="0.25">
      <c r="A903" s="5" t="s">
        <v>11</v>
      </c>
      <c r="B903" s="6" t="s">
        <v>29</v>
      </c>
      <c r="C903" t="s">
        <v>56</v>
      </c>
      <c r="D903" t="s">
        <v>38</v>
      </c>
      <c r="E903">
        <v>279</v>
      </c>
      <c r="F903" s="2">
        <v>36027.67</v>
      </c>
      <c r="G903" s="2">
        <v>25968.959999999999</v>
      </c>
      <c r="H903" s="7">
        <f t="shared" si="14"/>
        <v>10058.709999999999</v>
      </c>
      <c r="I903">
        <v>101</v>
      </c>
      <c r="J903" t="s">
        <v>20</v>
      </c>
      <c r="K903" t="s">
        <v>47</v>
      </c>
    </row>
    <row r="904" spans="1:11" x14ac:dyDescent="0.25">
      <c r="A904" s="5" t="s">
        <v>11</v>
      </c>
      <c r="B904" s="6" t="s">
        <v>29</v>
      </c>
      <c r="C904" t="s">
        <v>57</v>
      </c>
      <c r="D904" t="s">
        <v>43</v>
      </c>
      <c r="E904">
        <v>58</v>
      </c>
      <c r="F904" s="2">
        <v>2216.6</v>
      </c>
      <c r="G904" s="2">
        <v>1657.72</v>
      </c>
      <c r="H904" s="7">
        <f t="shared" si="14"/>
        <v>558.87999999999988</v>
      </c>
      <c r="I904">
        <v>101</v>
      </c>
      <c r="J904" t="s">
        <v>23</v>
      </c>
      <c r="K904" t="s">
        <v>47</v>
      </c>
    </row>
    <row r="905" spans="1:11" x14ac:dyDescent="0.25">
      <c r="A905" s="5" t="s">
        <v>11</v>
      </c>
      <c r="B905" s="6" t="s">
        <v>29</v>
      </c>
      <c r="C905" t="s">
        <v>58</v>
      </c>
      <c r="D905" t="s">
        <v>42</v>
      </c>
      <c r="E905">
        <v>356</v>
      </c>
      <c r="F905" s="2">
        <v>83725.63</v>
      </c>
      <c r="G905" s="2">
        <v>67207.75</v>
      </c>
      <c r="H905" s="7">
        <f t="shared" si="14"/>
        <v>16517.880000000005</v>
      </c>
      <c r="I905">
        <v>202</v>
      </c>
      <c r="J905" t="s">
        <v>20</v>
      </c>
      <c r="K905" t="s">
        <v>47</v>
      </c>
    </row>
    <row r="906" spans="1:11" x14ac:dyDescent="0.25">
      <c r="A906" s="5" t="s">
        <v>11</v>
      </c>
      <c r="B906" s="6" t="s">
        <v>29</v>
      </c>
      <c r="C906" t="s">
        <v>59</v>
      </c>
      <c r="D906" t="s">
        <v>40</v>
      </c>
      <c r="E906">
        <v>133</v>
      </c>
      <c r="F906" s="2">
        <v>2535.85</v>
      </c>
      <c r="G906" s="2">
        <v>2109.92</v>
      </c>
      <c r="H906" s="7">
        <f t="shared" si="14"/>
        <v>425.92999999999984</v>
      </c>
      <c r="I906">
        <v>404</v>
      </c>
      <c r="J906" t="s">
        <v>20</v>
      </c>
      <c r="K906" t="s">
        <v>47</v>
      </c>
    </row>
    <row r="907" spans="1:11" x14ac:dyDescent="0.25">
      <c r="A907" s="5" t="s">
        <v>11</v>
      </c>
      <c r="B907" s="6" t="s">
        <v>29</v>
      </c>
      <c r="C907" t="s">
        <v>60</v>
      </c>
      <c r="D907" t="s">
        <v>37</v>
      </c>
      <c r="E907">
        <v>108</v>
      </c>
      <c r="F907" s="2">
        <v>10285.09</v>
      </c>
      <c r="G907" s="2">
        <v>6888.27</v>
      </c>
      <c r="H907" s="7">
        <f t="shared" si="14"/>
        <v>3396.8199999999997</v>
      </c>
      <c r="I907">
        <v>202</v>
      </c>
      <c r="J907" t="s">
        <v>22</v>
      </c>
      <c r="K907" t="s">
        <v>46</v>
      </c>
    </row>
    <row r="908" spans="1:11" x14ac:dyDescent="0.25">
      <c r="A908" s="5" t="s">
        <v>11</v>
      </c>
      <c r="B908" s="6" t="s">
        <v>29</v>
      </c>
      <c r="C908" t="s">
        <v>61</v>
      </c>
      <c r="D908" t="s">
        <v>40</v>
      </c>
      <c r="E908">
        <v>183</v>
      </c>
      <c r="F908" s="2">
        <v>21788.32</v>
      </c>
      <c r="G908" s="2">
        <v>14210.9</v>
      </c>
      <c r="H908" s="7">
        <f t="shared" si="14"/>
        <v>7577.42</v>
      </c>
      <c r="I908">
        <v>101</v>
      </c>
      <c r="J908" t="s">
        <v>22</v>
      </c>
      <c r="K908" t="s">
        <v>46</v>
      </c>
    </row>
    <row r="909" spans="1:11" x14ac:dyDescent="0.25">
      <c r="A909" s="5" t="s">
        <v>11</v>
      </c>
      <c r="B909" s="6" t="s">
        <v>29</v>
      </c>
      <c r="C909" t="s">
        <v>62</v>
      </c>
      <c r="D909" t="s">
        <v>43</v>
      </c>
      <c r="E909">
        <v>92</v>
      </c>
      <c r="F909" s="2">
        <v>5326.44</v>
      </c>
      <c r="G909" s="2">
        <v>4596.18</v>
      </c>
      <c r="H909" s="7">
        <f t="shared" si="14"/>
        <v>730.25999999999931</v>
      </c>
      <c r="I909">
        <v>202</v>
      </c>
      <c r="J909" t="s">
        <v>21</v>
      </c>
      <c r="K909" t="s">
        <v>47</v>
      </c>
    </row>
    <row r="910" spans="1:11" x14ac:dyDescent="0.25">
      <c r="A910" s="5" t="s">
        <v>11</v>
      </c>
      <c r="B910" s="6" t="s">
        <v>29</v>
      </c>
      <c r="C910" t="s">
        <v>63</v>
      </c>
      <c r="D910" t="s">
        <v>41</v>
      </c>
      <c r="E910">
        <v>311</v>
      </c>
      <c r="F910" s="2">
        <v>13106.16</v>
      </c>
      <c r="G910" s="2">
        <v>9486.75</v>
      </c>
      <c r="H910" s="7">
        <f t="shared" si="14"/>
        <v>3619.41</v>
      </c>
      <c r="I910">
        <v>303</v>
      </c>
      <c r="J910" t="s">
        <v>21</v>
      </c>
      <c r="K910" t="s">
        <v>46</v>
      </c>
    </row>
    <row r="911" spans="1:11" x14ac:dyDescent="0.25">
      <c r="A911" s="5" t="s">
        <v>11</v>
      </c>
      <c r="B911" s="6" t="s">
        <v>29</v>
      </c>
      <c r="C911" t="s">
        <v>64</v>
      </c>
      <c r="D911" t="s">
        <v>37</v>
      </c>
      <c r="E911">
        <v>83</v>
      </c>
      <c r="F911" s="2">
        <v>15362.88</v>
      </c>
      <c r="G911" s="2">
        <v>11681.54</v>
      </c>
      <c r="H911" s="7">
        <f t="shared" si="14"/>
        <v>3681.3399999999983</v>
      </c>
      <c r="I911">
        <v>303</v>
      </c>
      <c r="J911" t="s">
        <v>21</v>
      </c>
      <c r="K911" t="s">
        <v>46</v>
      </c>
    </row>
    <row r="912" spans="1:11" x14ac:dyDescent="0.25">
      <c r="A912" s="5" t="s">
        <v>11</v>
      </c>
      <c r="B912" s="6" t="s">
        <v>27</v>
      </c>
      <c r="C912" t="s">
        <v>65</v>
      </c>
      <c r="D912" t="s">
        <v>39</v>
      </c>
      <c r="E912">
        <v>285</v>
      </c>
      <c r="F912" s="2">
        <v>70800.87</v>
      </c>
      <c r="G912" s="2">
        <v>59859.37</v>
      </c>
      <c r="H912" s="7">
        <f t="shared" si="14"/>
        <v>10941.499999999993</v>
      </c>
      <c r="I912">
        <v>404</v>
      </c>
      <c r="J912" t="s">
        <v>23</v>
      </c>
      <c r="K912" t="s">
        <v>47</v>
      </c>
    </row>
    <row r="913" spans="1:11" x14ac:dyDescent="0.25">
      <c r="A913" s="5" t="s">
        <v>11</v>
      </c>
      <c r="B913" s="6" t="s">
        <v>27</v>
      </c>
      <c r="C913" t="s">
        <v>66</v>
      </c>
      <c r="D913" t="s">
        <v>38</v>
      </c>
      <c r="E913">
        <v>333</v>
      </c>
      <c r="F913" s="2">
        <v>5135.72</v>
      </c>
      <c r="G913" s="2">
        <v>4548.42</v>
      </c>
      <c r="H913" s="7">
        <f t="shared" si="14"/>
        <v>587.30000000000018</v>
      </c>
      <c r="I913">
        <v>101</v>
      </c>
      <c r="J913" t="s">
        <v>21</v>
      </c>
      <c r="K913" t="s">
        <v>46</v>
      </c>
    </row>
    <row r="914" spans="1:11" x14ac:dyDescent="0.25">
      <c r="A914" s="5" t="s">
        <v>11</v>
      </c>
      <c r="B914" s="6" t="s">
        <v>27</v>
      </c>
      <c r="C914" t="s">
        <v>67</v>
      </c>
      <c r="D914" t="s">
        <v>40</v>
      </c>
      <c r="E914">
        <v>50</v>
      </c>
      <c r="F914" s="2">
        <v>4627.78</v>
      </c>
      <c r="G914" s="2">
        <v>3471.38</v>
      </c>
      <c r="H914" s="7">
        <f t="shared" si="14"/>
        <v>1156.3999999999996</v>
      </c>
      <c r="I914">
        <v>404</v>
      </c>
      <c r="J914" t="s">
        <v>20</v>
      </c>
      <c r="K914" t="s">
        <v>47</v>
      </c>
    </row>
    <row r="915" spans="1:11" x14ac:dyDescent="0.25">
      <c r="A915" s="5" t="s">
        <v>11</v>
      </c>
      <c r="B915" s="6" t="s">
        <v>27</v>
      </c>
      <c r="C915" t="s">
        <v>68</v>
      </c>
      <c r="D915" t="s">
        <v>39</v>
      </c>
      <c r="E915">
        <v>192</v>
      </c>
      <c r="F915" s="2">
        <v>14891.64</v>
      </c>
      <c r="G915" s="2">
        <v>12167.8</v>
      </c>
      <c r="H915" s="7">
        <f t="shared" si="14"/>
        <v>2723.84</v>
      </c>
      <c r="I915">
        <v>101</v>
      </c>
      <c r="J915" t="s">
        <v>23</v>
      </c>
      <c r="K915" t="s">
        <v>46</v>
      </c>
    </row>
    <row r="916" spans="1:11" x14ac:dyDescent="0.25">
      <c r="A916" s="5" t="s">
        <v>11</v>
      </c>
      <c r="B916" s="6" t="s">
        <v>27</v>
      </c>
      <c r="C916" t="s">
        <v>69</v>
      </c>
      <c r="D916" t="s">
        <v>40</v>
      </c>
      <c r="E916">
        <v>91</v>
      </c>
      <c r="F916" s="2">
        <v>16289.46</v>
      </c>
      <c r="G916" s="2">
        <v>11538.02</v>
      </c>
      <c r="H916" s="7">
        <f t="shared" si="14"/>
        <v>4751.4399999999987</v>
      </c>
      <c r="I916">
        <v>303</v>
      </c>
      <c r="J916" t="s">
        <v>21</v>
      </c>
      <c r="K916" t="s">
        <v>46</v>
      </c>
    </row>
    <row r="917" spans="1:11" x14ac:dyDescent="0.25">
      <c r="A917" s="5" t="s">
        <v>11</v>
      </c>
      <c r="B917" s="6" t="s">
        <v>27</v>
      </c>
      <c r="C917" t="s">
        <v>70</v>
      </c>
      <c r="D917" t="s">
        <v>43</v>
      </c>
      <c r="E917">
        <v>214</v>
      </c>
      <c r="F917" s="2">
        <v>48619.83</v>
      </c>
      <c r="G917" s="2">
        <v>36730.92</v>
      </c>
      <c r="H917" s="7">
        <f t="shared" si="14"/>
        <v>11888.910000000003</v>
      </c>
      <c r="I917">
        <v>404</v>
      </c>
      <c r="J917" t="s">
        <v>23</v>
      </c>
      <c r="K917" t="s">
        <v>46</v>
      </c>
    </row>
    <row r="918" spans="1:11" x14ac:dyDescent="0.25">
      <c r="A918" s="5" t="s">
        <v>11</v>
      </c>
      <c r="B918" s="6" t="s">
        <v>27</v>
      </c>
      <c r="C918" t="s">
        <v>71</v>
      </c>
      <c r="D918" t="s">
        <v>42</v>
      </c>
      <c r="E918">
        <v>184</v>
      </c>
      <c r="F918" s="2">
        <v>6726.78</v>
      </c>
      <c r="G918" s="2">
        <v>4452.68</v>
      </c>
      <c r="H918" s="7">
        <f t="shared" si="14"/>
        <v>2274.0999999999995</v>
      </c>
      <c r="I918">
        <v>202</v>
      </c>
      <c r="J918" t="s">
        <v>22</v>
      </c>
      <c r="K918" t="s">
        <v>47</v>
      </c>
    </row>
    <row r="919" spans="1:11" x14ac:dyDescent="0.25">
      <c r="A919" s="5" t="s">
        <v>11</v>
      </c>
      <c r="B919" s="6" t="s">
        <v>27</v>
      </c>
      <c r="C919" t="s">
        <v>72</v>
      </c>
      <c r="D919" t="s">
        <v>41</v>
      </c>
      <c r="E919">
        <v>297</v>
      </c>
      <c r="F919" s="2">
        <v>46727.839999999997</v>
      </c>
      <c r="G919" s="2">
        <v>40077.519999999997</v>
      </c>
      <c r="H919" s="7">
        <f t="shared" si="14"/>
        <v>6650.32</v>
      </c>
      <c r="I919">
        <v>101</v>
      </c>
      <c r="J919" t="s">
        <v>21</v>
      </c>
      <c r="K919" t="s">
        <v>46</v>
      </c>
    </row>
    <row r="920" spans="1:11" x14ac:dyDescent="0.25">
      <c r="A920" s="5" t="s">
        <v>11</v>
      </c>
      <c r="B920" s="6" t="s">
        <v>27</v>
      </c>
      <c r="C920" t="s">
        <v>73</v>
      </c>
      <c r="D920" t="s">
        <v>42</v>
      </c>
      <c r="E920">
        <v>360</v>
      </c>
      <c r="F920" s="2">
        <v>59896.3</v>
      </c>
      <c r="G920" s="2">
        <v>42443.51</v>
      </c>
      <c r="H920" s="7">
        <f t="shared" si="14"/>
        <v>17452.79</v>
      </c>
      <c r="I920">
        <v>404</v>
      </c>
      <c r="J920" t="s">
        <v>23</v>
      </c>
      <c r="K920" t="s">
        <v>47</v>
      </c>
    </row>
    <row r="921" spans="1:11" x14ac:dyDescent="0.25">
      <c r="A921" s="5" t="s">
        <v>11</v>
      </c>
      <c r="B921" s="6" t="s">
        <v>27</v>
      </c>
      <c r="C921" t="s">
        <v>74</v>
      </c>
      <c r="D921" t="s">
        <v>43</v>
      </c>
      <c r="E921">
        <v>388</v>
      </c>
      <c r="F921" s="2">
        <v>109686.74</v>
      </c>
      <c r="G921" s="2">
        <v>75748.850000000006</v>
      </c>
      <c r="H921" s="7">
        <f t="shared" si="14"/>
        <v>33937.89</v>
      </c>
      <c r="I921">
        <v>404</v>
      </c>
      <c r="J921" t="s">
        <v>23</v>
      </c>
      <c r="K921" t="s">
        <v>46</v>
      </c>
    </row>
    <row r="922" spans="1:11" x14ac:dyDescent="0.25">
      <c r="A922" s="5" t="s">
        <v>11</v>
      </c>
      <c r="B922" s="6" t="s">
        <v>28</v>
      </c>
      <c r="C922" t="s">
        <v>75</v>
      </c>
      <c r="D922" t="s">
        <v>38</v>
      </c>
      <c r="E922">
        <v>304</v>
      </c>
      <c r="F922" s="2">
        <v>30625.86</v>
      </c>
      <c r="G922" s="2">
        <v>22483.95</v>
      </c>
      <c r="H922" s="7">
        <f t="shared" si="14"/>
        <v>8141.91</v>
      </c>
      <c r="I922">
        <v>303</v>
      </c>
      <c r="J922" t="s">
        <v>23</v>
      </c>
      <c r="K922" t="s">
        <v>47</v>
      </c>
    </row>
    <row r="923" spans="1:11" x14ac:dyDescent="0.25">
      <c r="A923" s="5" t="s">
        <v>11</v>
      </c>
      <c r="B923" s="6" t="s">
        <v>28</v>
      </c>
      <c r="C923" t="s">
        <v>76</v>
      </c>
      <c r="D923" t="s">
        <v>41</v>
      </c>
      <c r="E923">
        <v>215</v>
      </c>
      <c r="F923" s="2">
        <v>49235.55</v>
      </c>
      <c r="G923" s="2">
        <v>39214.78</v>
      </c>
      <c r="H923" s="7">
        <f t="shared" si="14"/>
        <v>10020.770000000004</v>
      </c>
      <c r="I923">
        <v>101</v>
      </c>
      <c r="J923" t="s">
        <v>21</v>
      </c>
      <c r="K923" t="s">
        <v>47</v>
      </c>
    </row>
    <row r="924" spans="1:11" x14ac:dyDescent="0.25">
      <c r="A924" s="5" t="s">
        <v>11</v>
      </c>
      <c r="B924" s="6" t="s">
        <v>28</v>
      </c>
      <c r="C924" t="s">
        <v>77</v>
      </c>
      <c r="D924" t="s">
        <v>36</v>
      </c>
      <c r="E924">
        <v>303</v>
      </c>
      <c r="F924" s="2">
        <v>49863.19</v>
      </c>
      <c r="G924" s="2">
        <v>33200.639999999999</v>
      </c>
      <c r="H924" s="7">
        <f t="shared" si="14"/>
        <v>16662.550000000003</v>
      </c>
      <c r="I924">
        <v>303</v>
      </c>
      <c r="J924" t="s">
        <v>20</v>
      </c>
      <c r="K924" t="s">
        <v>47</v>
      </c>
    </row>
    <row r="925" spans="1:11" x14ac:dyDescent="0.25">
      <c r="A925" s="5" t="s">
        <v>11</v>
      </c>
      <c r="B925" s="6" t="s">
        <v>28</v>
      </c>
      <c r="C925" t="s">
        <v>78</v>
      </c>
      <c r="D925" t="s">
        <v>36</v>
      </c>
      <c r="E925">
        <v>270</v>
      </c>
      <c r="F925" s="2">
        <v>47224.35</v>
      </c>
      <c r="G925" s="2">
        <v>31763.71</v>
      </c>
      <c r="H925" s="7">
        <f t="shared" si="14"/>
        <v>15460.64</v>
      </c>
      <c r="I925">
        <v>202</v>
      </c>
      <c r="J925" t="s">
        <v>23</v>
      </c>
      <c r="K925" t="s">
        <v>46</v>
      </c>
    </row>
    <row r="926" spans="1:11" x14ac:dyDescent="0.25">
      <c r="A926" s="5" t="s">
        <v>11</v>
      </c>
      <c r="B926" s="6" t="s">
        <v>28</v>
      </c>
      <c r="C926" t="s">
        <v>79</v>
      </c>
      <c r="D926" t="s">
        <v>37</v>
      </c>
      <c r="E926">
        <v>191</v>
      </c>
      <c r="F926" s="2">
        <v>29199.53</v>
      </c>
      <c r="G926" s="2">
        <v>24246.07</v>
      </c>
      <c r="H926" s="7">
        <f t="shared" si="14"/>
        <v>4953.4599999999991</v>
      </c>
      <c r="I926">
        <v>303</v>
      </c>
      <c r="J926" t="s">
        <v>23</v>
      </c>
      <c r="K926" t="s">
        <v>47</v>
      </c>
    </row>
    <row r="927" spans="1:11" x14ac:dyDescent="0.25">
      <c r="A927" s="5" t="s">
        <v>11</v>
      </c>
      <c r="B927" s="6" t="s">
        <v>28</v>
      </c>
      <c r="C927" t="s">
        <v>80</v>
      </c>
      <c r="D927" t="s">
        <v>42</v>
      </c>
      <c r="E927">
        <v>307</v>
      </c>
      <c r="F927" s="2">
        <v>67270.97</v>
      </c>
      <c r="G927" s="2">
        <v>46923.51</v>
      </c>
      <c r="H927" s="7">
        <f t="shared" si="14"/>
        <v>20347.46</v>
      </c>
      <c r="I927">
        <v>404</v>
      </c>
      <c r="J927" t="s">
        <v>21</v>
      </c>
      <c r="K927" t="s">
        <v>46</v>
      </c>
    </row>
    <row r="928" spans="1:11" x14ac:dyDescent="0.25">
      <c r="A928" s="5" t="s">
        <v>11</v>
      </c>
      <c r="B928" s="6" t="s">
        <v>28</v>
      </c>
      <c r="C928" t="s">
        <v>81</v>
      </c>
      <c r="D928" t="s">
        <v>36</v>
      </c>
      <c r="E928">
        <v>372</v>
      </c>
      <c r="F928" s="2">
        <v>65250.99</v>
      </c>
      <c r="G928" s="2">
        <v>50823.59</v>
      </c>
      <c r="H928" s="7">
        <f t="shared" si="14"/>
        <v>14427.400000000001</v>
      </c>
      <c r="I928">
        <v>404</v>
      </c>
      <c r="J928" t="s">
        <v>20</v>
      </c>
      <c r="K928" t="s">
        <v>46</v>
      </c>
    </row>
    <row r="929" spans="1:11" x14ac:dyDescent="0.25">
      <c r="A929" s="5" t="s">
        <v>11</v>
      </c>
      <c r="B929" s="6" t="s">
        <v>28</v>
      </c>
      <c r="C929" t="s">
        <v>82</v>
      </c>
      <c r="D929" t="s">
        <v>37</v>
      </c>
      <c r="E929">
        <v>329</v>
      </c>
      <c r="F929" s="2">
        <v>22955.65</v>
      </c>
      <c r="G929" s="2">
        <v>17277.8</v>
      </c>
      <c r="H929" s="7">
        <f t="shared" si="14"/>
        <v>5677.8500000000022</v>
      </c>
      <c r="I929">
        <v>101</v>
      </c>
      <c r="J929" t="s">
        <v>23</v>
      </c>
      <c r="K929" t="s">
        <v>47</v>
      </c>
    </row>
    <row r="930" spans="1:11" x14ac:dyDescent="0.25">
      <c r="A930" s="5" t="s">
        <v>11</v>
      </c>
      <c r="B930" s="6" t="s">
        <v>28</v>
      </c>
      <c r="C930" t="s">
        <v>83</v>
      </c>
      <c r="D930" t="s">
        <v>39</v>
      </c>
      <c r="E930">
        <v>170</v>
      </c>
      <c r="F930" s="2">
        <v>23717.119999999999</v>
      </c>
      <c r="G930" s="2">
        <v>20652.650000000001</v>
      </c>
      <c r="H930" s="7">
        <f t="shared" si="14"/>
        <v>3064.4699999999975</v>
      </c>
      <c r="I930">
        <v>202</v>
      </c>
      <c r="J930" t="s">
        <v>20</v>
      </c>
      <c r="K930" t="s">
        <v>47</v>
      </c>
    </row>
    <row r="931" spans="1:11" x14ac:dyDescent="0.25">
      <c r="A931" s="5" t="s">
        <v>11</v>
      </c>
      <c r="B931" s="6" t="s">
        <v>28</v>
      </c>
      <c r="C931" t="s">
        <v>84</v>
      </c>
      <c r="D931" t="s">
        <v>39</v>
      </c>
      <c r="E931">
        <v>70</v>
      </c>
      <c r="F931" s="2">
        <v>3319.74</v>
      </c>
      <c r="G931" s="2">
        <v>2934.61</v>
      </c>
      <c r="H931" s="7">
        <f t="shared" si="14"/>
        <v>385.12999999999965</v>
      </c>
      <c r="I931">
        <v>303</v>
      </c>
      <c r="J931" t="s">
        <v>20</v>
      </c>
      <c r="K931" t="s">
        <v>46</v>
      </c>
    </row>
    <row r="932" spans="1:11" x14ac:dyDescent="0.25">
      <c r="A932" s="5" t="s">
        <v>12</v>
      </c>
      <c r="B932" s="6" t="s">
        <v>29</v>
      </c>
      <c r="C932" t="s">
        <v>55</v>
      </c>
      <c r="D932" t="s">
        <v>37</v>
      </c>
      <c r="E932">
        <v>144</v>
      </c>
      <c r="F932" s="2">
        <v>9516.1</v>
      </c>
      <c r="G932" s="2">
        <v>8042.58</v>
      </c>
      <c r="H932" s="7">
        <f t="shared" si="14"/>
        <v>1473.5200000000004</v>
      </c>
      <c r="I932">
        <v>404</v>
      </c>
      <c r="J932" t="s">
        <v>23</v>
      </c>
      <c r="K932" t="s">
        <v>47</v>
      </c>
    </row>
    <row r="933" spans="1:11" x14ac:dyDescent="0.25">
      <c r="A933" s="5" t="s">
        <v>12</v>
      </c>
      <c r="B933" s="6" t="s">
        <v>29</v>
      </c>
      <c r="C933" t="s">
        <v>56</v>
      </c>
      <c r="D933" t="s">
        <v>43</v>
      </c>
      <c r="E933">
        <v>116</v>
      </c>
      <c r="F933" s="2">
        <v>31977.119999999999</v>
      </c>
      <c r="G933" s="2">
        <v>22382.63</v>
      </c>
      <c r="H933" s="7">
        <f t="shared" si="14"/>
        <v>9594.489999999998</v>
      </c>
      <c r="I933">
        <v>404</v>
      </c>
      <c r="J933" t="s">
        <v>22</v>
      </c>
      <c r="K933" t="s">
        <v>46</v>
      </c>
    </row>
    <row r="934" spans="1:11" x14ac:dyDescent="0.25">
      <c r="A934" s="5" t="s">
        <v>12</v>
      </c>
      <c r="B934" s="6" t="s">
        <v>29</v>
      </c>
      <c r="C934" t="s">
        <v>57</v>
      </c>
      <c r="D934" t="s">
        <v>39</v>
      </c>
      <c r="E934">
        <v>207</v>
      </c>
      <c r="F934" s="2">
        <v>25127.22</v>
      </c>
      <c r="G934" s="2">
        <v>18629.669999999998</v>
      </c>
      <c r="H934" s="7">
        <f t="shared" si="14"/>
        <v>6497.5500000000029</v>
      </c>
      <c r="I934">
        <v>404</v>
      </c>
      <c r="J934" t="s">
        <v>23</v>
      </c>
      <c r="K934" t="s">
        <v>46</v>
      </c>
    </row>
    <row r="935" spans="1:11" x14ac:dyDescent="0.25">
      <c r="A935" s="5" t="s">
        <v>12</v>
      </c>
      <c r="B935" s="6" t="s">
        <v>29</v>
      </c>
      <c r="C935" t="s">
        <v>58</v>
      </c>
      <c r="D935" t="s">
        <v>36</v>
      </c>
      <c r="E935">
        <v>267</v>
      </c>
      <c r="F935" s="2">
        <v>31724.79</v>
      </c>
      <c r="G935" s="2">
        <v>22803.49</v>
      </c>
      <c r="H935" s="7">
        <f t="shared" si="14"/>
        <v>8921.2999999999993</v>
      </c>
      <c r="I935">
        <v>101</v>
      </c>
      <c r="J935" t="s">
        <v>21</v>
      </c>
      <c r="K935" t="s">
        <v>46</v>
      </c>
    </row>
    <row r="936" spans="1:11" x14ac:dyDescent="0.25">
      <c r="A936" s="5" t="s">
        <v>12</v>
      </c>
      <c r="B936" s="6" t="s">
        <v>29</v>
      </c>
      <c r="C936" t="s">
        <v>59</v>
      </c>
      <c r="D936" t="s">
        <v>36</v>
      </c>
      <c r="E936">
        <v>158</v>
      </c>
      <c r="F936" s="2">
        <v>19682.060000000001</v>
      </c>
      <c r="G936" s="2">
        <v>15951.57</v>
      </c>
      <c r="H936" s="7">
        <f t="shared" si="14"/>
        <v>3730.4900000000016</v>
      </c>
      <c r="I936">
        <v>303</v>
      </c>
      <c r="J936" t="s">
        <v>20</v>
      </c>
      <c r="K936" t="s">
        <v>46</v>
      </c>
    </row>
    <row r="937" spans="1:11" x14ac:dyDescent="0.25">
      <c r="A937" s="5" t="s">
        <v>12</v>
      </c>
      <c r="B937" s="6" t="s">
        <v>29</v>
      </c>
      <c r="C937" t="s">
        <v>60</v>
      </c>
      <c r="D937" t="s">
        <v>41</v>
      </c>
      <c r="E937">
        <v>210</v>
      </c>
      <c r="F937" s="2">
        <v>7659.08</v>
      </c>
      <c r="G937" s="2">
        <v>6153.44</v>
      </c>
      <c r="H937" s="7">
        <f t="shared" si="14"/>
        <v>1505.6400000000003</v>
      </c>
      <c r="I937">
        <v>404</v>
      </c>
      <c r="J937" t="s">
        <v>23</v>
      </c>
      <c r="K937" t="s">
        <v>47</v>
      </c>
    </row>
    <row r="938" spans="1:11" x14ac:dyDescent="0.25">
      <c r="A938" s="5" t="s">
        <v>12</v>
      </c>
      <c r="B938" s="6" t="s">
        <v>29</v>
      </c>
      <c r="C938" t="s">
        <v>61</v>
      </c>
      <c r="D938" t="s">
        <v>39</v>
      </c>
      <c r="E938">
        <v>165</v>
      </c>
      <c r="F938" s="2">
        <v>7007.98</v>
      </c>
      <c r="G938" s="2">
        <v>6137.62</v>
      </c>
      <c r="H938" s="7">
        <f t="shared" si="14"/>
        <v>870.35999999999967</v>
      </c>
      <c r="I938">
        <v>303</v>
      </c>
      <c r="J938" t="s">
        <v>22</v>
      </c>
      <c r="K938" t="s">
        <v>47</v>
      </c>
    </row>
    <row r="939" spans="1:11" x14ac:dyDescent="0.25">
      <c r="A939" s="5" t="s">
        <v>12</v>
      </c>
      <c r="B939" s="6" t="s">
        <v>29</v>
      </c>
      <c r="C939" t="s">
        <v>62</v>
      </c>
      <c r="D939" t="s">
        <v>41</v>
      </c>
      <c r="E939">
        <v>320</v>
      </c>
      <c r="F939" s="2">
        <v>17890.349999999999</v>
      </c>
      <c r="G939" s="2">
        <v>15919.7</v>
      </c>
      <c r="H939" s="7">
        <f t="shared" si="14"/>
        <v>1970.6499999999978</v>
      </c>
      <c r="I939">
        <v>101</v>
      </c>
      <c r="J939" t="s">
        <v>20</v>
      </c>
      <c r="K939" t="s">
        <v>47</v>
      </c>
    </row>
    <row r="940" spans="1:11" x14ac:dyDescent="0.25">
      <c r="A940" s="5" t="s">
        <v>12</v>
      </c>
      <c r="B940" s="6" t="s">
        <v>29</v>
      </c>
      <c r="C940" t="s">
        <v>63</v>
      </c>
      <c r="D940" t="s">
        <v>36</v>
      </c>
      <c r="E940">
        <v>151</v>
      </c>
      <c r="F940" s="2">
        <v>27269.19</v>
      </c>
      <c r="G940" s="2">
        <v>24046.65</v>
      </c>
      <c r="H940" s="7">
        <f t="shared" si="14"/>
        <v>3222.5399999999972</v>
      </c>
      <c r="I940">
        <v>404</v>
      </c>
      <c r="J940" t="s">
        <v>21</v>
      </c>
      <c r="K940" t="s">
        <v>46</v>
      </c>
    </row>
    <row r="941" spans="1:11" x14ac:dyDescent="0.25">
      <c r="A941" s="5" t="s">
        <v>12</v>
      </c>
      <c r="B941" s="6" t="s">
        <v>29</v>
      </c>
      <c r="C941" t="s">
        <v>64</v>
      </c>
      <c r="D941" t="s">
        <v>40</v>
      </c>
      <c r="E941">
        <v>241</v>
      </c>
      <c r="F941" s="2">
        <v>46154.32</v>
      </c>
      <c r="G941" s="2">
        <v>37159.71</v>
      </c>
      <c r="H941" s="7">
        <f t="shared" si="14"/>
        <v>8994.61</v>
      </c>
      <c r="I941">
        <v>101</v>
      </c>
      <c r="J941" t="s">
        <v>20</v>
      </c>
      <c r="K941" t="s">
        <v>47</v>
      </c>
    </row>
    <row r="942" spans="1:11" x14ac:dyDescent="0.25">
      <c r="A942" s="5" t="s">
        <v>12</v>
      </c>
      <c r="B942" s="6" t="s">
        <v>27</v>
      </c>
      <c r="C942" t="s">
        <v>65</v>
      </c>
      <c r="D942" t="s">
        <v>42</v>
      </c>
      <c r="E942">
        <v>319</v>
      </c>
      <c r="F942" s="2">
        <v>17520.330000000002</v>
      </c>
      <c r="G942" s="2">
        <v>12997.4</v>
      </c>
      <c r="H942" s="7">
        <f t="shared" si="14"/>
        <v>4522.9300000000021</v>
      </c>
      <c r="I942">
        <v>303</v>
      </c>
      <c r="J942" t="s">
        <v>20</v>
      </c>
      <c r="K942" t="s">
        <v>47</v>
      </c>
    </row>
    <row r="943" spans="1:11" x14ac:dyDescent="0.25">
      <c r="A943" s="5" t="s">
        <v>12</v>
      </c>
      <c r="B943" s="6" t="s">
        <v>27</v>
      </c>
      <c r="C943" t="s">
        <v>66</v>
      </c>
      <c r="D943" t="s">
        <v>38</v>
      </c>
      <c r="E943">
        <v>261</v>
      </c>
      <c r="F943" s="2">
        <v>14542.93</v>
      </c>
      <c r="G943" s="2">
        <v>10660.84</v>
      </c>
      <c r="H943" s="7">
        <f t="shared" si="14"/>
        <v>3882.09</v>
      </c>
      <c r="I943">
        <v>202</v>
      </c>
      <c r="J943" t="s">
        <v>21</v>
      </c>
      <c r="K943" t="s">
        <v>46</v>
      </c>
    </row>
    <row r="944" spans="1:11" x14ac:dyDescent="0.25">
      <c r="A944" s="5" t="s">
        <v>12</v>
      </c>
      <c r="B944" s="6" t="s">
        <v>27</v>
      </c>
      <c r="C944" t="s">
        <v>67</v>
      </c>
      <c r="D944" t="s">
        <v>41</v>
      </c>
      <c r="E944">
        <v>154</v>
      </c>
      <c r="F944" s="2">
        <v>13740.07</v>
      </c>
      <c r="G944" s="2">
        <v>9309.39</v>
      </c>
      <c r="H944" s="7">
        <f t="shared" si="14"/>
        <v>4430.68</v>
      </c>
      <c r="I944">
        <v>101</v>
      </c>
      <c r="J944" t="s">
        <v>22</v>
      </c>
      <c r="K944" t="s">
        <v>46</v>
      </c>
    </row>
    <row r="945" spans="1:11" x14ac:dyDescent="0.25">
      <c r="A945" s="5" t="s">
        <v>12</v>
      </c>
      <c r="B945" s="6" t="s">
        <v>27</v>
      </c>
      <c r="C945" t="s">
        <v>68</v>
      </c>
      <c r="D945" t="s">
        <v>38</v>
      </c>
      <c r="E945">
        <v>70</v>
      </c>
      <c r="F945" s="2">
        <v>16652.2</v>
      </c>
      <c r="G945" s="2">
        <v>12908.06</v>
      </c>
      <c r="H945" s="7">
        <f t="shared" si="14"/>
        <v>3744.1400000000012</v>
      </c>
      <c r="I945">
        <v>101</v>
      </c>
      <c r="J945" t="s">
        <v>20</v>
      </c>
      <c r="K945" t="s">
        <v>47</v>
      </c>
    </row>
    <row r="946" spans="1:11" x14ac:dyDescent="0.25">
      <c r="A946" s="5" t="s">
        <v>12</v>
      </c>
      <c r="B946" s="6" t="s">
        <v>27</v>
      </c>
      <c r="C946" t="s">
        <v>69</v>
      </c>
      <c r="D946" t="s">
        <v>40</v>
      </c>
      <c r="E946">
        <v>334</v>
      </c>
      <c r="F946" s="2">
        <v>93897.95</v>
      </c>
      <c r="G946" s="2">
        <v>77532.31</v>
      </c>
      <c r="H946" s="7">
        <f t="shared" si="14"/>
        <v>16365.64</v>
      </c>
      <c r="I946">
        <v>202</v>
      </c>
      <c r="J946" t="s">
        <v>23</v>
      </c>
      <c r="K946" t="s">
        <v>46</v>
      </c>
    </row>
    <row r="947" spans="1:11" x14ac:dyDescent="0.25">
      <c r="A947" s="5" t="s">
        <v>12</v>
      </c>
      <c r="B947" s="6" t="s">
        <v>27</v>
      </c>
      <c r="C947" t="s">
        <v>70</v>
      </c>
      <c r="D947" t="s">
        <v>42</v>
      </c>
      <c r="E947">
        <v>312</v>
      </c>
      <c r="F947" s="2">
        <v>14231.74</v>
      </c>
      <c r="G947" s="2">
        <v>9475.34</v>
      </c>
      <c r="H947" s="7">
        <f t="shared" si="14"/>
        <v>4756.3999999999996</v>
      </c>
      <c r="I947">
        <v>202</v>
      </c>
      <c r="J947" t="s">
        <v>21</v>
      </c>
      <c r="K947" t="s">
        <v>46</v>
      </c>
    </row>
    <row r="948" spans="1:11" x14ac:dyDescent="0.25">
      <c r="A948" s="5" t="s">
        <v>12</v>
      </c>
      <c r="B948" s="6" t="s">
        <v>27</v>
      </c>
      <c r="C948" t="s">
        <v>71</v>
      </c>
      <c r="D948" t="s">
        <v>38</v>
      </c>
      <c r="E948">
        <v>208</v>
      </c>
      <c r="F948" s="2">
        <v>31527.62</v>
      </c>
      <c r="G948" s="2">
        <v>26087.040000000001</v>
      </c>
      <c r="H948" s="7">
        <f t="shared" si="14"/>
        <v>5440.5799999999981</v>
      </c>
      <c r="I948">
        <v>202</v>
      </c>
      <c r="J948" t="s">
        <v>21</v>
      </c>
      <c r="K948" t="s">
        <v>46</v>
      </c>
    </row>
    <row r="949" spans="1:11" x14ac:dyDescent="0.25">
      <c r="A949" s="5" t="s">
        <v>12</v>
      </c>
      <c r="B949" s="6" t="s">
        <v>27</v>
      </c>
      <c r="C949" t="s">
        <v>72</v>
      </c>
      <c r="D949" t="s">
        <v>43</v>
      </c>
      <c r="E949">
        <v>161</v>
      </c>
      <c r="F949" s="2">
        <v>44099.14</v>
      </c>
      <c r="G949" s="2">
        <v>30183.599999999999</v>
      </c>
      <c r="H949" s="7">
        <f t="shared" si="14"/>
        <v>13915.54</v>
      </c>
      <c r="I949">
        <v>303</v>
      </c>
      <c r="J949" t="s">
        <v>20</v>
      </c>
      <c r="K949" t="s">
        <v>47</v>
      </c>
    </row>
    <row r="950" spans="1:11" x14ac:dyDescent="0.25">
      <c r="A950" s="5" t="s">
        <v>12</v>
      </c>
      <c r="B950" s="6" t="s">
        <v>27</v>
      </c>
      <c r="C950" t="s">
        <v>73</v>
      </c>
      <c r="D950" t="s">
        <v>38</v>
      </c>
      <c r="E950">
        <v>367</v>
      </c>
      <c r="F950" s="2">
        <v>65782.289999999994</v>
      </c>
      <c r="G950" s="2">
        <v>48221.58</v>
      </c>
      <c r="H950" s="7">
        <f t="shared" si="14"/>
        <v>17560.709999999992</v>
      </c>
      <c r="I950">
        <v>404</v>
      </c>
      <c r="J950" t="s">
        <v>21</v>
      </c>
      <c r="K950" t="s">
        <v>47</v>
      </c>
    </row>
    <row r="951" spans="1:11" x14ac:dyDescent="0.25">
      <c r="A951" s="5" t="s">
        <v>12</v>
      </c>
      <c r="B951" s="6" t="s">
        <v>27</v>
      </c>
      <c r="C951" t="s">
        <v>74</v>
      </c>
      <c r="D951" t="s">
        <v>39</v>
      </c>
      <c r="E951">
        <v>96</v>
      </c>
      <c r="F951" s="2">
        <v>3556.42</v>
      </c>
      <c r="G951" s="2">
        <v>2781.21</v>
      </c>
      <c r="H951" s="7">
        <f t="shared" si="14"/>
        <v>775.21</v>
      </c>
      <c r="I951">
        <v>202</v>
      </c>
      <c r="J951" t="s">
        <v>20</v>
      </c>
      <c r="K951" t="s">
        <v>47</v>
      </c>
    </row>
    <row r="952" spans="1:11" x14ac:dyDescent="0.25">
      <c r="A952" s="5" t="s">
        <v>12</v>
      </c>
      <c r="B952" s="6" t="s">
        <v>28</v>
      </c>
      <c r="C952" t="s">
        <v>75</v>
      </c>
      <c r="D952" t="s">
        <v>38</v>
      </c>
      <c r="E952">
        <v>279</v>
      </c>
      <c r="F952" s="2">
        <v>24025.95</v>
      </c>
      <c r="G952" s="2">
        <v>21261.41</v>
      </c>
      <c r="H952" s="7">
        <f t="shared" si="14"/>
        <v>2764.5400000000009</v>
      </c>
      <c r="I952">
        <v>303</v>
      </c>
      <c r="J952" t="s">
        <v>21</v>
      </c>
      <c r="K952" t="s">
        <v>47</v>
      </c>
    </row>
    <row r="953" spans="1:11" x14ac:dyDescent="0.25">
      <c r="A953" s="5" t="s">
        <v>12</v>
      </c>
      <c r="B953" s="6" t="s">
        <v>28</v>
      </c>
      <c r="C953" t="s">
        <v>76</v>
      </c>
      <c r="D953" t="s">
        <v>43</v>
      </c>
      <c r="E953">
        <v>110</v>
      </c>
      <c r="F953" s="2">
        <v>15706.16</v>
      </c>
      <c r="G953" s="2">
        <v>12574.5</v>
      </c>
      <c r="H953" s="7">
        <f t="shared" si="14"/>
        <v>3131.66</v>
      </c>
      <c r="I953">
        <v>101</v>
      </c>
      <c r="J953" t="s">
        <v>20</v>
      </c>
      <c r="K953" t="s">
        <v>46</v>
      </c>
    </row>
    <row r="954" spans="1:11" x14ac:dyDescent="0.25">
      <c r="A954" s="5" t="s">
        <v>12</v>
      </c>
      <c r="B954" s="6" t="s">
        <v>28</v>
      </c>
      <c r="C954" t="s">
        <v>77</v>
      </c>
      <c r="D954" t="s">
        <v>39</v>
      </c>
      <c r="E954">
        <v>225</v>
      </c>
      <c r="F954" s="2">
        <v>16868.169999999998</v>
      </c>
      <c r="G954" s="2">
        <v>14961.79</v>
      </c>
      <c r="H954" s="7">
        <f t="shared" si="14"/>
        <v>1906.3799999999974</v>
      </c>
      <c r="I954">
        <v>303</v>
      </c>
      <c r="J954" t="s">
        <v>23</v>
      </c>
      <c r="K954" t="s">
        <v>47</v>
      </c>
    </row>
    <row r="955" spans="1:11" x14ac:dyDescent="0.25">
      <c r="A955" s="5" t="s">
        <v>12</v>
      </c>
      <c r="B955" s="6" t="s">
        <v>28</v>
      </c>
      <c r="C955" t="s">
        <v>78</v>
      </c>
      <c r="D955" t="s">
        <v>42</v>
      </c>
      <c r="E955">
        <v>308</v>
      </c>
      <c r="F955" s="2">
        <v>40377.230000000003</v>
      </c>
      <c r="G955" s="2">
        <v>32508.45</v>
      </c>
      <c r="H955" s="7">
        <f t="shared" si="14"/>
        <v>7868.7800000000025</v>
      </c>
      <c r="I955">
        <v>101</v>
      </c>
      <c r="J955" t="s">
        <v>23</v>
      </c>
      <c r="K955" t="s">
        <v>47</v>
      </c>
    </row>
    <row r="956" spans="1:11" x14ac:dyDescent="0.25">
      <c r="A956" s="5" t="s">
        <v>12</v>
      </c>
      <c r="B956" s="6" t="s">
        <v>28</v>
      </c>
      <c r="C956" t="s">
        <v>79</v>
      </c>
      <c r="D956" t="s">
        <v>43</v>
      </c>
      <c r="E956">
        <v>248</v>
      </c>
      <c r="F956" s="2">
        <v>36974.82</v>
      </c>
      <c r="G956" s="2">
        <v>30930.27</v>
      </c>
      <c r="H956" s="7">
        <f t="shared" si="14"/>
        <v>6044.5499999999993</v>
      </c>
      <c r="I956">
        <v>404</v>
      </c>
      <c r="J956" t="s">
        <v>21</v>
      </c>
      <c r="K956" t="s">
        <v>47</v>
      </c>
    </row>
    <row r="957" spans="1:11" x14ac:dyDescent="0.25">
      <c r="A957" s="5" t="s">
        <v>12</v>
      </c>
      <c r="B957" s="6" t="s">
        <v>28</v>
      </c>
      <c r="C957" t="s">
        <v>80</v>
      </c>
      <c r="D957" t="s">
        <v>40</v>
      </c>
      <c r="E957">
        <v>234</v>
      </c>
      <c r="F957" s="2">
        <v>21460.35</v>
      </c>
      <c r="G957" s="2">
        <v>14791.75</v>
      </c>
      <c r="H957" s="7">
        <f t="shared" si="14"/>
        <v>6668.5999999999985</v>
      </c>
      <c r="I957">
        <v>202</v>
      </c>
      <c r="J957" t="s">
        <v>21</v>
      </c>
      <c r="K957" t="s">
        <v>47</v>
      </c>
    </row>
    <row r="958" spans="1:11" x14ac:dyDescent="0.25">
      <c r="A958" s="5" t="s">
        <v>12</v>
      </c>
      <c r="B958" s="6" t="s">
        <v>28</v>
      </c>
      <c r="C958" t="s">
        <v>81</v>
      </c>
      <c r="D958" t="s">
        <v>36</v>
      </c>
      <c r="E958">
        <v>160</v>
      </c>
      <c r="F958" s="2">
        <v>25440.83</v>
      </c>
      <c r="G958" s="2">
        <v>19740.66</v>
      </c>
      <c r="H958" s="7">
        <f t="shared" si="14"/>
        <v>5700.1700000000019</v>
      </c>
      <c r="I958">
        <v>202</v>
      </c>
      <c r="J958" t="s">
        <v>20</v>
      </c>
      <c r="K958" t="s">
        <v>46</v>
      </c>
    </row>
    <row r="959" spans="1:11" x14ac:dyDescent="0.25">
      <c r="A959" s="5" t="s">
        <v>12</v>
      </c>
      <c r="B959" s="6" t="s">
        <v>28</v>
      </c>
      <c r="C959" t="s">
        <v>82</v>
      </c>
      <c r="D959" t="s">
        <v>36</v>
      </c>
      <c r="E959">
        <v>229</v>
      </c>
      <c r="F959" s="2">
        <v>13126.41</v>
      </c>
      <c r="G959" s="2">
        <v>9804.69</v>
      </c>
      <c r="H959" s="7">
        <f t="shared" si="14"/>
        <v>3321.7199999999993</v>
      </c>
      <c r="I959">
        <v>202</v>
      </c>
      <c r="J959" t="s">
        <v>23</v>
      </c>
      <c r="K959" t="s">
        <v>46</v>
      </c>
    </row>
    <row r="960" spans="1:11" x14ac:dyDescent="0.25">
      <c r="A960" s="5" t="s">
        <v>12</v>
      </c>
      <c r="B960" s="6" t="s">
        <v>28</v>
      </c>
      <c r="C960" t="s">
        <v>83</v>
      </c>
      <c r="D960" t="s">
        <v>38</v>
      </c>
      <c r="E960">
        <v>91</v>
      </c>
      <c r="F960" s="2">
        <v>13340.04</v>
      </c>
      <c r="G960" s="2">
        <v>10275.540000000001</v>
      </c>
      <c r="H960" s="7">
        <f t="shared" si="14"/>
        <v>3064.5</v>
      </c>
      <c r="I960">
        <v>303</v>
      </c>
      <c r="J960" t="s">
        <v>22</v>
      </c>
      <c r="K960" t="s">
        <v>46</v>
      </c>
    </row>
    <row r="961" spans="1:11" x14ac:dyDescent="0.25">
      <c r="A961" s="5" t="s">
        <v>12</v>
      </c>
      <c r="B961" s="6" t="s">
        <v>28</v>
      </c>
      <c r="C961" t="s">
        <v>84</v>
      </c>
      <c r="D961" t="s">
        <v>42</v>
      </c>
      <c r="E961">
        <v>313</v>
      </c>
      <c r="F961" s="2">
        <v>72918.23</v>
      </c>
      <c r="G961" s="2">
        <v>61024.32</v>
      </c>
      <c r="H961" s="7">
        <f t="shared" si="14"/>
        <v>11893.909999999996</v>
      </c>
      <c r="I961">
        <v>101</v>
      </c>
      <c r="J961" t="s">
        <v>22</v>
      </c>
      <c r="K961" t="s">
        <v>47</v>
      </c>
    </row>
    <row r="962" spans="1:11" x14ac:dyDescent="0.25">
      <c r="A962" s="5" t="s">
        <v>13</v>
      </c>
      <c r="B962" s="6" t="s">
        <v>29</v>
      </c>
      <c r="C962" t="s">
        <v>55</v>
      </c>
      <c r="D962" t="s">
        <v>37</v>
      </c>
      <c r="E962">
        <v>276</v>
      </c>
      <c r="F962" s="2">
        <v>30255.48</v>
      </c>
      <c r="G962" s="2">
        <v>25914.94</v>
      </c>
      <c r="H962" s="7">
        <f t="shared" ref="H962:H1025" si="15">F962-G962</f>
        <v>4340.5400000000009</v>
      </c>
      <c r="I962">
        <v>202</v>
      </c>
      <c r="J962" t="s">
        <v>20</v>
      </c>
      <c r="K962" t="s">
        <v>46</v>
      </c>
    </row>
    <row r="963" spans="1:11" x14ac:dyDescent="0.25">
      <c r="A963" s="5" t="s">
        <v>13</v>
      </c>
      <c r="B963" s="6" t="s">
        <v>29</v>
      </c>
      <c r="C963" t="s">
        <v>56</v>
      </c>
      <c r="D963" t="s">
        <v>37</v>
      </c>
      <c r="E963">
        <v>74</v>
      </c>
      <c r="F963" s="2">
        <v>5488.05</v>
      </c>
      <c r="G963" s="2">
        <v>3792.88</v>
      </c>
      <c r="H963" s="7">
        <f t="shared" si="15"/>
        <v>1695.17</v>
      </c>
      <c r="I963">
        <v>404</v>
      </c>
      <c r="J963" t="s">
        <v>22</v>
      </c>
      <c r="K963" t="s">
        <v>47</v>
      </c>
    </row>
    <row r="964" spans="1:11" x14ac:dyDescent="0.25">
      <c r="A964" s="5" t="s">
        <v>13</v>
      </c>
      <c r="B964" s="6" t="s">
        <v>29</v>
      </c>
      <c r="C964" t="s">
        <v>57</v>
      </c>
      <c r="D964" t="s">
        <v>39</v>
      </c>
      <c r="E964">
        <v>255</v>
      </c>
      <c r="F964" s="2">
        <v>23006.69</v>
      </c>
      <c r="G964" s="2">
        <v>20159.78</v>
      </c>
      <c r="H964" s="7">
        <f t="shared" si="15"/>
        <v>2846.91</v>
      </c>
      <c r="I964">
        <v>101</v>
      </c>
      <c r="J964" t="s">
        <v>20</v>
      </c>
      <c r="K964" t="s">
        <v>46</v>
      </c>
    </row>
    <row r="965" spans="1:11" x14ac:dyDescent="0.25">
      <c r="A965" s="5" t="s">
        <v>13</v>
      </c>
      <c r="B965" s="6" t="s">
        <v>29</v>
      </c>
      <c r="C965" t="s">
        <v>58</v>
      </c>
      <c r="D965" t="s">
        <v>42</v>
      </c>
      <c r="E965">
        <v>139</v>
      </c>
      <c r="F965" s="2">
        <v>29826.94</v>
      </c>
      <c r="G965" s="2">
        <v>23713.69</v>
      </c>
      <c r="H965" s="7">
        <f t="shared" si="15"/>
        <v>6113.25</v>
      </c>
      <c r="I965">
        <v>404</v>
      </c>
      <c r="J965" t="s">
        <v>20</v>
      </c>
      <c r="K965" t="s">
        <v>47</v>
      </c>
    </row>
    <row r="966" spans="1:11" x14ac:dyDescent="0.25">
      <c r="A966" s="5" t="s">
        <v>13</v>
      </c>
      <c r="B966" s="6" t="s">
        <v>29</v>
      </c>
      <c r="C966" t="s">
        <v>59</v>
      </c>
      <c r="D966" t="s">
        <v>36</v>
      </c>
      <c r="E966">
        <v>237</v>
      </c>
      <c r="F966" s="2">
        <v>61454.96</v>
      </c>
      <c r="G966" s="2">
        <v>43227.7</v>
      </c>
      <c r="H966" s="7">
        <f t="shared" si="15"/>
        <v>18227.260000000002</v>
      </c>
      <c r="I966">
        <v>202</v>
      </c>
      <c r="J966" t="s">
        <v>20</v>
      </c>
      <c r="K966" t="s">
        <v>47</v>
      </c>
    </row>
    <row r="967" spans="1:11" x14ac:dyDescent="0.25">
      <c r="A967" s="5" t="s">
        <v>13</v>
      </c>
      <c r="B967" s="6" t="s">
        <v>29</v>
      </c>
      <c r="C967" t="s">
        <v>60</v>
      </c>
      <c r="D967" t="s">
        <v>42</v>
      </c>
      <c r="E967">
        <v>204</v>
      </c>
      <c r="F967" s="2">
        <v>45427.26</v>
      </c>
      <c r="G967" s="2">
        <v>35985.94</v>
      </c>
      <c r="H967" s="7">
        <f t="shared" si="15"/>
        <v>9441.32</v>
      </c>
      <c r="I967">
        <v>303</v>
      </c>
      <c r="J967" t="s">
        <v>22</v>
      </c>
      <c r="K967" t="s">
        <v>47</v>
      </c>
    </row>
    <row r="968" spans="1:11" x14ac:dyDescent="0.25">
      <c r="A968" s="5" t="s">
        <v>13</v>
      </c>
      <c r="B968" s="6" t="s">
        <v>29</v>
      </c>
      <c r="C968" t="s">
        <v>61</v>
      </c>
      <c r="D968" t="s">
        <v>36</v>
      </c>
      <c r="E968">
        <v>208</v>
      </c>
      <c r="F968" s="2">
        <v>54028.73</v>
      </c>
      <c r="G968" s="2">
        <v>41817.03</v>
      </c>
      <c r="H968" s="7">
        <f t="shared" si="15"/>
        <v>12211.700000000004</v>
      </c>
      <c r="I968">
        <v>404</v>
      </c>
      <c r="J968" t="s">
        <v>23</v>
      </c>
      <c r="K968" t="s">
        <v>47</v>
      </c>
    </row>
    <row r="969" spans="1:11" x14ac:dyDescent="0.25">
      <c r="A969" s="5" t="s">
        <v>13</v>
      </c>
      <c r="B969" s="6" t="s">
        <v>29</v>
      </c>
      <c r="C969" t="s">
        <v>62</v>
      </c>
      <c r="D969" t="s">
        <v>40</v>
      </c>
      <c r="E969">
        <v>258</v>
      </c>
      <c r="F969" s="2">
        <v>48515.88</v>
      </c>
      <c r="G969" s="2">
        <v>40549.31</v>
      </c>
      <c r="H969" s="7">
        <f t="shared" si="15"/>
        <v>7966.57</v>
      </c>
      <c r="I969">
        <v>101</v>
      </c>
      <c r="J969" t="s">
        <v>23</v>
      </c>
      <c r="K969" t="s">
        <v>47</v>
      </c>
    </row>
    <row r="970" spans="1:11" x14ac:dyDescent="0.25">
      <c r="A970" s="5" t="s">
        <v>13</v>
      </c>
      <c r="B970" s="6" t="s">
        <v>29</v>
      </c>
      <c r="C970" t="s">
        <v>63</v>
      </c>
      <c r="D970" t="s">
        <v>42</v>
      </c>
      <c r="E970">
        <v>207</v>
      </c>
      <c r="F970" s="2">
        <v>18520.740000000002</v>
      </c>
      <c r="G970" s="2">
        <v>14745.8</v>
      </c>
      <c r="H970" s="7">
        <f t="shared" si="15"/>
        <v>3774.9400000000023</v>
      </c>
      <c r="I970">
        <v>202</v>
      </c>
      <c r="J970" t="s">
        <v>22</v>
      </c>
      <c r="K970" t="s">
        <v>47</v>
      </c>
    </row>
    <row r="971" spans="1:11" x14ac:dyDescent="0.25">
      <c r="A971" s="5" t="s">
        <v>13</v>
      </c>
      <c r="B971" s="6" t="s">
        <v>29</v>
      </c>
      <c r="C971" t="s">
        <v>64</v>
      </c>
      <c r="D971" t="s">
        <v>40</v>
      </c>
      <c r="E971">
        <v>167</v>
      </c>
      <c r="F971" s="2">
        <v>34030.57</v>
      </c>
      <c r="G971" s="2">
        <v>30175.79</v>
      </c>
      <c r="H971" s="7">
        <f t="shared" si="15"/>
        <v>3854.7799999999988</v>
      </c>
      <c r="I971">
        <v>404</v>
      </c>
      <c r="J971" t="s">
        <v>20</v>
      </c>
      <c r="K971" t="s">
        <v>46</v>
      </c>
    </row>
    <row r="972" spans="1:11" x14ac:dyDescent="0.25">
      <c r="A972" s="5" t="s">
        <v>13</v>
      </c>
      <c r="B972" s="6" t="s">
        <v>27</v>
      </c>
      <c r="C972" t="s">
        <v>65</v>
      </c>
      <c r="D972" t="s">
        <v>39</v>
      </c>
      <c r="E972">
        <v>56</v>
      </c>
      <c r="F972" s="2">
        <v>15222.16</v>
      </c>
      <c r="G972" s="2">
        <v>12357.39</v>
      </c>
      <c r="H972" s="7">
        <f t="shared" si="15"/>
        <v>2864.7700000000004</v>
      </c>
      <c r="I972">
        <v>404</v>
      </c>
      <c r="J972" t="s">
        <v>22</v>
      </c>
      <c r="K972" t="s">
        <v>47</v>
      </c>
    </row>
    <row r="973" spans="1:11" x14ac:dyDescent="0.25">
      <c r="A973" s="5" t="s">
        <v>13</v>
      </c>
      <c r="B973" s="6" t="s">
        <v>27</v>
      </c>
      <c r="C973" t="s">
        <v>66</v>
      </c>
      <c r="D973" t="s">
        <v>43</v>
      </c>
      <c r="E973">
        <v>398</v>
      </c>
      <c r="F973" s="2">
        <v>24910.51</v>
      </c>
      <c r="G973" s="2">
        <v>17332.009999999998</v>
      </c>
      <c r="H973" s="7">
        <f t="shared" si="15"/>
        <v>7578.5</v>
      </c>
      <c r="I973">
        <v>101</v>
      </c>
      <c r="J973" t="s">
        <v>22</v>
      </c>
      <c r="K973" t="s">
        <v>46</v>
      </c>
    </row>
    <row r="974" spans="1:11" x14ac:dyDescent="0.25">
      <c r="A974" s="5" t="s">
        <v>13</v>
      </c>
      <c r="B974" s="6" t="s">
        <v>27</v>
      </c>
      <c r="C974" t="s">
        <v>67</v>
      </c>
      <c r="D974" t="s">
        <v>43</v>
      </c>
      <c r="E974">
        <v>239</v>
      </c>
      <c r="F974" s="2">
        <v>42568.76</v>
      </c>
      <c r="G974" s="2">
        <v>36000.46</v>
      </c>
      <c r="H974" s="7">
        <f t="shared" si="15"/>
        <v>6568.3000000000029</v>
      </c>
      <c r="I974">
        <v>303</v>
      </c>
      <c r="J974" t="s">
        <v>22</v>
      </c>
      <c r="K974" t="s">
        <v>46</v>
      </c>
    </row>
    <row r="975" spans="1:11" x14ac:dyDescent="0.25">
      <c r="A975" s="5" t="s">
        <v>13</v>
      </c>
      <c r="B975" s="6" t="s">
        <v>27</v>
      </c>
      <c r="C975" t="s">
        <v>68</v>
      </c>
      <c r="D975" t="s">
        <v>36</v>
      </c>
      <c r="E975">
        <v>77</v>
      </c>
      <c r="F975" s="2">
        <v>20574.900000000001</v>
      </c>
      <c r="G975" s="2">
        <v>14536.35</v>
      </c>
      <c r="H975" s="7">
        <f t="shared" si="15"/>
        <v>6038.5500000000011</v>
      </c>
      <c r="I975">
        <v>404</v>
      </c>
      <c r="J975" t="s">
        <v>21</v>
      </c>
      <c r="K975" t="s">
        <v>46</v>
      </c>
    </row>
    <row r="976" spans="1:11" x14ac:dyDescent="0.25">
      <c r="A976" s="5" t="s">
        <v>13</v>
      </c>
      <c r="B976" s="6" t="s">
        <v>27</v>
      </c>
      <c r="C976" t="s">
        <v>69</v>
      </c>
      <c r="D976" t="s">
        <v>41</v>
      </c>
      <c r="E976">
        <v>167</v>
      </c>
      <c r="F976" s="2">
        <v>3869.72</v>
      </c>
      <c r="G976" s="2">
        <v>2818.45</v>
      </c>
      <c r="H976" s="7">
        <f t="shared" si="15"/>
        <v>1051.27</v>
      </c>
      <c r="I976">
        <v>202</v>
      </c>
      <c r="J976" t="s">
        <v>20</v>
      </c>
      <c r="K976" t="s">
        <v>46</v>
      </c>
    </row>
    <row r="977" spans="1:11" x14ac:dyDescent="0.25">
      <c r="A977" s="5" t="s">
        <v>13</v>
      </c>
      <c r="B977" s="6" t="s">
        <v>27</v>
      </c>
      <c r="C977" t="s">
        <v>70</v>
      </c>
      <c r="D977" t="s">
        <v>41</v>
      </c>
      <c r="E977">
        <v>150</v>
      </c>
      <c r="F977" s="2">
        <v>44624.78</v>
      </c>
      <c r="G977" s="2">
        <v>39337.410000000003</v>
      </c>
      <c r="H977" s="7">
        <f t="shared" si="15"/>
        <v>5287.3699999999953</v>
      </c>
      <c r="I977">
        <v>101</v>
      </c>
      <c r="J977" t="s">
        <v>22</v>
      </c>
      <c r="K977" t="s">
        <v>47</v>
      </c>
    </row>
    <row r="978" spans="1:11" x14ac:dyDescent="0.25">
      <c r="A978" s="5" t="s">
        <v>13</v>
      </c>
      <c r="B978" s="6" t="s">
        <v>27</v>
      </c>
      <c r="C978" t="s">
        <v>71</v>
      </c>
      <c r="D978" t="s">
        <v>43</v>
      </c>
      <c r="E978">
        <v>122</v>
      </c>
      <c r="F978" s="2">
        <v>24169.71</v>
      </c>
      <c r="G978" s="2">
        <v>18343.009999999998</v>
      </c>
      <c r="H978" s="7">
        <f t="shared" si="15"/>
        <v>5826.7000000000007</v>
      </c>
      <c r="I978">
        <v>404</v>
      </c>
      <c r="J978" t="s">
        <v>20</v>
      </c>
      <c r="K978" t="s">
        <v>47</v>
      </c>
    </row>
    <row r="979" spans="1:11" x14ac:dyDescent="0.25">
      <c r="A979" s="5" t="s">
        <v>13</v>
      </c>
      <c r="B979" s="6" t="s">
        <v>27</v>
      </c>
      <c r="C979" t="s">
        <v>72</v>
      </c>
      <c r="D979" t="s">
        <v>42</v>
      </c>
      <c r="E979">
        <v>240</v>
      </c>
      <c r="F979" s="2">
        <v>53918.9</v>
      </c>
      <c r="G979" s="2">
        <v>46011.39</v>
      </c>
      <c r="H979" s="7">
        <f t="shared" si="15"/>
        <v>7907.510000000002</v>
      </c>
      <c r="I979">
        <v>202</v>
      </c>
      <c r="J979" t="s">
        <v>20</v>
      </c>
      <c r="K979" t="s">
        <v>46</v>
      </c>
    </row>
    <row r="980" spans="1:11" x14ac:dyDescent="0.25">
      <c r="A980" s="5" t="s">
        <v>13</v>
      </c>
      <c r="B980" s="6" t="s">
        <v>27</v>
      </c>
      <c r="C980" t="s">
        <v>73</v>
      </c>
      <c r="D980" t="s">
        <v>39</v>
      </c>
      <c r="E980">
        <v>399</v>
      </c>
      <c r="F980" s="2">
        <v>44094.82</v>
      </c>
      <c r="G980" s="2">
        <v>34161.519999999997</v>
      </c>
      <c r="H980" s="7">
        <f t="shared" si="15"/>
        <v>9933.3000000000029</v>
      </c>
      <c r="I980">
        <v>404</v>
      </c>
      <c r="J980" t="s">
        <v>22</v>
      </c>
      <c r="K980" t="s">
        <v>47</v>
      </c>
    </row>
    <row r="981" spans="1:11" x14ac:dyDescent="0.25">
      <c r="A981" s="5" t="s">
        <v>13</v>
      </c>
      <c r="B981" s="6" t="s">
        <v>27</v>
      </c>
      <c r="C981" t="s">
        <v>74</v>
      </c>
      <c r="D981" t="s">
        <v>37</v>
      </c>
      <c r="E981">
        <v>136</v>
      </c>
      <c r="F981" s="2">
        <v>20626.97</v>
      </c>
      <c r="G981" s="2">
        <v>13862.06</v>
      </c>
      <c r="H981" s="7">
        <f t="shared" si="15"/>
        <v>6764.9100000000017</v>
      </c>
      <c r="I981">
        <v>202</v>
      </c>
      <c r="J981" t="s">
        <v>21</v>
      </c>
      <c r="K981" t="s">
        <v>47</v>
      </c>
    </row>
    <row r="982" spans="1:11" x14ac:dyDescent="0.25">
      <c r="A982" s="5" t="s">
        <v>13</v>
      </c>
      <c r="B982" s="6" t="s">
        <v>28</v>
      </c>
      <c r="C982" t="s">
        <v>75</v>
      </c>
      <c r="D982" t="s">
        <v>39</v>
      </c>
      <c r="E982">
        <v>319</v>
      </c>
      <c r="F982" s="2">
        <v>41244.89</v>
      </c>
      <c r="G982" s="2">
        <v>35099.61</v>
      </c>
      <c r="H982" s="7">
        <f t="shared" si="15"/>
        <v>6145.2799999999988</v>
      </c>
      <c r="I982">
        <v>303</v>
      </c>
      <c r="J982" t="s">
        <v>21</v>
      </c>
      <c r="K982" t="s">
        <v>46</v>
      </c>
    </row>
    <row r="983" spans="1:11" x14ac:dyDescent="0.25">
      <c r="A983" s="5" t="s">
        <v>13</v>
      </c>
      <c r="B983" s="6" t="s">
        <v>28</v>
      </c>
      <c r="C983" t="s">
        <v>76</v>
      </c>
      <c r="D983" t="s">
        <v>36</v>
      </c>
      <c r="E983">
        <v>169</v>
      </c>
      <c r="F983" s="2">
        <v>38802.58</v>
      </c>
      <c r="G983" s="2">
        <v>31700.06</v>
      </c>
      <c r="H983" s="7">
        <f t="shared" si="15"/>
        <v>7102.52</v>
      </c>
      <c r="I983">
        <v>303</v>
      </c>
      <c r="J983" t="s">
        <v>23</v>
      </c>
      <c r="K983" t="s">
        <v>46</v>
      </c>
    </row>
    <row r="984" spans="1:11" x14ac:dyDescent="0.25">
      <c r="A984" s="5" t="s">
        <v>13</v>
      </c>
      <c r="B984" s="6" t="s">
        <v>28</v>
      </c>
      <c r="C984" t="s">
        <v>77</v>
      </c>
      <c r="D984" t="s">
        <v>36</v>
      </c>
      <c r="E984">
        <v>102</v>
      </c>
      <c r="F984" s="2">
        <v>18351.22</v>
      </c>
      <c r="G984" s="2">
        <v>13589.84</v>
      </c>
      <c r="H984" s="7">
        <f t="shared" si="15"/>
        <v>4761.380000000001</v>
      </c>
      <c r="I984">
        <v>202</v>
      </c>
      <c r="J984" t="s">
        <v>21</v>
      </c>
      <c r="K984" t="s">
        <v>47</v>
      </c>
    </row>
    <row r="985" spans="1:11" x14ac:dyDescent="0.25">
      <c r="A985" s="5" t="s">
        <v>13</v>
      </c>
      <c r="B985" s="6" t="s">
        <v>28</v>
      </c>
      <c r="C985" t="s">
        <v>78</v>
      </c>
      <c r="D985" t="s">
        <v>41</v>
      </c>
      <c r="E985">
        <v>265</v>
      </c>
      <c r="F985" s="2">
        <v>57439.72</v>
      </c>
      <c r="G985" s="2">
        <v>39132.559999999998</v>
      </c>
      <c r="H985" s="7">
        <f t="shared" si="15"/>
        <v>18307.160000000003</v>
      </c>
      <c r="I985">
        <v>202</v>
      </c>
      <c r="J985" t="s">
        <v>20</v>
      </c>
      <c r="K985" t="s">
        <v>47</v>
      </c>
    </row>
    <row r="986" spans="1:11" x14ac:dyDescent="0.25">
      <c r="A986" s="5" t="s">
        <v>13</v>
      </c>
      <c r="B986" s="6" t="s">
        <v>28</v>
      </c>
      <c r="C986" t="s">
        <v>79</v>
      </c>
      <c r="D986" t="s">
        <v>41</v>
      </c>
      <c r="E986">
        <v>158</v>
      </c>
      <c r="F986" s="2">
        <v>7853.92</v>
      </c>
      <c r="G986" s="2">
        <v>5647.28</v>
      </c>
      <c r="H986" s="7">
        <f t="shared" si="15"/>
        <v>2206.6400000000003</v>
      </c>
      <c r="I986">
        <v>101</v>
      </c>
      <c r="J986" t="s">
        <v>23</v>
      </c>
      <c r="K986" t="s">
        <v>47</v>
      </c>
    </row>
    <row r="987" spans="1:11" x14ac:dyDescent="0.25">
      <c r="A987" s="5" t="s">
        <v>13</v>
      </c>
      <c r="B987" s="6" t="s">
        <v>28</v>
      </c>
      <c r="C987" t="s">
        <v>80</v>
      </c>
      <c r="D987" t="s">
        <v>39</v>
      </c>
      <c r="E987">
        <v>366</v>
      </c>
      <c r="F987" s="2">
        <v>90269.22</v>
      </c>
      <c r="G987" s="2">
        <v>62083.08</v>
      </c>
      <c r="H987" s="7">
        <f t="shared" si="15"/>
        <v>28186.14</v>
      </c>
      <c r="I987">
        <v>202</v>
      </c>
      <c r="J987" t="s">
        <v>22</v>
      </c>
      <c r="K987" t="s">
        <v>46</v>
      </c>
    </row>
    <row r="988" spans="1:11" x14ac:dyDescent="0.25">
      <c r="A988" s="5" t="s">
        <v>13</v>
      </c>
      <c r="B988" s="6" t="s">
        <v>28</v>
      </c>
      <c r="C988" t="s">
        <v>81</v>
      </c>
      <c r="D988" t="s">
        <v>40</v>
      </c>
      <c r="E988">
        <v>276</v>
      </c>
      <c r="F988" s="2">
        <v>45045.22</v>
      </c>
      <c r="G988" s="2">
        <v>34311.82</v>
      </c>
      <c r="H988" s="7">
        <f t="shared" si="15"/>
        <v>10733.400000000001</v>
      </c>
      <c r="I988">
        <v>101</v>
      </c>
      <c r="J988" t="s">
        <v>23</v>
      </c>
      <c r="K988" t="s">
        <v>46</v>
      </c>
    </row>
    <row r="989" spans="1:11" x14ac:dyDescent="0.25">
      <c r="A989" s="5" t="s">
        <v>13</v>
      </c>
      <c r="B989" s="6" t="s">
        <v>28</v>
      </c>
      <c r="C989" t="s">
        <v>82</v>
      </c>
      <c r="D989" t="s">
        <v>38</v>
      </c>
      <c r="E989">
        <v>211</v>
      </c>
      <c r="F989" s="2">
        <v>26172.87</v>
      </c>
      <c r="G989" s="2">
        <v>23002.78</v>
      </c>
      <c r="H989" s="7">
        <f t="shared" si="15"/>
        <v>3170.09</v>
      </c>
      <c r="I989">
        <v>303</v>
      </c>
      <c r="J989" t="s">
        <v>23</v>
      </c>
      <c r="K989" t="s">
        <v>46</v>
      </c>
    </row>
    <row r="990" spans="1:11" x14ac:dyDescent="0.25">
      <c r="A990" s="5" t="s">
        <v>13</v>
      </c>
      <c r="B990" s="6" t="s">
        <v>28</v>
      </c>
      <c r="C990" t="s">
        <v>83</v>
      </c>
      <c r="D990" t="s">
        <v>38</v>
      </c>
      <c r="E990">
        <v>384</v>
      </c>
      <c r="F990" s="2">
        <v>102135.26</v>
      </c>
      <c r="G990" s="2">
        <v>67677.279999999999</v>
      </c>
      <c r="H990" s="7">
        <f t="shared" si="15"/>
        <v>34457.979999999996</v>
      </c>
      <c r="I990">
        <v>101</v>
      </c>
      <c r="J990" t="s">
        <v>21</v>
      </c>
      <c r="K990" t="s">
        <v>47</v>
      </c>
    </row>
    <row r="991" spans="1:11" x14ac:dyDescent="0.25">
      <c r="A991" s="5" t="s">
        <v>13</v>
      </c>
      <c r="B991" s="6" t="s">
        <v>28</v>
      </c>
      <c r="C991" t="s">
        <v>84</v>
      </c>
      <c r="D991" t="s">
        <v>41</v>
      </c>
      <c r="E991">
        <v>189</v>
      </c>
      <c r="F991" s="2">
        <v>52126.86</v>
      </c>
      <c r="G991" s="2">
        <v>39736.26</v>
      </c>
      <c r="H991" s="7">
        <f t="shared" si="15"/>
        <v>12390.599999999999</v>
      </c>
      <c r="I991">
        <v>404</v>
      </c>
      <c r="J991" t="s">
        <v>20</v>
      </c>
      <c r="K991" t="s">
        <v>46</v>
      </c>
    </row>
    <row r="992" spans="1:11" x14ac:dyDescent="0.25">
      <c r="A992" s="5" t="s">
        <v>14</v>
      </c>
      <c r="B992" s="6" t="s">
        <v>29</v>
      </c>
      <c r="C992" t="s">
        <v>55</v>
      </c>
      <c r="D992" t="s">
        <v>42</v>
      </c>
      <c r="E992">
        <v>237</v>
      </c>
      <c r="F992" s="2">
        <v>26180.13</v>
      </c>
      <c r="G992" s="2">
        <v>22925.77</v>
      </c>
      <c r="H992" s="7">
        <f t="shared" si="15"/>
        <v>3254.3600000000006</v>
      </c>
      <c r="I992">
        <v>303</v>
      </c>
      <c r="J992" t="s">
        <v>20</v>
      </c>
      <c r="K992" t="s">
        <v>46</v>
      </c>
    </row>
    <row r="993" spans="1:11" x14ac:dyDescent="0.25">
      <c r="A993" s="5" t="s">
        <v>14</v>
      </c>
      <c r="B993" s="6" t="s">
        <v>29</v>
      </c>
      <c r="C993" t="s">
        <v>56</v>
      </c>
      <c r="D993" t="s">
        <v>39</v>
      </c>
      <c r="E993">
        <v>238</v>
      </c>
      <c r="F993" s="2">
        <v>59189.43</v>
      </c>
      <c r="G993" s="2">
        <v>50386.37</v>
      </c>
      <c r="H993" s="7">
        <f t="shared" si="15"/>
        <v>8803.0599999999977</v>
      </c>
      <c r="I993">
        <v>303</v>
      </c>
      <c r="J993" t="s">
        <v>21</v>
      </c>
      <c r="K993" t="s">
        <v>47</v>
      </c>
    </row>
    <row r="994" spans="1:11" x14ac:dyDescent="0.25">
      <c r="A994" s="5" t="s">
        <v>14</v>
      </c>
      <c r="B994" s="6" t="s">
        <v>29</v>
      </c>
      <c r="C994" t="s">
        <v>57</v>
      </c>
      <c r="D994" t="s">
        <v>37</v>
      </c>
      <c r="E994">
        <v>57</v>
      </c>
      <c r="F994" s="2">
        <v>7114.56</v>
      </c>
      <c r="G994" s="2">
        <v>5894.43</v>
      </c>
      <c r="H994" s="7">
        <f t="shared" si="15"/>
        <v>1220.1300000000001</v>
      </c>
      <c r="I994">
        <v>404</v>
      </c>
      <c r="J994" t="s">
        <v>22</v>
      </c>
      <c r="K994" t="s">
        <v>47</v>
      </c>
    </row>
    <row r="995" spans="1:11" x14ac:dyDescent="0.25">
      <c r="A995" s="5" t="s">
        <v>14</v>
      </c>
      <c r="B995" s="6" t="s">
        <v>29</v>
      </c>
      <c r="C995" t="s">
        <v>58</v>
      </c>
      <c r="D995" t="s">
        <v>41</v>
      </c>
      <c r="E995">
        <v>143</v>
      </c>
      <c r="F995" s="2">
        <v>38168.199999999997</v>
      </c>
      <c r="G995" s="2">
        <v>30940.13</v>
      </c>
      <c r="H995" s="7">
        <f t="shared" si="15"/>
        <v>7228.0699999999961</v>
      </c>
      <c r="I995">
        <v>202</v>
      </c>
      <c r="J995" t="s">
        <v>22</v>
      </c>
      <c r="K995" t="s">
        <v>47</v>
      </c>
    </row>
    <row r="996" spans="1:11" x14ac:dyDescent="0.25">
      <c r="A996" s="5" t="s">
        <v>14</v>
      </c>
      <c r="B996" s="6" t="s">
        <v>29</v>
      </c>
      <c r="C996" t="s">
        <v>59</v>
      </c>
      <c r="D996" t="s">
        <v>42</v>
      </c>
      <c r="E996">
        <v>164</v>
      </c>
      <c r="F996" s="2">
        <v>16480.740000000002</v>
      </c>
      <c r="G996" s="2">
        <v>13243.61</v>
      </c>
      <c r="H996" s="7">
        <f t="shared" si="15"/>
        <v>3237.130000000001</v>
      </c>
      <c r="I996">
        <v>101</v>
      </c>
      <c r="J996" t="s">
        <v>23</v>
      </c>
      <c r="K996" t="s">
        <v>46</v>
      </c>
    </row>
    <row r="997" spans="1:11" x14ac:dyDescent="0.25">
      <c r="A997" s="5" t="s">
        <v>14</v>
      </c>
      <c r="B997" s="6" t="s">
        <v>29</v>
      </c>
      <c r="C997" t="s">
        <v>60</v>
      </c>
      <c r="D997" t="s">
        <v>38</v>
      </c>
      <c r="E997">
        <v>355</v>
      </c>
      <c r="F997" s="2">
        <v>89370.01</v>
      </c>
      <c r="G997" s="2">
        <v>67056.490000000005</v>
      </c>
      <c r="H997" s="7">
        <f t="shared" si="15"/>
        <v>22313.51999999999</v>
      </c>
      <c r="I997">
        <v>303</v>
      </c>
      <c r="J997" t="s">
        <v>20</v>
      </c>
      <c r="K997" t="s">
        <v>47</v>
      </c>
    </row>
    <row r="998" spans="1:11" x14ac:dyDescent="0.25">
      <c r="A998" s="5" t="s">
        <v>14</v>
      </c>
      <c r="B998" s="6" t="s">
        <v>29</v>
      </c>
      <c r="C998" t="s">
        <v>61</v>
      </c>
      <c r="D998" t="s">
        <v>40</v>
      </c>
      <c r="E998">
        <v>199</v>
      </c>
      <c r="F998" s="2">
        <v>28624.99</v>
      </c>
      <c r="G998" s="2">
        <v>24455.68</v>
      </c>
      <c r="H998" s="7">
        <f t="shared" si="15"/>
        <v>4169.3100000000013</v>
      </c>
      <c r="I998">
        <v>303</v>
      </c>
      <c r="J998" t="s">
        <v>20</v>
      </c>
      <c r="K998" t="s">
        <v>46</v>
      </c>
    </row>
    <row r="999" spans="1:11" x14ac:dyDescent="0.25">
      <c r="A999" s="5" t="s">
        <v>14</v>
      </c>
      <c r="B999" s="6" t="s">
        <v>29</v>
      </c>
      <c r="C999" t="s">
        <v>62</v>
      </c>
      <c r="D999" t="s">
        <v>38</v>
      </c>
      <c r="E999">
        <v>308</v>
      </c>
      <c r="F999" s="2">
        <v>45744.87</v>
      </c>
      <c r="G999" s="2">
        <v>31749.200000000001</v>
      </c>
      <c r="H999" s="7">
        <f t="shared" si="15"/>
        <v>13995.670000000002</v>
      </c>
      <c r="I999">
        <v>202</v>
      </c>
      <c r="J999" t="s">
        <v>22</v>
      </c>
      <c r="K999" t="s">
        <v>46</v>
      </c>
    </row>
    <row r="1000" spans="1:11" x14ac:dyDescent="0.25">
      <c r="A1000" s="5" t="s">
        <v>14</v>
      </c>
      <c r="B1000" s="6" t="s">
        <v>29</v>
      </c>
      <c r="C1000" t="s">
        <v>63</v>
      </c>
      <c r="D1000" t="s">
        <v>40</v>
      </c>
      <c r="E1000">
        <v>249</v>
      </c>
      <c r="F1000" s="2">
        <v>64654.65</v>
      </c>
      <c r="G1000" s="2">
        <v>42179.37</v>
      </c>
      <c r="H1000" s="7">
        <f t="shared" si="15"/>
        <v>22475.279999999999</v>
      </c>
      <c r="I1000">
        <v>101</v>
      </c>
      <c r="J1000" t="s">
        <v>20</v>
      </c>
      <c r="K1000" t="s">
        <v>46</v>
      </c>
    </row>
    <row r="1001" spans="1:11" x14ac:dyDescent="0.25">
      <c r="A1001" s="5" t="s">
        <v>14</v>
      </c>
      <c r="B1001" s="6" t="s">
        <v>29</v>
      </c>
      <c r="C1001" t="s">
        <v>64</v>
      </c>
      <c r="D1001" t="s">
        <v>38</v>
      </c>
      <c r="E1001">
        <v>300</v>
      </c>
      <c r="F1001" s="2">
        <v>68412.44</v>
      </c>
      <c r="G1001" s="2">
        <v>46175.21</v>
      </c>
      <c r="H1001" s="7">
        <f t="shared" si="15"/>
        <v>22237.230000000003</v>
      </c>
      <c r="I1001">
        <v>303</v>
      </c>
      <c r="J1001" t="s">
        <v>22</v>
      </c>
      <c r="K1001" t="s">
        <v>47</v>
      </c>
    </row>
    <row r="1002" spans="1:11" x14ac:dyDescent="0.25">
      <c r="A1002" s="5" t="s">
        <v>14</v>
      </c>
      <c r="B1002" s="6" t="s">
        <v>27</v>
      </c>
      <c r="C1002" t="s">
        <v>65</v>
      </c>
      <c r="D1002" t="s">
        <v>42</v>
      </c>
      <c r="E1002">
        <v>147</v>
      </c>
      <c r="F1002" s="2">
        <v>43493.4</v>
      </c>
      <c r="G1002" s="2">
        <v>33642.769999999997</v>
      </c>
      <c r="H1002" s="7">
        <f t="shared" si="15"/>
        <v>9850.6300000000047</v>
      </c>
      <c r="I1002">
        <v>101</v>
      </c>
      <c r="J1002" t="s">
        <v>23</v>
      </c>
      <c r="K1002" t="s">
        <v>47</v>
      </c>
    </row>
    <row r="1003" spans="1:11" x14ac:dyDescent="0.25">
      <c r="A1003" s="5" t="s">
        <v>14</v>
      </c>
      <c r="B1003" s="6" t="s">
        <v>27</v>
      </c>
      <c r="C1003" t="s">
        <v>66</v>
      </c>
      <c r="D1003" t="s">
        <v>37</v>
      </c>
      <c r="E1003">
        <v>393</v>
      </c>
      <c r="F1003" s="2">
        <v>29882.21</v>
      </c>
      <c r="G1003" s="2">
        <v>20023.78</v>
      </c>
      <c r="H1003" s="7">
        <f t="shared" si="15"/>
        <v>9858.43</v>
      </c>
      <c r="I1003">
        <v>202</v>
      </c>
      <c r="J1003" t="s">
        <v>20</v>
      </c>
      <c r="K1003" t="s">
        <v>46</v>
      </c>
    </row>
    <row r="1004" spans="1:11" x14ac:dyDescent="0.25">
      <c r="A1004" s="5" t="s">
        <v>14</v>
      </c>
      <c r="B1004" s="6" t="s">
        <v>27</v>
      </c>
      <c r="C1004" t="s">
        <v>67</v>
      </c>
      <c r="D1004" t="s">
        <v>42</v>
      </c>
      <c r="E1004">
        <v>321</v>
      </c>
      <c r="F1004" s="2">
        <v>31119.15</v>
      </c>
      <c r="G1004" s="2">
        <v>23228.720000000001</v>
      </c>
      <c r="H1004" s="7">
        <f t="shared" si="15"/>
        <v>7890.43</v>
      </c>
      <c r="I1004">
        <v>101</v>
      </c>
      <c r="J1004" t="s">
        <v>22</v>
      </c>
      <c r="K1004" t="s">
        <v>47</v>
      </c>
    </row>
    <row r="1005" spans="1:11" x14ac:dyDescent="0.25">
      <c r="A1005" s="5" t="s">
        <v>14</v>
      </c>
      <c r="B1005" s="6" t="s">
        <v>27</v>
      </c>
      <c r="C1005" t="s">
        <v>68</v>
      </c>
      <c r="D1005" t="s">
        <v>39</v>
      </c>
      <c r="E1005">
        <v>167</v>
      </c>
      <c r="F1005" s="2">
        <v>35872.46</v>
      </c>
      <c r="G1005" s="2">
        <v>28661.61</v>
      </c>
      <c r="H1005" s="7">
        <f t="shared" si="15"/>
        <v>7210.8499999999985</v>
      </c>
      <c r="I1005">
        <v>404</v>
      </c>
      <c r="J1005" t="s">
        <v>20</v>
      </c>
      <c r="K1005" t="s">
        <v>46</v>
      </c>
    </row>
    <row r="1006" spans="1:11" x14ac:dyDescent="0.25">
      <c r="A1006" s="5" t="s">
        <v>14</v>
      </c>
      <c r="B1006" s="6" t="s">
        <v>27</v>
      </c>
      <c r="C1006" t="s">
        <v>69</v>
      </c>
      <c r="D1006" t="s">
        <v>37</v>
      </c>
      <c r="E1006">
        <v>259</v>
      </c>
      <c r="F1006" s="2">
        <v>70261.960000000006</v>
      </c>
      <c r="G1006" s="2">
        <v>62078.53</v>
      </c>
      <c r="H1006" s="7">
        <f t="shared" si="15"/>
        <v>8183.4300000000076</v>
      </c>
      <c r="I1006">
        <v>404</v>
      </c>
      <c r="J1006" t="s">
        <v>21</v>
      </c>
      <c r="K1006" t="s">
        <v>47</v>
      </c>
    </row>
    <row r="1007" spans="1:11" x14ac:dyDescent="0.25">
      <c r="A1007" s="5" t="s">
        <v>14</v>
      </c>
      <c r="B1007" s="6" t="s">
        <v>27</v>
      </c>
      <c r="C1007" t="s">
        <v>70</v>
      </c>
      <c r="D1007" t="s">
        <v>39</v>
      </c>
      <c r="E1007">
        <v>343</v>
      </c>
      <c r="F1007" s="2">
        <v>55948.36</v>
      </c>
      <c r="G1007" s="2">
        <v>46684.53</v>
      </c>
      <c r="H1007" s="7">
        <f t="shared" si="15"/>
        <v>9263.8300000000017</v>
      </c>
      <c r="I1007">
        <v>101</v>
      </c>
      <c r="J1007" t="s">
        <v>23</v>
      </c>
      <c r="K1007" t="s">
        <v>47</v>
      </c>
    </row>
    <row r="1008" spans="1:11" x14ac:dyDescent="0.25">
      <c r="A1008" s="5" t="s">
        <v>14</v>
      </c>
      <c r="B1008" s="6" t="s">
        <v>27</v>
      </c>
      <c r="C1008" t="s">
        <v>71</v>
      </c>
      <c r="D1008" t="s">
        <v>36</v>
      </c>
      <c r="E1008">
        <v>224</v>
      </c>
      <c r="F1008" s="2">
        <v>30872.97</v>
      </c>
      <c r="G1008" s="2">
        <v>20947.400000000001</v>
      </c>
      <c r="H1008" s="7">
        <f t="shared" si="15"/>
        <v>9925.57</v>
      </c>
      <c r="I1008">
        <v>303</v>
      </c>
      <c r="J1008" t="s">
        <v>23</v>
      </c>
      <c r="K1008" t="s">
        <v>47</v>
      </c>
    </row>
    <row r="1009" spans="1:11" x14ac:dyDescent="0.25">
      <c r="A1009" s="5" t="s">
        <v>14</v>
      </c>
      <c r="B1009" s="6" t="s">
        <v>27</v>
      </c>
      <c r="C1009" t="s">
        <v>72</v>
      </c>
      <c r="D1009" t="s">
        <v>37</v>
      </c>
      <c r="E1009">
        <v>144</v>
      </c>
      <c r="F1009" s="2">
        <v>9103.2800000000007</v>
      </c>
      <c r="G1009" s="2">
        <v>7055.09</v>
      </c>
      <c r="H1009" s="7">
        <f t="shared" si="15"/>
        <v>2048.1900000000005</v>
      </c>
      <c r="I1009">
        <v>404</v>
      </c>
      <c r="J1009" t="s">
        <v>22</v>
      </c>
      <c r="K1009" t="s">
        <v>46</v>
      </c>
    </row>
    <row r="1010" spans="1:11" x14ac:dyDescent="0.25">
      <c r="A1010" s="5" t="s">
        <v>14</v>
      </c>
      <c r="B1010" s="6" t="s">
        <v>27</v>
      </c>
      <c r="C1010" t="s">
        <v>73</v>
      </c>
      <c r="D1010" t="s">
        <v>37</v>
      </c>
      <c r="E1010">
        <v>55</v>
      </c>
      <c r="F1010" s="2">
        <v>16420.73</v>
      </c>
      <c r="G1010" s="2">
        <v>11742.44</v>
      </c>
      <c r="H1010" s="7">
        <f t="shared" si="15"/>
        <v>4678.2899999999991</v>
      </c>
      <c r="I1010">
        <v>404</v>
      </c>
      <c r="J1010" t="s">
        <v>21</v>
      </c>
      <c r="K1010" t="s">
        <v>46</v>
      </c>
    </row>
    <row r="1011" spans="1:11" x14ac:dyDescent="0.25">
      <c r="A1011" s="5" t="s">
        <v>14</v>
      </c>
      <c r="B1011" s="6" t="s">
        <v>27</v>
      </c>
      <c r="C1011" t="s">
        <v>74</v>
      </c>
      <c r="D1011" t="s">
        <v>38</v>
      </c>
      <c r="E1011">
        <v>153</v>
      </c>
      <c r="F1011" s="2">
        <v>31580.95</v>
      </c>
      <c r="G1011" s="2">
        <v>25317.56</v>
      </c>
      <c r="H1011" s="7">
        <f t="shared" si="15"/>
        <v>6263.3899999999994</v>
      </c>
      <c r="I1011">
        <v>202</v>
      </c>
      <c r="J1011" t="s">
        <v>20</v>
      </c>
      <c r="K1011" t="s">
        <v>47</v>
      </c>
    </row>
    <row r="1012" spans="1:11" x14ac:dyDescent="0.25">
      <c r="A1012" s="5" t="s">
        <v>14</v>
      </c>
      <c r="B1012" s="6" t="s">
        <v>28</v>
      </c>
      <c r="C1012" t="s">
        <v>75</v>
      </c>
      <c r="D1012" t="s">
        <v>41</v>
      </c>
      <c r="E1012">
        <v>54</v>
      </c>
      <c r="F1012" s="2">
        <v>4556.3100000000004</v>
      </c>
      <c r="G1012" s="2">
        <v>3284.07</v>
      </c>
      <c r="H1012" s="7">
        <f t="shared" si="15"/>
        <v>1272.2400000000002</v>
      </c>
      <c r="I1012">
        <v>202</v>
      </c>
      <c r="J1012" t="s">
        <v>23</v>
      </c>
      <c r="K1012" t="s">
        <v>46</v>
      </c>
    </row>
    <row r="1013" spans="1:11" x14ac:dyDescent="0.25">
      <c r="A1013" s="5" t="s">
        <v>14</v>
      </c>
      <c r="B1013" s="6" t="s">
        <v>28</v>
      </c>
      <c r="C1013" t="s">
        <v>76</v>
      </c>
      <c r="D1013" t="s">
        <v>38</v>
      </c>
      <c r="E1013">
        <v>126</v>
      </c>
      <c r="F1013" s="2">
        <v>6737.59</v>
      </c>
      <c r="G1013" s="2">
        <v>5601.65</v>
      </c>
      <c r="H1013" s="7">
        <f t="shared" si="15"/>
        <v>1135.9400000000005</v>
      </c>
      <c r="I1013">
        <v>404</v>
      </c>
      <c r="J1013" t="s">
        <v>21</v>
      </c>
      <c r="K1013" t="s">
        <v>47</v>
      </c>
    </row>
    <row r="1014" spans="1:11" x14ac:dyDescent="0.25">
      <c r="A1014" s="5" t="s">
        <v>14</v>
      </c>
      <c r="B1014" s="6" t="s">
        <v>28</v>
      </c>
      <c r="C1014" t="s">
        <v>77</v>
      </c>
      <c r="D1014" t="s">
        <v>41</v>
      </c>
      <c r="E1014">
        <v>240</v>
      </c>
      <c r="F1014" s="2">
        <v>45170.12</v>
      </c>
      <c r="G1014" s="2">
        <v>40236.949999999997</v>
      </c>
      <c r="H1014" s="7">
        <f t="shared" si="15"/>
        <v>4933.1700000000055</v>
      </c>
      <c r="I1014">
        <v>202</v>
      </c>
      <c r="J1014" t="s">
        <v>22</v>
      </c>
      <c r="K1014" t="s">
        <v>47</v>
      </c>
    </row>
    <row r="1015" spans="1:11" x14ac:dyDescent="0.25">
      <c r="A1015" s="5" t="s">
        <v>14</v>
      </c>
      <c r="B1015" s="6" t="s">
        <v>28</v>
      </c>
      <c r="C1015" t="s">
        <v>78</v>
      </c>
      <c r="D1015" t="s">
        <v>39</v>
      </c>
      <c r="E1015">
        <v>247</v>
      </c>
      <c r="F1015" s="2">
        <v>57360.5</v>
      </c>
      <c r="G1015" s="2">
        <v>41536.379999999997</v>
      </c>
      <c r="H1015" s="7">
        <f t="shared" si="15"/>
        <v>15824.120000000003</v>
      </c>
      <c r="I1015">
        <v>202</v>
      </c>
      <c r="J1015" t="s">
        <v>20</v>
      </c>
      <c r="K1015" t="s">
        <v>47</v>
      </c>
    </row>
    <row r="1016" spans="1:11" x14ac:dyDescent="0.25">
      <c r="A1016" s="5" t="s">
        <v>14</v>
      </c>
      <c r="B1016" s="6" t="s">
        <v>28</v>
      </c>
      <c r="C1016" t="s">
        <v>79</v>
      </c>
      <c r="D1016" t="s">
        <v>42</v>
      </c>
      <c r="E1016">
        <v>324</v>
      </c>
      <c r="F1016" s="2">
        <v>28467.97</v>
      </c>
      <c r="G1016" s="2">
        <v>22120.44</v>
      </c>
      <c r="H1016" s="7">
        <f t="shared" si="15"/>
        <v>6347.5300000000025</v>
      </c>
      <c r="I1016">
        <v>404</v>
      </c>
      <c r="J1016" t="s">
        <v>22</v>
      </c>
      <c r="K1016" t="s">
        <v>47</v>
      </c>
    </row>
    <row r="1017" spans="1:11" x14ac:dyDescent="0.25">
      <c r="A1017" s="5" t="s">
        <v>14</v>
      </c>
      <c r="B1017" s="6" t="s">
        <v>28</v>
      </c>
      <c r="C1017" t="s">
        <v>80</v>
      </c>
      <c r="D1017" t="s">
        <v>43</v>
      </c>
      <c r="E1017">
        <v>182</v>
      </c>
      <c r="F1017" s="2">
        <v>50294.89</v>
      </c>
      <c r="G1017" s="2">
        <v>40267.839999999997</v>
      </c>
      <c r="H1017" s="7">
        <f t="shared" si="15"/>
        <v>10027.050000000003</v>
      </c>
      <c r="I1017">
        <v>101</v>
      </c>
      <c r="J1017" t="s">
        <v>20</v>
      </c>
      <c r="K1017" t="s">
        <v>46</v>
      </c>
    </row>
    <row r="1018" spans="1:11" x14ac:dyDescent="0.25">
      <c r="A1018" s="5" t="s">
        <v>14</v>
      </c>
      <c r="B1018" s="6" t="s">
        <v>28</v>
      </c>
      <c r="C1018" t="s">
        <v>81</v>
      </c>
      <c r="D1018" t="s">
        <v>39</v>
      </c>
      <c r="E1018">
        <v>194</v>
      </c>
      <c r="F1018" s="2">
        <v>27091.96</v>
      </c>
      <c r="G1018" s="2">
        <v>19751.28</v>
      </c>
      <c r="H1018" s="7">
        <f t="shared" si="15"/>
        <v>7340.68</v>
      </c>
      <c r="I1018">
        <v>404</v>
      </c>
      <c r="J1018" t="s">
        <v>23</v>
      </c>
      <c r="K1018" t="s">
        <v>47</v>
      </c>
    </row>
    <row r="1019" spans="1:11" x14ac:dyDescent="0.25">
      <c r="A1019" s="5" t="s">
        <v>14</v>
      </c>
      <c r="B1019" s="6" t="s">
        <v>28</v>
      </c>
      <c r="C1019" t="s">
        <v>82</v>
      </c>
      <c r="D1019" t="s">
        <v>40</v>
      </c>
      <c r="E1019">
        <v>69</v>
      </c>
      <c r="F1019" s="2">
        <v>8085.81</v>
      </c>
      <c r="G1019" s="2">
        <v>6743.32</v>
      </c>
      <c r="H1019" s="7">
        <f t="shared" si="15"/>
        <v>1342.4900000000007</v>
      </c>
      <c r="I1019">
        <v>303</v>
      </c>
      <c r="J1019" t="s">
        <v>20</v>
      </c>
      <c r="K1019" t="s">
        <v>46</v>
      </c>
    </row>
    <row r="1020" spans="1:11" x14ac:dyDescent="0.25">
      <c r="A1020" s="5" t="s">
        <v>14</v>
      </c>
      <c r="B1020" s="6" t="s">
        <v>28</v>
      </c>
      <c r="C1020" t="s">
        <v>83</v>
      </c>
      <c r="D1020" t="s">
        <v>36</v>
      </c>
      <c r="E1020">
        <v>85</v>
      </c>
      <c r="F1020" s="2">
        <v>23243.29</v>
      </c>
      <c r="G1020" s="2">
        <v>16804.52</v>
      </c>
      <c r="H1020" s="7">
        <f t="shared" si="15"/>
        <v>6438.77</v>
      </c>
      <c r="I1020">
        <v>303</v>
      </c>
      <c r="J1020" t="s">
        <v>23</v>
      </c>
      <c r="K1020" t="s">
        <v>46</v>
      </c>
    </row>
    <row r="1021" spans="1:11" x14ac:dyDescent="0.25">
      <c r="A1021" s="5" t="s">
        <v>14</v>
      </c>
      <c r="B1021" s="6" t="s">
        <v>28</v>
      </c>
      <c r="C1021" t="s">
        <v>84</v>
      </c>
      <c r="D1021" t="s">
        <v>41</v>
      </c>
      <c r="E1021">
        <v>263</v>
      </c>
      <c r="F1021" s="2">
        <v>30571.45</v>
      </c>
      <c r="G1021" s="2">
        <v>26086.6</v>
      </c>
      <c r="H1021" s="7">
        <f t="shared" si="15"/>
        <v>4484.8500000000022</v>
      </c>
      <c r="I1021">
        <v>404</v>
      </c>
      <c r="J1021" t="s">
        <v>21</v>
      </c>
      <c r="K1021" t="s">
        <v>47</v>
      </c>
    </row>
    <row r="1022" spans="1:11" x14ac:dyDescent="0.25">
      <c r="A1022" s="5" t="s">
        <v>15</v>
      </c>
      <c r="B1022" s="6" t="s">
        <v>29</v>
      </c>
      <c r="C1022" t="s">
        <v>55</v>
      </c>
      <c r="D1022" t="s">
        <v>38</v>
      </c>
      <c r="E1022">
        <v>294</v>
      </c>
      <c r="F1022" s="2">
        <v>6912.27</v>
      </c>
      <c r="G1022" s="2">
        <v>5590.71</v>
      </c>
      <c r="H1022" s="7">
        <f t="shared" si="15"/>
        <v>1321.5600000000004</v>
      </c>
      <c r="I1022">
        <v>101</v>
      </c>
      <c r="J1022" t="s">
        <v>21</v>
      </c>
      <c r="K1022" t="s">
        <v>46</v>
      </c>
    </row>
    <row r="1023" spans="1:11" x14ac:dyDescent="0.25">
      <c r="A1023" s="5" t="s">
        <v>15</v>
      </c>
      <c r="B1023" s="6" t="s">
        <v>29</v>
      </c>
      <c r="C1023" t="s">
        <v>56</v>
      </c>
      <c r="D1023" t="s">
        <v>39</v>
      </c>
      <c r="E1023">
        <v>388</v>
      </c>
      <c r="F1023" s="2">
        <v>29977.07</v>
      </c>
      <c r="G1023" s="2">
        <v>20902.36</v>
      </c>
      <c r="H1023" s="7">
        <f t="shared" si="15"/>
        <v>9074.7099999999991</v>
      </c>
      <c r="I1023">
        <v>303</v>
      </c>
      <c r="J1023" t="s">
        <v>20</v>
      </c>
      <c r="K1023" t="s">
        <v>46</v>
      </c>
    </row>
    <row r="1024" spans="1:11" x14ac:dyDescent="0.25">
      <c r="A1024" s="5" t="s">
        <v>15</v>
      </c>
      <c r="B1024" s="6" t="s">
        <v>29</v>
      </c>
      <c r="C1024" t="s">
        <v>57</v>
      </c>
      <c r="D1024" t="s">
        <v>43</v>
      </c>
      <c r="E1024">
        <v>81</v>
      </c>
      <c r="F1024" s="2">
        <v>12921.6</v>
      </c>
      <c r="G1024" s="2">
        <v>9458.64</v>
      </c>
      <c r="H1024" s="7">
        <f t="shared" si="15"/>
        <v>3462.9600000000009</v>
      </c>
      <c r="I1024">
        <v>101</v>
      </c>
      <c r="J1024" t="s">
        <v>21</v>
      </c>
      <c r="K1024" t="s">
        <v>47</v>
      </c>
    </row>
    <row r="1025" spans="1:11" x14ac:dyDescent="0.25">
      <c r="A1025" s="5" t="s">
        <v>15</v>
      </c>
      <c r="B1025" s="6" t="s">
        <v>29</v>
      </c>
      <c r="C1025" t="s">
        <v>58</v>
      </c>
      <c r="D1025" t="s">
        <v>37</v>
      </c>
      <c r="E1025">
        <v>100</v>
      </c>
      <c r="F1025" s="2">
        <v>16722.04</v>
      </c>
      <c r="G1025" s="2">
        <v>14637.56</v>
      </c>
      <c r="H1025" s="7">
        <f t="shared" si="15"/>
        <v>2084.4800000000014</v>
      </c>
      <c r="I1025">
        <v>404</v>
      </c>
      <c r="J1025" t="s">
        <v>23</v>
      </c>
      <c r="K1025" t="s">
        <v>47</v>
      </c>
    </row>
    <row r="1026" spans="1:11" x14ac:dyDescent="0.25">
      <c r="A1026" s="5" t="s">
        <v>15</v>
      </c>
      <c r="B1026" s="6" t="s">
        <v>29</v>
      </c>
      <c r="C1026" t="s">
        <v>59</v>
      </c>
      <c r="D1026" t="s">
        <v>37</v>
      </c>
      <c r="E1026">
        <v>288</v>
      </c>
      <c r="F1026" s="2">
        <v>83482.27</v>
      </c>
      <c r="G1026" s="2">
        <v>71438.759999999995</v>
      </c>
      <c r="H1026" s="7">
        <f t="shared" ref="H1026:H1089" si="16">F1026-G1026</f>
        <v>12043.510000000009</v>
      </c>
      <c r="I1026">
        <v>202</v>
      </c>
      <c r="J1026" t="s">
        <v>23</v>
      </c>
      <c r="K1026" t="s">
        <v>47</v>
      </c>
    </row>
    <row r="1027" spans="1:11" x14ac:dyDescent="0.25">
      <c r="A1027" s="5" t="s">
        <v>15</v>
      </c>
      <c r="B1027" s="6" t="s">
        <v>29</v>
      </c>
      <c r="C1027" t="s">
        <v>60</v>
      </c>
      <c r="D1027" t="s">
        <v>41</v>
      </c>
      <c r="E1027">
        <v>67</v>
      </c>
      <c r="F1027" s="2">
        <v>2093.7800000000002</v>
      </c>
      <c r="G1027" s="2">
        <v>1545.59</v>
      </c>
      <c r="H1027" s="7">
        <f t="shared" si="16"/>
        <v>548.19000000000028</v>
      </c>
      <c r="I1027">
        <v>202</v>
      </c>
      <c r="J1027" t="s">
        <v>23</v>
      </c>
      <c r="K1027" t="s">
        <v>46</v>
      </c>
    </row>
    <row r="1028" spans="1:11" x14ac:dyDescent="0.25">
      <c r="A1028" s="5" t="s">
        <v>15</v>
      </c>
      <c r="B1028" s="6" t="s">
        <v>29</v>
      </c>
      <c r="C1028" t="s">
        <v>61</v>
      </c>
      <c r="D1028" t="s">
        <v>36</v>
      </c>
      <c r="E1028">
        <v>292</v>
      </c>
      <c r="F1028" s="2">
        <v>14407.29</v>
      </c>
      <c r="G1028" s="2">
        <v>10294.209999999999</v>
      </c>
      <c r="H1028" s="7">
        <f t="shared" si="16"/>
        <v>4113.0800000000017</v>
      </c>
      <c r="I1028">
        <v>303</v>
      </c>
      <c r="J1028" t="s">
        <v>20</v>
      </c>
      <c r="K1028" t="s">
        <v>47</v>
      </c>
    </row>
    <row r="1029" spans="1:11" x14ac:dyDescent="0.25">
      <c r="A1029" s="5" t="s">
        <v>15</v>
      </c>
      <c r="B1029" s="6" t="s">
        <v>29</v>
      </c>
      <c r="C1029" t="s">
        <v>62</v>
      </c>
      <c r="D1029" t="s">
        <v>36</v>
      </c>
      <c r="E1029">
        <v>89</v>
      </c>
      <c r="F1029" s="2">
        <v>6393.66</v>
      </c>
      <c r="G1029" s="2">
        <v>4590.25</v>
      </c>
      <c r="H1029" s="7">
        <f t="shared" si="16"/>
        <v>1803.4099999999999</v>
      </c>
      <c r="I1029">
        <v>303</v>
      </c>
      <c r="J1029" t="s">
        <v>23</v>
      </c>
      <c r="K1029" t="s">
        <v>46</v>
      </c>
    </row>
    <row r="1030" spans="1:11" x14ac:dyDescent="0.25">
      <c r="A1030" s="5" t="s">
        <v>15</v>
      </c>
      <c r="B1030" s="6" t="s">
        <v>29</v>
      </c>
      <c r="C1030" t="s">
        <v>63</v>
      </c>
      <c r="D1030" t="s">
        <v>39</v>
      </c>
      <c r="E1030">
        <v>180</v>
      </c>
      <c r="F1030" s="2">
        <v>40220.959999999999</v>
      </c>
      <c r="G1030" s="2">
        <v>27501.4</v>
      </c>
      <c r="H1030" s="7">
        <f t="shared" si="16"/>
        <v>12719.559999999998</v>
      </c>
      <c r="I1030">
        <v>101</v>
      </c>
      <c r="J1030" t="s">
        <v>21</v>
      </c>
      <c r="K1030" t="s">
        <v>46</v>
      </c>
    </row>
    <row r="1031" spans="1:11" x14ac:dyDescent="0.25">
      <c r="A1031" s="5" t="s">
        <v>15</v>
      </c>
      <c r="B1031" s="6" t="s">
        <v>29</v>
      </c>
      <c r="C1031" t="s">
        <v>64</v>
      </c>
      <c r="D1031" t="s">
        <v>37</v>
      </c>
      <c r="E1031">
        <v>96</v>
      </c>
      <c r="F1031" s="2">
        <v>8077.26</v>
      </c>
      <c r="G1031" s="2">
        <v>5411.9</v>
      </c>
      <c r="H1031" s="7">
        <f t="shared" si="16"/>
        <v>2665.3600000000006</v>
      </c>
      <c r="I1031">
        <v>101</v>
      </c>
      <c r="J1031" t="s">
        <v>22</v>
      </c>
      <c r="K1031" t="s">
        <v>46</v>
      </c>
    </row>
    <row r="1032" spans="1:11" x14ac:dyDescent="0.25">
      <c r="A1032" s="5" t="s">
        <v>15</v>
      </c>
      <c r="B1032" s="6" t="s">
        <v>27</v>
      </c>
      <c r="C1032" t="s">
        <v>65</v>
      </c>
      <c r="D1032" t="s">
        <v>40</v>
      </c>
      <c r="E1032">
        <v>324</v>
      </c>
      <c r="F1032" s="2">
        <v>36070.85</v>
      </c>
      <c r="G1032" s="2">
        <v>27374.48</v>
      </c>
      <c r="H1032" s="7">
        <f t="shared" si="16"/>
        <v>8696.369999999999</v>
      </c>
      <c r="I1032">
        <v>404</v>
      </c>
      <c r="J1032" t="s">
        <v>23</v>
      </c>
      <c r="K1032" t="s">
        <v>46</v>
      </c>
    </row>
    <row r="1033" spans="1:11" x14ac:dyDescent="0.25">
      <c r="A1033" s="5" t="s">
        <v>15</v>
      </c>
      <c r="B1033" s="6" t="s">
        <v>27</v>
      </c>
      <c r="C1033" t="s">
        <v>66</v>
      </c>
      <c r="D1033" t="s">
        <v>40</v>
      </c>
      <c r="E1033">
        <v>382</v>
      </c>
      <c r="F1033" s="2">
        <v>64026.52</v>
      </c>
      <c r="G1033" s="2">
        <v>41822.78</v>
      </c>
      <c r="H1033" s="7">
        <f t="shared" si="16"/>
        <v>22203.739999999998</v>
      </c>
      <c r="I1033">
        <v>303</v>
      </c>
      <c r="J1033" t="s">
        <v>20</v>
      </c>
      <c r="K1033" t="s">
        <v>46</v>
      </c>
    </row>
    <row r="1034" spans="1:11" x14ac:dyDescent="0.25">
      <c r="A1034" s="5" t="s">
        <v>15</v>
      </c>
      <c r="B1034" s="6" t="s">
        <v>27</v>
      </c>
      <c r="C1034" t="s">
        <v>67</v>
      </c>
      <c r="D1034" t="s">
        <v>38</v>
      </c>
      <c r="E1034">
        <v>64</v>
      </c>
      <c r="F1034" s="2">
        <v>13848.66</v>
      </c>
      <c r="G1034" s="2">
        <v>11948.72</v>
      </c>
      <c r="H1034" s="7">
        <f t="shared" si="16"/>
        <v>1899.9400000000005</v>
      </c>
      <c r="I1034">
        <v>303</v>
      </c>
      <c r="J1034" t="s">
        <v>20</v>
      </c>
      <c r="K1034" t="s">
        <v>46</v>
      </c>
    </row>
    <row r="1035" spans="1:11" x14ac:dyDescent="0.25">
      <c r="A1035" s="5" t="s">
        <v>15</v>
      </c>
      <c r="B1035" s="6" t="s">
        <v>27</v>
      </c>
      <c r="C1035" t="s">
        <v>68</v>
      </c>
      <c r="D1035" t="s">
        <v>37</v>
      </c>
      <c r="E1035">
        <v>368</v>
      </c>
      <c r="F1035" s="2">
        <v>29957.200000000001</v>
      </c>
      <c r="G1035" s="2">
        <v>25161.08</v>
      </c>
      <c r="H1035" s="7">
        <f t="shared" si="16"/>
        <v>4796.119999999999</v>
      </c>
      <c r="I1035">
        <v>202</v>
      </c>
      <c r="J1035" t="s">
        <v>20</v>
      </c>
      <c r="K1035" t="s">
        <v>46</v>
      </c>
    </row>
    <row r="1036" spans="1:11" x14ac:dyDescent="0.25">
      <c r="A1036" s="5" t="s">
        <v>15</v>
      </c>
      <c r="B1036" s="6" t="s">
        <v>27</v>
      </c>
      <c r="C1036" t="s">
        <v>69</v>
      </c>
      <c r="D1036" t="s">
        <v>40</v>
      </c>
      <c r="E1036">
        <v>351</v>
      </c>
      <c r="F1036" s="2">
        <v>31777.34</v>
      </c>
      <c r="G1036" s="2">
        <v>20917.75</v>
      </c>
      <c r="H1036" s="7">
        <f t="shared" si="16"/>
        <v>10859.59</v>
      </c>
      <c r="I1036">
        <v>101</v>
      </c>
      <c r="J1036" t="s">
        <v>21</v>
      </c>
      <c r="K1036" t="s">
        <v>47</v>
      </c>
    </row>
    <row r="1037" spans="1:11" x14ac:dyDescent="0.25">
      <c r="A1037" s="5" t="s">
        <v>15</v>
      </c>
      <c r="B1037" s="6" t="s">
        <v>27</v>
      </c>
      <c r="C1037" t="s">
        <v>70</v>
      </c>
      <c r="D1037" t="s">
        <v>39</v>
      </c>
      <c r="E1037">
        <v>147</v>
      </c>
      <c r="F1037" s="2">
        <v>39057.67</v>
      </c>
      <c r="G1037" s="2">
        <v>34917.26</v>
      </c>
      <c r="H1037" s="7">
        <f t="shared" si="16"/>
        <v>4140.4099999999962</v>
      </c>
      <c r="I1037">
        <v>202</v>
      </c>
      <c r="J1037" t="s">
        <v>22</v>
      </c>
      <c r="K1037" t="s">
        <v>46</v>
      </c>
    </row>
    <row r="1038" spans="1:11" x14ac:dyDescent="0.25">
      <c r="A1038" s="5" t="s">
        <v>15</v>
      </c>
      <c r="B1038" s="6" t="s">
        <v>27</v>
      </c>
      <c r="C1038" t="s">
        <v>71</v>
      </c>
      <c r="D1038" t="s">
        <v>38</v>
      </c>
      <c r="E1038">
        <v>392</v>
      </c>
      <c r="F1038" s="2">
        <v>26055.43</v>
      </c>
      <c r="G1038" s="2">
        <v>18813.29</v>
      </c>
      <c r="H1038" s="7">
        <f t="shared" si="16"/>
        <v>7242.1399999999994</v>
      </c>
      <c r="I1038">
        <v>404</v>
      </c>
      <c r="J1038" t="s">
        <v>21</v>
      </c>
      <c r="K1038" t="s">
        <v>47</v>
      </c>
    </row>
    <row r="1039" spans="1:11" x14ac:dyDescent="0.25">
      <c r="A1039" s="5" t="s">
        <v>15</v>
      </c>
      <c r="B1039" s="6" t="s">
        <v>27</v>
      </c>
      <c r="C1039" t="s">
        <v>72</v>
      </c>
      <c r="D1039" t="s">
        <v>41</v>
      </c>
      <c r="E1039">
        <v>333</v>
      </c>
      <c r="F1039" s="2">
        <v>7379.82</v>
      </c>
      <c r="G1039" s="2">
        <v>5141.74</v>
      </c>
      <c r="H1039" s="7">
        <f t="shared" si="16"/>
        <v>2238.08</v>
      </c>
      <c r="I1039">
        <v>404</v>
      </c>
      <c r="J1039" t="s">
        <v>23</v>
      </c>
      <c r="K1039" t="s">
        <v>46</v>
      </c>
    </row>
    <row r="1040" spans="1:11" x14ac:dyDescent="0.25">
      <c r="A1040" s="5" t="s">
        <v>15</v>
      </c>
      <c r="B1040" s="6" t="s">
        <v>27</v>
      </c>
      <c r="C1040" t="s">
        <v>73</v>
      </c>
      <c r="D1040" t="s">
        <v>39</v>
      </c>
      <c r="E1040">
        <v>273</v>
      </c>
      <c r="F1040" s="2">
        <v>76544.800000000003</v>
      </c>
      <c r="G1040" s="2">
        <v>50845.49</v>
      </c>
      <c r="H1040" s="7">
        <f t="shared" si="16"/>
        <v>25699.310000000005</v>
      </c>
      <c r="I1040">
        <v>303</v>
      </c>
      <c r="J1040" t="s">
        <v>22</v>
      </c>
      <c r="K1040" t="s">
        <v>47</v>
      </c>
    </row>
    <row r="1041" spans="1:11" x14ac:dyDescent="0.25">
      <c r="A1041" s="5" t="s">
        <v>15</v>
      </c>
      <c r="B1041" s="6" t="s">
        <v>27</v>
      </c>
      <c r="C1041" t="s">
        <v>74</v>
      </c>
      <c r="D1041" t="s">
        <v>39</v>
      </c>
      <c r="E1041">
        <v>132</v>
      </c>
      <c r="F1041" s="2">
        <v>3403.64</v>
      </c>
      <c r="G1041" s="2">
        <v>2371.66</v>
      </c>
      <c r="H1041" s="7">
        <f t="shared" si="16"/>
        <v>1031.98</v>
      </c>
      <c r="I1041">
        <v>303</v>
      </c>
      <c r="J1041" t="s">
        <v>21</v>
      </c>
      <c r="K1041" t="s">
        <v>47</v>
      </c>
    </row>
    <row r="1042" spans="1:11" x14ac:dyDescent="0.25">
      <c r="A1042" s="5" t="s">
        <v>15</v>
      </c>
      <c r="B1042" s="6" t="s">
        <v>28</v>
      </c>
      <c r="C1042" t="s">
        <v>75</v>
      </c>
      <c r="D1042" t="s">
        <v>43</v>
      </c>
      <c r="E1042">
        <v>321</v>
      </c>
      <c r="F1042" s="2">
        <v>11764.87</v>
      </c>
      <c r="G1042" s="2">
        <v>9786.82</v>
      </c>
      <c r="H1042" s="7">
        <f t="shared" si="16"/>
        <v>1978.0500000000011</v>
      </c>
      <c r="I1042">
        <v>404</v>
      </c>
      <c r="J1042" t="s">
        <v>20</v>
      </c>
      <c r="K1042" t="s">
        <v>46</v>
      </c>
    </row>
    <row r="1043" spans="1:11" x14ac:dyDescent="0.25">
      <c r="A1043" s="5" t="s">
        <v>15</v>
      </c>
      <c r="B1043" s="6" t="s">
        <v>28</v>
      </c>
      <c r="C1043" t="s">
        <v>76</v>
      </c>
      <c r="D1043" t="s">
        <v>41</v>
      </c>
      <c r="E1043">
        <v>88</v>
      </c>
      <c r="F1043" s="2">
        <v>12801.63</v>
      </c>
      <c r="G1043" s="2">
        <v>10276.69</v>
      </c>
      <c r="H1043" s="7">
        <f t="shared" si="16"/>
        <v>2524.9399999999987</v>
      </c>
      <c r="I1043">
        <v>101</v>
      </c>
      <c r="J1043" t="s">
        <v>23</v>
      </c>
      <c r="K1043" t="s">
        <v>47</v>
      </c>
    </row>
    <row r="1044" spans="1:11" x14ac:dyDescent="0.25">
      <c r="A1044" s="5" t="s">
        <v>15</v>
      </c>
      <c r="B1044" s="6" t="s">
        <v>28</v>
      </c>
      <c r="C1044" t="s">
        <v>77</v>
      </c>
      <c r="D1044" t="s">
        <v>40</v>
      </c>
      <c r="E1044">
        <v>78</v>
      </c>
      <c r="F1044" s="2">
        <v>5796.08</v>
      </c>
      <c r="G1044" s="2">
        <v>5211.26</v>
      </c>
      <c r="H1044" s="7">
        <f t="shared" si="16"/>
        <v>584.81999999999971</v>
      </c>
      <c r="I1044">
        <v>202</v>
      </c>
      <c r="J1044" t="s">
        <v>20</v>
      </c>
      <c r="K1044" t="s">
        <v>46</v>
      </c>
    </row>
    <row r="1045" spans="1:11" x14ac:dyDescent="0.25">
      <c r="A1045" s="5" t="s">
        <v>15</v>
      </c>
      <c r="B1045" s="6" t="s">
        <v>28</v>
      </c>
      <c r="C1045" t="s">
        <v>78</v>
      </c>
      <c r="D1045" t="s">
        <v>39</v>
      </c>
      <c r="E1045">
        <v>298</v>
      </c>
      <c r="F1045" s="2">
        <v>57246.22</v>
      </c>
      <c r="G1045" s="2">
        <v>47437.120000000003</v>
      </c>
      <c r="H1045" s="7">
        <f t="shared" si="16"/>
        <v>9809.0999999999985</v>
      </c>
      <c r="I1045">
        <v>101</v>
      </c>
      <c r="J1045" t="s">
        <v>22</v>
      </c>
      <c r="K1045" t="s">
        <v>47</v>
      </c>
    </row>
    <row r="1046" spans="1:11" x14ac:dyDescent="0.25">
      <c r="A1046" s="5" t="s">
        <v>15</v>
      </c>
      <c r="B1046" s="6" t="s">
        <v>28</v>
      </c>
      <c r="C1046" t="s">
        <v>79</v>
      </c>
      <c r="D1046" t="s">
        <v>38</v>
      </c>
      <c r="E1046">
        <v>293</v>
      </c>
      <c r="F1046" s="2">
        <v>43132.11</v>
      </c>
      <c r="G1046" s="2">
        <v>32348.720000000001</v>
      </c>
      <c r="H1046" s="7">
        <f t="shared" si="16"/>
        <v>10783.39</v>
      </c>
      <c r="I1046">
        <v>404</v>
      </c>
      <c r="J1046" t="s">
        <v>23</v>
      </c>
      <c r="K1046" t="s">
        <v>46</v>
      </c>
    </row>
    <row r="1047" spans="1:11" x14ac:dyDescent="0.25">
      <c r="A1047" s="5" t="s">
        <v>15</v>
      </c>
      <c r="B1047" s="6" t="s">
        <v>28</v>
      </c>
      <c r="C1047" t="s">
        <v>80</v>
      </c>
      <c r="D1047" t="s">
        <v>38</v>
      </c>
      <c r="E1047">
        <v>102</v>
      </c>
      <c r="F1047" s="2">
        <v>21319.279999999999</v>
      </c>
      <c r="G1047" s="2">
        <v>14762.41</v>
      </c>
      <c r="H1047" s="7">
        <f t="shared" si="16"/>
        <v>6556.869999999999</v>
      </c>
      <c r="I1047">
        <v>303</v>
      </c>
      <c r="J1047" t="s">
        <v>21</v>
      </c>
      <c r="K1047" t="s">
        <v>47</v>
      </c>
    </row>
    <row r="1048" spans="1:11" x14ac:dyDescent="0.25">
      <c r="A1048" s="5" t="s">
        <v>15</v>
      </c>
      <c r="B1048" s="6" t="s">
        <v>28</v>
      </c>
      <c r="C1048" t="s">
        <v>81</v>
      </c>
      <c r="D1048" t="s">
        <v>38</v>
      </c>
      <c r="E1048">
        <v>342</v>
      </c>
      <c r="F1048" s="2">
        <v>44860.06</v>
      </c>
      <c r="G1048" s="2">
        <v>34021.06</v>
      </c>
      <c r="H1048" s="7">
        <f t="shared" si="16"/>
        <v>10839</v>
      </c>
      <c r="I1048">
        <v>101</v>
      </c>
      <c r="J1048" t="s">
        <v>23</v>
      </c>
      <c r="K1048" t="s">
        <v>47</v>
      </c>
    </row>
    <row r="1049" spans="1:11" x14ac:dyDescent="0.25">
      <c r="A1049" s="5" t="s">
        <v>15</v>
      </c>
      <c r="B1049" s="6" t="s">
        <v>28</v>
      </c>
      <c r="C1049" t="s">
        <v>82</v>
      </c>
      <c r="D1049" t="s">
        <v>37</v>
      </c>
      <c r="E1049">
        <v>272</v>
      </c>
      <c r="F1049" s="2">
        <v>16427.37</v>
      </c>
      <c r="G1049" s="2">
        <v>12758.97</v>
      </c>
      <c r="H1049" s="7">
        <f t="shared" si="16"/>
        <v>3668.3999999999996</v>
      </c>
      <c r="I1049">
        <v>303</v>
      </c>
      <c r="J1049" t="s">
        <v>21</v>
      </c>
      <c r="K1049" t="s">
        <v>46</v>
      </c>
    </row>
    <row r="1050" spans="1:11" x14ac:dyDescent="0.25">
      <c r="A1050" s="5" t="s">
        <v>15</v>
      </c>
      <c r="B1050" s="6" t="s">
        <v>28</v>
      </c>
      <c r="C1050" t="s">
        <v>83</v>
      </c>
      <c r="D1050" t="s">
        <v>41</v>
      </c>
      <c r="E1050">
        <v>245</v>
      </c>
      <c r="F1050" s="2">
        <v>34146.339999999997</v>
      </c>
      <c r="G1050" s="2">
        <v>30530.47</v>
      </c>
      <c r="H1050" s="7">
        <f t="shared" si="16"/>
        <v>3615.8699999999953</v>
      </c>
      <c r="I1050">
        <v>303</v>
      </c>
      <c r="J1050" t="s">
        <v>22</v>
      </c>
      <c r="K1050" t="s">
        <v>46</v>
      </c>
    </row>
    <row r="1051" spans="1:11" x14ac:dyDescent="0.25">
      <c r="A1051" s="5" t="s">
        <v>15</v>
      </c>
      <c r="B1051" s="6" t="s">
        <v>28</v>
      </c>
      <c r="C1051" t="s">
        <v>84</v>
      </c>
      <c r="D1051" t="s">
        <v>43</v>
      </c>
      <c r="E1051">
        <v>190</v>
      </c>
      <c r="F1051" s="2">
        <v>46025.55</v>
      </c>
      <c r="G1051" s="2">
        <v>31659.83</v>
      </c>
      <c r="H1051" s="7">
        <f t="shared" si="16"/>
        <v>14365.720000000001</v>
      </c>
      <c r="I1051">
        <v>303</v>
      </c>
      <c r="J1051" t="s">
        <v>23</v>
      </c>
      <c r="K1051" t="s">
        <v>47</v>
      </c>
    </row>
    <row r="1052" spans="1:11" x14ac:dyDescent="0.25">
      <c r="A1052" s="5" t="s">
        <v>16</v>
      </c>
      <c r="B1052" s="6" t="s">
        <v>29</v>
      </c>
      <c r="C1052" t="s">
        <v>55</v>
      </c>
      <c r="D1052" t="s">
        <v>36</v>
      </c>
      <c r="E1052">
        <v>105</v>
      </c>
      <c r="F1052" s="2">
        <v>2821.64</v>
      </c>
      <c r="G1052" s="2">
        <v>2056.56</v>
      </c>
      <c r="H1052" s="7">
        <f t="shared" si="16"/>
        <v>765.07999999999993</v>
      </c>
      <c r="I1052">
        <v>101</v>
      </c>
      <c r="J1052" t="s">
        <v>23</v>
      </c>
      <c r="K1052" t="s">
        <v>46</v>
      </c>
    </row>
    <row r="1053" spans="1:11" x14ac:dyDescent="0.25">
      <c r="A1053" s="5" t="s">
        <v>16</v>
      </c>
      <c r="B1053" s="6" t="s">
        <v>29</v>
      </c>
      <c r="C1053" t="s">
        <v>56</v>
      </c>
      <c r="D1053" t="s">
        <v>41</v>
      </c>
      <c r="E1053">
        <v>391</v>
      </c>
      <c r="F1053" s="2">
        <v>39112.449999999997</v>
      </c>
      <c r="G1053" s="2">
        <v>34162.36</v>
      </c>
      <c r="H1053" s="7">
        <f t="shared" si="16"/>
        <v>4950.0899999999965</v>
      </c>
      <c r="I1053">
        <v>101</v>
      </c>
      <c r="J1053" t="s">
        <v>22</v>
      </c>
      <c r="K1053" t="s">
        <v>46</v>
      </c>
    </row>
    <row r="1054" spans="1:11" x14ac:dyDescent="0.25">
      <c r="A1054" s="5" t="s">
        <v>16</v>
      </c>
      <c r="B1054" s="6" t="s">
        <v>29</v>
      </c>
      <c r="C1054" t="s">
        <v>57</v>
      </c>
      <c r="D1054" t="s">
        <v>38</v>
      </c>
      <c r="E1054">
        <v>141</v>
      </c>
      <c r="F1054" s="2">
        <v>21705.82</v>
      </c>
      <c r="G1054" s="2">
        <v>19262.37</v>
      </c>
      <c r="H1054" s="7">
        <f t="shared" si="16"/>
        <v>2443.4500000000007</v>
      </c>
      <c r="I1054">
        <v>202</v>
      </c>
      <c r="J1054" t="s">
        <v>20</v>
      </c>
      <c r="K1054" t="s">
        <v>46</v>
      </c>
    </row>
    <row r="1055" spans="1:11" x14ac:dyDescent="0.25">
      <c r="A1055" s="5" t="s">
        <v>16</v>
      </c>
      <c r="B1055" s="6" t="s">
        <v>29</v>
      </c>
      <c r="C1055" t="s">
        <v>58</v>
      </c>
      <c r="D1055" t="s">
        <v>37</v>
      </c>
      <c r="E1055">
        <v>255</v>
      </c>
      <c r="F1055" s="2">
        <v>10199.69</v>
      </c>
      <c r="G1055" s="2">
        <v>7239.48</v>
      </c>
      <c r="H1055" s="7">
        <f t="shared" si="16"/>
        <v>2960.2100000000009</v>
      </c>
      <c r="I1055">
        <v>303</v>
      </c>
      <c r="J1055" t="s">
        <v>23</v>
      </c>
      <c r="K1055" t="s">
        <v>46</v>
      </c>
    </row>
    <row r="1056" spans="1:11" x14ac:dyDescent="0.25">
      <c r="A1056" s="5" t="s">
        <v>16</v>
      </c>
      <c r="B1056" s="6" t="s">
        <v>29</v>
      </c>
      <c r="C1056" t="s">
        <v>59</v>
      </c>
      <c r="D1056" t="s">
        <v>41</v>
      </c>
      <c r="E1056">
        <v>292</v>
      </c>
      <c r="F1056" s="2">
        <v>20242.650000000001</v>
      </c>
      <c r="G1056" s="2">
        <v>14588.73</v>
      </c>
      <c r="H1056" s="7">
        <f t="shared" si="16"/>
        <v>5653.9200000000019</v>
      </c>
      <c r="I1056">
        <v>202</v>
      </c>
      <c r="J1056" t="s">
        <v>23</v>
      </c>
      <c r="K1056" t="s">
        <v>47</v>
      </c>
    </row>
    <row r="1057" spans="1:11" x14ac:dyDescent="0.25">
      <c r="A1057" s="5" t="s">
        <v>16</v>
      </c>
      <c r="B1057" s="6" t="s">
        <v>29</v>
      </c>
      <c r="C1057" t="s">
        <v>60</v>
      </c>
      <c r="D1057" t="s">
        <v>42</v>
      </c>
      <c r="E1057">
        <v>382</v>
      </c>
      <c r="F1057" s="2">
        <v>106259.81</v>
      </c>
      <c r="G1057" s="2">
        <v>80882.070000000007</v>
      </c>
      <c r="H1057" s="7">
        <f t="shared" si="16"/>
        <v>25377.739999999991</v>
      </c>
      <c r="I1057">
        <v>303</v>
      </c>
      <c r="J1057" t="s">
        <v>23</v>
      </c>
      <c r="K1057" t="s">
        <v>47</v>
      </c>
    </row>
    <row r="1058" spans="1:11" x14ac:dyDescent="0.25">
      <c r="A1058" s="5" t="s">
        <v>16</v>
      </c>
      <c r="B1058" s="6" t="s">
        <v>29</v>
      </c>
      <c r="C1058" t="s">
        <v>61</v>
      </c>
      <c r="D1058" t="s">
        <v>42</v>
      </c>
      <c r="E1058">
        <v>71</v>
      </c>
      <c r="F1058" s="2">
        <v>12585.98</v>
      </c>
      <c r="G1058" s="2">
        <v>10963.84</v>
      </c>
      <c r="H1058" s="7">
        <f t="shared" si="16"/>
        <v>1622.1399999999994</v>
      </c>
      <c r="I1058">
        <v>404</v>
      </c>
      <c r="J1058" t="s">
        <v>22</v>
      </c>
      <c r="K1058" t="s">
        <v>46</v>
      </c>
    </row>
    <row r="1059" spans="1:11" x14ac:dyDescent="0.25">
      <c r="A1059" s="5" t="s">
        <v>16</v>
      </c>
      <c r="B1059" s="6" t="s">
        <v>29</v>
      </c>
      <c r="C1059" t="s">
        <v>62</v>
      </c>
      <c r="D1059" t="s">
        <v>36</v>
      </c>
      <c r="E1059">
        <v>368</v>
      </c>
      <c r="F1059" s="2">
        <v>41900.92</v>
      </c>
      <c r="G1059" s="2">
        <v>30466.3</v>
      </c>
      <c r="H1059" s="7">
        <f t="shared" si="16"/>
        <v>11434.619999999999</v>
      </c>
      <c r="I1059">
        <v>101</v>
      </c>
      <c r="J1059" t="s">
        <v>21</v>
      </c>
      <c r="K1059" t="s">
        <v>46</v>
      </c>
    </row>
    <row r="1060" spans="1:11" x14ac:dyDescent="0.25">
      <c r="A1060" s="5" t="s">
        <v>16</v>
      </c>
      <c r="B1060" s="6" t="s">
        <v>29</v>
      </c>
      <c r="C1060" t="s">
        <v>63</v>
      </c>
      <c r="D1060" t="s">
        <v>36</v>
      </c>
      <c r="E1060">
        <v>357</v>
      </c>
      <c r="F1060" s="2">
        <v>23799.37</v>
      </c>
      <c r="G1060" s="2">
        <v>16443.2</v>
      </c>
      <c r="H1060" s="7">
        <f t="shared" si="16"/>
        <v>7356.1699999999983</v>
      </c>
      <c r="I1060">
        <v>101</v>
      </c>
      <c r="J1060" t="s">
        <v>22</v>
      </c>
      <c r="K1060" t="s">
        <v>46</v>
      </c>
    </row>
    <row r="1061" spans="1:11" x14ac:dyDescent="0.25">
      <c r="A1061" s="5" t="s">
        <v>16</v>
      </c>
      <c r="B1061" s="6" t="s">
        <v>29</v>
      </c>
      <c r="C1061" t="s">
        <v>64</v>
      </c>
      <c r="D1061" t="s">
        <v>38</v>
      </c>
      <c r="E1061">
        <v>111</v>
      </c>
      <c r="F1061" s="2">
        <v>21474.98</v>
      </c>
      <c r="G1061" s="2">
        <v>17751.37</v>
      </c>
      <c r="H1061" s="7">
        <f t="shared" si="16"/>
        <v>3723.6100000000006</v>
      </c>
      <c r="I1061">
        <v>202</v>
      </c>
      <c r="J1061" t="s">
        <v>21</v>
      </c>
      <c r="K1061" t="s">
        <v>47</v>
      </c>
    </row>
    <row r="1062" spans="1:11" x14ac:dyDescent="0.25">
      <c r="A1062" s="5" t="s">
        <v>16</v>
      </c>
      <c r="B1062" s="6" t="s">
        <v>27</v>
      </c>
      <c r="C1062" t="s">
        <v>65</v>
      </c>
      <c r="D1062" t="s">
        <v>40</v>
      </c>
      <c r="E1062">
        <v>372</v>
      </c>
      <c r="F1062" s="2">
        <v>21895.52</v>
      </c>
      <c r="G1062" s="2">
        <v>17059.830000000002</v>
      </c>
      <c r="H1062" s="7">
        <f t="shared" si="16"/>
        <v>4835.6899999999987</v>
      </c>
      <c r="I1062">
        <v>303</v>
      </c>
      <c r="J1062" t="s">
        <v>20</v>
      </c>
      <c r="K1062" t="s">
        <v>47</v>
      </c>
    </row>
    <row r="1063" spans="1:11" x14ac:dyDescent="0.25">
      <c r="A1063" s="5" t="s">
        <v>16</v>
      </c>
      <c r="B1063" s="6" t="s">
        <v>27</v>
      </c>
      <c r="C1063" t="s">
        <v>66</v>
      </c>
      <c r="D1063" t="s">
        <v>43</v>
      </c>
      <c r="E1063">
        <v>143</v>
      </c>
      <c r="F1063" s="2">
        <v>6912.39</v>
      </c>
      <c r="G1063" s="2">
        <v>5967.76</v>
      </c>
      <c r="H1063" s="7">
        <f t="shared" si="16"/>
        <v>944.63000000000011</v>
      </c>
      <c r="I1063">
        <v>101</v>
      </c>
      <c r="J1063" t="s">
        <v>22</v>
      </c>
      <c r="K1063" t="s">
        <v>46</v>
      </c>
    </row>
    <row r="1064" spans="1:11" x14ac:dyDescent="0.25">
      <c r="A1064" s="5" t="s">
        <v>16</v>
      </c>
      <c r="B1064" s="6" t="s">
        <v>27</v>
      </c>
      <c r="C1064" t="s">
        <v>67</v>
      </c>
      <c r="D1064" t="s">
        <v>42</v>
      </c>
      <c r="E1064">
        <v>374</v>
      </c>
      <c r="F1064" s="2">
        <v>93962.69</v>
      </c>
      <c r="G1064" s="2">
        <v>80745.91</v>
      </c>
      <c r="H1064" s="7">
        <f t="shared" si="16"/>
        <v>13216.779999999999</v>
      </c>
      <c r="I1064">
        <v>303</v>
      </c>
      <c r="J1064" t="s">
        <v>23</v>
      </c>
      <c r="K1064" t="s">
        <v>47</v>
      </c>
    </row>
    <row r="1065" spans="1:11" x14ac:dyDescent="0.25">
      <c r="A1065" s="5" t="s">
        <v>16</v>
      </c>
      <c r="B1065" s="6" t="s">
        <v>27</v>
      </c>
      <c r="C1065" t="s">
        <v>68</v>
      </c>
      <c r="D1065" t="s">
        <v>41</v>
      </c>
      <c r="E1065">
        <v>66</v>
      </c>
      <c r="F1065" s="2">
        <v>6767.16</v>
      </c>
      <c r="G1065" s="2">
        <v>4426.0600000000004</v>
      </c>
      <c r="H1065" s="7">
        <f t="shared" si="16"/>
        <v>2341.0999999999995</v>
      </c>
      <c r="I1065">
        <v>404</v>
      </c>
      <c r="J1065" t="s">
        <v>23</v>
      </c>
      <c r="K1065" t="s">
        <v>47</v>
      </c>
    </row>
    <row r="1066" spans="1:11" x14ac:dyDescent="0.25">
      <c r="A1066" s="5" t="s">
        <v>16</v>
      </c>
      <c r="B1066" s="6" t="s">
        <v>27</v>
      </c>
      <c r="C1066" t="s">
        <v>69</v>
      </c>
      <c r="D1066" t="s">
        <v>38</v>
      </c>
      <c r="E1066">
        <v>117</v>
      </c>
      <c r="F1066" s="2">
        <v>30425.03</v>
      </c>
      <c r="G1066" s="2">
        <v>23899.19</v>
      </c>
      <c r="H1066" s="7">
        <f t="shared" si="16"/>
        <v>6525.84</v>
      </c>
      <c r="I1066">
        <v>202</v>
      </c>
      <c r="J1066" t="s">
        <v>23</v>
      </c>
      <c r="K1066" t="s">
        <v>46</v>
      </c>
    </row>
    <row r="1067" spans="1:11" x14ac:dyDescent="0.25">
      <c r="A1067" s="5" t="s">
        <v>16</v>
      </c>
      <c r="B1067" s="6" t="s">
        <v>27</v>
      </c>
      <c r="C1067" t="s">
        <v>70</v>
      </c>
      <c r="D1067" t="s">
        <v>41</v>
      </c>
      <c r="E1067">
        <v>382</v>
      </c>
      <c r="F1067" s="2">
        <v>56774.36</v>
      </c>
      <c r="G1067" s="2">
        <v>43632.57</v>
      </c>
      <c r="H1067" s="7">
        <f t="shared" si="16"/>
        <v>13141.79</v>
      </c>
      <c r="I1067">
        <v>303</v>
      </c>
      <c r="J1067" t="s">
        <v>22</v>
      </c>
      <c r="K1067" t="s">
        <v>47</v>
      </c>
    </row>
    <row r="1068" spans="1:11" x14ac:dyDescent="0.25">
      <c r="A1068" s="5" t="s">
        <v>16</v>
      </c>
      <c r="B1068" s="6" t="s">
        <v>27</v>
      </c>
      <c r="C1068" t="s">
        <v>71</v>
      </c>
      <c r="D1068" t="s">
        <v>37</v>
      </c>
      <c r="E1068">
        <v>301</v>
      </c>
      <c r="F1068" s="2">
        <v>36712.94</v>
      </c>
      <c r="G1068" s="2">
        <v>29550.39</v>
      </c>
      <c r="H1068" s="7">
        <f t="shared" si="16"/>
        <v>7162.5500000000029</v>
      </c>
      <c r="I1068">
        <v>101</v>
      </c>
      <c r="J1068" t="s">
        <v>23</v>
      </c>
      <c r="K1068" t="s">
        <v>46</v>
      </c>
    </row>
    <row r="1069" spans="1:11" x14ac:dyDescent="0.25">
      <c r="A1069" s="5" t="s">
        <v>16</v>
      </c>
      <c r="B1069" s="6" t="s">
        <v>27</v>
      </c>
      <c r="C1069" t="s">
        <v>72</v>
      </c>
      <c r="D1069" t="s">
        <v>38</v>
      </c>
      <c r="E1069">
        <v>319</v>
      </c>
      <c r="F1069" s="2">
        <v>81999.289999999994</v>
      </c>
      <c r="G1069" s="2">
        <v>65224.61</v>
      </c>
      <c r="H1069" s="7">
        <f t="shared" si="16"/>
        <v>16774.679999999993</v>
      </c>
      <c r="I1069">
        <v>101</v>
      </c>
      <c r="J1069" t="s">
        <v>22</v>
      </c>
      <c r="K1069" t="s">
        <v>46</v>
      </c>
    </row>
    <row r="1070" spans="1:11" x14ac:dyDescent="0.25">
      <c r="A1070" s="5" t="s">
        <v>16</v>
      </c>
      <c r="B1070" s="6" t="s">
        <v>27</v>
      </c>
      <c r="C1070" t="s">
        <v>73</v>
      </c>
      <c r="D1070" t="s">
        <v>37</v>
      </c>
      <c r="E1070">
        <v>108</v>
      </c>
      <c r="F1070" s="2">
        <v>21012.45</v>
      </c>
      <c r="G1070" s="2">
        <v>14008.96</v>
      </c>
      <c r="H1070" s="7">
        <f t="shared" si="16"/>
        <v>7003.4900000000016</v>
      </c>
      <c r="I1070">
        <v>101</v>
      </c>
      <c r="J1070" t="s">
        <v>20</v>
      </c>
      <c r="K1070" t="s">
        <v>46</v>
      </c>
    </row>
    <row r="1071" spans="1:11" x14ac:dyDescent="0.25">
      <c r="A1071" s="5" t="s">
        <v>16</v>
      </c>
      <c r="B1071" s="6" t="s">
        <v>27</v>
      </c>
      <c r="C1071" t="s">
        <v>74</v>
      </c>
      <c r="D1071" t="s">
        <v>43</v>
      </c>
      <c r="E1071">
        <v>384</v>
      </c>
      <c r="F1071" s="2">
        <v>92113.16</v>
      </c>
      <c r="G1071" s="2">
        <v>75630.91</v>
      </c>
      <c r="H1071" s="7">
        <f t="shared" si="16"/>
        <v>16482.25</v>
      </c>
      <c r="I1071">
        <v>101</v>
      </c>
      <c r="J1071" t="s">
        <v>22</v>
      </c>
      <c r="K1071" t="s">
        <v>47</v>
      </c>
    </row>
    <row r="1072" spans="1:11" x14ac:dyDescent="0.25">
      <c r="A1072" s="5" t="s">
        <v>16</v>
      </c>
      <c r="B1072" s="6" t="s">
        <v>28</v>
      </c>
      <c r="C1072" t="s">
        <v>75</v>
      </c>
      <c r="D1072" t="s">
        <v>37</v>
      </c>
      <c r="E1072">
        <v>131</v>
      </c>
      <c r="F1072" s="2">
        <v>26831.919999999998</v>
      </c>
      <c r="G1072" s="2">
        <v>21423.37</v>
      </c>
      <c r="H1072" s="7">
        <f t="shared" si="16"/>
        <v>5408.5499999999993</v>
      </c>
      <c r="I1072">
        <v>404</v>
      </c>
      <c r="J1072" t="s">
        <v>21</v>
      </c>
      <c r="K1072" t="s">
        <v>46</v>
      </c>
    </row>
    <row r="1073" spans="1:11" x14ac:dyDescent="0.25">
      <c r="A1073" s="5" t="s">
        <v>16</v>
      </c>
      <c r="B1073" s="6" t="s">
        <v>28</v>
      </c>
      <c r="C1073" t="s">
        <v>76</v>
      </c>
      <c r="D1073" t="s">
        <v>38</v>
      </c>
      <c r="E1073">
        <v>381</v>
      </c>
      <c r="F1073" s="2">
        <v>17427.919999999998</v>
      </c>
      <c r="G1073" s="2">
        <v>13387.04</v>
      </c>
      <c r="H1073" s="7">
        <f t="shared" si="16"/>
        <v>4040.8799999999974</v>
      </c>
      <c r="I1073">
        <v>202</v>
      </c>
      <c r="J1073" t="s">
        <v>23</v>
      </c>
      <c r="K1073" t="s">
        <v>46</v>
      </c>
    </row>
    <row r="1074" spans="1:11" x14ac:dyDescent="0.25">
      <c r="A1074" s="5" t="s">
        <v>16</v>
      </c>
      <c r="B1074" s="6" t="s">
        <v>28</v>
      </c>
      <c r="C1074" t="s">
        <v>77</v>
      </c>
      <c r="D1074" t="s">
        <v>42</v>
      </c>
      <c r="E1074">
        <v>72</v>
      </c>
      <c r="F1074" s="2">
        <v>4589.13</v>
      </c>
      <c r="G1074" s="2">
        <v>3560.5</v>
      </c>
      <c r="H1074" s="7">
        <f t="shared" si="16"/>
        <v>1028.6300000000001</v>
      </c>
      <c r="I1074">
        <v>101</v>
      </c>
      <c r="J1074" t="s">
        <v>23</v>
      </c>
      <c r="K1074" t="s">
        <v>46</v>
      </c>
    </row>
    <row r="1075" spans="1:11" x14ac:dyDescent="0.25">
      <c r="A1075" s="5" t="s">
        <v>16</v>
      </c>
      <c r="B1075" s="6" t="s">
        <v>28</v>
      </c>
      <c r="C1075" t="s">
        <v>78</v>
      </c>
      <c r="D1075" t="s">
        <v>43</v>
      </c>
      <c r="E1075">
        <v>87</v>
      </c>
      <c r="F1075" s="2">
        <v>20541.580000000002</v>
      </c>
      <c r="G1075" s="2">
        <v>16585.599999999999</v>
      </c>
      <c r="H1075" s="7">
        <f t="shared" si="16"/>
        <v>3955.9800000000032</v>
      </c>
      <c r="I1075">
        <v>202</v>
      </c>
      <c r="J1075" t="s">
        <v>21</v>
      </c>
      <c r="K1075" t="s">
        <v>47</v>
      </c>
    </row>
    <row r="1076" spans="1:11" x14ac:dyDescent="0.25">
      <c r="A1076" s="5" t="s">
        <v>16</v>
      </c>
      <c r="B1076" s="6" t="s">
        <v>28</v>
      </c>
      <c r="C1076" t="s">
        <v>79</v>
      </c>
      <c r="D1076" t="s">
        <v>36</v>
      </c>
      <c r="E1076">
        <v>333</v>
      </c>
      <c r="F1076" s="2">
        <v>93812.96</v>
      </c>
      <c r="G1076" s="2">
        <v>78977.42</v>
      </c>
      <c r="H1076" s="7">
        <f t="shared" si="16"/>
        <v>14835.540000000008</v>
      </c>
      <c r="I1076">
        <v>303</v>
      </c>
      <c r="J1076" t="s">
        <v>23</v>
      </c>
      <c r="K1076" t="s">
        <v>47</v>
      </c>
    </row>
    <row r="1077" spans="1:11" x14ac:dyDescent="0.25">
      <c r="A1077" s="5" t="s">
        <v>16</v>
      </c>
      <c r="B1077" s="6" t="s">
        <v>28</v>
      </c>
      <c r="C1077" t="s">
        <v>80</v>
      </c>
      <c r="D1077" t="s">
        <v>43</v>
      </c>
      <c r="E1077">
        <v>352</v>
      </c>
      <c r="F1077" s="2">
        <v>77183.960000000006</v>
      </c>
      <c r="G1077" s="2">
        <v>67330.25</v>
      </c>
      <c r="H1077" s="7">
        <f t="shared" si="16"/>
        <v>9853.7100000000064</v>
      </c>
      <c r="I1077">
        <v>202</v>
      </c>
      <c r="J1077" t="s">
        <v>23</v>
      </c>
      <c r="K1077" t="s">
        <v>46</v>
      </c>
    </row>
    <row r="1078" spans="1:11" x14ac:dyDescent="0.25">
      <c r="A1078" s="5" t="s">
        <v>16</v>
      </c>
      <c r="B1078" s="6" t="s">
        <v>28</v>
      </c>
      <c r="C1078" t="s">
        <v>81</v>
      </c>
      <c r="D1078" t="s">
        <v>37</v>
      </c>
      <c r="E1078">
        <v>244</v>
      </c>
      <c r="F1078" s="2">
        <v>42935.44</v>
      </c>
      <c r="G1078" s="2">
        <v>29220.82</v>
      </c>
      <c r="H1078" s="7">
        <f t="shared" si="16"/>
        <v>13714.620000000003</v>
      </c>
      <c r="I1078">
        <v>202</v>
      </c>
      <c r="J1078" t="s">
        <v>20</v>
      </c>
      <c r="K1078" t="s">
        <v>47</v>
      </c>
    </row>
    <row r="1079" spans="1:11" x14ac:dyDescent="0.25">
      <c r="A1079" s="5" t="s">
        <v>16</v>
      </c>
      <c r="B1079" s="6" t="s">
        <v>28</v>
      </c>
      <c r="C1079" t="s">
        <v>82</v>
      </c>
      <c r="D1079" t="s">
        <v>40</v>
      </c>
      <c r="E1079">
        <v>267</v>
      </c>
      <c r="F1079" s="2">
        <v>61257.77</v>
      </c>
      <c r="G1079" s="2">
        <v>40156.61</v>
      </c>
      <c r="H1079" s="7">
        <f t="shared" si="16"/>
        <v>21101.159999999996</v>
      </c>
      <c r="I1079">
        <v>101</v>
      </c>
      <c r="J1079" t="s">
        <v>20</v>
      </c>
      <c r="K1079" t="s">
        <v>46</v>
      </c>
    </row>
    <row r="1080" spans="1:11" x14ac:dyDescent="0.25">
      <c r="A1080" s="5" t="s">
        <v>16</v>
      </c>
      <c r="B1080" s="6" t="s">
        <v>28</v>
      </c>
      <c r="C1080" t="s">
        <v>83</v>
      </c>
      <c r="D1080" t="s">
        <v>37</v>
      </c>
      <c r="E1080">
        <v>212</v>
      </c>
      <c r="F1080" s="2">
        <v>54795.26</v>
      </c>
      <c r="G1080" s="2">
        <v>39095.82</v>
      </c>
      <c r="H1080" s="7">
        <f t="shared" si="16"/>
        <v>15699.440000000002</v>
      </c>
      <c r="I1080">
        <v>202</v>
      </c>
      <c r="J1080" t="s">
        <v>23</v>
      </c>
      <c r="K1080" t="s">
        <v>47</v>
      </c>
    </row>
    <row r="1081" spans="1:11" x14ac:dyDescent="0.25">
      <c r="A1081" s="5" t="s">
        <v>16</v>
      </c>
      <c r="B1081" s="6" t="s">
        <v>28</v>
      </c>
      <c r="C1081" t="s">
        <v>84</v>
      </c>
      <c r="D1081" t="s">
        <v>41</v>
      </c>
      <c r="E1081">
        <v>381</v>
      </c>
      <c r="F1081" s="2">
        <v>109723.21</v>
      </c>
      <c r="G1081" s="2">
        <v>88997.15</v>
      </c>
      <c r="H1081" s="7">
        <f t="shared" si="16"/>
        <v>20726.060000000012</v>
      </c>
      <c r="I1081">
        <v>202</v>
      </c>
      <c r="J1081" t="s">
        <v>22</v>
      </c>
      <c r="K1081" t="s">
        <v>46</v>
      </c>
    </row>
    <row r="1082" spans="1:11" x14ac:dyDescent="0.25">
      <c r="A1082" s="5" t="s">
        <v>5</v>
      </c>
      <c r="B1082" s="6" t="s">
        <v>29</v>
      </c>
      <c r="C1082" t="s">
        <v>55</v>
      </c>
      <c r="D1082" t="s">
        <v>39</v>
      </c>
      <c r="E1082">
        <v>178</v>
      </c>
      <c r="F1082" s="2">
        <v>30616.32</v>
      </c>
      <c r="G1082" s="2">
        <v>21050.720000000001</v>
      </c>
      <c r="H1082" s="7">
        <f t="shared" si="16"/>
        <v>9565.5999999999985</v>
      </c>
      <c r="I1082">
        <v>202</v>
      </c>
      <c r="J1082" t="s">
        <v>23</v>
      </c>
      <c r="K1082" t="s">
        <v>46</v>
      </c>
    </row>
    <row r="1083" spans="1:11" x14ac:dyDescent="0.25">
      <c r="A1083" s="5" t="s">
        <v>5</v>
      </c>
      <c r="B1083" s="6" t="s">
        <v>29</v>
      </c>
      <c r="C1083" t="s">
        <v>56</v>
      </c>
      <c r="D1083" t="s">
        <v>40</v>
      </c>
      <c r="E1083">
        <v>367</v>
      </c>
      <c r="F1083" s="2">
        <v>54599.77</v>
      </c>
      <c r="G1083" s="2">
        <v>46011.56</v>
      </c>
      <c r="H1083" s="7">
        <f t="shared" si="16"/>
        <v>8588.2099999999991</v>
      </c>
      <c r="I1083">
        <v>202</v>
      </c>
      <c r="J1083" t="s">
        <v>20</v>
      </c>
      <c r="K1083" t="s">
        <v>47</v>
      </c>
    </row>
    <row r="1084" spans="1:11" x14ac:dyDescent="0.25">
      <c r="A1084" s="5" t="s">
        <v>5</v>
      </c>
      <c r="B1084" s="6" t="s">
        <v>29</v>
      </c>
      <c r="C1084" t="s">
        <v>57</v>
      </c>
      <c r="D1084" t="s">
        <v>38</v>
      </c>
      <c r="E1084">
        <v>337</v>
      </c>
      <c r="F1084" s="2">
        <v>15279.17</v>
      </c>
      <c r="G1084" s="2">
        <v>13083.53</v>
      </c>
      <c r="H1084" s="7">
        <f t="shared" si="16"/>
        <v>2195.6399999999994</v>
      </c>
      <c r="I1084">
        <v>303</v>
      </c>
      <c r="J1084" t="s">
        <v>20</v>
      </c>
      <c r="K1084" t="s">
        <v>46</v>
      </c>
    </row>
    <row r="1085" spans="1:11" x14ac:dyDescent="0.25">
      <c r="A1085" s="5" t="s">
        <v>5</v>
      </c>
      <c r="B1085" s="6" t="s">
        <v>29</v>
      </c>
      <c r="C1085" t="s">
        <v>58</v>
      </c>
      <c r="D1085" t="s">
        <v>41</v>
      </c>
      <c r="E1085">
        <v>51</v>
      </c>
      <c r="F1085" s="2">
        <v>5482.74</v>
      </c>
      <c r="G1085" s="2">
        <v>3839.76</v>
      </c>
      <c r="H1085" s="7">
        <f t="shared" si="16"/>
        <v>1642.9799999999996</v>
      </c>
      <c r="I1085">
        <v>303</v>
      </c>
      <c r="J1085" t="s">
        <v>23</v>
      </c>
      <c r="K1085" t="s">
        <v>46</v>
      </c>
    </row>
    <row r="1086" spans="1:11" x14ac:dyDescent="0.25">
      <c r="A1086" s="5" t="s">
        <v>5</v>
      </c>
      <c r="B1086" s="6" t="s">
        <v>29</v>
      </c>
      <c r="C1086" t="s">
        <v>59</v>
      </c>
      <c r="D1086" t="s">
        <v>41</v>
      </c>
      <c r="E1086">
        <v>99</v>
      </c>
      <c r="F1086" s="2">
        <v>3431.06</v>
      </c>
      <c r="G1086" s="2">
        <v>2417.15</v>
      </c>
      <c r="H1086" s="7">
        <f t="shared" si="16"/>
        <v>1013.9099999999999</v>
      </c>
      <c r="I1086">
        <v>303</v>
      </c>
      <c r="J1086" t="s">
        <v>23</v>
      </c>
      <c r="K1086" t="s">
        <v>47</v>
      </c>
    </row>
    <row r="1087" spans="1:11" x14ac:dyDescent="0.25">
      <c r="A1087" s="5" t="s">
        <v>5</v>
      </c>
      <c r="B1087" s="6" t="s">
        <v>29</v>
      </c>
      <c r="C1087" t="s">
        <v>60</v>
      </c>
      <c r="D1087" t="s">
        <v>43</v>
      </c>
      <c r="E1087">
        <v>108</v>
      </c>
      <c r="F1087" s="2">
        <v>11078.38</v>
      </c>
      <c r="G1087" s="2">
        <v>8441.73</v>
      </c>
      <c r="H1087" s="7">
        <f t="shared" si="16"/>
        <v>2636.6499999999996</v>
      </c>
      <c r="I1087">
        <v>303</v>
      </c>
      <c r="J1087" t="s">
        <v>23</v>
      </c>
      <c r="K1087" t="s">
        <v>46</v>
      </c>
    </row>
    <row r="1088" spans="1:11" x14ac:dyDescent="0.25">
      <c r="A1088" s="5" t="s">
        <v>5</v>
      </c>
      <c r="B1088" s="6" t="s">
        <v>29</v>
      </c>
      <c r="C1088" t="s">
        <v>61</v>
      </c>
      <c r="D1088" t="s">
        <v>37</v>
      </c>
      <c r="E1088">
        <v>338</v>
      </c>
      <c r="F1088" s="2">
        <v>24731.49</v>
      </c>
      <c r="G1088" s="2">
        <v>17958.05</v>
      </c>
      <c r="H1088" s="7">
        <f t="shared" si="16"/>
        <v>6773.4400000000023</v>
      </c>
      <c r="I1088">
        <v>101</v>
      </c>
      <c r="J1088" t="s">
        <v>22</v>
      </c>
      <c r="K1088" t="s">
        <v>46</v>
      </c>
    </row>
    <row r="1089" spans="1:11" x14ac:dyDescent="0.25">
      <c r="A1089" s="5" t="s">
        <v>5</v>
      </c>
      <c r="B1089" s="6" t="s">
        <v>29</v>
      </c>
      <c r="C1089" t="s">
        <v>62</v>
      </c>
      <c r="D1089" t="s">
        <v>40</v>
      </c>
      <c r="E1089">
        <v>226</v>
      </c>
      <c r="F1089" s="2">
        <v>57305.07</v>
      </c>
      <c r="G1089" s="2">
        <v>49430.22</v>
      </c>
      <c r="H1089" s="7">
        <f t="shared" si="16"/>
        <v>7874.8499999999985</v>
      </c>
      <c r="I1089">
        <v>303</v>
      </c>
      <c r="J1089" t="s">
        <v>22</v>
      </c>
      <c r="K1089" t="s">
        <v>47</v>
      </c>
    </row>
    <row r="1090" spans="1:11" x14ac:dyDescent="0.25">
      <c r="A1090" s="5" t="s">
        <v>5</v>
      </c>
      <c r="B1090" s="6" t="s">
        <v>29</v>
      </c>
      <c r="C1090" t="s">
        <v>63</v>
      </c>
      <c r="D1090" t="s">
        <v>36</v>
      </c>
      <c r="E1090">
        <v>373</v>
      </c>
      <c r="F1090" s="2">
        <v>89885.79</v>
      </c>
      <c r="G1090" s="2">
        <v>67505.37</v>
      </c>
      <c r="H1090" s="7">
        <f t="shared" ref="H1090:H1153" si="17">F1090-G1090</f>
        <v>22380.42</v>
      </c>
      <c r="I1090">
        <v>303</v>
      </c>
      <c r="J1090" t="s">
        <v>21</v>
      </c>
      <c r="K1090" t="s">
        <v>47</v>
      </c>
    </row>
    <row r="1091" spans="1:11" x14ac:dyDescent="0.25">
      <c r="A1091" s="5" t="s">
        <v>5</v>
      </c>
      <c r="B1091" s="6" t="s">
        <v>29</v>
      </c>
      <c r="C1091" t="s">
        <v>64</v>
      </c>
      <c r="D1091" t="s">
        <v>40</v>
      </c>
      <c r="E1091">
        <v>64</v>
      </c>
      <c r="F1091" s="2">
        <v>14494.4</v>
      </c>
      <c r="G1091" s="2">
        <v>12193.06</v>
      </c>
      <c r="H1091" s="7">
        <f t="shared" si="17"/>
        <v>2301.34</v>
      </c>
      <c r="I1091">
        <v>303</v>
      </c>
      <c r="J1091" t="s">
        <v>20</v>
      </c>
      <c r="K1091" t="s">
        <v>46</v>
      </c>
    </row>
    <row r="1092" spans="1:11" x14ac:dyDescent="0.25">
      <c r="A1092" s="5" t="s">
        <v>5</v>
      </c>
      <c r="B1092" s="6" t="s">
        <v>27</v>
      </c>
      <c r="C1092" t="s">
        <v>65</v>
      </c>
      <c r="D1092" t="s">
        <v>41</v>
      </c>
      <c r="E1092">
        <v>124</v>
      </c>
      <c r="F1092" s="2">
        <v>3355.75</v>
      </c>
      <c r="G1092" s="2">
        <v>2966.04</v>
      </c>
      <c r="H1092" s="7">
        <f t="shared" si="17"/>
        <v>389.71000000000004</v>
      </c>
      <c r="I1092">
        <v>101</v>
      </c>
      <c r="J1092" t="s">
        <v>23</v>
      </c>
      <c r="K1092" t="s">
        <v>47</v>
      </c>
    </row>
    <row r="1093" spans="1:11" x14ac:dyDescent="0.25">
      <c r="A1093" s="5" t="s">
        <v>5</v>
      </c>
      <c r="B1093" s="6" t="s">
        <v>27</v>
      </c>
      <c r="C1093" t="s">
        <v>66</v>
      </c>
      <c r="D1093" t="s">
        <v>39</v>
      </c>
      <c r="E1093">
        <v>152</v>
      </c>
      <c r="F1093" s="2">
        <v>37401.379999999997</v>
      </c>
      <c r="G1093" s="2">
        <v>26469.37</v>
      </c>
      <c r="H1093" s="7">
        <f t="shared" si="17"/>
        <v>10932.009999999998</v>
      </c>
      <c r="I1093">
        <v>303</v>
      </c>
      <c r="J1093" t="s">
        <v>22</v>
      </c>
      <c r="K1093" t="s">
        <v>47</v>
      </c>
    </row>
    <row r="1094" spans="1:11" x14ac:dyDescent="0.25">
      <c r="A1094" s="5" t="s">
        <v>5</v>
      </c>
      <c r="B1094" s="6" t="s">
        <v>27</v>
      </c>
      <c r="C1094" t="s">
        <v>67</v>
      </c>
      <c r="D1094" t="s">
        <v>36</v>
      </c>
      <c r="E1094">
        <v>200</v>
      </c>
      <c r="F1094" s="2">
        <v>13889.97</v>
      </c>
      <c r="G1094" s="2">
        <v>10869.97</v>
      </c>
      <c r="H1094" s="7">
        <f t="shared" si="17"/>
        <v>3020</v>
      </c>
      <c r="I1094">
        <v>404</v>
      </c>
      <c r="J1094" t="s">
        <v>22</v>
      </c>
      <c r="K1094" t="s">
        <v>47</v>
      </c>
    </row>
    <row r="1095" spans="1:11" x14ac:dyDescent="0.25">
      <c r="A1095" s="5" t="s">
        <v>5</v>
      </c>
      <c r="B1095" s="6" t="s">
        <v>27</v>
      </c>
      <c r="C1095" t="s">
        <v>68</v>
      </c>
      <c r="D1095" t="s">
        <v>43</v>
      </c>
      <c r="E1095">
        <v>340</v>
      </c>
      <c r="F1095" s="2">
        <v>42287.29</v>
      </c>
      <c r="G1095" s="2">
        <v>31931.42</v>
      </c>
      <c r="H1095" s="7">
        <f t="shared" si="17"/>
        <v>10355.870000000003</v>
      </c>
      <c r="I1095">
        <v>101</v>
      </c>
      <c r="J1095" t="s">
        <v>23</v>
      </c>
      <c r="K1095" t="s">
        <v>46</v>
      </c>
    </row>
    <row r="1096" spans="1:11" x14ac:dyDescent="0.25">
      <c r="A1096" s="5" t="s">
        <v>5</v>
      </c>
      <c r="B1096" s="6" t="s">
        <v>27</v>
      </c>
      <c r="C1096" t="s">
        <v>69</v>
      </c>
      <c r="D1096" t="s">
        <v>40</v>
      </c>
      <c r="E1096">
        <v>237</v>
      </c>
      <c r="F1096" s="2">
        <v>18424.400000000001</v>
      </c>
      <c r="G1096" s="2">
        <v>12542.7</v>
      </c>
      <c r="H1096" s="7">
        <f t="shared" si="17"/>
        <v>5881.7000000000007</v>
      </c>
      <c r="I1096">
        <v>202</v>
      </c>
      <c r="J1096" t="s">
        <v>21</v>
      </c>
      <c r="K1096" t="s">
        <v>46</v>
      </c>
    </row>
    <row r="1097" spans="1:11" x14ac:dyDescent="0.25">
      <c r="A1097" s="5" t="s">
        <v>5</v>
      </c>
      <c r="B1097" s="6" t="s">
        <v>27</v>
      </c>
      <c r="C1097" t="s">
        <v>70</v>
      </c>
      <c r="D1097" t="s">
        <v>41</v>
      </c>
      <c r="E1097">
        <v>199</v>
      </c>
      <c r="F1097" s="2">
        <v>36428.19</v>
      </c>
      <c r="G1097" s="2">
        <v>26941.37</v>
      </c>
      <c r="H1097" s="7">
        <f t="shared" si="17"/>
        <v>9486.8200000000033</v>
      </c>
      <c r="I1097">
        <v>202</v>
      </c>
      <c r="J1097" t="s">
        <v>23</v>
      </c>
      <c r="K1097" t="s">
        <v>46</v>
      </c>
    </row>
    <row r="1098" spans="1:11" x14ac:dyDescent="0.25">
      <c r="A1098" s="5" t="s">
        <v>5</v>
      </c>
      <c r="B1098" s="6" t="s">
        <v>27</v>
      </c>
      <c r="C1098" t="s">
        <v>71</v>
      </c>
      <c r="D1098" t="s">
        <v>38</v>
      </c>
      <c r="E1098">
        <v>59</v>
      </c>
      <c r="F1098" s="2">
        <v>8808.51</v>
      </c>
      <c r="G1098" s="2">
        <v>6246.36</v>
      </c>
      <c r="H1098" s="7">
        <f t="shared" si="17"/>
        <v>2562.1500000000005</v>
      </c>
      <c r="I1098">
        <v>303</v>
      </c>
      <c r="J1098" t="s">
        <v>22</v>
      </c>
      <c r="K1098" t="s">
        <v>46</v>
      </c>
    </row>
    <row r="1099" spans="1:11" x14ac:dyDescent="0.25">
      <c r="A1099" s="5" t="s">
        <v>5</v>
      </c>
      <c r="B1099" s="6" t="s">
        <v>27</v>
      </c>
      <c r="C1099" t="s">
        <v>72</v>
      </c>
      <c r="D1099" t="s">
        <v>36</v>
      </c>
      <c r="E1099">
        <v>357</v>
      </c>
      <c r="F1099" s="2">
        <v>73534.97</v>
      </c>
      <c r="G1099" s="2">
        <v>55282.36</v>
      </c>
      <c r="H1099" s="7">
        <f t="shared" si="17"/>
        <v>18252.61</v>
      </c>
      <c r="I1099">
        <v>303</v>
      </c>
      <c r="J1099" t="s">
        <v>20</v>
      </c>
      <c r="K1099" t="s">
        <v>47</v>
      </c>
    </row>
    <row r="1100" spans="1:11" x14ac:dyDescent="0.25">
      <c r="A1100" s="5" t="s">
        <v>5</v>
      </c>
      <c r="B1100" s="6" t="s">
        <v>27</v>
      </c>
      <c r="C1100" t="s">
        <v>73</v>
      </c>
      <c r="D1100" t="s">
        <v>38</v>
      </c>
      <c r="E1100">
        <v>399</v>
      </c>
      <c r="F1100" s="2">
        <v>76078.3</v>
      </c>
      <c r="G1100" s="2">
        <v>55206.44</v>
      </c>
      <c r="H1100" s="7">
        <f t="shared" si="17"/>
        <v>20871.86</v>
      </c>
      <c r="I1100">
        <v>303</v>
      </c>
      <c r="J1100" t="s">
        <v>22</v>
      </c>
      <c r="K1100" t="s">
        <v>47</v>
      </c>
    </row>
    <row r="1101" spans="1:11" x14ac:dyDescent="0.25">
      <c r="A1101" s="5" t="s">
        <v>5</v>
      </c>
      <c r="B1101" s="6" t="s">
        <v>27</v>
      </c>
      <c r="C1101" t="s">
        <v>74</v>
      </c>
      <c r="D1101" t="s">
        <v>43</v>
      </c>
      <c r="E1101">
        <v>247</v>
      </c>
      <c r="F1101" s="2">
        <v>10059.879999999999</v>
      </c>
      <c r="G1101" s="2">
        <v>7859.2</v>
      </c>
      <c r="H1101" s="7">
        <f t="shared" si="17"/>
        <v>2200.6799999999994</v>
      </c>
      <c r="I1101">
        <v>202</v>
      </c>
      <c r="J1101" t="s">
        <v>22</v>
      </c>
      <c r="K1101" t="s">
        <v>46</v>
      </c>
    </row>
    <row r="1102" spans="1:11" x14ac:dyDescent="0.25">
      <c r="A1102" s="5" t="s">
        <v>5</v>
      </c>
      <c r="B1102" s="6" t="s">
        <v>28</v>
      </c>
      <c r="C1102" t="s">
        <v>75</v>
      </c>
      <c r="D1102" t="s">
        <v>38</v>
      </c>
      <c r="E1102">
        <v>142</v>
      </c>
      <c r="F1102" s="2">
        <v>40297.410000000003</v>
      </c>
      <c r="G1102" s="2">
        <v>34294.53</v>
      </c>
      <c r="H1102" s="7">
        <f t="shared" si="17"/>
        <v>6002.8800000000047</v>
      </c>
      <c r="I1102">
        <v>202</v>
      </c>
      <c r="J1102" t="s">
        <v>20</v>
      </c>
      <c r="K1102" t="s">
        <v>46</v>
      </c>
    </row>
    <row r="1103" spans="1:11" x14ac:dyDescent="0.25">
      <c r="A1103" s="5" t="s">
        <v>5</v>
      </c>
      <c r="B1103" s="6" t="s">
        <v>28</v>
      </c>
      <c r="C1103" t="s">
        <v>76</v>
      </c>
      <c r="D1103" t="s">
        <v>41</v>
      </c>
      <c r="E1103">
        <v>306</v>
      </c>
      <c r="F1103" s="2">
        <v>8713</v>
      </c>
      <c r="G1103" s="2">
        <v>7109.17</v>
      </c>
      <c r="H1103" s="7">
        <f t="shared" si="17"/>
        <v>1603.83</v>
      </c>
      <c r="I1103">
        <v>404</v>
      </c>
      <c r="J1103" t="s">
        <v>21</v>
      </c>
      <c r="K1103" t="s">
        <v>47</v>
      </c>
    </row>
    <row r="1104" spans="1:11" x14ac:dyDescent="0.25">
      <c r="A1104" s="5" t="s">
        <v>5</v>
      </c>
      <c r="B1104" s="6" t="s">
        <v>28</v>
      </c>
      <c r="C1104" t="s">
        <v>77</v>
      </c>
      <c r="D1104" t="s">
        <v>37</v>
      </c>
      <c r="E1104">
        <v>266</v>
      </c>
      <c r="F1104" s="2">
        <v>61472.1</v>
      </c>
      <c r="G1104" s="2">
        <v>45108.91</v>
      </c>
      <c r="H1104" s="7">
        <f t="shared" si="17"/>
        <v>16363.189999999995</v>
      </c>
      <c r="I1104">
        <v>101</v>
      </c>
      <c r="J1104" t="s">
        <v>20</v>
      </c>
      <c r="K1104" t="s">
        <v>47</v>
      </c>
    </row>
    <row r="1105" spans="1:11" x14ac:dyDescent="0.25">
      <c r="A1105" s="5" t="s">
        <v>5</v>
      </c>
      <c r="B1105" s="6" t="s">
        <v>28</v>
      </c>
      <c r="C1105" t="s">
        <v>78</v>
      </c>
      <c r="D1105" t="s">
        <v>40</v>
      </c>
      <c r="E1105">
        <v>113</v>
      </c>
      <c r="F1105" s="2">
        <v>15821.46</v>
      </c>
      <c r="G1105" s="2">
        <v>12984.67</v>
      </c>
      <c r="H1105" s="7">
        <f t="shared" si="17"/>
        <v>2836.7899999999991</v>
      </c>
      <c r="I1105">
        <v>202</v>
      </c>
      <c r="J1105" t="s">
        <v>23</v>
      </c>
      <c r="K1105" t="s">
        <v>47</v>
      </c>
    </row>
    <row r="1106" spans="1:11" x14ac:dyDescent="0.25">
      <c r="A1106" s="5" t="s">
        <v>5</v>
      </c>
      <c r="B1106" s="6" t="s">
        <v>28</v>
      </c>
      <c r="C1106" t="s">
        <v>79</v>
      </c>
      <c r="D1106" t="s">
        <v>42</v>
      </c>
      <c r="E1106">
        <v>67</v>
      </c>
      <c r="F1106" s="2">
        <v>18648.73</v>
      </c>
      <c r="G1106" s="2">
        <v>15212.3</v>
      </c>
      <c r="H1106" s="7">
        <f t="shared" si="17"/>
        <v>3436.4300000000003</v>
      </c>
      <c r="I1106">
        <v>303</v>
      </c>
      <c r="J1106" t="s">
        <v>21</v>
      </c>
      <c r="K1106" t="s">
        <v>46</v>
      </c>
    </row>
    <row r="1107" spans="1:11" x14ac:dyDescent="0.25">
      <c r="A1107" s="5" t="s">
        <v>5</v>
      </c>
      <c r="B1107" s="6" t="s">
        <v>28</v>
      </c>
      <c r="C1107" t="s">
        <v>80</v>
      </c>
      <c r="D1107" t="s">
        <v>43</v>
      </c>
      <c r="E1107">
        <v>394</v>
      </c>
      <c r="F1107" s="2">
        <v>56633.78</v>
      </c>
      <c r="G1107" s="2">
        <v>47915.15</v>
      </c>
      <c r="H1107" s="7">
        <f t="shared" si="17"/>
        <v>8718.6299999999974</v>
      </c>
      <c r="I1107">
        <v>101</v>
      </c>
      <c r="J1107" t="s">
        <v>20</v>
      </c>
      <c r="K1107" t="s">
        <v>47</v>
      </c>
    </row>
    <row r="1108" spans="1:11" x14ac:dyDescent="0.25">
      <c r="A1108" s="5" t="s">
        <v>5</v>
      </c>
      <c r="B1108" s="6" t="s">
        <v>28</v>
      </c>
      <c r="C1108" t="s">
        <v>81</v>
      </c>
      <c r="D1108" t="s">
        <v>38</v>
      </c>
      <c r="E1108">
        <v>193</v>
      </c>
      <c r="F1108" s="2">
        <v>26423.5</v>
      </c>
      <c r="G1108" s="2">
        <v>19941.509999999998</v>
      </c>
      <c r="H1108" s="7">
        <f t="shared" si="17"/>
        <v>6481.9900000000016</v>
      </c>
      <c r="I1108">
        <v>404</v>
      </c>
      <c r="J1108" t="s">
        <v>21</v>
      </c>
      <c r="K1108" t="s">
        <v>47</v>
      </c>
    </row>
    <row r="1109" spans="1:11" x14ac:dyDescent="0.25">
      <c r="A1109" s="5" t="s">
        <v>5</v>
      </c>
      <c r="B1109" s="6" t="s">
        <v>28</v>
      </c>
      <c r="C1109" t="s">
        <v>82</v>
      </c>
      <c r="D1109" t="s">
        <v>37</v>
      </c>
      <c r="E1109">
        <v>130</v>
      </c>
      <c r="F1109" s="2">
        <v>31284.1</v>
      </c>
      <c r="G1109" s="2">
        <v>24027.27</v>
      </c>
      <c r="H1109" s="7">
        <f t="shared" si="17"/>
        <v>7256.8299999999981</v>
      </c>
      <c r="I1109">
        <v>404</v>
      </c>
      <c r="J1109" t="s">
        <v>23</v>
      </c>
      <c r="K1109" t="s">
        <v>46</v>
      </c>
    </row>
    <row r="1110" spans="1:11" x14ac:dyDescent="0.25">
      <c r="A1110" s="5" t="s">
        <v>5</v>
      </c>
      <c r="B1110" s="6" t="s">
        <v>28</v>
      </c>
      <c r="C1110" t="s">
        <v>83</v>
      </c>
      <c r="D1110" t="s">
        <v>37</v>
      </c>
      <c r="E1110">
        <v>255</v>
      </c>
      <c r="F1110" s="2">
        <v>33219.74</v>
      </c>
      <c r="G1110" s="2">
        <v>21836.15</v>
      </c>
      <c r="H1110" s="7">
        <f t="shared" si="17"/>
        <v>11383.589999999997</v>
      </c>
      <c r="I1110">
        <v>404</v>
      </c>
      <c r="J1110" t="s">
        <v>21</v>
      </c>
      <c r="K1110" t="s">
        <v>46</v>
      </c>
    </row>
    <row r="1111" spans="1:11" x14ac:dyDescent="0.25">
      <c r="A1111" s="5" t="s">
        <v>5</v>
      </c>
      <c r="B1111" s="6" t="s">
        <v>28</v>
      </c>
      <c r="C1111" t="s">
        <v>84</v>
      </c>
      <c r="D1111" t="s">
        <v>37</v>
      </c>
      <c r="E1111">
        <v>209</v>
      </c>
      <c r="F1111" s="2">
        <v>13411.34</v>
      </c>
      <c r="G1111" s="2">
        <v>8829.11</v>
      </c>
      <c r="H1111" s="7">
        <f t="shared" si="17"/>
        <v>4582.2299999999996</v>
      </c>
      <c r="I1111">
        <v>404</v>
      </c>
      <c r="J1111" t="s">
        <v>20</v>
      </c>
      <c r="K1111" t="s">
        <v>47</v>
      </c>
    </row>
    <row r="1112" spans="1:11" x14ac:dyDescent="0.25">
      <c r="A1112" s="5" t="s">
        <v>6</v>
      </c>
      <c r="B1112" s="6" t="s">
        <v>29</v>
      </c>
      <c r="C1112" t="s">
        <v>55</v>
      </c>
      <c r="D1112" t="s">
        <v>43</v>
      </c>
      <c r="E1112">
        <v>373</v>
      </c>
      <c r="F1112" s="2">
        <v>96412.91</v>
      </c>
      <c r="G1112" s="2">
        <v>71720.03</v>
      </c>
      <c r="H1112" s="7">
        <f t="shared" si="17"/>
        <v>24692.880000000005</v>
      </c>
      <c r="I1112">
        <v>303</v>
      </c>
      <c r="J1112" t="s">
        <v>20</v>
      </c>
      <c r="K1112" t="s">
        <v>47</v>
      </c>
    </row>
    <row r="1113" spans="1:11" x14ac:dyDescent="0.25">
      <c r="A1113" s="5" t="s">
        <v>6</v>
      </c>
      <c r="B1113" s="6" t="s">
        <v>29</v>
      </c>
      <c r="C1113" t="s">
        <v>56</v>
      </c>
      <c r="D1113" t="s">
        <v>38</v>
      </c>
      <c r="E1113">
        <v>351</v>
      </c>
      <c r="F1113" s="2">
        <v>23214.07</v>
      </c>
      <c r="G1113" s="2">
        <v>20669.45</v>
      </c>
      <c r="H1113" s="7">
        <f t="shared" si="17"/>
        <v>2544.619999999999</v>
      </c>
      <c r="I1113">
        <v>101</v>
      </c>
      <c r="J1113" t="s">
        <v>20</v>
      </c>
      <c r="K1113" t="s">
        <v>46</v>
      </c>
    </row>
    <row r="1114" spans="1:11" x14ac:dyDescent="0.25">
      <c r="A1114" s="5" t="s">
        <v>6</v>
      </c>
      <c r="B1114" s="6" t="s">
        <v>29</v>
      </c>
      <c r="C1114" t="s">
        <v>57</v>
      </c>
      <c r="D1114" t="s">
        <v>38</v>
      </c>
      <c r="E1114">
        <v>100</v>
      </c>
      <c r="F1114" s="2">
        <v>14544.29</v>
      </c>
      <c r="G1114" s="2">
        <v>12120.98</v>
      </c>
      <c r="H1114" s="7">
        <f t="shared" si="17"/>
        <v>2423.3100000000013</v>
      </c>
      <c r="I1114">
        <v>404</v>
      </c>
      <c r="J1114" t="s">
        <v>20</v>
      </c>
      <c r="K1114" t="s">
        <v>47</v>
      </c>
    </row>
    <row r="1115" spans="1:11" x14ac:dyDescent="0.25">
      <c r="A1115" s="5" t="s">
        <v>6</v>
      </c>
      <c r="B1115" s="6" t="s">
        <v>29</v>
      </c>
      <c r="C1115" t="s">
        <v>58</v>
      </c>
      <c r="D1115" t="s">
        <v>39</v>
      </c>
      <c r="E1115">
        <v>338</v>
      </c>
      <c r="F1115" s="2">
        <v>13109.75</v>
      </c>
      <c r="G1115" s="2">
        <v>11058.81</v>
      </c>
      <c r="H1115" s="7">
        <f t="shared" si="17"/>
        <v>2050.9400000000005</v>
      </c>
      <c r="I1115">
        <v>404</v>
      </c>
      <c r="J1115" t="s">
        <v>23</v>
      </c>
      <c r="K1115" t="s">
        <v>46</v>
      </c>
    </row>
    <row r="1116" spans="1:11" x14ac:dyDescent="0.25">
      <c r="A1116" s="5" t="s">
        <v>6</v>
      </c>
      <c r="B1116" s="6" t="s">
        <v>29</v>
      </c>
      <c r="C1116" t="s">
        <v>59</v>
      </c>
      <c r="D1116" t="s">
        <v>42</v>
      </c>
      <c r="E1116">
        <v>120</v>
      </c>
      <c r="F1116" s="2">
        <v>34170.15</v>
      </c>
      <c r="G1116" s="2">
        <v>30247.439999999999</v>
      </c>
      <c r="H1116" s="7">
        <f t="shared" si="17"/>
        <v>3922.7100000000028</v>
      </c>
      <c r="I1116">
        <v>202</v>
      </c>
      <c r="J1116" t="s">
        <v>22</v>
      </c>
      <c r="K1116" t="s">
        <v>46</v>
      </c>
    </row>
    <row r="1117" spans="1:11" x14ac:dyDescent="0.25">
      <c r="A1117" s="5" t="s">
        <v>6</v>
      </c>
      <c r="B1117" s="6" t="s">
        <v>29</v>
      </c>
      <c r="C1117" t="s">
        <v>60</v>
      </c>
      <c r="D1117" t="s">
        <v>41</v>
      </c>
      <c r="E1117">
        <v>131</v>
      </c>
      <c r="F1117" s="2">
        <v>33444.99</v>
      </c>
      <c r="G1117" s="2">
        <v>26264.55</v>
      </c>
      <c r="H1117" s="7">
        <f t="shared" si="17"/>
        <v>7180.4399999999987</v>
      </c>
      <c r="I1117">
        <v>202</v>
      </c>
      <c r="J1117" t="s">
        <v>20</v>
      </c>
      <c r="K1117" t="s">
        <v>47</v>
      </c>
    </row>
    <row r="1118" spans="1:11" x14ac:dyDescent="0.25">
      <c r="A1118" s="5" t="s">
        <v>6</v>
      </c>
      <c r="B1118" s="6" t="s">
        <v>29</v>
      </c>
      <c r="C1118" t="s">
        <v>61</v>
      </c>
      <c r="D1118" t="s">
        <v>39</v>
      </c>
      <c r="E1118">
        <v>249</v>
      </c>
      <c r="F1118" s="2">
        <v>47715.98</v>
      </c>
      <c r="G1118" s="2">
        <v>34270.410000000003</v>
      </c>
      <c r="H1118" s="7">
        <f t="shared" si="17"/>
        <v>13445.57</v>
      </c>
      <c r="I1118">
        <v>101</v>
      </c>
      <c r="J1118" t="s">
        <v>21</v>
      </c>
      <c r="K1118" t="s">
        <v>46</v>
      </c>
    </row>
    <row r="1119" spans="1:11" x14ac:dyDescent="0.25">
      <c r="A1119" s="5" t="s">
        <v>6</v>
      </c>
      <c r="B1119" s="6" t="s">
        <v>29</v>
      </c>
      <c r="C1119" t="s">
        <v>62</v>
      </c>
      <c r="D1119" t="s">
        <v>41</v>
      </c>
      <c r="E1119">
        <v>200</v>
      </c>
      <c r="F1119" s="2">
        <v>16176.74</v>
      </c>
      <c r="G1119" s="2">
        <v>11702.38</v>
      </c>
      <c r="H1119" s="7">
        <f t="shared" si="17"/>
        <v>4474.3600000000006</v>
      </c>
      <c r="I1119">
        <v>303</v>
      </c>
      <c r="J1119" t="s">
        <v>23</v>
      </c>
      <c r="K1119" t="s">
        <v>46</v>
      </c>
    </row>
    <row r="1120" spans="1:11" x14ac:dyDescent="0.25">
      <c r="A1120" s="5" t="s">
        <v>6</v>
      </c>
      <c r="B1120" s="6" t="s">
        <v>29</v>
      </c>
      <c r="C1120" t="s">
        <v>63</v>
      </c>
      <c r="D1120" t="s">
        <v>41</v>
      </c>
      <c r="E1120">
        <v>187</v>
      </c>
      <c r="F1120" s="2">
        <v>48860.15</v>
      </c>
      <c r="G1120" s="2">
        <v>43799.51</v>
      </c>
      <c r="H1120" s="7">
        <f t="shared" si="17"/>
        <v>5060.6399999999994</v>
      </c>
      <c r="I1120">
        <v>303</v>
      </c>
      <c r="J1120" t="s">
        <v>20</v>
      </c>
      <c r="K1120" t="s">
        <v>46</v>
      </c>
    </row>
    <row r="1121" spans="1:11" x14ac:dyDescent="0.25">
      <c r="A1121" s="5" t="s">
        <v>6</v>
      </c>
      <c r="B1121" s="6" t="s">
        <v>29</v>
      </c>
      <c r="C1121" t="s">
        <v>64</v>
      </c>
      <c r="D1121" t="s">
        <v>36</v>
      </c>
      <c r="E1121">
        <v>292</v>
      </c>
      <c r="F1121" s="2">
        <v>69386</v>
      </c>
      <c r="G1121" s="2">
        <v>45194.75</v>
      </c>
      <c r="H1121" s="7">
        <f t="shared" si="17"/>
        <v>24191.25</v>
      </c>
      <c r="I1121">
        <v>303</v>
      </c>
      <c r="J1121" t="s">
        <v>20</v>
      </c>
      <c r="K1121" t="s">
        <v>47</v>
      </c>
    </row>
    <row r="1122" spans="1:11" x14ac:dyDescent="0.25">
      <c r="A1122" s="5" t="s">
        <v>6</v>
      </c>
      <c r="B1122" s="6" t="s">
        <v>27</v>
      </c>
      <c r="C1122" t="s">
        <v>65</v>
      </c>
      <c r="D1122" t="s">
        <v>37</v>
      </c>
      <c r="E1122">
        <v>80</v>
      </c>
      <c r="F1122" s="2">
        <v>17260.55</v>
      </c>
      <c r="G1122" s="2">
        <v>15196.3</v>
      </c>
      <c r="H1122" s="7">
        <f t="shared" si="17"/>
        <v>2064.25</v>
      </c>
      <c r="I1122">
        <v>202</v>
      </c>
      <c r="J1122" t="s">
        <v>22</v>
      </c>
      <c r="K1122" t="s">
        <v>47</v>
      </c>
    </row>
    <row r="1123" spans="1:11" x14ac:dyDescent="0.25">
      <c r="A1123" s="5" t="s">
        <v>6</v>
      </c>
      <c r="B1123" s="6" t="s">
        <v>27</v>
      </c>
      <c r="C1123" t="s">
        <v>66</v>
      </c>
      <c r="D1123" t="s">
        <v>37</v>
      </c>
      <c r="E1123">
        <v>302</v>
      </c>
      <c r="F1123" s="2">
        <v>12965.66</v>
      </c>
      <c r="G1123" s="2">
        <v>9661.2900000000009</v>
      </c>
      <c r="H1123" s="7">
        <f t="shared" si="17"/>
        <v>3304.369999999999</v>
      </c>
      <c r="I1123">
        <v>404</v>
      </c>
      <c r="J1123" t="s">
        <v>20</v>
      </c>
      <c r="K1123" t="s">
        <v>47</v>
      </c>
    </row>
    <row r="1124" spans="1:11" x14ac:dyDescent="0.25">
      <c r="A1124" s="5" t="s">
        <v>6</v>
      </c>
      <c r="B1124" s="6" t="s">
        <v>27</v>
      </c>
      <c r="C1124" t="s">
        <v>67</v>
      </c>
      <c r="D1124" t="s">
        <v>36</v>
      </c>
      <c r="E1124">
        <v>115</v>
      </c>
      <c r="F1124" s="2">
        <v>24461.23</v>
      </c>
      <c r="G1124" s="2">
        <v>21993.27</v>
      </c>
      <c r="H1124" s="7">
        <f t="shared" si="17"/>
        <v>2467.9599999999991</v>
      </c>
      <c r="I1124">
        <v>303</v>
      </c>
      <c r="J1124" t="s">
        <v>20</v>
      </c>
      <c r="K1124" t="s">
        <v>47</v>
      </c>
    </row>
    <row r="1125" spans="1:11" x14ac:dyDescent="0.25">
      <c r="A1125" s="5" t="s">
        <v>6</v>
      </c>
      <c r="B1125" s="6" t="s">
        <v>27</v>
      </c>
      <c r="C1125" t="s">
        <v>68</v>
      </c>
      <c r="D1125" t="s">
        <v>38</v>
      </c>
      <c r="E1125">
        <v>326</v>
      </c>
      <c r="F1125" s="2">
        <v>26396.97</v>
      </c>
      <c r="G1125" s="2">
        <v>22191.05</v>
      </c>
      <c r="H1125" s="7">
        <f t="shared" si="17"/>
        <v>4205.9200000000019</v>
      </c>
      <c r="I1125">
        <v>101</v>
      </c>
      <c r="J1125" t="s">
        <v>20</v>
      </c>
      <c r="K1125" t="s">
        <v>47</v>
      </c>
    </row>
    <row r="1126" spans="1:11" x14ac:dyDescent="0.25">
      <c r="A1126" s="5" t="s">
        <v>6</v>
      </c>
      <c r="B1126" s="6" t="s">
        <v>27</v>
      </c>
      <c r="C1126" t="s">
        <v>69</v>
      </c>
      <c r="D1126" t="s">
        <v>40</v>
      </c>
      <c r="E1126">
        <v>113</v>
      </c>
      <c r="F1126" s="2">
        <v>5838.11</v>
      </c>
      <c r="G1126" s="2">
        <v>5090.72</v>
      </c>
      <c r="H1126" s="7">
        <f t="shared" si="17"/>
        <v>747.38999999999942</v>
      </c>
      <c r="I1126">
        <v>303</v>
      </c>
      <c r="J1126" t="s">
        <v>22</v>
      </c>
      <c r="K1126" t="s">
        <v>46</v>
      </c>
    </row>
    <row r="1127" spans="1:11" x14ac:dyDescent="0.25">
      <c r="A1127" s="5" t="s">
        <v>6</v>
      </c>
      <c r="B1127" s="6" t="s">
        <v>27</v>
      </c>
      <c r="C1127" t="s">
        <v>70</v>
      </c>
      <c r="D1127" t="s">
        <v>37</v>
      </c>
      <c r="E1127">
        <v>131</v>
      </c>
      <c r="F1127" s="2">
        <v>38581.11</v>
      </c>
      <c r="G1127" s="2">
        <v>27719.46</v>
      </c>
      <c r="H1127" s="7">
        <f t="shared" si="17"/>
        <v>10861.650000000001</v>
      </c>
      <c r="I1127">
        <v>101</v>
      </c>
      <c r="J1127" t="s">
        <v>20</v>
      </c>
      <c r="K1127" t="s">
        <v>46</v>
      </c>
    </row>
    <row r="1128" spans="1:11" x14ac:dyDescent="0.25">
      <c r="A1128" s="5" t="s">
        <v>6</v>
      </c>
      <c r="B1128" s="6" t="s">
        <v>27</v>
      </c>
      <c r="C1128" t="s">
        <v>71</v>
      </c>
      <c r="D1128" t="s">
        <v>42</v>
      </c>
      <c r="E1128">
        <v>173</v>
      </c>
      <c r="F1128" s="2">
        <v>31313.09</v>
      </c>
      <c r="G1128" s="2">
        <v>26685.39</v>
      </c>
      <c r="H1128" s="7">
        <f t="shared" si="17"/>
        <v>4627.7000000000007</v>
      </c>
      <c r="I1128">
        <v>404</v>
      </c>
      <c r="J1128" t="s">
        <v>22</v>
      </c>
      <c r="K1128" t="s">
        <v>47</v>
      </c>
    </row>
    <row r="1129" spans="1:11" x14ac:dyDescent="0.25">
      <c r="A1129" s="5" t="s">
        <v>6</v>
      </c>
      <c r="B1129" s="6" t="s">
        <v>27</v>
      </c>
      <c r="C1129" t="s">
        <v>72</v>
      </c>
      <c r="D1129" t="s">
        <v>43</v>
      </c>
      <c r="E1129">
        <v>299</v>
      </c>
      <c r="F1129" s="2">
        <v>19354.77</v>
      </c>
      <c r="G1129" s="2">
        <v>15961.63</v>
      </c>
      <c r="H1129" s="7">
        <f t="shared" si="17"/>
        <v>3393.1400000000012</v>
      </c>
      <c r="I1129">
        <v>202</v>
      </c>
      <c r="J1129" t="s">
        <v>22</v>
      </c>
      <c r="K1129" t="s">
        <v>47</v>
      </c>
    </row>
    <row r="1130" spans="1:11" x14ac:dyDescent="0.25">
      <c r="A1130" s="5" t="s">
        <v>6</v>
      </c>
      <c r="B1130" s="6" t="s">
        <v>27</v>
      </c>
      <c r="C1130" t="s">
        <v>73</v>
      </c>
      <c r="D1130" t="s">
        <v>39</v>
      </c>
      <c r="E1130">
        <v>106</v>
      </c>
      <c r="F1130" s="2">
        <v>11611.34</v>
      </c>
      <c r="G1130" s="2">
        <v>9155.67</v>
      </c>
      <c r="H1130" s="7">
        <f t="shared" si="17"/>
        <v>2455.67</v>
      </c>
      <c r="I1130">
        <v>202</v>
      </c>
      <c r="J1130" t="s">
        <v>22</v>
      </c>
      <c r="K1130" t="s">
        <v>46</v>
      </c>
    </row>
    <row r="1131" spans="1:11" x14ac:dyDescent="0.25">
      <c r="A1131" s="5" t="s">
        <v>6</v>
      </c>
      <c r="B1131" s="6" t="s">
        <v>27</v>
      </c>
      <c r="C1131" t="s">
        <v>74</v>
      </c>
      <c r="D1131" t="s">
        <v>38</v>
      </c>
      <c r="E1131">
        <v>92</v>
      </c>
      <c r="F1131" s="2">
        <v>10541.58</v>
      </c>
      <c r="G1131" s="2">
        <v>8886.69</v>
      </c>
      <c r="H1131" s="7">
        <f t="shared" si="17"/>
        <v>1654.8899999999994</v>
      </c>
      <c r="I1131">
        <v>404</v>
      </c>
      <c r="J1131" t="s">
        <v>21</v>
      </c>
      <c r="K1131" t="s">
        <v>46</v>
      </c>
    </row>
    <row r="1132" spans="1:11" x14ac:dyDescent="0.25">
      <c r="A1132" s="5" t="s">
        <v>6</v>
      </c>
      <c r="B1132" s="6" t="s">
        <v>28</v>
      </c>
      <c r="C1132" t="s">
        <v>75</v>
      </c>
      <c r="D1132" t="s">
        <v>42</v>
      </c>
      <c r="E1132">
        <v>88</v>
      </c>
      <c r="F1132" s="2">
        <v>16006.5</v>
      </c>
      <c r="G1132" s="2">
        <v>11123.34</v>
      </c>
      <c r="H1132" s="7">
        <f t="shared" si="17"/>
        <v>4883.16</v>
      </c>
      <c r="I1132">
        <v>303</v>
      </c>
      <c r="J1132" t="s">
        <v>20</v>
      </c>
      <c r="K1132" t="s">
        <v>46</v>
      </c>
    </row>
    <row r="1133" spans="1:11" x14ac:dyDescent="0.25">
      <c r="A1133" s="5" t="s">
        <v>6</v>
      </c>
      <c r="B1133" s="6" t="s">
        <v>28</v>
      </c>
      <c r="C1133" t="s">
        <v>76</v>
      </c>
      <c r="D1133" t="s">
        <v>38</v>
      </c>
      <c r="E1133">
        <v>187</v>
      </c>
      <c r="F1133" s="2">
        <v>51581.77</v>
      </c>
      <c r="G1133" s="2">
        <v>39051.519999999997</v>
      </c>
      <c r="H1133" s="7">
        <f t="shared" si="17"/>
        <v>12530.25</v>
      </c>
      <c r="I1133">
        <v>404</v>
      </c>
      <c r="J1133" t="s">
        <v>20</v>
      </c>
      <c r="K1133" t="s">
        <v>47</v>
      </c>
    </row>
    <row r="1134" spans="1:11" x14ac:dyDescent="0.25">
      <c r="A1134" s="5" t="s">
        <v>6</v>
      </c>
      <c r="B1134" s="6" t="s">
        <v>28</v>
      </c>
      <c r="C1134" t="s">
        <v>77</v>
      </c>
      <c r="D1134" t="s">
        <v>41</v>
      </c>
      <c r="E1134">
        <v>174</v>
      </c>
      <c r="F1134" s="2">
        <v>20551.310000000001</v>
      </c>
      <c r="G1134" s="2">
        <v>17940.14</v>
      </c>
      <c r="H1134" s="7">
        <f t="shared" si="17"/>
        <v>2611.1700000000019</v>
      </c>
      <c r="I1134">
        <v>101</v>
      </c>
      <c r="J1134" t="s">
        <v>21</v>
      </c>
      <c r="K1134" t="s">
        <v>46</v>
      </c>
    </row>
    <row r="1135" spans="1:11" x14ac:dyDescent="0.25">
      <c r="A1135" s="5" t="s">
        <v>6</v>
      </c>
      <c r="B1135" s="6" t="s">
        <v>28</v>
      </c>
      <c r="C1135" t="s">
        <v>78</v>
      </c>
      <c r="D1135" t="s">
        <v>40</v>
      </c>
      <c r="E1135">
        <v>270</v>
      </c>
      <c r="F1135" s="2">
        <v>48732.800000000003</v>
      </c>
      <c r="G1135" s="2">
        <v>41570.980000000003</v>
      </c>
      <c r="H1135" s="7">
        <f t="shared" si="17"/>
        <v>7161.82</v>
      </c>
      <c r="I1135">
        <v>202</v>
      </c>
      <c r="J1135" t="s">
        <v>23</v>
      </c>
      <c r="K1135" t="s">
        <v>47</v>
      </c>
    </row>
    <row r="1136" spans="1:11" x14ac:dyDescent="0.25">
      <c r="A1136" s="5" t="s">
        <v>6</v>
      </c>
      <c r="B1136" s="6" t="s">
        <v>28</v>
      </c>
      <c r="C1136" t="s">
        <v>79</v>
      </c>
      <c r="D1136" t="s">
        <v>42</v>
      </c>
      <c r="E1136">
        <v>83</v>
      </c>
      <c r="F1136" s="2">
        <v>20001.34</v>
      </c>
      <c r="G1136" s="2">
        <v>16815.41</v>
      </c>
      <c r="H1136" s="7">
        <f t="shared" si="17"/>
        <v>3185.9300000000003</v>
      </c>
      <c r="I1136">
        <v>101</v>
      </c>
      <c r="J1136" t="s">
        <v>22</v>
      </c>
      <c r="K1136" t="s">
        <v>47</v>
      </c>
    </row>
    <row r="1137" spans="1:11" x14ac:dyDescent="0.25">
      <c r="A1137" s="5" t="s">
        <v>6</v>
      </c>
      <c r="B1137" s="6" t="s">
        <v>28</v>
      </c>
      <c r="C1137" t="s">
        <v>80</v>
      </c>
      <c r="D1137" t="s">
        <v>43</v>
      </c>
      <c r="E1137">
        <v>393</v>
      </c>
      <c r="F1137" s="2">
        <v>25524.17</v>
      </c>
      <c r="G1137" s="2">
        <v>16697.34</v>
      </c>
      <c r="H1137" s="7">
        <f t="shared" si="17"/>
        <v>8826.8299999999981</v>
      </c>
      <c r="I1137">
        <v>404</v>
      </c>
      <c r="J1137" t="s">
        <v>21</v>
      </c>
      <c r="K1137" t="s">
        <v>47</v>
      </c>
    </row>
    <row r="1138" spans="1:11" x14ac:dyDescent="0.25">
      <c r="A1138" s="5" t="s">
        <v>6</v>
      </c>
      <c r="B1138" s="6" t="s">
        <v>28</v>
      </c>
      <c r="C1138" t="s">
        <v>81</v>
      </c>
      <c r="D1138" t="s">
        <v>39</v>
      </c>
      <c r="E1138">
        <v>228</v>
      </c>
      <c r="F1138" s="2">
        <v>49620.24</v>
      </c>
      <c r="G1138" s="2">
        <v>39080.15</v>
      </c>
      <c r="H1138" s="7">
        <f t="shared" si="17"/>
        <v>10540.089999999997</v>
      </c>
      <c r="I1138">
        <v>303</v>
      </c>
      <c r="J1138" t="s">
        <v>20</v>
      </c>
      <c r="K1138" t="s">
        <v>47</v>
      </c>
    </row>
    <row r="1139" spans="1:11" x14ac:dyDescent="0.25">
      <c r="A1139" s="5" t="s">
        <v>6</v>
      </c>
      <c r="B1139" s="6" t="s">
        <v>28</v>
      </c>
      <c r="C1139" t="s">
        <v>82</v>
      </c>
      <c r="D1139" t="s">
        <v>40</v>
      </c>
      <c r="E1139">
        <v>62</v>
      </c>
      <c r="F1139" s="2">
        <v>5952.72</v>
      </c>
      <c r="G1139" s="2">
        <v>4953.45</v>
      </c>
      <c r="H1139" s="7">
        <f t="shared" si="17"/>
        <v>999.27000000000044</v>
      </c>
      <c r="I1139">
        <v>404</v>
      </c>
      <c r="J1139" t="s">
        <v>23</v>
      </c>
      <c r="K1139" t="s">
        <v>47</v>
      </c>
    </row>
    <row r="1140" spans="1:11" x14ac:dyDescent="0.25">
      <c r="A1140" s="5" t="s">
        <v>6</v>
      </c>
      <c r="B1140" s="6" t="s">
        <v>28</v>
      </c>
      <c r="C1140" t="s">
        <v>83</v>
      </c>
      <c r="D1140" t="s">
        <v>42</v>
      </c>
      <c r="E1140">
        <v>307</v>
      </c>
      <c r="F1140" s="2">
        <v>26092.59</v>
      </c>
      <c r="G1140" s="2">
        <v>20633.27</v>
      </c>
      <c r="H1140" s="7">
        <f t="shared" si="17"/>
        <v>5459.32</v>
      </c>
      <c r="I1140">
        <v>303</v>
      </c>
      <c r="J1140" t="s">
        <v>21</v>
      </c>
      <c r="K1140" t="s">
        <v>47</v>
      </c>
    </row>
    <row r="1141" spans="1:11" x14ac:dyDescent="0.25">
      <c r="A1141" s="5" t="s">
        <v>6</v>
      </c>
      <c r="B1141" s="6" t="s">
        <v>28</v>
      </c>
      <c r="C1141" t="s">
        <v>84</v>
      </c>
      <c r="D1141" t="s">
        <v>37</v>
      </c>
      <c r="E1141">
        <v>64</v>
      </c>
      <c r="F1141" s="2">
        <v>12036.84</v>
      </c>
      <c r="G1141" s="2">
        <v>8709.32</v>
      </c>
      <c r="H1141" s="7">
        <f t="shared" si="17"/>
        <v>3327.5200000000004</v>
      </c>
      <c r="I1141">
        <v>303</v>
      </c>
      <c r="J1141" t="s">
        <v>20</v>
      </c>
      <c r="K1141" t="s">
        <v>46</v>
      </c>
    </row>
    <row r="1142" spans="1:11" x14ac:dyDescent="0.25">
      <c r="A1142" s="5" t="s">
        <v>7</v>
      </c>
      <c r="B1142" s="6" t="s">
        <v>29</v>
      </c>
      <c r="C1142" t="s">
        <v>55</v>
      </c>
      <c r="D1142" t="s">
        <v>43</v>
      </c>
      <c r="E1142">
        <v>135</v>
      </c>
      <c r="F1142" s="2">
        <v>28593.13</v>
      </c>
      <c r="G1142" s="2">
        <v>23666.43</v>
      </c>
      <c r="H1142" s="7">
        <f t="shared" si="17"/>
        <v>4926.7000000000007</v>
      </c>
      <c r="I1142">
        <v>101</v>
      </c>
      <c r="J1142" t="s">
        <v>23</v>
      </c>
      <c r="K1142" t="s">
        <v>46</v>
      </c>
    </row>
    <row r="1143" spans="1:11" x14ac:dyDescent="0.25">
      <c r="A1143" s="5" t="s">
        <v>7</v>
      </c>
      <c r="B1143" s="6" t="s">
        <v>29</v>
      </c>
      <c r="C1143" t="s">
        <v>56</v>
      </c>
      <c r="D1143" t="s">
        <v>39</v>
      </c>
      <c r="E1143">
        <v>297</v>
      </c>
      <c r="F1143" s="2">
        <v>39490.18</v>
      </c>
      <c r="G1143" s="2">
        <v>33885.33</v>
      </c>
      <c r="H1143" s="7">
        <f t="shared" si="17"/>
        <v>5604.8499999999985</v>
      </c>
      <c r="I1143">
        <v>303</v>
      </c>
      <c r="J1143" t="s">
        <v>23</v>
      </c>
      <c r="K1143" t="s">
        <v>47</v>
      </c>
    </row>
    <row r="1144" spans="1:11" x14ac:dyDescent="0.25">
      <c r="A1144" s="5" t="s">
        <v>7</v>
      </c>
      <c r="B1144" s="6" t="s">
        <v>29</v>
      </c>
      <c r="C1144" t="s">
        <v>57</v>
      </c>
      <c r="D1144" t="s">
        <v>40</v>
      </c>
      <c r="E1144">
        <v>164</v>
      </c>
      <c r="F1144" s="2">
        <v>14491.47</v>
      </c>
      <c r="G1144" s="2">
        <v>11333.5</v>
      </c>
      <c r="H1144" s="7">
        <f t="shared" si="17"/>
        <v>3157.9699999999993</v>
      </c>
      <c r="I1144">
        <v>202</v>
      </c>
      <c r="J1144" t="s">
        <v>23</v>
      </c>
      <c r="K1144" t="s">
        <v>46</v>
      </c>
    </row>
    <row r="1145" spans="1:11" x14ac:dyDescent="0.25">
      <c r="A1145" s="5" t="s">
        <v>7</v>
      </c>
      <c r="B1145" s="6" t="s">
        <v>29</v>
      </c>
      <c r="C1145" t="s">
        <v>58</v>
      </c>
      <c r="D1145" t="s">
        <v>36</v>
      </c>
      <c r="E1145">
        <v>158</v>
      </c>
      <c r="F1145" s="2">
        <v>25932.99</v>
      </c>
      <c r="G1145" s="2">
        <v>19033.990000000002</v>
      </c>
      <c r="H1145" s="7">
        <f t="shared" si="17"/>
        <v>6899</v>
      </c>
      <c r="I1145">
        <v>101</v>
      </c>
      <c r="J1145" t="s">
        <v>21</v>
      </c>
      <c r="K1145" t="s">
        <v>47</v>
      </c>
    </row>
    <row r="1146" spans="1:11" x14ac:dyDescent="0.25">
      <c r="A1146" s="5" t="s">
        <v>7</v>
      </c>
      <c r="B1146" s="6" t="s">
        <v>29</v>
      </c>
      <c r="C1146" t="s">
        <v>59</v>
      </c>
      <c r="D1146" t="s">
        <v>39</v>
      </c>
      <c r="E1146">
        <v>392</v>
      </c>
      <c r="F1146" s="2">
        <v>108923.19</v>
      </c>
      <c r="G1146" s="2">
        <v>75355.11</v>
      </c>
      <c r="H1146" s="7">
        <f t="shared" si="17"/>
        <v>33568.080000000002</v>
      </c>
      <c r="I1146">
        <v>101</v>
      </c>
      <c r="J1146" t="s">
        <v>22</v>
      </c>
      <c r="K1146" t="s">
        <v>47</v>
      </c>
    </row>
    <row r="1147" spans="1:11" x14ac:dyDescent="0.25">
      <c r="A1147" s="5" t="s">
        <v>7</v>
      </c>
      <c r="B1147" s="6" t="s">
        <v>29</v>
      </c>
      <c r="C1147" t="s">
        <v>60</v>
      </c>
      <c r="D1147" t="s">
        <v>41</v>
      </c>
      <c r="E1147">
        <v>394</v>
      </c>
      <c r="F1147" s="2">
        <v>106788.34</v>
      </c>
      <c r="G1147" s="2">
        <v>95261.24</v>
      </c>
      <c r="H1147" s="7">
        <f t="shared" si="17"/>
        <v>11527.099999999991</v>
      </c>
      <c r="I1147">
        <v>404</v>
      </c>
      <c r="J1147" t="s">
        <v>20</v>
      </c>
      <c r="K1147" t="s">
        <v>47</v>
      </c>
    </row>
    <row r="1148" spans="1:11" x14ac:dyDescent="0.25">
      <c r="A1148" s="5" t="s">
        <v>7</v>
      </c>
      <c r="B1148" s="6" t="s">
        <v>29</v>
      </c>
      <c r="C1148" t="s">
        <v>61</v>
      </c>
      <c r="D1148" t="s">
        <v>42</v>
      </c>
      <c r="E1148">
        <v>395</v>
      </c>
      <c r="F1148" s="2">
        <v>20063.310000000001</v>
      </c>
      <c r="G1148" s="2">
        <v>14121.62</v>
      </c>
      <c r="H1148" s="7">
        <f t="shared" si="17"/>
        <v>5941.6900000000005</v>
      </c>
      <c r="I1148">
        <v>303</v>
      </c>
      <c r="J1148" t="s">
        <v>21</v>
      </c>
      <c r="K1148" t="s">
        <v>46</v>
      </c>
    </row>
    <row r="1149" spans="1:11" x14ac:dyDescent="0.25">
      <c r="A1149" s="5" t="s">
        <v>7</v>
      </c>
      <c r="B1149" s="6" t="s">
        <v>29</v>
      </c>
      <c r="C1149" t="s">
        <v>62</v>
      </c>
      <c r="D1149" t="s">
        <v>38</v>
      </c>
      <c r="E1149">
        <v>227</v>
      </c>
      <c r="F1149" s="2">
        <v>42562.86</v>
      </c>
      <c r="G1149" s="2">
        <v>28969.32</v>
      </c>
      <c r="H1149" s="7">
        <f t="shared" si="17"/>
        <v>13593.54</v>
      </c>
      <c r="I1149">
        <v>101</v>
      </c>
      <c r="J1149" t="s">
        <v>20</v>
      </c>
      <c r="K1149" t="s">
        <v>47</v>
      </c>
    </row>
    <row r="1150" spans="1:11" x14ac:dyDescent="0.25">
      <c r="A1150" s="5" t="s">
        <v>7</v>
      </c>
      <c r="B1150" s="6" t="s">
        <v>29</v>
      </c>
      <c r="C1150" t="s">
        <v>63</v>
      </c>
      <c r="D1150" t="s">
        <v>36</v>
      </c>
      <c r="E1150">
        <v>260</v>
      </c>
      <c r="F1150" s="2">
        <v>50054.83</v>
      </c>
      <c r="G1150" s="2">
        <v>32852.879999999997</v>
      </c>
      <c r="H1150" s="7">
        <f t="shared" si="17"/>
        <v>17201.950000000004</v>
      </c>
      <c r="I1150">
        <v>303</v>
      </c>
      <c r="J1150" t="s">
        <v>20</v>
      </c>
      <c r="K1150" t="s">
        <v>46</v>
      </c>
    </row>
    <row r="1151" spans="1:11" x14ac:dyDescent="0.25">
      <c r="A1151" s="5" t="s">
        <v>7</v>
      </c>
      <c r="B1151" s="6" t="s">
        <v>29</v>
      </c>
      <c r="C1151" t="s">
        <v>64</v>
      </c>
      <c r="D1151" t="s">
        <v>36</v>
      </c>
      <c r="E1151">
        <v>63</v>
      </c>
      <c r="F1151" s="2">
        <v>9662.7000000000007</v>
      </c>
      <c r="G1151" s="2">
        <v>7503.13</v>
      </c>
      <c r="H1151" s="7">
        <f t="shared" si="17"/>
        <v>2159.5700000000006</v>
      </c>
      <c r="I1151">
        <v>404</v>
      </c>
      <c r="J1151" t="s">
        <v>23</v>
      </c>
      <c r="K1151" t="s">
        <v>46</v>
      </c>
    </row>
    <row r="1152" spans="1:11" x14ac:dyDescent="0.25">
      <c r="A1152" s="5" t="s">
        <v>7</v>
      </c>
      <c r="B1152" s="6" t="s">
        <v>27</v>
      </c>
      <c r="C1152" t="s">
        <v>65</v>
      </c>
      <c r="D1152" t="s">
        <v>36</v>
      </c>
      <c r="E1152">
        <v>303</v>
      </c>
      <c r="F1152" s="2">
        <v>53404.25</v>
      </c>
      <c r="G1152" s="2">
        <v>38563.769999999997</v>
      </c>
      <c r="H1152" s="7">
        <f t="shared" si="17"/>
        <v>14840.480000000003</v>
      </c>
      <c r="I1152">
        <v>202</v>
      </c>
      <c r="J1152" t="s">
        <v>21</v>
      </c>
      <c r="K1152" t="s">
        <v>46</v>
      </c>
    </row>
    <row r="1153" spans="1:11" x14ac:dyDescent="0.25">
      <c r="A1153" s="5" t="s">
        <v>7</v>
      </c>
      <c r="B1153" s="6" t="s">
        <v>27</v>
      </c>
      <c r="C1153" t="s">
        <v>66</v>
      </c>
      <c r="D1153" t="s">
        <v>42</v>
      </c>
      <c r="E1153">
        <v>96</v>
      </c>
      <c r="F1153" s="2">
        <v>26120.799999999999</v>
      </c>
      <c r="G1153" s="2">
        <v>19654.349999999999</v>
      </c>
      <c r="H1153" s="7">
        <f t="shared" si="17"/>
        <v>6466.4500000000007</v>
      </c>
      <c r="I1153">
        <v>303</v>
      </c>
      <c r="J1153" t="s">
        <v>23</v>
      </c>
      <c r="K1153" t="s">
        <v>47</v>
      </c>
    </row>
    <row r="1154" spans="1:11" x14ac:dyDescent="0.25">
      <c r="A1154" s="5" t="s">
        <v>7</v>
      </c>
      <c r="B1154" s="6" t="s">
        <v>27</v>
      </c>
      <c r="C1154" t="s">
        <v>67</v>
      </c>
      <c r="D1154" t="s">
        <v>40</v>
      </c>
      <c r="E1154">
        <v>302</v>
      </c>
      <c r="F1154" s="2">
        <v>21276.94</v>
      </c>
      <c r="G1154" s="2">
        <v>14423.55</v>
      </c>
      <c r="H1154" s="7">
        <f t="shared" ref="H1154:H1217" si="18">F1154-G1154</f>
        <v>6853.3899999999994</v>
      </c>
      <c r="I1154">
        <v>404</v>
      </c>
      <c r="J1154" t="s">
        <v>21</v>
      </c>
      <c r="K1154" t="s">
        <v>46</v>
      </c>
    </row>
    <row r="1155" spans="1:11" x14ac:dyDescent="0.25">
      <c r="A1155" s="5" t="s">
        <v>7</v>
      </c>
      <c r="B1155" s="6" t="s">
        <v>27</v>
      </c>
      <c r="C1155" t="s">
        <v>68</v>
      </c>
      <c r="D1155" t="s">
        <v>41</v>
      </c>
      <c r="E1155">
        <v>229</v>
      </c>
      <c r="F1155" s="2">
        <v>20772.28</v>
      </c>
      <c r="G1155" s="2">
        <v>14599.61</v>
      </c>
      <c r="H1155" s="7">
        <f t="shared" si="18"/>
        <v>6172.6699999999983</v>
      </c>
      <c r="I1155">
        <v>404</v>
      </c>
      <c r="J1155" t="s">
        <v>21</v>
      </c>
      <c r="K1155" t="s">
        <v>46</v>
      </c>
    </row>
    <row r="1156" spans="1:11" x14ac:dyDescent="0.25">
      <c r="A1156" s="5" t="s">
        <v>7</v>
      </c>
      <c r="B1156" s="6" t="s">
        <v>27</v>
      </c>
      <c r="C1156" t="s">
        <v>69</v>
      </c>
      <c r="D1156" t="s">
        <v>36</v>
      </c>
      <c r="E1156">
        <v>374</v>
      </c>
      <c r="F1156" s="2">
        <v>85772.160000000003</v>
      </c>
      <c r="G1156" s="2">
        <v>69681.179999999993</v>
      </c>
      <c r="H1156" s="7">
        <f t="shared" si="18"/>
        <v>16090.98000000001</v>
      </c>
      <c r="I1156">
        <v>202</v>
      </c>
      <c r="J1156" t="s">
        <v>21</v>
      </c>
      <c r="K1156" t="s">
        <v>47</v>
      </c>
    </row>
    <row r="1157" spans="1:11" x14ac:dyDescent="0.25">
      <c r="A1157" s="5" t="s">
        <v>7</v>
      </c>
      <c r="B1157" s="6" t="s">
        <v>27</v>
      </c>
      <c r="C1157" t="s">
        <v>70</v>
      </c>
      <c r="D1157" t="s">
        <v>42</v>
      </c>
      <c r="E1157">
        <v>178</v>
      </c>
      <c r="F1157" s="2">
        <v>48638.79</v>
      </c>
      <c r="G1157" s="2">
        <v>34801.72</v>
      </c>
      <c r="H1157" s="7">
        <f t="shared" si="18"/>
        <v>13837.07</v>
      </c>
      <c r="I1157">
        <v>202</v>
      </c>
      <c r="J1157" t="s">
        <v>21</v>
      </c>
      <c r="K1157" t="s">
        <v>46</v>
      </c>
    </row>
    <row r="1158" spans="1:11" x14ac:dyDescent="0.25">
      <c r="A1158" s="5" t="s">
        <v>7</v>
      </c>
      <c r="B1158" s="6" t="s">
        <v>27</v>
      </c>
      <c r="C1158" t="s">
        <v>71</v>
      </c>
      <c r="D1158" t="s">
        <v>40</v>
      </c>
      <c r="E1158">
        <v>320</v>
      </c>
      <c r="F1158" s="2">
        <v>37806.769999999997</v>
      </c>
      <c r="G1158" s="2">
        <v>32572.1</v>
      </c>
      <c r="H1158" s="7">
        <f t="shared" si="18"/>
        <v>5234.6699999999983</v>
      </c>
      <c r="I1158">
        <v>303</v>
      </c>
      <c r="J1158" t="s">
        <v>23</v>
      </c>
      <c r="K1158" t="s">
        <v>46</v>
      </c>
    </row>
    <row r="1159" spans="1:11" x14ac:dyDescent="0.25">
      <c r="A1159" s="5" t="s">
        <v>7</v>
      </c>
      <c r="B1159" s="6" t="s">
        <v>27</v>
      </c>
      <c r="C1159" t="s">
        <v>72</v>
      </c>
      <c r="D1159" t="s">
        <v>38</v>
      </c>
      <c r="E1159">
        <v>223</v>
      </c>
      <c r="F1159" s="2">
        <v>64278.91</v>
      </c>
      <c r="G1159" s="2">
        <v>49687.41</v>
      </c>
      <c r="H1159" s="7">
        <f t="shared" si="18"/>
        <v>14591.5</v>
      </c>
      <c r="I1159">
        <v>303</v>
      </c>
      <c r="J1159" t="s">
        <v>21</v>
      </c>
      <c r="K1159" t="s">
        <v>46</v>
      </c>
    </row>
    <row r="1160" spans="1:11" x14ac:dyDescent="0.25">
      <c r="A1160" s="5" t="s">
        <v>7</v>
      </c>
      <c r="B1160" s="6" t="s">
        <v>27</v>
      </c>
      <c r="C1160" t="s">
        <v>73</v>
      </c>
      <c r="D1160" t="s">
        <v>36</v>
      </c>
      <c r="E1160">
        <v>249</v>
      </c>
      <c r="F1160" s="2">
        <v>67532.53</v>
      </c>
      <c r="G1160" s="2">
        <v>56131.67</v>
      </c>
      <c r="H1160" s="7">
        <f t="shared" si="18"/>
        <v>11400.86</v>
      </c>
      <c r="I1160">
        <v>303</v>
      </c>
      <c r="J1160" t="s">
        <v>20</v>
      </c>
      <c r="K1160" t="s">
        <v>47</v>
      </c>
    </row>
    <row r="1161" spans="1:11" x14ac:dyDescent="0.25">
      <c r="A1161" s="5" t="s">
        <v>7</v>
      </c>
      <c r="B1161" s="6" t="s">
        <v>27</v>
      </c>
      <c r="C1161" t="s">
        <v>74</v>
      </c>
      <c r="D1161" t="s">
        <v>41</v>
      </c>
      <c r="E1161">
        <v>305</v>
      </c>
      <c r="F1161" s="2">
        <v>27152.1</v>
      </c>
      <c r="G1161" s="2">
        <v>18134.84</v>
      </c>
      <c r="H1161" s="7">
        <f t="shared" si="18"/>
        <v>9017.2599999999984</v>
      </c>
      <c r="I1161">
        <v>101</v>
      </c>
      <c r="J1161" t="s">
        <v>20</v>
      </c>
      <c r="K1161" t="s">
        <v>47</v>
      </c>
    </row>
    <row r="1162" spans="1:11" x14ac:dyDescent="0.25">
      <c r="A1162" s="5" t="s">
        <v>7</v>
      </c>
      <c r="B1162" s="6" t="s">
        <v>28</v>
      </c>
      <c r="C1162" t="s">
        <v>75</v>
      </c>
      <c r="D1162" t="s">
        <v>41</v>
      </c>
      <c r="E1162">
        <v>177</v>
      </c>
      <c r="F1162" s="2">
        <v>3989.37</v>
      </c>
      <c r="G1162" s="2">
        <v>3312.35</v>
      </c>
      <c r="H1162" s="7">
        <f t="shared" si="18"/>
        <v>677.02</v>
      </c>
      <c r="I1162">
        <v>303</v>
      </c>
      <c r="J1162" t="s">
        <v>20</v>
      </c>
      <c r="K1162" t="s">
        <v>47</v>
      </c>
    </row>
    <row r="1163" spans="1:11" x14ac:dyDescent="0.25">
      <c r="A1163" s="5" t="s">
        <v>7</v>
      </c>
      <c r="B1163" s="6" t="s">
        <v>28</v>
      </c>
      <c r="C1163" t="s">
        <v>76</v>
      </c>
      <c r="D1163" t="s">
        <v>37</v>
      </c>
      <c r="E1163">
        <v>126</v>
      </c>
      <c r="F1163" s="2">
        <v>28372.5</v>
      </c>
      <c r="G1163" s="2">
        <v>25279.1</v>
      </c>
      <c r="H1163" s="7">
        <f t="shared" si="18"/>
        <v>3093.4000000000015</v>
      </c>
      <c r="I1163">
        <v>303</v>
      </c>
      <c r="J1163" t="s">
        <v>21</v>
      </c>
      <c r="K1163" t="s">
        <v>46</v>
      </c>
    </row>
    <row r="1164" spans="1:11" x14ac:dyDescent="0.25">
      <c r="A1164" s="5" t="s">
        <v>7</v>
      </c>
      <c r="B1164" s="6" t="s">
        <v>28</v>
      </c>
      <c r="C1164" t="s">
        <v>77</v>
      </c>
      <c r="D1164" t="s">
        <v>37</v>
      </c>
      <c r="E1164">
        <v>291</v>
      </c>
      <c r="F1164" s="2">
        <v>30697.200000000001</v>
      </c>
      <c r="G1164" s="2">
        <v>25854.41</v>
      </c>
      <c r="H1164" s="7">
        <f t="shared" si="18"/>
        <v>4842.7900000000009</v>
      </c>
      <c r="I1164">
        <v>303</v>
      </c>
      <c r="J1164" t="s">
        <v>20</v>
      </c>
      <c r="K1164" t="s">
        <v>47</v>
      </c>
    </row>
    <row r="1165" spans="1:11" x14ac:dyDescent="0.25">
      <c r="A1165" s="5" t="s">
        <v>7</v>
      </c>
      <c r="B1165" s="6" t="s">
        <v>28</v>
      </c>
      <c r="C1165" t="s">
        <v>78</v>
      </c>
      <c r="D1165" t="s">
        <v>38</v>
      </c>
      <c r="E1165">
        <v>234</v>
      </c>
      <c r="F1165" s="2">
        <v>35660.120000000003</v>
      </c>
      <c r="G1165" s="2">
        <v>26886.07</v>
      </c>
      <c r="H1165" s="7">
        <f t="shared" si="18"/>
        <v>8774.0500000000029</v>
      </c>
      <c r="I1165">
        <v>404</v>
      </c>
      <c r="J1165" t="s">
        <v>21</v>
      </c>
      <c r="K1165" t="s">
        <v>47</v>
      </c>
    </row>
    <row r="1166" spans="1:11" x14ac:dyDescent="0.25">
      <c r="A1166" s="5" t="s">
        <v>7</v>
      </c>
      <c r="B1166" s="6" t="s">
        <v>28</v>
      </c>
      <c r="C1166" t="s">
        <v>79</v>
      </c>
      <c r="D1166" t="s">
        <v>38</v>
      </c>
      <c r="E1166">
        <v>138</v>
      </c>
      <c r="F1166" s="2">
        <v>26130.5</v>
      </c>
      <c r="G1166" s="2">
        <v>19711.68</v>
      </c>
      <c r="H1166" s="7">
        <f t="shared" si="18"/>
        <v>6418.82</v>
      </c>
      <c r="I1166">
        <v>404</v>
      </c>
      <c r="J1166" t="s">
        <v>23</v>
      </c>
      <c r="K1166" t="s">
        <v>47</v>
      </c>
    </row>
    <row r="1167" spans="1:11" x14ac:dyDescent="0.25">
      <c r="A1167" s="5" t="s">
        <v>7</v>
      </c>
      <c r="B1167" s="6" t="s">
        <v>28</v>
      </c>
      <c r="C1167" t="s">
        <v>80</v>
      </c>
      <c r="D1167" t="s">
        <v>39</v>
      </c>
      <c r="E1167">
        <v>200</v>
      </c>
      <c r="F1167" s="2">
        <v>43226.3</v>
      </c>
      <c r="G1167" s="2">
        <v>35689.449999999997</v>
      </c>
      <c r="H1167" s="7">
        <f t="shared" si="18"/>
        <v>7536.8500000000058</v>
      </c>
      <c r="I1167">
        <v>101</v>
      </c>
      <c r="J1167" t="s">
        <v>22</v>
      </c>
      <c r="K1167" t="s">
        <v>47</v>
      </c>
    </row>
    <row r="1168" spans="1:11" x14ac:dyDescent="0.25">
      <c r="A1168" s="5" t="s">
        <v>7</v>
      </c>
      <c r="B1168" s="6" t="s">
        <v>28</v>
      </c>
      <c r="C1168" t="s">
        <v>81</v>
      </c>
      <c r="D1168" t="s">
        <v>42</v>
      </c>
      <c r="E1168">
        <v>132</v>
      </c>
      <c r="F1168" s="2">
        <v>36073.07</v>
      </c>
      <c r="G1168" s="2">
        <v>24516</v>
      </c>
      <c r="H1168" s="7">
        <f t="shared" si="18"/>
        <v>11557.07</v>
      </c>
      <c r="I1168">
        <v>101</v>
      </c>
      <c r="J1168" t="s">
        <v>23</v>
      </c>
      <c r="K1168" t="s">
        <v>46</v>
      </c>
    </row>
    <row r="1169" spans="1:11" x14ac:dyDescent="0.25">
      <c r="A1169" s="5" t="s">
        <v>7</v>
      </c>
      <c r="B1169" s="6" t="s">
        <v>28</v>
      </c>
      <c r="C1169" t="s">
        <v>82</v>
      </c>
      <c r="D1169" t="s">
        <v>42</v>
      </c>
      <c r="E1169">
        <v>204</v>
      </c>
      <c r="F1169" s="2">
        <v>28239.46</v>
      </c>
      <c r="G1169" s="2">
        <v>24117.77</v>
      </c>
      <c r="H1169" s="7">
        <f t="shared" si="18"/>
        <v>4121.6899999999987</v>
      </c>
      <c r="I1169">
        <v>404</v>
      </c>
      <c r="J1169" t="s">
        <v>23</v>
      </c>
      <c r="K1169" t="s">
        <v>47</v>
      </c>
    </row>
    <row r="1170" spans="1:11" x14ac:dyDescent="0.25">
      <c r="A1170" s="5" t="s">
        <v>7</v>
      </c>
      <c r="B1170" s="6" t="s">
        <v>28</v>
      </c>
      <c r="C1170" t="s">
        <v>83</v>
      </c>
      <c r="D1170" t="s">
        <v>37</v>
      </c>
      <c r="E1170">
        <v>81</v>
      </c>
      <c r="F1170" s="2">
        <v>23001.77</v>
      </c>
      <c r="G1170" s="2">
        <v>16264.59</v>
      </c>
      <c r="H1170" s="7">
        <f t="shared" si="18"/>
        <v>6737.18</v>
      </c>
      <c r="I1170">
        <v>101</v>
      </c>
      <c r="J1170" t="s">
        <v>23</v>
      </c>
      <c r="K1170" t="s">
        <v>46</v>
      </c>
    </row>
    <row r="1171" spans="1:11" x14ac:dyDescent="0.25">
      <c r="A1171" s="5" t="s">
        <v>7</v>
      </c>
      <c r="B1171" s="6" t="s">
        <v>28</v>
      </c>
      <c r="C1171" t="s">
        <v>84</v>
      </c>
      <c r="D1171" t="s">
        <v>41</v>
      </c>
      <c r="E1171">
        <v>188</v>
      </c>
      <c r="F1171" s="2">
        <v>27262.37</v>
      </c>
      <c r="G1171" s="2">
        <v>21744.95</v>
      </c>
      <c r="H1171" s="7">
        <f t="shared" si="18"/>
        <v>5517.4199999999983</v>
      </c>
      <c r="I1171">
        <v>303</v>
      </c>
      <c r="J1171" t="s">
        <v>20</v>
      </c>
      <c r="K1171" t="s">
        <v>47</v>
      </c>
    </row>
    <row r="1172" spans="1:11" x14ac:dyDescent="0.25">
      <c r="A1172" s="5" t="s">
        <v>8</v>
      </c>
      <c r="B1172" s="6" t="s">
        <v>29</v>
      </c>
      <c r="C1172" t="s">
        <v>55</v>
      </c>
      <c r="D1172" t="s">
        <v>40</v>
      </c>
      <c r="E1172">
        <v>381</v>
      </c>
      <c r="F1172" s="2">
        <v>96733.48</v>
      </c>
      <c r="G1172" s="2">
        <v>76917.990000000005</v>
      </c>
      <c r="H1172" s="7">
        <f t="shared" si="18"/>
        <v>19815.489999999991</v>
      </c>
      <c r="I1172">
        <v>101</v>
      </c>
      <c r="J1172" t="s">
        <v>23</v>
      </c>
      <c r="K1172" t="s">
        <v>46</v>
      </c>
    </row>
    <row r="1173" spans="1:11" x14ac:dyDescent="0.25">
      <c r="A1173" s="5" t="s">
        <v>8</v>
      </c>
      <c r="B1173" s="6" t="s">
        <v>29</v>
      </c>
      <c r="C1173" t="s">
        <v>56</v>
      </c>
      <c r="D1173" t="s">
        <v>41</v>
      </c>
      <c r="E1173">
        <v>59</v>
      </c>
      <c r="F1173" s="2">
        <v>5220.66</v>
      </c>
      <c r="G1173" s="2">
        <v>3857.5</v>
      </c>
      <c r="H1173" s="7">
        <f t="shared" si="18"/>
        <v>1363.1599999999999</v>
      </c>
      <c r="I1173">
        <v>202</v>
      </c>
      <c r="J1173" t="s">
        <v>23</v>
      </c>
      <c r="K1173" t="s">
        <v>47</v>
      </c>
    </row>
    <row r="1174" spans="1:11" x14ac:dyDescent="0.25">
      <c r="A1174" s="5" t="s">
        <v>8</v>
      </c>
      <c r="B1174" s="6" t="s">
        <v>29</v>
      </c>
      <c r="C1174" t="s">
        <v>57</v>
      </c>
      <c r="D1174" t="s">
        <v>39</v>
      </c>
      <c r="E1174">
        <v>167</v>
      </c>
      <c r="F1174" s="2">
        <v>24849.34</v>
      </c>
      <c r="G1174" s="2">
        <v>21807.09</v>
      </c>
      <c r="H1174" s="7">
        <f t="shared" si="18"/>
        <v>3042.25</v>
      </c>
      <c r="I1174">
        <v>101</v>
      </c>
      <c r="J1174" t="s">
        <v>22</v>
      </c>
      <c r="K1174" t="s">
        <v>47</v>
      </c>
    </row>
    <row r="1175" spans="1:11" x14ac:dyDescent="0.25">
      <c r="A1175" s="5" t="s">
        <v>8</v>
      </c>
      <c r="B1175" s="6" t="s">
        <v>29</v>
      </c>
      <c r="C1175" t="s">
        <v>58</v>
      </c>
      <c r="D1175" t="s">
        <v>36</v>
      </c>
      <c r="E1175">
        <v>334</v>
      </c>
      <c r="F1175" s="2">
        <v>85558.15</v>
      </c>
      <c r="G1175" s="2">
        <v>64436.84</v>
      </c>
      <c r="H1175" s="7">
        <f t="shared" si="18"/>
        <v>21121.309999999998</v>
      </c>
      <c r="I1175">
        <v>202</v>
      </c>
      <c r="J1175" t="s">
        <v>20</v>
      </c>
      <c r="K1175" t="s">
        <v>46</v>
      </c>
    </row>
    <row r="1176" spans="1:11" x14ac:dyDescent="0.25">
      <c r="A1176" s="5" t="s">
        <v>8</v>
      </c>
      <c r="B1176" s="6" t="s">
        <v>29</v>
      </c>
      <c r="C1176" t="s">
        <v>59</v>
      </c>
      <c r="D1176" t="s">
        <v>42</v>
      </c>
      <c r="E1176">
        <v>130</v>
      </c>
      <c r="F1176" s="2">
        <v>34448.49</v>
      </c>
      <c r="G1176" s="2">
        <v>24946.880000000001</v>
      </c>
      <c r="H1176" s="7">
        <f t="shared" si="18"/>
        <v>9501.6099999999969</v>
      </c>
      <c r="I1176">
        <v>303</v>
      </c>
      <c r="J1176" t="s">
        <v>21</v>
      </c>
      <c r="K1176" t="s">
        <v>47</v>
      </c>
    </row>
    <row r="1177" spans="1:11" x14ac:dyDescent="0.25">
      <c r="A1177" s="5" t="s">
        <v>8</v>
      </c>
      <c r="B1177" s="6" t="s">
        <v>29</v>
      </c>
      <c r="C1177" t="s">
        <v>60</v>
      </c>
      <c r="D1177" t="s">
        <v>42</v>
      </c>
      <c r="E1177">
        <v>325</v>
      </c>
      <c r="F1177" s="2">
        <v>16910.61</v>
      </c>
      <c r="G1177" s="2">
        <v>12930.72</v>
      </c>
      <c r="H1177" s="7">
        <f t="shared" si="18"/>
        <v>3979.8900000000012</v>
      </c>
      <c r="I1177">
        <v>404</v>
      </c>
      <c r="J1177" t="s">
        <v>20</v>
      </c>
      <c r="K1177" t="s">
        <v>46</v>
      </c>
    </row>
    <row r="1178" spans="1:11" x14ac:dyDescent="0.25">
      <c r="A1178" s="5" t="s">
        <v>8</v>
      </c>
      <c r="B1178" s="6" t="s">
        <v>29</v>
      </c>
      <c r="C1178" t="s">
        <v>61</v>
      </c>
      <c r="D1178" t="s">
        <v>37</v>
      </c>
      <c r="E1178">
        <v>384</v>
      </c>
      <c r="F1178" s="2">
        <v>65067.86</v>
      </c>
      <c r="G1178" s="2">
        <v>57344.32</v>
      </c>
      <c r="H1178" s="7">
        <f t="shared" si="18"/>
        <v>7723.5400000000009</v>
      </c>
      <c r="I1178">
        <v>101</v>
      </c>
      <c r="J1178" t="s">
        <v>23</v>
      </c>
      <c r="K1178" t="s">
        <v>47</v>
      </c>
    </row>
    <row r="1179" spans="1:11" x14ac:dyDescent="0.25">
      <c r="A1179" s="5" t="s">
        <v>8</v>
      </c>
      <c r="B1179" s="6" t="s">
        <v>29</v>
      </c>
      <c r="C1179" t="s">
        <v>62</v>
      </c>
      <c r="D1179" t="s">
        <v>43</v>
      </c>
      <c r="E1179">
        <v>108</v>
      </c>
      <c r="F1179" s="2">
        <v>27263.17</v>
      </c>
      <c r="G1179" s="2">
        <v>18435.47</v>
      </c>
      <c r="H1179" s="7">
        <f t="shared" si="18"/>
        <v>8827.6999999999971</v>
      </c>
      <c r="I1179">
        <v>303</v>
      </c>
      <c r="J1179" t="s">
        <v>20</v>
      </c>
      <c r="K1179" t="s">
        <v>46</v>
      </c>
    </row>
    <row r="1180" spans="1:11" x14ac:dyDescent="0.25">
      <c r="A1180" s="5" t="s">
        <v>8</v>
      </c>
      <c r="B1180" s="6" t="s">
        <v>29</v>
      </c>
      <c r="C1180" t="s">
        <v>63</v>
      </c>
      <c r="D1180" t="s">
        <v>37</v>
      </c>
      <c r="E1180">
        <v>313</v>
      </c>
      <c r="F1180" s="2">
        <v>5663.44</v>
      </c>
      <c r="G1180" s="2">
        <v>3948.43</v>
      </c>
      <c r="H1180" s="7">
        <f t="shared" si="18"/>
        <v>1715.0099999999998</v>
      </c>
      <c r="I1180">
        <v>404</v>
      </c>
      <c r="J1180" t="s">
        <v>20</v>
      </c>
      <c r="K1180" t="s">
        <v>47</v>
      </c>
    </row>
    <row r="1181" spans="1:11" x14ac:dyDescent="0.25">
      <c r="A1181" s="5" t="s">
        <v>8</v>
      </c>
      <c r="B1181" s="6" t="s">
        <v>29</v>
      </c>
      <c r="C1181" t="s">
        <v>64</v>
      </c>
      <c r="D1181" t="s">
        <v>36</v>
      </c>
      <c r="E1181">
        <v>348</v>
      </c>
      <c r="F1181" s="2">
        <v>28503.08</v>
      </c>
      <c r="G1181" s="2">
        <v>18820.75</v>
      </c>
      <c r="H1181" s="7">
        <f t="shared" si="18"/>
        <v>9682.3300000000017</v>
      </c>
      <c r="I1181">
        <v>404</v>
      </c>
      <c r="J1181" t="s">
        <v>21</v>
      </c>
      <c r="K1181" t="s">
        <v>46</v>
      </c>
    </row>
    <row r="1182" spans="1:11" x14ac:dyDescent="0.25">
      <c r="A1182" s="5" t="s">
        <v>8</v>
      </c>
      <c r="B1182" s="6" t="s">
        <v>27</v>
      </c>
      <c r="C1182" t="s">
        <v>65</v>
      </c>
      <c r="D1182" t="s">
        <v>43</v>
      </c>
      <c r="E1182">
        <v>343</v>
      </c>
      <c r="F1182" s="2">
        <v>17194.41</v>
      </c>
      <c r="G1182" s="2">
        <v>12525.25</v>
      </c>
      <c r="H1182" s="7">
        <f t="shared" si="18"/>
        <v>4669.16</v>
      </c>
      <c r="I1182">
        <v>404</v>
      </c>
      <c r="J1182" t="s">
        <v>21</v>
      </c>
      <c r="K1182" t="s">
        <v>46</v>
      </c>
    </row>
    <row r="1183" spans="1:11" x14ac:dyDescent="0.25">
      <c r="A1183" s="5" t="s">
        <v>8</v>
      </c>
      <c r="B1183" s="6" t="s">
        <v>27</v>
      </c>
      <c r="C1183" t="s">
        <v>66</v>
      </c>
      <c r="D1183" t="s">
        <v>41</v>
      </c>
      <c r="E1183">
        <v>94</v>
      </c>
      <c r="F1183" s="2">
        <v>9673.8700000000008</v>
      </c>
      <c r="G1183" s="2">
        <v>8086.28</v>
      </c>
      <c r="H1183" s="7">
        <f t="shared" si="18"/>
        <v>1587.5900000000011</v>
      </c>
      <c r="I1183">
        <v>101</v>
      </c>
      <c r="J1183" t="s">
        <v>20</v>
      </c>
      <c r="K1183" t="s">
        <v>46</v>
      </c>
    </row>
    <row r="1184" spans="1:11" x14ac:dyDescent="0.25">
      <c r="A1184" s="5" t="s">
        <v>8</v>
      </c>
      <c r="B1184" s="6" t="s">
        <v>27</v>
      </c>
      <c r="C1184" t="s">
        <v>67</v>
      </c>
      <c r="D1184" t="s">
        <v>36</v>
      </c>
      <c r="E1184">
        <v>272</v>
      </c>
      <c r="F1184" s="2">
        <v>39851.39</v>
      </c>
      <c r="G1184" s="2">
        <v>32966.76</v>
      </c>
      <c r="H1184" s="7">
        <f t="shared" si="18"/>
        <v>6884.6299999999974</v>
      </c>
      <c r="I1184">
        <v>202</v>
      </c>
      <c r="J1184" t="s">
        <v>21</v>
      </c>
      <c r="K1184" t="s">
        <v>47</v>
      </c>
    </row>
    <row r="1185" spans="1:11" x14ac:dyDescent="0.25">
      <c r="A1185" s="5" t="s">
        <v>8</v>
      </c>
      <c r="B1185" s="6" t="s">
        <v>27</v>
      </c>
      <c r="C1185" t="s">
        <v>68</v>
      </c>
      <c r="D1185" t="s">
        <v>39</v>
      </c>
      <c r="E1185">
        <v>89</v>
      </c>
      <c r="F1185" s="2">
        <v>12644.04</v>
      </c>
      <c r="G1185" s="2">
        <v>10157.77</v>
      </c>
      <c r="H1185" s="7">
        <f t="shared" si="18"/>
        <v>2486.2700000000004</v>
      </c>
      <c r="I1185">
        <v>404</v>
      </c>
      <c r="J1185" t="s">
        <v>20</v>
      </c>
      <c r="K1185" t="s">
        <v>47</v>
      </c>
    </row>
    <row r="1186" spans="1:11" x14ac:dyDescent="0.25">
      <c r="A1186" s="5" t="s">
        <v>8</v>
      </c>
      <c r="B1186" s="6" t="s">
        <v>27</v>
      </c>
      <c r="C1186" t="s">
        <v>69</v>
      </c>
      <c r="D1186" t="s">
        <v>39</v>
      </c>
      <c r="E1186">
        <v>153</v>
      </c>
      <c r="F1186" s="2">
        <v>24781.01</v>
      </c>
      <c r="G1186" s="2">
        <v>17667.96</v>
      </c>
      <c r="H1186" s="7">
        <f t="shared" si="18"/>
        <v>7113.0499999999993</v>
      </c>
      <c r="I1186">
        <v>101</v>
      </c>
      <c r="J1186" t="s">
        <v>23</v>
      </c>
      <c r="K1186" t="s">
        <v>46</v>
      </c>
    </row>
    <row r="1187" spans="1:11" x14ac:dyDescent="0.25">
      <c r="A1187" s="5" t="s">
        <v>8</v>
      </c>
      <c r="B1187" s="6" t="s">
        <v>27</v>
      </c>
      <c r="C1187" t="s">
        <v>70</v>
      </c>
      <c r="D1187" t="s">
        <v>38</v>
      </c>
      <c r="E1187">
        <v>373</v>
      </c>
      <c r="F1187" s="2">
        <v>101626.1</v>
      </c>
      <c r="G1187" s="2">
        <v>83417.820000000007</v>
      </c>
      <c r="H1187" s="7">
        <f t="shared" si="18"/>
        <v>18208.28</v>
      </c>
      <c r="I1187">
        <v>404</v>
      </c>
      <c r="J1187" t="s">
        <v>21</v>
      </c>
      <c r="K1187" t="s">
        <v>47</v>
      </c>
    </row>
    <row r="1188" spans="1:11" x14ac:dyDescent="0.25">
      <c r="A1188" s="5" t="s">
        <v>8</v>
      </c>
      <c r="B1188" s="6" t="s">
        <v>27</v>
      </c>
      <c r="C1188" t="s">
        <v>71</v>
      </c>
      <c r="D1188" t="s">
        <v>41</v>
      </c>
      <c r="E1188">
        <v>83</v>
      </c>
      <c r="F1188" s="2">
        <v>18731.86</v>
      </c>
      <c r="G1188" s="2">
        <v>12751.55</v>
      </c>
      <c r="H1188" s="7">
        <f t="shared" si="18"/>
        <v>5980.3100000000013</v>
      </c>
      <c r="I1188">
        <v>303</v>
      </c>
      <c r="J1188" t="s">
        <v>21</v>
      </c>
      <c r="K1188" t="s">
        <v>47</v>
      </c>
    </row>
    <row r="1189" spans="1:11" x14ac:dyDescent="0.25">
      <c r="A1189" s="5" t="s">
        <v>8</v>
      </c>
      <c r="B1189" s="6" t="s">
        <v>27</v>
      </c>
      <c r="C1189" t="s">
        <v>72</v>
      </c>
      <c r="D1189" t="s">
        <v>36</v>
      </c>
      <c r="E1189">
        <v>318</v>
      </c>
      <c r="F1189" s="2">
        <v>31572.28</v>
      </c>
      <c r="G1189" s="2">
        <v>27509.47</v>
      </c>
      <c r="H1189" s="7">
        <f t="shared" si="18"/>
        <v>4062.8099999999977</v>
      </c>
      <c r="I1189">
        <v>303</v>
      </c>
      <c r="J1189" t="s">
        <v>20</v>
      </c>
      <c r="K1189" t="s">
        <v>46</v>
      </c>
    </row>
    <row r="1190" spans="1:11" x14ac:dyDescent="0.25">
      <c r="A1190" s="5" t="s">
        <v>8</v>
      </c>
      <c r="B1190" s="6" t="s">
        <v>27</v>
      </c>
      <c r="C1190" t="s">
        <v>73</v>
      </c>
      <c r="D1190" t="s">
        <v>42</v>
      </c>
      <c r="E1190">
        <v>198</v>
      </c>
      <c r="F1190" s="2">
        <v>39176.11</v>
      </c>
      <c r="G1190" s="2">
        <v>34675.949999999997</v>
      </c>
      <c r="H1190" s="7">
        <f t="shared" si="18"/>
        <v>4500.1600000000035</v>
      </c>
      <c r="I1190">
        <v>303</v>
      </c>
      <c r="J1190" t="s">
        <v>20</v>
      </c>
      <c r="K1190" t="s">
        <v>46</v>
      </c>
    </row>
    <row r="1191" spans="1:11" x14ac:dyDescent="0.25">
      <c r="A1191" s="5" t="s">
        <v>8</v>
      </c>
      <c r="B1191" s="6" t="s">
        <v>27</v>
      </c>
      <c r="C1191" t="s">
        <v>74</v>
      </c>
      <c r="D1191" t="s">
        <v>42</v>
      </c>
      <c r="E1191">
        <v>281</v>
      </c>
      <c r="F1191" s="2">
        <v>18762.95</v>
      </c>
      <c r="G1191" s="2">
        <v>14788.92</v>
      </c>
      <c r="H1191" s="7">
        <f t="shared" si="18"/>
        <v>3974.0300000000007</v>
      </c>
      <c r="I1191">
        <v>101</v>
      </c>
      <c r="J1191" t="s">
        <v>20</v>
      </c>
      <c r="K1191" t="s">
        <v>46</v>
      </c>
    </row>
    <row r="1192" spans="1:11" x14ac:dyDescent="0.25">
      <c r="A1192" s="5" t="s">
        <v>8</v>
      </c>
      <c r="B1192" s="6" t="s">
        <v>28</v>
      </c>
      <c r="C1192" t="s">
        <v>75</v>
      </c>
      <c r="D1192" t="s">
        <v>41</v>
      </c>
      <c r="E1192">
        <v>64</v>
      </c>
      <c r="F1192" s="2">
        <v>17244.84</v>
      </c>
      <c r="G1192" s="2">
        <v>12206.23</v>
      </c>
      <c r="H1192" s="7">
        <f t="shared" si="18"/>
        <v>5038.6100000000006</v>
      </c>
      <c r="I1192">
        <v>202</v>
      </c>
      <c r="J1192" t="s">
        <v>20</v>
      </c>
      <c r="K1192" t="s">
        <v>47</v>
      </c>
    </row>
    <row r="1193" spans="1:11" x14ac:dyDescent="0.25">
      <c r="A1193" s="5" t="s">
        <v>8</v>
      </c>
      <c r="B1193" s="6" t="s">
        <v>28</v>
      </c>
      <c r="C1193" t="s">
        <v>76</v>
      </c>
      <c r="D1193" t="s">
        <v>36</v>
      </c>
      <c r="E1193">
        <v>57</v>
      </c>
      <c r="F1193" s="2">
        <v>11271.19</v>
      </c>
      <c r="G1193" s="2">
        <v>8150.32</v>
      </c>
      <c r="H1193" s="7">
        <f t="shared" si="18"/>
        <v>3120.8700000000008</v>
      </c>
      <c r="I1193">
        <v>404</v>
      </c>
      <c r="J1193" t="s">
        <v>21</v>
      </c>
      <c r="K1193" t="s">
        <v>46</v>
      </c>
    </row>
    <row r="1194" spans="1:11" x14ac:dyDescent="0.25">
      <c r="A1194" s="5" t="s">
        <v>8</v>
      </c>
      <c r="B1194" s="6" t="s">
        <v>28</v>
      </c>
      <c r="C1194" t="s">
        <v>77</v>
      </c>
      <c r="D1194" t="s">
        <v>43</v>
      </c>
      <c r="E1194">
        <v>140</v>
      </c>
      <c r="F1194" s="2">
        <v>36393.57</v>
      </c>
      <c r="G1194" s="2">
        <v>31192.74</v>
      </c>
      <c r="H1194" s="7">
        <f t="shared" si="18"/>
        <v>5200.8299999999981</v>
      </c>
      <c r="I1194">
        <v>202</v>
      </c>
      <c r="J1194" t="s">
        <v>23</v>
      </c>
      <c r="K1194" t="s">
        <v>46</v>
      </c>
    </row>
    <row r="1195" spans="1:11" x14ac:dyDescent="0.25">
      <c r="A1195" s="5" t="s">
        <v>8</v>
      </c>
      <c r="B1195" s="6" t="s">
        <v>28</v>
      </c>
      <c r="C1195" t="s">
        <v>78</v>
      </c>
      <c r="D1195" t="s">
        <v>36</v>
      </c>
      <c r="E1195">
        <v>314</v>
      </c>
      <c r="F1195" s="2">
        <v>21666.46</v>
      </c>
      <c r="G1195" s="2">
        <v>15498.16</v>
      </c>
      <c r="H1195" s="7">
        <f t="shared" si="18"/>
        <v>6168.2999999999993</v>
      </c>
      <c r="I1195">
        <v>303</v>
      </c>
      <c r="J1195" t="s">
        <v>23</v>
      </c>
      <c r="K1195" t="s">
        <v>46</v>
      </c>
    </row>
    <row r="1196" spans="1:11" x14ac:dyDescent="0.25">
      <c r="A1196" s="5" t="s">
        <v>8</v>
      </c>
      <c r="B1196" s="6" t="s">
        <v>28</v>
      </c>
      <c r="C1196" t="s">
        <v>79</v>
      </c>
      <c r="D1196" t="s">
        <v>39</v>
      </c>
      <c r="E1196">
        <v>233</v>
      </c>
      <c r="F1196" s="2">
        <v>10505.53</v>
      </c>
      <c r="G1196" s="2">
        <v>8945.7000000000007</v>
      </c>
      <c r="H1196" s="7">
        <f t="shared" si="18"/>
        <v>1559.83</v>
      </c>
      <c r="I1196">
        <v>404</v>
      </c>
      <c r="J1196" t="s">
        <v>21</v>
      </c>
      <c r="K1196" t="s">
        <v>46</v>
      </c>
    </row>
    <row r="1197" spans="1:11" x14ac:dyDescent="0.25">
      <c r="A1197" s="5" t="s">
        <v>8</v>
      </c>
      <c r="B1197" s="6" t="s">
        <v>28</v>
      </c>
      <c r="C1197" t="s">
        <v>80</v>
      </c>
      <c r="D1197" t="s">
        <v>39</v>
      </c>
      <c r="E1197">
        <v>143</v>
      </c>
      <c r="F1197" s="2">
        <v>17218.13</v>
      </c>
      <c r="G1197" s="2">
        <v>12068.43</v>
      </c>
      <c r="H1197" s="7">
        <f t="shared" si="18"/>
        <v>5149.7000000000007</v>
      </c>
      <c r="I1197">
        <v>404</v>
      </c>
      <c r="J1197" t="s">
        <v>23</v>
      </c>
      <c r="K1197" t="s">
        <v>46</v>
      </c>
    </row>
    <row r="1198" spans="1:11" x14ac:dyDescent="0.25">
      <c r="A1198" s="5" t="s">
        <v>8</v>
      </c>
      <c r="B1198" s="6" t="s">
        <v>28</v>
      </c>
      <c r="C1198" t="s">
        <v>81</v>
      </c>
      <c r="D1198" t="s">
        <v>36</v>
      </c>
      <c r="E1198">
        <v>299</v>
      </c>
      <c r="F1198" s="2">
        <v>37112.370000000003</v>
      </c>
      <c r="G1198" s="2">
        <v>25830.95</v>
      </c>
      <c r="H1198" s="7">
        <f t="shared" si="18"/>
        <v>11281.420000000002</v>
      </c>
      <c r="I1198">
        <v>404</v>
      </c>
      <c r="J1198" t="s">
        <v>23</v>
      </c>
      <c r="K1198" t="s">
        <v>47</v>
      </c>
    </row>
    <row r="1199" spans="1:11" x14ac:dyDescent="0.25">
      <c r="A1199" s="5" t="s">
        <v>8</v>
      </c>
      <c r="B1199" s="6" t="s">
        <v>28</v>
      </c>
      <c r="C1199" t="s">
        <v>82</v>
      </c>
      <c r="D1199" t="s">
        <v>40</v>
      </c>
      <c r="E1199">
        <v>230</v>
      </c>
      <c r="F1199" s="2">
        <v>21838.65</v>
      </c>
      <c r="G1199" s="2">
        <v>15698.35</v>
      </c>
      <c r="H1199" s="7">
        <f t="shared" si="18"/>
        <v>6140.3000000000011</v>
      </c>
      <c r="I1199">
        <v>202</v>
      </c>
      <c r="J1199" t="s">
        <v>20</v>
      </c>
      <c r="K1199" t="s">
        <v>47</v>
      </c>
    </row>
    <row r="1200" spans="1:11" x14ac:dyDescent="0.25">
      <c r="A1200" s="5" t="s">
        <v>8</v>
      </c>
      <c r="B1200" s="6" t="s">
        <v>28</v>
      </c>
      <c r="C1200" t="s">
        <v>83</v>
      </c>
      <c r="D1200" t="s">
        <v>41</v>
      </c>
      <c r="E1200">
        <v>105</v>
      </c>
      <c r="F1200" s="2">
        <v>13166.15</v>
      </c>
      <c r="G1200" s="2">
        <v>11396.33</v>
      </c>
      <c r="H1200" s="7">
        <f t="shared" si="18"/>
        <v>1769.8199999999997</v>
      </c>
      <c r="I1200">
        <v>303</v>
      </c>
      <c r="J1200" t="s">
        <v>22</v>
      </c>
      <c r="K1200" t="s">
        <v>47</v>
      </c>
    </row>
    <row r="1201" spans="1:11" x14ac:dyDescent="0.25">
      <c r="A1201" s="5" t="s">
        <v>8</v>
      </c>
      <c r="B1201" s="6" t="s">
        <v>28</v>
      </c>
      <c r="C1201" t="s">
        <v>84</v>
      </c>
      <c r="D1201" t="s">
        <v>42</v>
      </c>
      <c r="E1201">
        <v>192</v>
      </c>
      <c r="F1201" s="2">
        <v>38443.78</v>
      </c>
      <c r="G1201" s="2">
        <v>33276.949999999997</v>
      </c>
      <c r="H1201" s="7">
        <f t="shared" si="18"/>
        <v>5166.8300000000017</v>
      </c>
      <c r="I1201">
        <v>404</v>
      </c>
      <c r="J1201" t="s">
        <v>21</v>
      </c>
      <c r="K1201" t="s">
        <v>47</v>
      </c>
    </row>
    <row r="1202" spans="1:11" x14ac:dyDescent="0.25">
      <c r="A1202" s="5" t="s">
        <v>9</v>
      </c>
      <c r="B1202" s="6" t="s">
        <v>29</v>
      </c>
      <c r="C1202" t="s">
        <v>55</v>
      </c>
      <c r="D1202" t="s">
        <v>38</v>
      </c>
      <c r="E1202">
        <v>345</v>
      </c>
      <c r="F1202" s="2">
        <v>79621.440000000002</v>
      </c>
      <c r="G1202" s="2">
        <v>70395.570000000007</v>
      </c>
      <c r="H1202" s="7">
        <f t="shared" si="18"/>
        <v>9225.8699999999953</v>
      </c>
      <c r="I1202">
        <v>303</v>
      </c>
      <c r="J1202" t="s">
        <v>23</v>
      </c>
      <c r="K1202" t="s">
        <v>46</v>
      </c>
    </row>
    <row r="1203" spans="1:11" x14ac:dyDescent="0.25">
      <c r="A1203" s="5" t="s">
        <v>9</v>
      </c>
      <c r="B1203" s="6" t="s">
        <v>29</v>
      </c>
      <c r="C1203" t="s">
        <v>56</v>
      </c>
      <c r="D1203" t="s">
        <v>39</v>
      </c>
      <c r="E1203">
        <v>254</v>
      </c>
      <c r="F1203" s="2">
        <v>32495.360000000001</v>
      </c>
      <c r="G1203" s="2">
        <v>28550.720000000001</v>
      </c>
      <c r="H1203" s="7">
        <f t="shared" si="18"/>
        <v>3944.6399999999994</v>
      </c>
      <c r="I1203">
        <v>202</v>
      </c>
      <c r="J1203" t="s">
        <v>20</v>
      </c>
      <c r="K1203" t="s">
        <v>46</v>
      </c>
    </row>
    <row r="1204" spans="1:11" x14ac:dyDescent="0.25">
      <c r="A1204" s="5" t="s">
        <v>9</v>
      </c>
      <c r="B1204" s="6" t="s">
        <v>29</v>
      </c>
      <c r="C1204" t="s">
        <v>57</v>
      </c>
      <c r="D1204" t="s">
        <v>42</v>
      </c>
      <c r="E1204">
        <v>102</v>
      </c>
      <c r="F1204" s="2">
        <v>28080.01</v>
      </c>
      <c r="G1204" s="2">
        <v>23476.79</v>
      </c>
      <c r="H1204" s="7">
        <f t="shared" si="18"/>
        <v>4603.2199999999975</v>
      </c>
      <c r="I1204">
        <v>202</v>
      </c>
      <c r="J1204" t="s">
        <v>20</v>
      </c>
      <c r="K1204" t="s">
        <v>46</v>
      </c>
    </row>
    <row r="1205" spans="1:11" x14ac:dyDescent="0.25">
      <c r="A1205" s="5" t="s">
        <v>9</v>
      </c>
      <c r="B1205" s="6" t="s">
        <v>29</v>
      </c>
      <c r="C1205" t="s">
        <v>58</v>
      </c>
      <c r="D1205" t="s">
        <v>39</v>
      </c>
      <c r="E1205">
        <v>231</v>
      </c>
      <c r="F1205" s="2">
        <v>36705.050000000003</v>
      </c>
      <c r="G1205" s="2">
        <v>30199.66</v>
      </c>
      <c r="H1205" s="7">
        <f t="shared" si="18"/>
        <v>6505.3900000000031</v>
      </c>
      <c r="I1205">
        <v>404</v>
      </c>
      <c r="J1205" t="s">
        <v>22</v>
      </c>
      <c r="K1205" t="s">
        <v>46</v>
      </c>
    </row>
    <row r="1206" spans="1:11" x14ac:dyDescent="0.25">
      <c r="A1206" s="5" t="s">
        <v>9</v>
      </c>
      <c r="B1206" s="6" t="s">
        <v>29</v>
      </c>
      <c r="C1206" t="s">
        <v>59</v>
      </c>
      <c r="D1206" t="s">
        <v>42</v>
      </c>
      <c r="E1206">
        <v>315</v>
      </c>
      <c r="F1206" s="2">
        <v>90778.03</v>
      </c>
      <c r="G1206" s="2">
        <v>77598.92</v>
      </c>
      <c r="H1206" s="7">
        <f t="shared" si="18"/>
        <v>13179.11</v>
      </c>
      <c r="I1206">
        <v>202</v>
      </c>
      <c r="J1206" t="s">
        <v>23</v>
      </c>
      <c r="K1206" t="s">
        <v>47</v>
      </c>
    </row>
    <row r="1207" spans="1:11" x14ac:dyDescent="0.25">
      <c r="A1207" s="5" t="s">
        <v>9</v>
      </c>
      <c r="B1207" s="6" t="s">
        <v>29</v>
      </c>
      <c r="C1207" t="s">
        <v>60</v>
      </c>
      <c r="D1207" t="s">
        <v>39</v>
      </c>
      <c r="E1207">
        <v>174</v>
      </c>
      <c r="F1207" s="2">
        <v>38879.47</v>
      </c>
      <c r="G1207" s="2">
        <v>25530.48</v>
      </c>
      <c r="H1207" s="7">
        <f t="shared" si="18"/>
        <v>13348.990000000002</v>
      </c>
      <c r="I1207">
        <v>101</v>
      </c>
      <c r="J1207" t="s">
        <v>20</v>
      </c>
      <c r="K1207" t="s">
        <v>46</v>
      </c>
    </row>
    <row r="1208" spans="1:11" x14ac:dyDescent="0.25">
      <c r="A1208" s="5" t="s">
        <v>9</v>
      </c>
      <c r="B1208" s="6" t="s">
        <v>29</v>
      </c>
      <c r="C1208" t="s">
        <v>61</v>
      </c>
      <c r="D1208" t="s">
        <v>40</v>
      </c>
      <c r="E1208">
        <v>300</v>
      </c>
      <c r="F1208" s="2">
        <v>21657.43</v>
      </c>
      <c r="G1208" s="2">
        <v>16946.53</v>
      </c>
      <c r="H1208" s="7">
        <f t="shared" si="18"/>
        <v>4710.9000000000015</v>
      </c>
      <c r="I1208">
        <v>202</v>
      </c>
      <c r="J1208" t="s">
        <v>23</v>
      </c>
      <c r="K1208" t="s">
        <v>46</v>
      </c>
    </row>
    <row r="1209" spans="1:11" x14ac:dyDescent="0.25">
      <c r="A1209" s="5" t="s">
        <v>9</v>
      </c>
      <c r="B1209" s="6" t="s">
        <v>29</v>
      </c>
      <c r="C1209" t="s">
        <v>62</v>
      </c>
      <c r="D1209" t="s">
        <v>39</v>
      </c>
      <c r="E1209">
        <v>139</v>
      </c>
      <c r="F1209" s="2">
        <v>29738.43</v>
      </c>
      <c r="G1209" s="2">
        <v>24137.54</v>
      </c>
      <c r="H1209" s="7">
        <f t="shared" si="18"/>
        <v>5600.8899999999994</v>
      </c>
      <c r="I1209">
        <v>404</v>
      </c>
      <c r="J1209" t="s">
        <v>22</v>
      </c>
      <c r="K1209" t="s">
        <v>46</v>
      </c>
    </row>
    <row r="1210" spans="1:11" x14ac:dyDescent="0.25">
      <c r="A1210" s="5" t="s">
        <v>9</v>
      </c>
      <c r="B1210" s="6" t="s">
        <v>29</v>
      </c>
      <c r="C1210" t="s">
        <v>63</v>
      </c>
      <c r="D1210" t="s">
        <v>36</v>
      </c>
      <c r="E1210">
        <v>303</v>
      </c>
      <c r="F1210" s="2">
        <v>6582.29</v>
      </c>
      <c r="G1210" s="2">
        <v>4351.17</v>
      </c>
      <c r="H1210" s="7">
        <f t="shared" si="18"/>
        <v>2231.12</v>
      </c>
      <c r="I1210">
        <v>303</v>
      </c>
      <c r="J1210" t="s">
        <v>20</v>
      </c>
      <c r="K1210" t="s">
        <v>46</v>
      </c>
    </row>
    <row r="1211" spans="1:11" x14ac:dyDescent="0.25">
      <c r="A1211" s="5" t="s">
        <v>9</v>
      </c>
      <c r="B1211" s="6" t="s">
        <v>29</v>
      </c>
      <c r="C1211" t="s">
        <v>64</v>
      </c>
      <c r="D1211" t="s">
        <v>41</v>
      </c>
      <c r="E1211">
        <v>136</v>
      </c>
      <c r="F1211" s="2">
        <v>24416.93</v>
      </c>
      <c r="G1211" s="2">
        <v>18635.96</v>
      </c>
      <c r="H1211" s="7">
        <f t="shared" si="18"/>
        <v>5780.9700000000012</v>
      </c>
      <c r="I1211">
        <v>101</v>
      </c>
      <c r="J1211" t="s">
        <v>21</v>
      </c>
      <c r="K1211" t="s">
        <v>47</v>
      </c>
    </row>
    <row r="1212" spans="1:11" x14ac:dyDescent="0.25">
      <c r="A1212" s="5" t="s">
        <v>9</v>
      </c>
      <c r="B1212" s="6" t="s">
        <v>27</v>
      </c>
      <c r="C1212" t="s">
        <v>65</v>
      </c>
      <c r="D1212" t="s">
        <v>38</v>
      </c>
      <c r="E1212">
        <v>349</v>
      </c>
      <c r="F1212" s="2">
        <v>74475.55</v>
      </c>
      <c r="G1212" s="2">
        <v>57578.26</v>
      </c>
      <c r="H1212" s="7">
        <f t="shared" si="18"/>
        <v>16897.29</v>
      </c>
      <c r="I1212">
        <v>202</v>
      </c>
      <c r="J1212" t="s">
        <v>23</v>
      </c>
      <c r="K1212" t="s">
        <v>47</v>
      </c>
    </row>
    <row r="1213" spans="1:11" x14ac:dyDescent="0.25">
      <c r="A1213" s="5" t="s">
        <v>9</v>
      </c>
      <c r="B1213" s="6" t="s">
        <v>27</v>
      </c>
      <c r="C1213" t="s">
        <v>66</v>
      </c>
      <c r="D1213" t="s">
        <v>43</v>
      </c>
      <c r="E1213">
        <v>273</v>
      </c>
      <c r="F1213" s="2">
        <v>6238</v>
      </c>
      <c r="G1213" s="2">
        <v>4688.9399999999996</v>
      </c>
      <c r="H1213" s="7">
        <f t="shared" si="18"/>
        <v>1549.0600000000004</v>
      </c>
      <c r="I1213">
        <v>303</v>
      </c>
      <c r="J1213" t="s">
        <v>23</v>
      </c>
      <c r="K1213" t="s">
        <v>47</v>
      </c>
    </row>
    <row r="1214" spans="1:11" x14ac:dyDescent="0.25">
      <c r="A1214" s="5" t="s">
        <v>9</v>
      </c>
      <c r="B1214" s="6" t="s">
        <v>27</v>
      </c>
      <c r="C1214" t="s">
        <v>67</v>
      </c>
      <c r="D1214" t="s">
        <v>42</v>
      </c>
      <c r="E1214">
        <v>82</v>
      </c>
      <c r="F1214" s="2">
        <v>20203.16</v>
      </c>
      <c r="G1214" s="2">
        <v>17587.919999999998</v>
      </c>
      <c r="H1214" s="7">
        <f t="shared" si="18"/>
        <v>2615.2400000000016</v>
      </c>
      <c r="I1214">
        <v>101</v>
      </c>
      <c r="J1214" t="s">
        <v>22</v>
      </c>
      <c r="K1214" t="s">
        <v>47</v>
      </c>
    </row>
    <row r="1215" spans="1:11" x14ac:dyDescent="0.25">
      <c r="A1215" s="5" t="s">
        <v>9</v>
      </c>
      <c r="B1215" s="6" t="s">
        <v>27</v>
      </c>
      <c r="C1215" t="s">
        <v>68</v>
      </c>
      <c r="D1215" t="s">
        <v>37</v>
      </c>
      <c r="E1215">
        <v>265</v>
      </c>
      <c r="F1215" s="2">
        <v>4286.5</v>
      </c>
      <c r="G1215" s="2">
        <v>3592.16</v>
      </c>
      <c r="H1215" s="7">
        <f t="shared" si="18"/>
        <v>694.34000000000015</v>
      </c>
      <c r="I1215">
        <v>101</v>
      </c>
      <c r="J1215" t="s">
        <v>20</v>
      </c>
      <c r="K1215" t="s">
        <v>46</v>
      </c>
    </row>
    <row r="1216" spans="1:11" x14ac:dyDescent="0.25">
      <c r="A1216" s="5" t="s">
        <v>9</v>
      </c>
      <c r="B1216" s="6" t="s">
        <v>27</v>
      </c>
      <c r="C1216" t="s">
        <v>69</v>
      </c>
      <c r="D1216" t="s">
        <v>36</v>
      </c>
      <c r="E1216">
        <v>130</v>
      </c>
      <c r="F1216" s="2">
        <v>7768.44</v>
      </c>
      <c r="G1216" s="2">
        <v>5741.24</v>
      </c>
      <c r="H1216" s="7">
        <f t="shared" si="18"/>
        <v>2027.1999999999998</v>
      </c>
      <c r="I1216">
        <v>404</v>
      </c>
      <c r="J1216" t="s">
        <v>20</v>
      </c>
      <c r="K1216" t="s">
        <v>47</v>
      </c>
    </row>
    <row r="1217" spans="1:11" x14ac:dyDescent="0.25">
      <c r="A1217" s="5" t="s">
        <v>9</v>
      </c>
      <c r="B1217" s="6" t="s">
        <v>27</v>
      </c>
      <c r="C1217" t="s">
        <v>70</v>
      </c>
      <c r="D1217" t="s">
        <v>40</v>
      </c>
      <c r="E1217">
        <v>113</v>
      </c>
      <c r="F1217" s="2">
        <v>9716.23</v>
      </c>
      <c r="G1217" s="2">
        <v>7460.39</v>
      </c>
      <c r="H1217" s="7">
        <f t="shared" si="18"/>
        <v>2255.8399999999992</v>
      </c>
      <c r="I1217">
        <v>202</v>
      </c>
      <c r="J1217" t="s">
        <v>20</v>
      </c>
      <c r="K1217" t="s">
        <v>47</v>
      </c>
    </row>
    <row r="1218" spans="1:11" x14ac:dyDescent="0.25">
      <c r="A1218" s="5" t="s">
        <v>9</v>
      </c>
      <c r="B1218" s="6" t="s">
        <v>27</v>
      </c>
      <c r="C1218" t="s">
        <v>71</v>
      </c>
      <c r="D1218" t="s">
        <v>42</v>
      </c>
      <c r="E1218">
        <v>92</v>
      </c>
      <c r="F1218" s="2">
        <v>27061.81</v>
      </c>
      <c r="G1218" s="2">
        <v>19871.599999999999</v>
      </c>
      <c r="H1218" s="7">
        <f t="shared" ref="H1218:H1281" si="19">F1218-G1218</f>
        <v>7190.2100000000028</v>
      </c>
      <c r="I1218">
        <v>101</v>
      </c>
      <c r="J1218" t="s">
        <v>21</v>
      </c>
      <c r="K1218" t="s">
        <v>47</v>
      </c>
    </row>
    <row r="1219" spans="1:11" x14ac:dyDescent="0.25">
      <c r="A1219" s="5" t="s">
        <v>9</v>
      </c>
      <c r="B1219" s="6" t="s">
        <v>27</v>
      </c>
      <c r="C1219" t="s">
        <v>72</v>
      </c>
      <c r="D1219" t="s">
        <v>41</v>
      </c>
      <c r="E1219">
        <v>194</v>
      </c>
      <c r="F1219" s="2">
        <v>17208.419999999998</v>
      </c>
      <c r="G1219" s="2">
        <v>14193.76</v>
      </c>
      <c r="H1219" s="7">
        <f t="shared" si="19"/>
        <v>3014.659999999998</v>
      </c>
      <c r="I1219">
        <v>101</v>
      </c>
      <c r="J1219" t="s">
        <v>20</v>
      </c>
      <c r="K1219" t="s">
        <v>46</v>
      </c>
    </row>
    <row r="1220" spans="1:11" x14ac:dyDescent="0.25">
      <c r="A1220" s="5" t="s">
        <v>9</v>
      </c>
      <c r="B1220" s="6" t="s">
        <v>27</v>
      </c>
      <c r="C1220" t="s">
        <v>73</v>
      </c>
      <c r="D1220" t="s">
        <v>37</v>
      </c>
      <c r="E1220">
        <v>310</v>
      </c>
      <c r="F1220" s="2">
        <v>31571.49</v>
      </c>
      <c r="G1220" s="2">
        <v>22357.67</v>
      </c>
      <c r="H1220" s="7">
        <f t="shared" si="19"/>
        <v>9213.8200000000033</v>
      </c>
      <c r="I1220">
        <v>101</v>
      </c>
      <c r="J1220" t="s">
        <v>23</v>
      </c>
      <c r="K1220" t="s">
        <v>47</v>
      </c>
    </row>
    <row r="1221" spans="1:11" x14ac:dyDescent="0.25">
      <c r="A1221" s="5" t="s">
        <v>9</v>
      </c>
      <c r="B1221" s="6" t="s">
        <v>27</v>
      </c>
      <c r="C1221" t="s">
        <v>74</v>
      </c>
      <c r="D1221" t="s">
        <v>41</v>
      </c>
      <c r="E1221">
        <v>318</v>
      </c>
      <c r="F1221" s="2">
        <v>52027.3</v>
      </c>
      <c r="G1221" s="2">
        <v>45216.76</v>
      </c>
      <c r="H1221" s="7">
        <f t="shared" si="19"/>
        <v>6810.5400000000009</v>
      </c>
      <c r="I1221">
        <v>101</v>
      </c>
      <c r="J1221" t="s">
        <v>23</v>
      </c>
      <c r="K1221" t="s">
        <v>47</v>
      </c>
    </row>
    <row r="1222" spans="1:11" x14ac:dyDescent="0.25">
      <c r="A1222" s="5" t="s">
        <v>9</v>
      </c>
      <c r="B1222" s="6" t="s">
        <v>28</v>
      </c>
      <c r="C1222" t="s">
        <v>75</v>
      </c>
      <c r="D1222" t="s">
        <v>43</v>
      </c>
      <c r="E1222">
        <v>168</v>
      </c>
      <c r="F1222" s="2">
        <v>48576.45</v>
      </c>
      <c r="G1222" s="2">
        <v>35581.31</v>
      </c>
      <c r="H1222" s="7">
        <f t="shared" si="19"/>
        <v>12995.14</v>
      </c>
      <c r="I1222">
        <v>404</v>
      </c>
      <c r="J1222" t="s">
        <v>21</v>
      </c>
      <c r="K1222" t="s">
        <v>47</v>
      </c>
    </row>
    <row r="1223" spans="1:11" x14ac:dyDescent="0.25">
      <c r="A1223" s="5" t="s">
        <v>9</v>
      </c>
      <c r="B1223" s="6" t="s">
        <v>28</v>
      </c>
      <c r="C1223" t="s">
        <v>76</v>
      </c>
      <c r="D1223" t="s">
        <v>38</v>
      </c>
      <c r="E1223">
        <v>132</v>
      </c>
      <c r="F1223" s="2">
        <v>14253.54</v>
      </c>
      <c r="G1223" s="2">
        <v>10757.15</v>
      </c>
      <c r="H1223" s="7">
        <f t="shared" si="19"/>
        <v>3496.3900000000012</v>
      </c>
      <c r="I1223">
        <v>404</v>
      </c>
      <c r="J1223" t="s">
        <v>23</v>
      </c>
      <c r="K1223" t="s">
        <v>46</v>
      </c>
    </row>
    <row r="1224" spans="1:11" x14ac:dyDescent="0.25">
      <c r="A1224" s="5" t="s">
        <v>9</v>
      </c>
      <c r="B1224" s="6" t="s">
        <v>28</v>
      </c>
      <c r="C1224" t="s">
        <v>77</v>
      </c>
      <c r="D1224" t="s">
        <v>40</v>
      </c>
      <c r="E1224">
        <v>145</v>
      </c>
      <c r="F1224" s="2">
        <v>29100.69</v>
      </c>
      <c r="G1224" s="2">
        <v>18937.97</v>
      </c>
      <c r="H1224" s="7">
        <f t="shared" si="19"/>
        <v>10162.719999999998</v>
      </c>
      <c r="I1224">
        <v>404</v>
      </c>
      <c r="J1224" t="s">
        <v>22</v>
      </c>
      <c r="K1224" t="s">
        <v>47</v>
      </c>
    </row>
    <row r="1225" spans="1:11" x14ac:dyDescent="0.25">
      <c r="A1225" s="5" t="s">
        <v>9</v>
      </c>
      <c r="B1225" s="6" t="s">
        <v>28</v>
      </c>
      <c r="C1225" t="s">
        <v>78</v>
      </c>
      <c r="D1225" t="s">
        <v>37</v>
      </c>
      <c r="E1225">
        <v>139</v>
      </c>
      <c r="F1225" s="2">
        <v>25258.78</v>
      </c>
      <c r="G1225" s="2">
        <v>18015.18</v>
      </c>
      <c r="H1225" s="7">
        <f t="shared" si="19"/>
        <v>7243.5999999999985</v>
      </c>
      <c r="I1225">
        <v>404</v>
      </c>
      <c r="J1225" t="s">
        <v>21</v>
      </c>
      <c r="K1225" t="s">
        <v>47</v>
      </c>
    </row>
    <row r="1226" spans="1:11" x14ac:dyDescent="0.25">
      <c r="A1226" s="5" t="s">
        <v>9</v>
      </c>
      <c r="B1226" s="6" t="s">
        <v>28</v>
      </c>
      <c r="C1226" t="s">
        <v>79</v>
      </c>
      <c r="D1226" t="s">
        <v>36</v>
      </c>
      <c r="E1226">
        <v>226</v>
      </c>
      <c r="F1226" s="2">
        <v>46915.88</v>
      </c>
      <c r="G1226" s="2">
        <v>41735.18</v>
      </c>
      <c r="H1226" s="7">
        <f t="shared" si="19"/>
        <v>5180.6999999999971</v>
      </c>
      <c r="I1226">
        <v>404</v>
      </c>
      <c r="J1226" t="s">
        <v>21</v>
      </c>
      <c r="K1226" t="s">
        <v>47</v>
      </c>
    </row>
    <row r="1227" spans="1:11" x14ac:dyDescent="0.25">
      <c r="A1227" s="5" t="s">
        <v>9</v>
      </c>
      <c r="B1227" s="6" t="s">
        <v>28</v>
      </c>
      <c r="C1227" t="s">
        <v>80</v>
      </c>
      <c r="D1227" t="s">
        <v>37</v>
      </c>
      <c r="E1227">
        <v>66</v>
      </c>
      <c r="F1227" s="2">
        <v>13190.57</v>
      </c>
      <c r="G1227" s="2">
        <v>9640.84</v>
      </c>
      <c r="H1227" s="7">
        <f t="shared" si="19"/>
        <v>3549.7299999999996</v>
      </c>
      <c r="I1227">
        <v>202</v>
      </c>
      <c r="J1227" t="s">
        <v>20</v>
      </c>
      <c r="K1227" t="s">
        <v>47</v>
      </c>
    </row>
    <row r="1228" spans="1:11" x14ac:dyDescent="0.25">
      <c r="A1228" s="5" t="s">
        <v>9</v>
      </c>
      <c r="B1228" s="6" t="s">
        <v>28</v>
      </c>
      <c r="C1228" t="s">
        <v>81</v>
      </c>
      <c r="D1228" t="s">
        <v>41</v>
      </c>
      <c r="E1228">
        <v>354</v>
      </c>
      <c r="F1228" s="2">
        <v>19399.87</v>
      </c>
      <c r="G1228" s="2">
        <v>13594.25</v>
      </c>
      <c r="H1228" s="7">
        <f t="shared" si="19"/>
        <v>5805.619999999999</v>
      </c>
      <c r="I1228">
        <v>303</v>
      </c>
      <c r="J1228" t="s">
        <v>22</v>
      </c>
      <c r="K1228" t="s">
        <v>46</v>
      </c>
    </row>
    <row r="1229" spans="1:11" x14ac:dyDescent="0.25">
      <c r="A1229" s="5" t="s">
        <v>9</v>
      </c>
      <c r="B1229" s="6" t="s">
        <v>28</v>
      </c>
      <c r="C1229" t="s">
        <v>82</v>
      </c>
      <c r="D1229" t="s">
        <v>43</v>
      </c>
      <c r="E1229">
        <v>230</v>
      </c>
      <c r="F1229" s="2">
        <v>15569.67</v>
      </c>
      <c r="G1229" s="2">
        <v>10792.77</v>
      </c>
      <c r="H1229" s="7">
        <f t="shared" si="19"/>
        <v>4776.8999999999996</v>
      </c>
      <c r="I1229">
        <v>303</v>
      </c>
      <c r="J1229" t="s">
        <v>20</v>
      </c>
      <c r="K1229" t="s">
        <v>46</v>
      </c>
    </row>
    <row r="1230" spans="1:11" x14ac:dyDescent="0.25">
      <c r="A1230" s="5" t="s">
        <v>9</v>
      </c>
      <c r="B1230" s="6" t="s">
        <v>28</v>
      </c>
      <c r="C1230" t="s">
        <v>83</v>
      </c>
      <c r="D1230" t="s">
        <v>36</v>
      </c>
      <c r="E1230">
        <v>315</v>
      </c>
      <c r="F1230" s="2">
        <v>73643.97</v>
      </c>
      <c r="G1230" s="2">
        <v>49216.65</v>
      </c>
      <c r="H1230" s="7">
        <f t="shared" si="19"/>
        <v>24427.32</v>
      </c>
      <c r="I1230">
        <v>202</v>
      </c>
      <c r="J1230" t="s">
        <v>20</v>
      </c>
      <c r="K1230" t="s">
        <v>47</v>
      </c>
    </row>
    <row r="1231" spans="1:11" x14ac:dyDescent="0.25">
      <c r="A1231" s="5" t="s">
        <v>9</v>
      </c>
      <c r="B1231" s="6" t="s">
        <v>28</v>
      </c>
      <c r="C1231" t="s">
        <v>84</v>
      </c>
      <c r="D1231" t="s">
        <v>43</v>
      </c>
      <c r="E1231">
        <v>270</v>
      </c>
      <c r="F1231" s="2">
        <v>40966.370000000003</v>
      </c>
      <c r="G1231" s="2">
        <v>36475.61</v>
      </c>
      <c r="H1231" s="7">
        <f t="shared" si="19"/>
        <v>4490.760000000002</v>
      </c>
      <c r="I1231">
        <v>303</v>
      </c>
      <c r="J1231" t="s">
        <v>22</v>
      </c>
      <c r="K1231" t="s">
        <v>47</v>
      </c>
    </row>
    <row r="1232" spans="1:11" x14ac:dyDescent="0.25">
      <c r="A1232" s="5" t="s">
        <v>10</v>
      </c>
      <c r="B1232" s="6" t="s">
        <v>29</v>
      </c>
      <c r="C1232" t="s">
        <v>55</v>
      </c>
      <c r="D1232" t="s">
        <v>39</v>
      </c>
      <c r="E1232">
        <v>328</v>
      </c>
      <c r="F1232" s="2">
        <v>44857.26</v>
      </c>
      <c r="G1232" s="2">
        <v>37955.949999999997</v>
      </c>
      <c r="H1232" s="7">
        <f t="shared" si="19"/>
        <v>6901.3100000000049</v>
      </c>
      <c r="I1232">
        <v>404</v>
      </c>
      <c r="J1232" t="s">
        <v>23</v>
      </c>
      <c r="K1232" t="s">
        <v>46</v>
      </c>
    </row>
    <row r="1233" spans="1:11" x14ac:dyDescent="0.25">
      <c r="A1233" s="5" t="s">
        <v>10</v>
      </c>
      <c r="B1233" s="6" t="s">
        <v>29</v>
      </c>
      <c r="C1233" t="s">
        <v>56</v>
      </c>
      <c r="D1233" t="s">
        <v>37</v>
      </c>
      <c r="E1233">
        <v>97</v>
      </c>
      <c r="F1233" s="2">
        <v>15939.51</v>
      </c>
      <c r="G1233" s="2">
        <v>11273.89</v>
      </c>
      <c r="H1233" s="7">
        <f t="shared" si="19"/>
        <v>4665.6200000000008</v>
      </c>
      <c r="I1233">
        <v>101</v>
      </c>
      <c r="J1233" t="s">
        <v>23</v>
      </c>
      <c r="K1233" t="s">
        <v>47</v>
      </c>
    </row>
    <row r="1234" spans="1:11" x14ac:dyDescent="0.25">
      <c r="A1234" s="5" t="s">
        <v>10</v>
      </c>
      <c r="B1234" s="6" t="s">
        <v>29</v>
      </c>
      <c r="C1234" t="s">
        <v>57</v>
      </c>
      <c r="D1234" t="s">
        <v>39</v>
      </c>
      <c r="E1234">
        <v>204</v>
      </c>
      <c r="F1234" s="2">
        <v>15632.71</v>
      </c>
      <c r="G1234" s="2">
        <v>10728.8</v>
      </c>
      <c r="H1234" s="7">
        <f t="shared" si="19"/>
        <v>4903.91</v>
      </c>
      <c r="I1234">
        <v>303</v>
      </c>
      <c r="J1234" t="s">
        <v>20</v>
      </c>
      <c r="K1234" t="s">
        <v>47</v>
      </c>
    </row>
    <row r="1235" spans="1:11" x14ac:dyDescent="0.25">
      <c r="A1235" s="5" t="s">
        <v>10</v>
      </c>
      <c r="B1235" s="6" t="s">
        <v>29</v>
      </c>
      <c r="C1235" t="s">
        <v>58</v>
      </c>
      <c r="D1235" t="s">
        <v>38</v>
      </c>
      <c r="E1235">
        <v>68</v>
      </c>
      <c r="F1235" s="2">
        <v>9931.2199999999993</v>
      </c>
      <c r="G1235" s="2">
        <v>8885.19</v>
      </c>
      <c r="H1235" s="7">
        <f t="shared" si="19"/>
        <v>1046.0299999999988</v>
      </c>
      <c r="I1235">
        <v>202</v>
      </c>
      <c r="J1235" t="s">
        <v>23</v>
      </c>
      <c r="K1235" t="s">
        <v>47</v>
      </c>
    </row>
    <row r="1236" spans="1:11" x14ac:dyDescent="0.25">
      <c r="A1236" s="5" t="s">
        <v>10</v>
      </c>
      <c r="B1236" s="6" t="s">
        <v>29</v>
      </c>
      <c r="C1236" t="s">
        <v>59</v>
      </c>
      <c r="D1236" t="s">
        <v>39</v>
      </c>
      <c r="E1236">
        <v>78</v>
      </c>
      <c r="F1236" s="2">
        <v>8833.52</v>
      </c>
      <c r="G1236" s="2">
        <v>6196.83</v>
      </c>
      <c r="H1236" s="7">
        <f t="shared" si="19"/>
        <v>2636.6900000000005</v>
      </c>
      <c r="I1236">
        <v>303</v>
      </c>
      <c r="J1236" t="s">
        <v>21</v>
      </c>
      <c r="K1236" t="s">
        <v>46</v>
      </c>
    </row>
    <row r="1237" spans="1:11" x14ac:dyDescent="0.25">
      <c r="A1237" s="5" t="s">
        <v>10</v>
      </c>
      <c r="B1237" s="6" t="s">
        <v>29</v>
      </c>
      <c r="C1237" t="s">
        <v>60</v>
      </c>
      <c r="D1237" t="s">
        <v>42</v>
      </c>
      <c r="E1237">
        <v>353</v>
      </c>
      <c r="F1237" s="2">
        <v>16100.64</v>
      </c>
      <c r="G1237" s="2">
        <v>13363.51</v>
      </c>
      <c r="H1237" s="7">
        <f t="shared" si="19"/>
        <v>2737.1299999999992</v>
      </c>
      <c r="I1237">
        <v>404</v>
      </c>
      <c r="J1237" t="s">
        <v>21</v>
      </c>
      <c r="K1237" t="s">
        <v>47</v>
      </c>
    </row>
    <row r="1238" spans="1:11" x14ac:dyDescent="0.25">
      <c r="A1238" s="5" t="s">
        <v>10</v>
      </c>
      <c r="B1238" s="6" t="s">
        <v>29</v>
      </c>
      <c r="C1238" t="s">
        <v>61</v>
      </c>
      <c r="D1238" t="s">
        <v>37</v>
      </c>
      <c r="E1238">
        <v>273</v>
      </c>
      <c r="F1238" s="2">
        <v>28743.08</v>
      </c>
      <c r="G1238" s="2">
        <v>20478.080000000002</v>
      </c>
      <c r="H1238" s="7">
        <f t="shared" si="19"/>
        <v>8265</v>
      </c>
      <c r="I1238">
        <v>404</v>
      </c>
      <c r="J1238" t="s">
        <v>23</v>
      </c>
      <c r="K1238" t="s">
        <v>46</v>
      </c>
    </row>
    <row r="1239" spans="1:11" x14ac:dyDescent="0.25">
      <c r="A1239" s="5" t="s">
        <v>10</v>
      </c>
      <c r="B1239" s="6" t="s">
        <v>29</v>
      </c>
      <c r="C1239" t="s">
        <v>62</v>
      </c>
      <c r="D1239" t="s">
        <v>42</v>
      </c>
      <c r="E1239">
        <v>86</v>
      </c>
      <c r="F1239" s="2">
        <v>14009.37</v>
      </c>
      <c r="G1239" s="2">
        <v>11261.01</v>
      </c>
      <c r="H1239" s="7">
        <f t="shared" si="19"/>
        <v>2748.3600000000006</v>
      </c>
      <c r="I1239">
        <v>202</v>
      </c>
      <c r="J1239" t="s">
        <v>22</v>
      </c>
      <c r="K1239" t="s">
        <v>46</v>
      </c>
    </row>
    <row r="1240" spans="1:11" x14ac:dyDescent="0.25">
      <c r="A1240" s="5" t="s">
        <v>10</v>
      </c>
      <c r="B1240" s="6" t="s">
        <v>29</v>
      </c>
      <c r="C1240" t="s">
        <v>63</v>
      </c>
      <c r="D1240" t="s">
        <v>37</v>
      </c>
      <c r="E1240">
        <v>146</v>
      </c>
      <c r="F1240" s="2">
        <v>25077.98</v>
      </c>
      <c r="G1240" s="2">
        <v>20153.84</v>
      </c>
      <c r="H1240" s="7">
        <f t="shared" si="19"/>
        <v>4924.1399999999994</v>
      </c>
      <c r="I1240">
        <v>202</v>
      </c>
      <c r="J1240" t="s">
        <v>22</v>
      </c>
      <c r="K1240" t="s">
        <v>46</v>
      </c>
    </row>
    <row r="1241" spans="1:11" x14ac:dyDescent="0.25">
      <c r="A1241" s="5" t="s">
        <v>10</v>
      </c>
      <c r="B1241" s="6" t="s">
        <v>29</v>
      </c>
      <c r="C1241" t="s">
        <v>64</v>
      </c>
      <c r="D1241" t="s">
        <v>43</v>
      </c>
      <c r="E1241">
        <v>181</v>
      </c>
      <c r="F1241" s="2">
        <v>7704.04</v>
      </c>
      <c r="G1241" s="2">
        <v>6532.74</v>
      </c>
      <c r="H1241" s="7">
        <f t="shared" si="19"/>
        <v>1171.3000000000002</v>
      </c>
      <c r="I1241">
        <v>303</v>
      </c>
      <c r="J1241" t="s">
        <v>21</v>
      </c>
      <c r="K1241" t="s">
        <v>46</v>
      </c>
    </row>
    <row r="1242" spans="1:11" x14ac:dyDescent="0.25">
      <c r="A1242" s="5" t="s">
        <v>10</v>
      </c>
      <c r="B1242" s="6" t="s">
        <v>27</v>
      </c>
      <c r="C1242" t="s">
        <v>65</v>
      </c>
      <c r="D1242" t="s">
        <v>36</v>
      </c>
      <c r="E1242">
        <v>266</v>
      </c>
      <c r="F1242" s="2">
        <v>15728.22</v>
      </c>
      <c r="G1242" s="2">
        <v>12538.35</v>
      </c>
      <c r="H1242" s="7">
        <f t="shared" si="19"/>
        <v>3189.869999999999</v>
      </c>
      <c r="I1242">
        <v>404</v>
      </c>
      <c r="J1242" t="s">
        <v>20</v>
      </c>
      <c r="K1242" t="s">
        <v>47</v>
      </c>
    </row>
    <row r="1243" spans="1:11" x14ac:dyDescent="0.25">
      <c r="A1243" s="5" t="s">
        <v>10</v>
      </c>
      <c r="B1243" s="6" t="s">
        <v>27</v>
      </c>
      <c r="C1243" t="s">
        <v>66</v>
      </c>
      <c r="D1243" t="s">
        <v>42</v>
      </c>
      <c r="E1243">
        <v>287</v>
      </c>
      <c r="F1243" s="2">
        <v>40323.71</v>
      </c>
      <c r="G1243" s="2">
        <v>33423.5</v>
      </c>
      <c r="H1243" s="7">
        <f t="shared" si="19"/>
        <v>6900.2099999999991</v>
      </c>
      <c r="I1243">
        <v>202</v>
      </c>
      <c r="J1243" t="s">
        <v>21</v>
      </c>
      <c r="K1243" t="s">
        <v>46</v>
      </c>
    </row>
    <row r="1244" spans="1:11" x14ac:dyDescent="0.25">
      <c r="A1244" s="5" t="s">
        <v>10</v>
      </c>
      <c r="B1244" s="6" t="s">
        <v>27</v>
      </c>
      <c r="C1244" t="s">
        <v>67</v>
      </c>
      <c r="D1244" t="s">
        <v>39</v>
      </c>
      <c r="E1244">
        <v>356</v>
      </c>
      <c r="F1244" s="2">
        <v>38339.589999999997</v>
      </c>
      <c r="G1244" s="2">
        <v>26104.27</v>
      </c>
      <c r="H1244" s="7">
        <f t="shared" si="19"/>
        <v>12235.319999999996</v>
      </c>
      <c r="I1244">
        <v>404</v>
      </c>
      <c r="J1244" t="s">
        <v>22</v>
      </c>
      <c r="K1244" t="s">
        <v>47</v>
      </c>
    </row>
    <row r="1245" spans="1:11" x14ac:dyDescent="0.25">
      <c r="A1245" s="5" t="s">
        <v>10</v>
      </c>
      <c r="B1245" s="6" t="s">
        <v>27</v>
      </c>
      <c r="C1245" t="s">
        <v>68</v>
      </c>
      <c r="D1245" t="s">
        <v>40</v>
      </c>
      <c r="E1245">
        <v>183</v>
      </c>
      <c r="F1245" s="2">
        <v>15830.85</v>
      </c>
      <c r="G1245" s="2">
        <v>12679.97</v>
      </c>
      <c r="H1245" s="7">
        <f t="shared" si="19"/>
        <v>3150.880000000001</v>
      </c>
      <c r="I1245">
        <v>404</v>
      </c>
      <c r="J1245" t="s">
        <v>23</v>
      </c>
      <c r="K1245" t="s">
        <v>47</v>
      </c>
    </row>
    <row r="1246" spans="1:11" x14ac:dyDescent="0.25">
      <c r="A1246" s="5" t="s">
        <v>10</v>
      </c>
      <c r="B1246" s="6" t="s">
        <v>27</v>
      </c>
      <c r="C1246" t="s">
        <v>69</v>
      </c>
      <c r="D1246" t="s">
        <v>41</v>
      </c>
      <c r="E1246">
        <v>143</v>
      </c>
      <c r="F1246" s="2">
        <v>10190.1</v>
      </c>
      <c r="G1246" s="2">
        <v>7492.94</v>
      </c>
      <c r="H1246" s="7">
        <f t="shared" si="19"/>
        <v>2697.1600000000008</v>
      </c>
      <c r="I1246">
        <v>101</v>
      </c>
      <c r="J1246" t="s">
        <v>23</v>
      </c>
      <c r="K1246" t="s">
        <v>46</v>
      </c>
    </row>
    <row r="1247" spans="1:11" x14ac:dyDescent="0.25">
      <c r="A1247" s="5" t="s">
        <v>10</v>
      </c>
      <c r="B1247" s="6" t="s">
        <v>27</v>
      </c>
      <c r="C1247" t="s">
        <v>70</v>
      </c>
      <c r="D1247" t="s">
        <v>38</v>
      </c>
      <c r="E1247">
        <v>328</v>
      </c>
      <c r="F1247" s="2">
        <v>8172.13</v>
      </c>
      <c r="G1247" s="2">
        <v>6427.59</v>
      </c>
      <c r="H1247" s="7">
        <f t="shared" si="19"/>
        <v>1744.54</v>
      </c>
      <c r="I1247">
        <v>404</v>
      </c>
      <c r="J1247" t="s">
        <v>23</v>
      </c>
      <c r="K1247" t="s">
        <v>46</v>
      </c>
    </row>
    <row r="1248" spans="1:11" x14ac:dyDescent="0.25">
      <c r="A1248" s="5" t="s">
        <v>10</v>
      </c>
      <c r="B1248" s="6" t="s">
        <v>27</v>
      </c>
      <c r="C1248" t="s">
        <v>71</v>
      </c>
      <c r="D1248" t="s">
        <v>37</v>
      </c>
      <c r="E1248">
        <v>53</v>
      </c>
      <c r="F1248" s="2">
        <v>4926.97</v>
      </c>
      <c r="G1248" s="2">
        <v>3332.99</v>
      </c>
      <c r="H1248" s="7">
        <f t="shared" si="19"/>
        <v>1593.9800000000005</v>
      </c>
      <c r="I1248">
        <v>303</v>
      </c>
      <c r="J1248" t="s">
        <v>23</v>
      </c>
      <c r="K1248" t="s">
        <v>47</v>
      </c>
    </row>
    <row r="1249" spans="1:11" x14ac:dyDescent="0.25">
      <c r="A1249" s="5" t="s">
        <v>10</v>
      </c>
      <c r="B1249" s="6" t="s">
        <v>27</v>
      </c>
      <c r="C1249" t="s">
        <v>72</v>
      </c>
      <c r="D1249" t="s">
        <v>40</v>
      </c>
      <c r="E1249">
        <v>117</v>
      </c>
      <c r="F1249" s="2">
        <v>15430.77</v>
      </c>
      <c r="G1249" s="2">
        <v>13034.23</v>
      </c>
      <c r="H1249" s="7">
        <f t="shared" si="19"/>
        <v>2396.5400000000009</v>
      </c>
      <c r="I1249">
        <v>202</v>
      </c>
      <c r="J1249" t="s">
        <v>22</v>
      </c>
      <c r="K1249" t="s">
        <v>47</v>
      </c>
    </row>
    <row r="1250" spans="1:11" x14ac:dyDescent="0.25">
      <c r="A1250" s="5" t="s">
        <v>10</v>
      </c>
      <c r="B1250" s="6" t="s">
        <v>27</v>
      </c>
      <c r="C1250" t="s">
        <v>73</v>
      </c>
      <c r="D1250" t="s">
        <v>38</v>
      </c>
      <c r="E1250">
        <v>249</v>
      </c>
      <c r="F1250" s="2">
        <v>50504</v>
      </c>
      <c r="G1250" s="2">
        <v>33239.81</v>
      </c>
      <c r="H1250" s="7">
        <f t="shared" si="19"/>
        <v>17264.190000000002</v>
      </c>
      <c r="I1250">
        <v>101</v>
      </c>
      <c r="J1250" t="s">
        <v>23</v>
      </c>
      <c r="K1250" t="s">
        <v>47</v>
      </c>
    </row>
    <row r="1251" spans="1:11" x14ac:dyDescent="0.25">
      <c r="A1251" s="5" t="s">
        <v>10</v>
      </c>
      <c r="B1251" s="6" t="s">
        <v>27</v>
      </c>
      <c r="C1251" t="s">
        <v>74</v>
      </c>
      <c r="D1251" t="s">
        <v>40</v>
      </c>
      <c r="E1251">
        <v>390</v>
      </c>
      <c r="F1251" s="2">
        <v>26001.65</v>
      </c>
      <c r="G1251" s="2">
        <v>18864.689999999999</v>
      </c>
      <c r="H1251" s="7">
        <f t="shared" si="19"/>
        <v>7136.9600000000028</v>
      </c>
      <c r="I1251">
        <v>202</v>
      </c>
      <c r="J1251" t="s">
        <v>23</v>
      </c>
      <c r="K1251" t="s">
        <v>46</v>
      </c>
    </row>
    <row r="1252" spans="1:11" x14ac:dyDescent="0.25">
      <c r="A1252" s="5" t="s">
        <v>10</v>
      </c>
      <c r="B1252" s="6" t="s">
        <v>28</v>
      </c>
      <c r="C1252" t="s">
        <v>75</v>
      </c>
      <c r="D1252" t="s">
        <v>37</v>
      </c>
      <c r="E1252">
        <v>222</v>
      </c>
      <c r="F1252" s="2">
        <v>30045.16</v>
      </c>
      <c r="G1252" s="2">
        <v>21169.74</v>
      </c>
      <c r="H1252" s="7">
        <f t="shared" si="19"/>
        <v>8875.4199999999983</v>
      </c>
      <c r="I1252">
        <v>101</v>
      </c>
      <c r="J1252" t="s">
        <v>23</v>
      </c>
      <c r="K1252" t="s">
        <v>46</v>
      </c>
    </row>
    <row r="1253" spans="1:11" x14ac:dyDescent="0.25">
      <c r="A1253" s="5" t="s">
        <v>10</v>
      </c>
      <c r="B1253" s="6" t="s">
        <v>28</v>
      </c>
      <c r="C1253" t="s">
        <v>76</v>
      </c>
      <c r="D1253" t="s">
        <v>39</v>
      </c>
      <c r="E1253">
        <v>285</v>
      </c>
      <c r="F1253" s="2">
        <v>58650.49</v>
      </c>
      <c r="G1253" s="2">
        <v>46862.31</v>
      </c>
      <c r="H1253" s="7">
        <f t="shared" si="19"/>
        <v>11788.18</v>
      </c>
      <c r="I1253">
        <v>404</v>
      </c>
      <c r="J1253" t="s">
        <v>21</v>
      </c>
      <c r="K1253" t="s">
        <v>46</v>
      </c>
    </row>
    <row r="1254" spans="1:11" x14ac:dyDescent="0.25">
      <c r="A1254" s="5" t="s">
        <v>10</v>
      </c>
      <c r="B1254" s="6" t="s">
        <v>28</v>
      </c>
      <c r="C1254" t="s">
        <v>77</v>
      </c>
      <c r="D1254" t="s">
        <v>37</v>
      </c>
      <c r="E1254">
        <v>166</v>
      </c>
      <c r="F1254" s="2">
        <v>12653.82</v>
      </c>
      <c r="G1254" s="2">
        <v>9790.66</v>
      </c>
      <c r="H1254" s="7">
        <f t="shared" si="19"/>
        <v>2863.16</v>
      </c>
      <c r="I1254">
        <v>202</v>
      </c>
      <c r="J1254" t="s">
        <v>23</v>
      </c>
      <c r="K1254" t="s">
        <v>46</v>
      </c>
    </row>
    <row r="1255" spans="1:11" x14ac:dyDescent="0.25">
      <c r="A1255" s="5" t="s">
        <v>10</v>
      </c>
      <c r="B1255" s="6" t="s">
        <v>28</v>
      </c>
      <c r="C1255" t="s">
        <v>78</v>
      </c>
      <c r="D1255" t="s">
        <v>37</v>
      </c>
      <c r="E1255">
        <v>268</v>
      </c>
      <c r="F1255" s="2">
        <v>16580.330000000002</v>
      </c>
      <c r="G1255" s="2">
        <v>11048.42</v>
      </c>
      <c r="H1255" s="7">
        <f t="shared" si="19"/>
        <v>5531.9100000000017</v>
      </c>
      <c r="I1255">
        <v>202</v>
      </c>
      <c r="J1255" t="s">
        <v>21</v>
      </c>
      <c r="K1255" t="s">
        <v>47</v>
      </c>
    </row>
    <row r="1256" spans="1:11" x14ac:dyDescent="0.25">
      <c r="A1256" s="5" t="s">
        <v>10</v>
      </c>
      <c r="B1256" s="6" t="s">
        <v>28</v>
      </c>
      <c r="C1256" t="s">
        <v>79</v>
      </c>
      <c r="D1256" t="s">
        <v>42</v>
      </c>
      <c r="E1256">
        <v>280</v>
      </c>
      <c r="F1256" s="2">
        <v>65111.31</v>
      </c>
      <c r="G1256" s="2">
        <v>48530.1</v>
      </c>
      <c r="H1256" s="7">
        <f t="shared" si="19"/>
        <v>16581.21</v>
      </c>
      <c r="I1256">
        <v>101</v>
      </c>
      <c r="J1256" t="s">
        <v>23</v>
      </c>
      <c r="K1256" t="s">
        <v>47</v>
      </c>
    </row>
    <row r="1257" spans="1:11" x14ac:dyDescent="0.25">
      <c r="A1257" s="5" t="s">
        <v>10</v>
      </c>
      <c r="B1257" s="6" t="s">
        <v>28</v>
      </c>
      <c r="C1257" t="s">
        <v>80</v>
      </c>
      <c r="D1257" t="s">
        <v>37</v>
      </c>
      <c r="E1257">
        <v>337</v>
      </c>
      <c r="F1257" s="2">
        <v>40381.699999999997</v>
      </c>
      <c r="G1257" s="2">
        <v>32535.85</v>
      </c>
      <c r="H1257" s="7">
        <f t="shared" si="19"/>
        <v>7845.8499999999985</v>
      </c>
      <c r="I1257">
        <v>404</v>
      </c>
      <c r="J1257" t="s">
        <v>22</v>
      </c>
      <c r="K1257" t="s">
        <v>46</v>
      </c>
    </row>
    <row r="1258" spans="1:11" x14ac:dyDescent="0.25">
      <c r="A1258" s="5" t="s">
        <v>10</v>
      </c>
      <c r="B1258" s="6" t="s">
        <v>28</v>
      </c>
      <c r="C1258" t="s">
        <v>81</v>
      </c>
      <c r="D1258" t="s">
        <v>42</v>
      </c>
      <c r="E1258">
        <v>108</v>
      </c>
      <c r="F1258" s="2">
        <v>12206.91</v>
      </c>
      <c r="G1258" s="2">
        <v>10433.469999999999</v>
      </c>
      <c r="H1258" s="7">
        <f t="shared" si="19"/>
        <v>1773.4400000000005</v>
      </c>
      <c r="I1258">
        <v>404</v>
      </c>
      <c r="J1258" t="s">
        <v>20</v>
      </c>
      <c r="K1258" t="s">
        <v>46</v>
      </c>
    </row>
    <row r="1259" spans="1:11" x14ac:dyDescent="0.25">
      <c r="A1259" s="5" t="s">
        <v>10</v>
      </c>
      <c r="B1259" s="6" t="s">
        <v>28</v>
      </c>
      <c r="C1259" t="s">
        <v>82</v>
      </c>
      <c r="D1259" t="s">
        <v>40</v>
      </c>
      <c r="E1259">
        <v>78</v>
      </c>
      <c r="F1259" s="2">
        <v>7127.66</v>
      </c>
      <c r="G1259" s="2">
        <v>4830.1099999999997</v>
      </c>
      <c r="H1259" s="7">
        <f t="shared" si="19"/>
        <v>2297.5500000000002</v>
      </c>
      <c r="I1259">
        <v>404</v>
      </c>
      <c r="J1259" t="s">
        <v>22</v>
      </c>
      <c r="K1259" t="s">
        <v>47</v>
      </c>
    </row>
    <row r="1260" spans="1:11" x14ac:dyDescent="0.25">
      <c r="A1260" s="5" t="s">
        <v>10</v>
      </c>
      <c r="B1260" s="6" t="s">
        <v>28</v>
      </c>
      <c r="C1260" t="s">
        <v>83</v>
      </c>
      <c r="D1260" t="s">
        <v>41</v>
      </c>
      <c r="E1260">
        <v>105</v>
      </c>
      <c r="F1260" s="2">
        <v>22657.61</v>
      </c>
      <c r="G1260" s="2">
        <v>18398.21</v>
      </c>
      <c r="H1260" s="7">
        <f t="shared" si="19"/>
        <v>4259.4000000000015</v>
      </c>
      <c r="I1260">
        <v>202</v>
      </c>
      <c r="J1260" t="s">
        <v>22</v>
      </c>
      <c r="K1260" t="s">
        <v>46</v>
      </c>
    </row>
    <row r="1261" spans="1:11" x14ac:dyDescent="0.25">
      <c r="A1261" s="5" t="s">
        <v>10</v>
      </c>
      <c r="B1261" s="6" t="s">
        <v>28</v>
      </c>
      <c r="C1261" t="s">
        <v>84</v>
      </c>
      <c r="D1261" t="s">
        <v>43</v>
      </c>
      <c r="E1261">
        <v>127</v>
      </c>
      <c r="F1261" s="2">
        <v>32334.13</v>
      </c>
      <c r="G1261" s="2">
        <v>21987.69</v>
      </c>
      <c r="H1261" s="7">
        <f t="shared" si="19"/>
        <v>10346.440000000002</v>
      </c>
      <c r="I1261">
        <v>404</v>
      </c>
      <c r="J1261" t="s">
        <v>20</v>
      </c>
      <c r="K1261" t="s">
        <v>46</v>
      </c>
    </row>
    <row r="1262" spans="1:11" x14ac:dyDescent="0.25">
      <c r="A1262" s="5" t="s">
        <v>11</v>
      </c>
      <c r="B1262" s="6" t="s">
        <v>29</v>
      </c>
      <c r="C1262" t="s">
        <v>55</v>
      </c>
      <c r="D1262" t="s">
        <v>39</v>
      </c>
      <c r="E1262">
        <v>52</v>
      </c>
      <c r="F1262" s="2">
        <v>1739.92</v>
      </c>
      <c r="G1262" s="2">
        <v>1528.6</v>
      </c>
      <c r="H1262" s="7">
        <f t="shared" si="19"/>
        <v>211.32000000000016</v>
      </c>
      <c r="I1262">
        <v>303</v>
      </c>
      <c r="J1262" t="s">
        <v>20</v>
      </c>
      <c r="K1262" t="s">
        <v>47</v>
      </c>
    </row>
    <row r="1263" spans="1:11" x14ac:dyDescent="0.25">
      <c r="A1263" s="5" t="s">
        <v>11</v>
      </c>
      <c r="B1263" s="6" t="s">
        <v>29</v>
      </c>
      <c r="C1263" t="s">
        <v>56</v>
      </c>
      <c r="D1263" t="s">
        <v>36</v>
      </c>
      <c r="E1263">
        <v>140</v>
      </c>
      <c r="F1263" s="2">
        <v>26914.53</v>
      </c>
      <c r="G1263" s="2">
        <v>18579.11</v>
      </c>
      <c r="H1263" s="7">
        <f t="shared" si="19"/>
        <v>8335.4199999999983</v>
      </c>
      <c r="I1263">
        <v>202</v>
      </c>
      <c r="J1263" t="s">
        <v>23</v>
      </c>
      <c r="K1263" t="s">
        <v>46</v>
      </c>
    </row>
    <row r="1264" spans="1:11" x14ac:dyDescent="0.25">
      <c r="A1264" s="5" t="s">
        <v>11</v>
      </c>
      <c r="B1264" s="6" t="s">
        <v>29</v>
      </c>
      <c r="C1264" t="s">
        <v>57</v>
      </c>
      <c r="D1264" t="s">
        <v>39</v>
      </c>
      <c r="E1264">
        <v>158</v>
      </c>
      <c r="F1264" s="2">
        <v>25450.62</v>
      </c>
      <c r="G1264" s="2">
        <v>19900.43</v>
      </c>
      <c r="H1264" s="7">
        <f t="shared" si="19"/>
        <v>5550.1899999999987</v>
      </c>
      <c r="I1264">
        <v>202</v>
      </c>
      <c r="J1264" t="s">
        <v>23</v>
      </c>
      <c r="K1264" t="s">
        <v>46</v>
      </c>
    </row>
    <row r="1265" spans="1:11" x14ac:dyDescent="0.25">
      <c r="A1265" s="5" t="s">
        <v>11</v>
      </c>
      <c r="B1265" s="6" t="s">
        <v>29</v>
      </c>
      <c r="C1265" t="s">
        <v>58</v>
      </c>
      <c r="D1265" t="s">
        <v>39</v>
      </c>
      <c r="E1265">
        <v>297</v>
      </c>
      <c r="F1265" s="2">
        <v>15472.1</v>
      </c>
      <c r="G1265" s="2">
        <v>12911.84</v>
      </c>
      <c r="H1265" s="7">
        <f t="shared" si="19"/>
        <v>2560.2600000000002</v>
      </c>
      <c r="I1265">
        <v>202</v>
      </c>
      <c r="J1265" t="s">
        <v>22</v>
      </c>
      <c r="K1265" t="s">
        <v>46</v>
      </c>
    </row>
    <row r="1266" spans="1:11" x14ac:dyDescent="0.25">
      <c r="A1266" s="5" t="s">
        <v>11</v>
      </c>
      <c r="B1266" s="6" t="s">
        <v>29</v>
      </c>
      <c r="C1266" t="s">
        <v>59</v>
      </c>
      <c r="D1266" t="s">
        <v>41</v>
      </c>
      <c r="E1266">
        <v>136</v>
      </c>
      <c r="F1266" s="2">
        <v>39536.9</v>
      </c>
      <c r="G1266" s="2">
        <v>33089.74</v>
      </c>
      <c r="H1266" s="7">
        <f t="shared" si="19"/>
        <v>6447.1600000000035</v>
      </c>
      <c r="I1266">
        <v>404</v>
      </c>
      <c r="J1266" t="s">
        <v>23</v>
      </c>
      <c r="K1266" t="s">
        <v>46</v>
      </c>
    </row>
    <row r="1267" spans="1:11" x14ac:dyDescent="0.25">
      <c r="A1267" s="5" t="s">
        <v>11</v>
      </c>
      <c r="B1267" s="6" t="s">
        <v>29</v>
      </c>
      <c r="C1267" t="s">
        <v>60</v>
      </c>
      <c r="D1267" t="s">
        <v>40</v>
      </c>
      <c r="E1267">
        <v>338</v>
      </c>
      <c r="F1267" s="2">
        <v>59527.64</v>
      </c>
      <c r="G1267" s="2">
        <v>42892.43</v>
      </c>
      <c r="H1267" s="7">
        <f t="shared" si="19"/>
        <v>16635.21</v>
      </c>
      <c r="I1267">
        <v>101</v>
      </c>
      <c r="J1267" t="s">
        <v>22</v>
      </c>
      <c r="K1267" t="s">
        <v>47</v>
      </c>
    </row>
    <row r="1268" spans="1:11" x14ac:dyDescent="0.25">
      <c r="A1268" s="5" t="s">
        <v>11</v>
      </c>
      <c r="B1268" s="6" t="s">
        <v>29</v>
      </c>
      <c r="C1268" t="s">
        <v>61</v>
      </c>
      <c r="D1268" t="s">
        <v>38</v>
      </c>
      <c r="E1268">
        <v>231</v>
      </c>
      <c r="F1268" s="2">
        <v>64671.29</v>
      </c>
      <c r="G1268" s="2">
        <v>48669.54</v>
      </c>
      <c r="H1268" s="7">
        <f t="shared" si="19"/>
        <v>16001.75</v>
      </c>
      <c r="I1268">
        <v>101</v>
      </c>
      <c r="J1268" t="s">
        <v>20</v>
      </c>
      <c r="K1268" t="s">
        <v>47</v>
      </c>
    </row>
    <row r="1269" spans="1:11" x14ac:dyDescent="0.25">
      <c r="A1269" s="5" t="s">
        <v>11</v>
      </c>
      <c r="B1269" s="6" t="s">
        <v>29</v>
      </c>
      <c r="C1269" t="s">
        <v>62</v>
      </c>
      <c r="D1269" t="s">
        <v>39</v>
      </c>
      <c r="E1269">
        <v>371</v>
      </c>
      <c r="F1269" s="2">
        <v>101962.32</v>
      </c>
      <c r="G1269" s="2">
        <v>85320.960000000006</v>
      </c>
      <c r="H1269" s="7">
        <f t="shared" si="19"/>
        <v>16641.36</v>
      </c>
      <c r="I1269">
        <v>202</v>
      </c>
      <c r="J1269" t="s">
        <v>22</v>
      </c>
      <c r="K1269" t="s">
        <v>46</v>
      </c>
    </row>
    <row r="1270" spans="1:11" x14ac:dyDescent="0.25">
      <c r="A1270" s="5" t="s">
        <v>11</v>
      </c>
      <c r="B1270" s="6" t="s">
        <v>29</v>
      </c>
      <c r="C1270" t="s">
        <v>63</v>
      </c>
      <c r="D1270" t="s">
        <v>38</v>
      </c>
      <c r="E1270">
        <v>326</v>
      </c>
      <c r="F1270" s="2">
        <v>53990.11</v>
      </c>
      <c r="G1270" s="2">
        <v>44527.67</v>
      </c>
      <c r="H1270" s="7">
        <f t="shared" si="19"/>
        <v>9462.4400000000023</v>
      </c>
      <c r="I1270">
        <v>202</v>
      </c>
      <c r="J1270" t="s">
        <v>23</v>
      </c>
      <c r="K1270" t="s">
        <v>46</v>
      </c>
    </row>
    <row r="1271" spans="1:11" x14ac:dyDescent="0.25">
      <c r="A1271" s="5" t="s">
        <v>11</v>
      </c>
      <c r="B1271" s="6" t="s">
        <v>29</v>
      </c>
      <c r="C1271" t="s">
        <v>64</v>
      </c>
      <c r="D1271" t="s">
        <v>36</v>
      </c>
      <c r="E1271">
        <v>119</v>
      </c>
      <c r="F1271" s="2">
        <v>17405.32</v>
      </c>
      <c r="G1271" s="2">
        <v>14784.85</v>
      </c>
      <c r="H1271" s="7">
        <f t="shared" si="19"/>
        <v>2620.4699999999993</v>
      </c>
      <c r="I1271">
        <v>303</v>
      </c>
      <c r="J1271" t="s">
        <v>21</v>
      </c>
      <c r="K1271" t="s">
        <v>47</v>
      </c>
    </row>
    <row r="1272" spans="1:11" x14ac:dyDescent="0.25">
      <c r="A1272" s="5" t="s">
        <v>11</v>
      </c>
      <c r="B1272" s="6" t="s">
        <v>27</v>
      </c>
      <c r="C1272" t="s">
        <v>65</v>
      </c>
      <c r="D1272" t="s">
        <v>41</v>
      </c>
      <c r="E1272">
        <v>284</v>
      </c>
      <c r="F1272" s="2">
        <v>27917.74</v>
      </c>
      <c r="G1272" s="2">
        <v>22086.69</v>
      </c>
      <c r="H1272" s="7">
        <f t="shared" si="19"/>
        <v>5831.0500000000029</v>
      </c>
      <c r="I1272">
        <v>202</v>
      </c>
      <c r="J1272" t="s">
        <v>20</v>
      </c>
      <c r="K1272" t="s">
        <v>47</v>
      </c>
    </row>
    <row r="1273" spans="1:11" x14ac:dyDescent="0.25">
      <c r="A1273" s="5" t="s">
        <v>11</v>
      </c>
      <c r="B1273" s="6" t="s">
        <v>27</v>
      </c>
      <c r="C1273" t="s">
        <v>66</v>
      </c>
      <c r="D1273" t="s">
        <v>41</v>
      </c>
      <c r="E1273">
        <v>367</v>
      </c>
      <c r="F1273" s="2">
        <v>80714.95</v>
      </c>
      <c r="G1273" s="2">
        <v>59953.120000000003</v>
      </c>
      <c r="H1273" s="7">
        <f t="shared" si="19"/>
        <v>20761.829999999994</v>
      </c>
      <c r="I1273">
        <v>101</v>
      </c>
      <c r="J1273" t="s">
        <v>22</v>
      </c>
      <c r="K1273" t="s">
        <v>47</v>
      </c>
    </row>
    <row r="1274" spans="1:11" x14ac:dyDescent="0.25">
      <c r="A1274" s="5" t="s">
        <v>11</v>
      </c>
      <c r="B1274" s="6" t="s">
        <v>27</v>
      </c>
      <c r="C1274" t="s">
        <v>67</v>
      </c>
      <c r="D1274" t="s">
        <v>39</v>
      </c>
      <c r="E1274">
        <v>310</v>
      </c>
      <c r="F1274" s="2">
        <v>58045.06</v>
      </c>
      <c r="G1274" s="2">
        <v>44990.19</v>
      </c>
      <c r="H1274" s="7">
        <f t="shared" si="19"/>
        <v>13054.869999999995</v>
      </c>
      <c r="I1274">
        <v>101</v>
      </c>
      <c r="J1274" t="s">
        <v>20</v>
      </c>
      <c r="K1274" t="s">
        <v>47</v>
      </c>
    </row>
    <row r="1275" spans="1:11" x14ac:dyDescent="0.25">
      <c r="A1275" s="5" t="s">
        <v>11</v>
      </c>
      <c r="B1275" s="6" t="s">
        <v>27</v>
      </c>
      <c r="C1275" t="s">
        <v>68</v>
      </c>
      <c r="D1275" t="s">
        <v>36</v>
      </c>
      <c r="E1275">
        <v>173</v>
      </c>
      <c r="F1275" s="2">
        <v>20078.68</v>
      </c>
      <c r="G1275" s="2">
        <v>13396.28</v>
      </c>
      <c r="H1275" s="7">
        <f t="shared" si="19"/>
        <v>6682.4</v>
      </c>
      <c r="I1275">
        <v>202</v>
      </c>
      <c r="J1275" t="s">
        <v>23</v>
      </c>
      <c r="K1275" t="s">
        <v>47</v>
      </c>
    </row>
    <row r="1276" spans="1:11" x14ac:dyDescent="0.25">
      <c r="A1276" s="5" t="s">
        <v>11</v>
      </c>
      <c r="B1276" s="6" t="s">
        <v>27</v>
      </c>
      <c r="C1276" t="s">
        <v>69</v>
      </c>
      <c r="D1276" t="s">
        <v>36</v>
      </c>
      <c r="E1276">
        <v>124</v>
      </c>
      <c r="F1276" s="2">
        <v>5225.17</v>
      </c>
      <c r="G1276" s="2">
        <v>3789.44</v>
      </c>
      <c r="H1276" s="7">
        <f t="shared" si="19"/>
        <v>1435.73</v>
      </c>
      <c r="I1276">
        <v>303</v>
      </c>
      <c r="J1276" t="s">
        <v>23</v>
      </c>
      <c r="K1276" t="s">
        <v>46</v>
      </c>
    </row>
    <row r="1277" spans="1:11" x14ac:dyDescent="0.25">
      <c r="A1277" s="5" t="s">
        <v>11</v>
      </c>
      <c r="B1277" s="6" t="s">
        <v>27</v>
      </c>
      <c r="C1277" t="s">
        <v>70</v>
      </c>
      <c r="D1277" t="s">
        <v>43</v>
      </c>
      <c r="E1277">
        <v>103</v>
      </c>
      <c r="F1277" s="2">
        <v>11100.92</v>
      </c>
      <c r="G1277" s="2">
        <v>8912.69</v>
      </c>
      <c r="H1277" s="7">
        <f t="shared" si="19"/>
        <v>2188.2299999999996</v>
      </c>
      <c r="I1277">
        <v>404</v>
      </c>
      <c r="J1277" t="s">
        <v>20</v>
      </c>
      <c r="K1277" t="s">
        <v>46</v>
      </c>
    </row>
    <row r="1278" spans="1:11" x14ac:dyDescent="0.25">
      <c r="A1278" s="5" t="s">
        <v>11</v>
      </c>
      <c r="B1278" s="6" t="s">
        <v>27</v>
      </c>
      <c r="C1278" t="s">
        <v>71</v>
      </c>
      <c r="D1278" t="s">
        <v>39</v>
      </c>
      <c r="E1278">
        <v>179</v>
      </c>
      <c r="F1278" s="2">
        <v>10097.280000000001</v>
      </c>
      <c r="G1278" s="2">
        <v>8757.49</v>
      </c>
      <c r="H1278" s="7">
        <f t="shared" si="19"/>
        <v>1339.7900000000009</v>
      </c>
      <c r="I1278">
        <v>202</v>
      </c>
      <c r="J1278" t="s">
        <v>22</v>
      </c>
      <c r="K1278" t="s">
        <v>46</v>
      </c>
    </row>
    <row r="1279" spans="1:11" x14ac:dyDescent="0.25">
      <c r="A1279" s="5" t="s">
        <v>11</v>
      </c>
      <c r="B1279" s="6" t="s">
        <v>27</v>
      </c>
      <c r="C1279" t="s">
        <v>72</v>
      </c>
      <c r="D1279" t="s">
        <v>42</v>
      </c>
      <c r="E1279">
        <v>354</v>
      </c>
      <c r="F1279" s="2">
        <v>87790.37</v>
      </c>
      <c r="G1279" s="2">
        <v>59455.34</v>
      </c>
      <c r="H1279" s="7">
        <f t="shared" si="19"/>
        <v>28335.03</v>
      </c>
      <c r="I1279">
        <v>202</v>
      </c>
      <c r="J1279" t="s">
        <v>23</v>
      </c>
      <c r="K1279" t="s">
        <v>47</v>
      </c>
    </row>
    <row r="1280" spans="1:11" x14ac:dyDescent="0.25">
      <c r="A1280" s="5" t="s">
        <v>11</v>
      </c>
      <c r="B1280" s="6" t="s">
        <v>27</v>
      </c>
      <c r="C1280" t="s">
        <v>73</v>
      </c>
      <c r="D1280" t="s">
        <v>41</v>
      </c>
      <c r="E1280">
        <v>119</v>
      </c>
      <c r="F1280" s="2">
        <v>16333.61</v>
      </c>
      <c r="G1280" s="2">
        <v>12283.26</v>
      </c>
      <c r="H1280" s="7">
        <f t="shared" si="19"/>
        <v>4050.3500000000004</v>
      </c>
      <c r="I1280">
        <v>303</v>
      </c>
      <c r="J1280" t="s">
        <v>20</v>
      </c>
      <c r="K1280" t="s">
        <v>47</v>
      </c>
    </row>
    <row r="1281" spans="1:11" x14ac:dyDescent="0.25">
      <c r="A1281" s="5" t="s">
        <v>11</v>
      </c>
      <c r="B1281" s="6" t="s">
        <v>27</v>
      </c>
      <c r="C1281" t="s">
        <v>74</v>
      </c>
      <c r="D1281" t="s">
        <v>36</v>
      </c>
      <c r="E1281">
        <v>232</v>
      </c>
      <c r="F1281" s="2">
        <v>57162.63</v>
      </c>
      <c r="G1281" s="2">
        <v>44962.7</v>
      </c>
      <c r="H1281" s="7">
        <f t="shared" si="19"/>
        <v>12199.93</v>
      </c>
      <c r="I1281">
        <v>101</v>
      </c>
      <c r="J1281" t="s">
        <v>21</v>
      </c>
      <c r="K1281" t="s">
        <v>46</v>
      </c>
    </row>
    <row r="1282" spans="1:11" x14ac:dyDescent="0.25">
      <c r="A1282" s="5" t="s">
        <v>11</v>
      </c>
      <c r="B1282" s="6" t="s">
        <v>28</v>
      </c>
      <c r="C1282" t="s">
        <v>75</v>
      </c>
      <c r="D1282" t="s">
        <v>40</v>
      </c>
      <c r="E1282">
        <v>83</v>
      </c>
      <c r="F1282" s="2">
        <v>22320.6</v>
      </c>
      <c r="G1282" s="2">
        <v>17650.52</v>
      </c>
      <c r="H1282" s="7">
        <f t="shared" ref="H1282:H1345" si="20">F1282-G1282</f>
        <v>4670.0799999999981</v>
      </c>
      <c r="I1282">
        <v>202</v>
      </c>
      <c r="J1282" t="s">
        <v>22</v>
      </c>
      <c r="K1282" t="s">
        <v>46</v>
      </c>
    </row>
    <row r="1283" spans="1:11" x14ac:dyDescent="0.25">
      <c r="A1283" s="5" t="s">
        <v>11</v>
      </c>
      <c r="B1283" s="6" t="s">
        <v>28</v>
      </c>
      <c r="C1283" t="s">
        <v>76</v>
      </c>
      <c r="D1283" t="s">
        <v>38</v>
      </c>
      <c r="E1283">
        <v>174</v>
      </c>
      <c r="F1283" s="2">
        <v>24162.6</v>
      </c>
      <c r="G1283" s="2">
        <v>21493.759999999998</v>
      </c>
      <c r="H1283" s="7">
        <f t="shared" si="20"/>
        <v>2668.84</v>
      </c>
      <c r="I1283">
        <v>303</v>
      </c>
      <c r="J1283" t="s">
        <v>23</v>
      </c>
      <c r="K1283" t="s">
        <v>46</v>
      </c>
    </row>
    <row r="1284" spans="1:11" x14ac:dyDescent="0.25">
      <c r="A1284" s="5" t="s">
        <v>11</v>
      </c>
      <c r="B1284" s="6" t="s">
        <v>28</v>
      </c>
      <c r="C1284" t="s">
        <v>77</v>
      </c>
      <c r="D1284" t="s">
        <v>39</v>
      </c>
      <c r="E1284">
        <v>247</v>
      </c>
      <c r="F1284" s="2">
        <v>6396.88</v>
      </c>
      <c r="G1284" s="2">
        <v>5583.18</v>
      </c>
      <c r="H1284" s="7">
        <f t="shared" si="20"/>
        <v>813.69999999999982</v>
      </c>
      <c r="I1284">
        <v>101</v>
      </c>
      <c r="J1284" t="s">
        <v>23</v>
      </c>
      <c r="K1284" t="s">
        <v>46</v>
      </c>
    </row>
    <row r="1285" spans="1:11" x14ac:dyDescent="0.25">
      <c r="A1285" s="5" t="s">
        <v>11</v>
      </c>
      <c r="B1285" s="6" t="s">
        <v>28</v>
      </c>
      <c r="C1285" t="s">
        <v>78</v>
      </c>
      <c r="D1285" t="s">
        <v>43</v>
      </c>
      <c r="E1285">
        <v>225</v>
      </c>
      <c r="F1285" s="2">
        <v>28453.84</v>
      </c>
      <c r="G1285" s="2">
        <v>23374.799999999999</v>
      </c>
      <c r="H1285" s="7">
        <f t="shared" si="20"/>
        <v>5079.0400000000009</v>
      </c>
      <c r="I1285">
        <v>202</v>
      </c>
      <c r="J1285" t="s">
        <v>22</v>
      </c>
      <c r="K1285" t="s">
        <v>46</v>
      </c>
    </row>
    <row r="1286" spans="1:11" x14ac:dyDescent="0.25">
      <c r="A1286" s="5" t="s">
        <v>11</v>
      </c>
      <c r="B1286" s="6" t="s">
        <v>28</v>
      </c>
      <c r="C1286" t="s">
        <v>79</v>
      </c>
      <c r="D1286" t="s">
        <v>41</v>
      </c>
      <c r="E1286">
        <v>234</v>
      </c>
      <c r="F1286" s="2">
        <v>19839.96</v>
      </c>
      <c r="G1286" s="2">
        <v>15661.6</v>
      </c>
      <c r="H1286" s="7">
        <f t="shared" si="20"/>
        <v>4178.3599999999988</v>
      </c>
      <c r="I1286">
        <v>202</v>
      </c>
      <c r="J1286" t="s">
        <v>21</v>
      </c>
      <c r="K1286" t="s">
        <v>47</v>
      </c>
    </row>
    <row r="1287" spans="1:11" x14ac:dyDescent="0.25">
      <c r="A1287" s="5" t="s">
        <v>11</v>
      </c>
      <c r="B1287" s="6" t="s">
        <v>28</v>
      </c>
      <c r="C1287" t="s">
        <v>80</v>
      </c>
      <c r="D1287" t="s">
        <v>36</v>
      </c>
      <c r="E1287">
        <v>306</v>
      </c>
      <c r="F1287" s="2">
        <v>51081.63</v>
      </c>
      <c r="G1287" s="2">
        <v>43203.05</v>
      </c>
      <c r="H1287" s="7">
        <f t="shared" si="20"/>
        <v>7878.5799999999945</v>
      </c>
      <c r="I1287">
        <v>202</v>
      </c>
      <c r="J1287" t="s">
        <v>20</v>
      </c>
      <c r="K1287" t="s">
        <v>47</v>
      </c>
    </row>
    <row r="1288" spans="1:11" x14ac:dyDescent="0.25">
      <c r="A1288" s="5" t="s">
        <v>11</v>
      </c>
      <c r="B1288" s="6" t="s">
        <v>28</v>
      </c>
      <c r="C1288" t="s">
        <v>81</v>
      </c>
      <c r="D1288" t="s">
        <v>37</v>
      </c>
      <c r="E1288">
        <v>257</v>
      </c>
      <c r="F1288" s="2">
        <v>54298.94</v>
      </c>
      <c r="G1288" s="2">
        <v>44055.83</v>
      </c>
      <c r="H1288" s="7">
        <f t="shared" si="20"/>
        <v>10243.11</v>
      </c>
      <c r="I1288">
        <v>404</v>
      </c>
      <c r="J1288" t="s">
        <v>21</v>
      </c>
      <c r="K1288" t="s">
        <v>47</v>
      </c>
    </row>
    <row r="1289" spans="1:11" x14ac:dyDescent="0.25">
      <c r="A1289" s="5" t="s">
        <v>11</v>
      </c>
      <c r="B1289" s="6" t="s">
        <v>28</v>
      </c>
      <c r="C1289" t="s">
        <v>82</v>
      </c>
      <c r="D1289" t="s">
        <v>38</v>
      </c>
      <c r="E1289">
        <v>82</v>
      </c>
      <c r="F1289" s="2">
        <v>11192.84</v>
      </c>
      <c r="G1289" s="2">
        <v>9849.59</v>
      </c>
      <c r="H1289" s="7">
        <f t="shared" si="20"/>
        <v>1343.25</v>
      </c>
      <c r="I1289">
        <v>202</v>
      </c>
      <c r="J1289" t="s">
        <v>21</v>
      </c>
      <c r="K1289" t="s">
        <v>47</v>
      </c>
    </row>
    <row r="1290" spans="1:11" x14ac:dyDescent="0.25">
      <c r="A1290" s="5" t="s">
        <v>11</v>
      </c>
      <c r="B1290" s="6" t="s">
        <v>28</v>
      </c>
      <c r="C1290" t="s">
        <v>83</v>
      </c>
      <c r="D1290" t="s">
        <v>42</v>
      </c>
      <c r="E1290">
        <v>212</v>
      </c>
      <c r="F1290" s="2">
        <v>4047.5</v>
      </c>
      <c r="G1290" s="2">
        <v>2887.11</v>
      </c>
      <c r="H1290" s="7">
        <f t="shared" si="20"/>
        <v>1160.3899999999999</v>
      </c>
      <c r="I1290">
        <v>101</v>
      </c>
      <c r="J1290" t="s">
        <v>21</v>
      </c>
      <c r="K1290" t="s">
        <v>46</v>
      </c>
    </row>
    <row r="1291" spans="1:11" x14ac:dyDescent="0.25">
      <c r="A1291" s="5" t="s">
        <v>11</v>
      </c>
      <c r="B1291" s="6" t="s">
        <v>28</v>
      </c>
      <c r="C1291" t="s">
        <v>84</v>
      </c>
      <c r="D1291" t="s">
        <v>43</v>
      </c>
      <c r="E1291">
        <v>307</v>
      </c>
      <c r="F1291" s="2">
        <v>56600.19</v>
      </c>
      <c r="G1291" s="2">
        <v>44666.68</v>
      </c>
      <c r="H1291" s="7">
        <f t="shared" si="20"/>
        <v>11933.510000000002</v>
      </c>
      <c r="I1291">
        <v>404</v>
      </c>
      <c r="J1291" t="s">
        <v>20</v>
      </c>
      <c r="K1291" t="s">
        <v>46</v>
      </c>
    </row>
    <row r="1292" spans="1:11" x14ac:dyDescent="0.25">
      <c r="A1292" s="5" t="s">
        <v>12</v>
      </c>
      <c r="B1292" s="6" t="s">
        <v>29</v>
      </c>
      <c r="C1292" t="s">
        <v>55</v>
      </c>
      <c r="D1292" t="s">
        <v>40</v>
      </c>
      <c r="E1292">
        <v>219</v>
      </c>
      <c r="F1292" s="2">
        <v>58220.3</v>
      </c>
      <c r="G1292" s="2">
        <v>38871.19</v>
      </c>
      <c r="H1292" s="7">
        <f t="shared" si="20"/>
        <v>19349.11</v>
      </c>
      <c r="I1292">
        <v>101</v>
      </c>
      <c r="J1292" t="s">
        <v>20</v>
      </c>
      <c r="K1292" t="s">
        <v>47</v>
      </c>
    </row>
    <row r="1293" spans="1:11" x14ac:dyDescent="0.25">
      <c r="A1293" s="5" t="s">
        <v>12</v>
      </c>
      <c r="B1293" s="6" t="s">
        <v>29</v>
      </c>
      <c r="C1293" t="s">
        <v>56</v>
      </c>
      <c r="D1293" t="s">
        <v>39</v>
      </c>
      <c r="E1293">
        <v>315</v>
      </c>
      <c r="F1293" s="2">
        <v>15167.09</v>
      </c>
      <c r="G1293" s="2">
        <v>11907.21</v>
      </c>
      <c r="H1293" s="7">
        <f t="shared" si="20"/>
        <v>3259.880000000001</v>
      </c>
      <c r="I1293">
        <v>202</v>
      </c>
      <c r="J1293" t="s">
        <v>23</v>
      </c>
      <c r="K1293" t="s">
        <v>47</v>
      </c>
    </row>
    <row r="1294" spans="1:11" x14ac:dyDescent="0.25">
      <c r="A1294" s="5" t="s">
        <v>12</v>
      </c>
      <c r="B1294" s="6" t="s">
        <v>29</v>
      </c>
      <c r="C1294" t="s">
        <v>57</v>
      </c>
      <c r="D1294" t="s">
        <v>37</v>
      </c>
      <c r="E1294">
        <v>212</v>
      </c>
      <c r="F1294" s="2">
        <v>50815.83</v>
      </c>
      <c r="G1294" s="2">
        <v>42531.09</v>
      </c>
      <c r="H1294" s="7">
        <f t="shared" si="20"/>
        <v>8284.7400000000052</v>
      </c>
      <c r="I1294">
        <v>404</v>
      </c>
      <c r="J1294" t="s">
        <v>23</v>
      </c>
      <c r="K1294" t="s">
        <v>46</v>
      </c>
    </row>
    <row r="1295" spans="1:11" x14ac:dyDescent="0.25">
      <c r="A1295" s="5" t="s">
        <v>12</v>
      </c>
      <c r="B1295" s="6" t="s">
        <v>29</v>
      </c>
      <c r="C1295" t="s">
        <v>58</v>
      </c>
      <c r="D1295" t="s">
        <v>40</v>
      </c>
      <c r="E1295">
        <v>238</v>
      </c>
      <c r="F1295" s="2">
        <v>13512.33</v>
      </c>
      <c r="G1295" s="2">
        <v>10387.200000000001</v>
      </c>
      <c r="H1295" s="7">
        <f t="shared" si="20"/>
        <v>3125.1299999999992</v>
      </c>
      <c r="I1295">
        <v>202</v>
      </c>
      <c r="J1295" t="s">
        <v>23</v>
      </c>
      <c r="K1295" t="s">
        <v>46</v>
      </c>
    </row>
    <row r="1296" spans="1:11" x14ac:dyDescent="0.25">
      <c r="A1296" s="5" t="s">
        <v>12</v>
      </c>
      <c r="B1296" s="6" t="s">
        <v>29</v>
      </c>
      <c r="C1296" t="s">
        <v>59</v>
      </c>
      <c r="D1296" t="s">
        <v>38</v>
      </c>
      <c r="E1296">
        <v>246</v>
      </c>
      <c r="F1296" s="2">
        <v>12004.75</v>
      </c>
      <c r="G1296" s="2">
        <v>10558.2</v>
      </c>
      <c r="H1296" s="7">
        <f t="shared" si="20"/>
        <v>1446.5499999999993</v>
      </c>
      <c r="I1296">
        <v>202</v>
      </c>
      <c r="J1296" t="s">
        <v>22</v>
      </c>
      <c r="K1296" t="s">
        <v>47</v>
      </c>
    </row>
    <row r="1297" spans="1:11" x14ac:dyDescent="0.25">
      <c r="A1297" s="5" t="s">
        <v>12</v>
      </c>
      <c r="B1297" s="6" t="s">
        <v>29</v>
      </c>
      <c r="C1297" t="s">
        <v>60</v>
      </c>
      <c r="D1297" t="s">
        <v>43</v>
      </c>
      <c r="E1297">
        <v>280</v>
      </c>
      <c r="F1297" s="2">
        <v>50437.13</v>
      </c>
      <c r="G1297" s="2">
        <v>35630.6</v>
      </c>
      <c r="H1297" s="7">
        <f t="shared" si="20"/>
        <v>14806.529999999999</v>
      </c>
      <c r="I1297">
        <v>101</v>
      </c>
      <c r="J1297" t="s">
        <v>22</v>
      </c>
      <c r="K1297" t="s">
        <v>46</v>
      </c>
    </row>
    <row r="1298" spans="1:11" x14ac:dyDescent="0.25">
      <c r="A1298" s="5" t="s">
        <v>12</v>
      </c>
      <c r="B1298" s="6" t="s">
        <v>29</v>
      </c>
      <c r="C1298" t="s">
        <v>61</v>
      </c>
      <c r="D1298" t="s">
        <v>36</v>
      </c>
      <c r="E1298">
        <v>311</v>
      </c>
      <c r="F1298" s="2">
        <v>87774.2</v>
      </c>
      <c r="G1298" s="2">
        <v>64353.85</v>
      </c>
      <c r="H1298" s="7">
        <f t="shared" si="20"/>
        <v>23420.35</v>
      </c>
      <c r="I1298">
        <v>404</v>
      </c>
      <c r="J1298" t="s">
        <v>20</v>
      </c>
      <c r="K1298" t="s">
        <v>46</v>
      </c>
    </row>
    <row r="1299" spans="1:11" x14ac:dyDescent="0.25">
      <c r="A1299" s="5" t="s">
        <v>12</v>
      </c>
      <c r="B1299" s="6" t="s">
        <v>29</v>
      </c>
      <c r="C1299" t="s">
        <v>62</v>
      </c>
      <c r="D1299" t="s">
        <v>36</v>
      </c>
      <c r="E1299">
        <v>227</v>
      </c>
      <c r="F1299" s="2">
        <v>60110.47</v>
      </c>
      <c r="G1299" s="2">
        <v>48425.84</v>
      </c>
      <c r="H1299" s="7">
        <f t="shared" si="20"/>
        <v>11684.630000000005</v>
      </c>
      <c r="I1299">
        <v>101</v>
      </c>
      <c r="J1299" t="s">
        <v>20</v>
      </c>
      <c r="K1299" t="s">
        <v>46</v>
      </c>
    </row>
    <row r="1300" spans="1:11" x14ac:dyDescent="0.25">
      <c r="A1300" s="5" t="s">
        <v>12</v>
      </c>
      <c r="B1300" s="6" t="s">
        <v>29</v>
      </c>
      <c r="C1300" t="s">
        <v>63</v>
      </c>
      <c r="D1300" t="s">
        <v>39</v>
      </c>
      <c r="E1300">
        <v>357</v>
      </c>
      <c r="F1300" s="2">
        <v>11050.79</v>
      </c>
      <c r="G1300" s="2">
        <v>7775.75</v>
      </c>
      <c r="H1300" s="7">
        <f t="shared" si="20"/>
        <v>3275.0400000000009</v>
      </c>
      <c r="I1300">
        <v>101</v>
      </c>
      <c r="J1300" t="s">
        <v>22</v>
      </c>
      <c r="K1300" t="s">
        <v>46</v>
      </c>
    </row>
    <row r="1301" spans="1:11" x14ac:dyDescent="0.25">
      <c r="A1301" s="5" t="s">
        <v>12</v>
      </c>
      <c r="B1301" s="6" t="s">
        <v>29</v>
      </c>
      <c r="C1301" t="s">
        <v>64</v>
      </c>
      <c r="D1301" t="s">
        <v>43</v>
      </c>
      <c r="E1301">
        <v>212</v>
      </c>
      <c r="F1301" s="2">
        <v>24696.21</v>
      </c>
      <c r="G1301" s="2">
        <v>17791.310000000001</v>
      </c>
      <c r="H1301" s="7">
        <f t="shared" si="20"/>
        <v>6904.8999999999978</v>
      </c>
      <c r="I1301">
        <v>404</v>
      </c>
      <c r="J1301" t="s">
        <v>21</v>
      </c>
      <c r="K1301" t="s">
        <v>47</v>
      </c>
    </row>
    <row r="1302" spans="1:11" x14ac:dyDescent="0.25">
      <c r="A1302" s="5" t="s">
        <v>12</v>
      </c>
      <c r="B1302" s="6" t="s">
        <v>27</v>
      </c>
      <c r="C1302" t="s">
        <v>65</v>
      </c>
      <c r="D1302" t="s">
        <v>36</v>
      </c>
      <c r="E1302">
        <v>289</v>
      </c>
      <c r="F1302" s="2">
        <v>7583.5</v>
      </c>
      <c r="G1302" s="2">
        <v>6619.7</v>
      </c>
      <c r="H1302" s="7">
        <f t="shared" si="20"/>
        <v>963.80000000000018</v>
      </c>
      <c r="I1302">
        <v>202</v>
      </c>
      <c r="J1302" t="s">
        <v>23</v>
      </c>
      <c r="K1302" t="s">
        <v>47</v>
      </c>
    </row>
    <row r="1303" spans="1:11" x14ac:dyDescent="0.25">
      <c r="A1303" s="5" t="s">
        <v>12</v>
      </c>
      <c r="B1303" s="6" t="s">
        <v>27</v>
      </c>
      <c r="C1303" t="s">
        <v>66</v>
      </c>
      <c r="D1303" t="s">
        <v>43</v>
      </c>
      <c r="E1303">
        <v>346</v>
      </c>
      <c r="F1303" s="2">
        <v>74935.78</v>
      </c>
      <c r="G1303" s="2">
        <v>50628.56</v>
      </c>
      <c r="H1303" s="7">
        <f t="shared" si="20"/>
        <v>24307.22</v>
      </c>
      <c r="I1303">
        <v>303</v>
      </c>
      <c r="J1303" t="s">
        <v>23</v>
      </c>
      <c r="K1303" t="s">
        <v>46</v>
      </c>
    </row>
    <row r="1304" spans="1:11" x14ac:dyDescent="0.25">
      <c r="A1304" s="5" t="s">
        <v>12</v>
      </c>
      <c r="B1304" s="6" t="s">
        <v>27</v>
      </c>
      <c r="C1304" t="s">
        <v>67</v>
      </c>
      <c r="D1304" t="s">
        <v>37</v>
      </c>
      <c r="E1304">
        <v>278</v>
      </c>
      <c r="F1304" s="2">
        <v>18920.11</v>
      </c>
      <c r="G1304" s="2">
        <v>15662.73</v>
      </c>
      <c r="H1304" s="7">
        <f t="shared" si="20"/>
        <v>3257.380000000001</v>
      </c>
      <c r="I1304">
        <v>303</v>
      </c>
      <c r="J1304" t="s">
        <v>21</v>
      </c>
      <c r="K1304" t="s">
        <v>46</v>
      </c>
    </row>
    <row r="1305" spans="1:11" x14ac:dyDescent="0.25">
      <c r="A1305" s="5" t="s">
        <v>12</v>
      </c>
      <c r="B1305" s="6" t="s">
        <v>27</v>
      </c>
      <c r="C1305" t="s">
        <v>68</v>
      </c>
      <c r="D1305" t="s">
        <v>36</v>
      </c>
      <c r="E1305">
        <v>51</v>
      </c>
      <c r="F1305" s="2">
        <v>9106.3700000000008</v>
      </c>
      <c r="G1305" s="2">
        <v>6875.89</v>
      </c>
      <c r="H1305" s="7">
        <f t="shared" si="20"/>
        <v>2230.4800000000005</v>
      </c>
      <c r="I1305">
        <v>303</v>
      </c>
      <c r="J1305" t="s">
        <v>23</v>
      </c>
      <c r="K1305" t="s">
        <v>47</v>
      </c>
    </row>
    <row r="1306" spans="1:11" x14ac:dyDescent="0.25">
      <c r="A1306" s="5" t="s">
        <v>12</v>
      </c>
      <c r="B1306" s="6" t="s">
        <v>27</v>
      </c>
      <c r="C1306" t="s">
        <v>69</v>
      </c>
      <c r="D1306" t="s">
        <v>42</v>
      </c>
      <c r="E1306">
        <v>202</v>
      </c>
      <c r="F1306" s="2">
        <v>4814.8100000000004</v>
      </c>
      <c r="G1306" s="2">
        <v>3844.83</v>
      </c>
      <c r="H1306" s="7">
        <f t="shared" si="20"/>
        <v>969.98000000000047</v>
      </c>
      <c r="I1306">
        <v>202</v>
      </c>
      <c r="J1306" t="s">
        <v>20</v>
      </c>
      <c r="K1306" t="s">
        <v>46</v>
      </c>
    </row>
    <row r="1307" spans="1:11" x14ac:dyDescent="0.25">
      <c r="A1307" s="5" t="s">
        <v>12</v>
      </c>
      <c r="B1307" s="6" t="s">
        <v>27</v>
      </c>
      <c r="C1307" t="s">
        <v>70</v>
      </c>
      <c r="D1307" t="s">
        <v>40</v>
      </c>
      <c r="E1307">
        <v>302</v>
      </c>
      <c r="F1307" s="2">
        <v>70388.38</v>
      </c>
      <c r="G1307" s="2">
        <v>60505.79</v>
      </c>
      <c r="H1307" s="7">
        <f t="shared" si="20"/>
        <v>9882.5900000000038</v>
      </c>
      <c r="I1307">
        <v>202</v>
      </c>
      <c r="J1307" t="s">
        <v>23</v>
      </c>
      <c r="K1307" t="s">
        <v>47</v>
      </c>
    </row>
    <row r="1308" spans="1:11" x14ac:dyDescent="0.25">
      <c r="A1308" s="5" t="s">
        <v>12</v>
      </c>
      <c r="B1308" s="6" t="s">
        <v>27</v>
      </c>
      <c r="C1308" t="s">
        <v>71</v>
      </c>
      <c r="D1308" t="s">
        <v>36</v>
      </c>
      <c r="E1308">
        <v>147</v>
      </c>
      <c r="F1308" s="2">
        <v>38497.449999999997</v>
      </c>
      <c r="G1308" s="2">
        <v>26294.67</v>
      </c>
      <c r="H1308" s="7">
        <f t="shared" si="20"/>
        <v>12202.779999999999</v>
      </c>
      <c r="I1308">
        <v>404</v>
      </c>
      <c r="J1308" t="s">
        <v>22</v>
      </c>
      <c r="K1308" t="s">
        <v>46</v>
      </c>
    </row>
    <row r="1309" spans="1:11" x14ac:dyDescent="0.25">
      <c r="A1309" s="5" t="s">
        <v>12</v>
      </c>
      <c r="B1309" s="6" t="s">
        <v>27</v>
      </c>
      <c r="C1309" t="s">
        <v>72</v>
      </c>
      <c r="D1309" t="s">
        <v>41</v>
      </c>
      <c r="E1309">
        <v>226</v>
      </c>
      <c r="F1309" s="2">
        <v>23095.7</v>
      </c>
      <c r="G1309" s="2">
        <v>15137.45</v>
      </c>
      <c r="H1309" s="7">
        <f t="shared" si="20"/>
        <v>7958.25</v>
      </c>
      <c r="I1309">
        <v>404</v>
      </c>
      <c r="J1309" t="s">
        <v>22</v>
      </c>
      <c r="K1309" t="s">
        <v>47</v>
      </c>
    </row>
    <row r="1310" spans="1:11" x14ac:dyDescent="0.25">
      <c r="A1310" s="5" t="s">
        <v>12</v>
      </c>
      <c r="B1310" s="6" t="s">
        <v>27</v>
      </c>
      <c r="C1310" t="s">
        <v>73</v>
      </c>
      <c r="D1310" t="s">
        <v>41</v>
      </c>
      <c r="E1310">
        <v>369</v>
      </c>
      <c r="F1310" s="2">
        <v>89588.1</v>
      </c>
      <c r="G1310" s="2">
        <v>58502.15</v>
      </c>
      <c r="H1310" s="7">
        <f t="shared" si="20"/>
        <v>31085.950000000004</v>
      </c>
      <c r="I1310">
        <v>202</v>
      </c>
      <c r="J1310" t="s">
        <v>23</v>
      </c>
      <c r="K1310" t="s">
        <v>46</v>
      </c>
    </row>
    <row r="1311" spans="1:11" x14ac:dyDescent="0.25">
      <c r="A1311" s="5" t="s">
        <v>12</v>
      </c>
      <c r="B1311" s="6" t="s">
        <v>27</v>
      </c>
      <c r="C1311" t="s">
        <v>74</v>
      </c>
      <c r="D1311" t="s">
        <v>36</v>
      </c>
      <c r="E1311">
        <v>156</v>
      </c>
      <c r="F1311" s="2">
        <v>15809.32</v>
      </c>
      <c r="G1311" s="2">
        <v>12842.55</v>
      </c>
      <c r="H1311" s="7">
        <f t="shared" si="20"/>
        <v>2966.7700000000004</v>
      </c>
      <c r="I1311">
        <v>303</v>
      </c>
      <c r="J1311" t="s">
        <v>21</v>
      </c>
      <c r="K1311" t="s">
        <v>47</v>
      </c>
    </row>
    <row r="1312" spans="1:11" x14ac:dyDescent="0.25">
      <c r="A1312" s="5" t="s">
        <v>12</v>
      </c>
      <c r="B1312" s="6" t="s">
        <v>28</v>
      </c>
      <c r="C1312" t="s">
        <v>75</v>
      </c>
      <c r="D1312" t="s">
        <v>41</v>
      </c>
      <c r="E1312">
        <v>170</v>
      </c>
      <c r="F1312" s="2">
        <v>45114.46</v>
      </c>
      <c r="G1312" s="2">
        <v>33704.44</v>
      </c>
      <c r="H1312" s="7">
        <f t="shared" si="20"/>
        <v>11410.019999999997</v>
      </c>
      <c r="I1312">
        <v>101</v>
      </c>
      <c r="J1312" t="s">
        <v>20</v>
      </c>
      <c r="K1312" t="s">
        <v>47</v>
      </c>
    </row>
    <row r="1313" spans="1:11" x14ac:dyDescent="0.25">
      <c r="A1313" s="5" t="s">
        <v>12</v>
      </c>
      <c r="B1313" s="6" t="s">
        <v>28</v>
      </c>
      <c r="C1313" t="s">
        <v>76</v>
      </c>
      <c r="D1313" t="s">
        <v>40</v>
      </c>
      <c r="E1313">
        <v>236</v>
      </c>
      <c r="F1313" s="2">
        <v>32216.06</v>
      </c>
      <c r="G1313" s="2">
        <v>23608.55</v>
      </c>
      <c r="H1313" s="7">
        <f t="shared" si="20"/>
        <v>8607.510000000002</v>
      </c>
      <c r="I1313">
        <v>101</v>
      </c>
      <c r="J1313" t="s">
        <v>21</v>
      </c>
      <c r="K1313" t="s">
        <v>46</v>
      </c>
    </row>
    <row r="1314" spans="1:11" x14ac:dyDescent="0.25">
      <c r="A1314" s="5" t="s">
        <v>12</v>
      </c>
      <c r="B1314" s="6" t="s">
        <v>28</v>
      </c>
      <c r="C1314" t="s">
        <v>77</v>
      </c>
      <c r="D1314" t="s">
        <v>37</v>
      </c>
      <c r="E1314">
        <v>353</v>
      </c>
      <c r="F1314" s="2">
        <v>28940.82</v>
      </c>
      <c r="G1314" s="2">
        <v>20449.34</v>
      </c>
      <c r="H1314" s="7">
        <f t="shared" si="20"/>
        <v>8491.48</v>
      </c>
      <c r="I1314">
        <v>303</v>
      </c>
      <c r="J1314" t="s">
        <v>21</v>
      </c>
      <c r="K1314" t="s">
        <v>46</v>
      </c>
    </row>
    <row r="1315" spans="1:11" x14ac:dyDescent="0.25">
      <c r="A1315" s="5" t="s">
        <v>12</v>
      </c>
      <c r="B1315" s="6" t="s">
        <v>28</v>
      </c>
      <c r="C1315" t="s">
        <v>78</v>
      </c>
      <c r="D1315" t="s">
        <v>37</v>
      </c>
      <c r="E1315">
        <v>74</v>
      </c>
      <c r="F1315" s="2">
        <v>7311.22</v>
      </c>
      <c r="G1315" s="2">
        <v>5856.47</v>
      </c>
      <c r="H1315" s="7">
        <f t="shared" si="20"/>
        <v>1454.75</v>
      </c>
      <c r="I1315">
        <v>101</v>
      </c>
      <c r="J1315" t="s">
        <v>22</v>
      </c>
      <c r="K1315" t="s">
        <v>46</v>
      </c>
    </row>
    <row r="1316" spans="1:11" x14ac:dyDescent="0.25">
      <c r="A1316" s="5" t="s">
        <v>12</v>
      </c>
      <c r="B1316" s="6" t="s">
        <v>28</v>
      </c>
      <c r="C1316" t="s">
        <v>79</v>
      </c>
      <c r="D1316" t="s">
        <v>42</v>
      </c>
      <c r="E1316">
        <v>380</v>
      </c>
      <c r="F1316" s="2">
        <v>69389.009999999995</v>
      </c>
      <c r="G1316" s="2">
        <v>55289.88</v>
      </c>
      <c r="H1316" s="7">
        <f t="shared" si="20"/>
        <v>14099.129999999997</v>
      </c>
      <c r="I1316">
        <v>101</v>
      </c>
      <c r="J1316" t="s">
        <v>23</v>
      </c>
      <c r="K1316" t="s">
        <v>46</v>
      </c>
    </row>
    <row r="1317" spans="1:11" x14ac:dyDescent="0.25">
      <c r="A1317" s="5" t="s">
        <v>12</v>
      </c>
      <c r="B1317" s="6" t="s">
        <v>28</v>
      </c>
      <c r="C1317" t="s">
        <v>80</v>
      </c>
      <c r="D1317" t="s">
        <v>36</v>
      </c>
      <c r="E1317">
        <v>343</v>
      </c>
      <c r="F1317" s="2">
        <v>48310.44</v>
      </c>
      <c r="G1317" s="2">
        <v>39838.04</v>
      </c>
      <c r="H1317" s="7">
        <f t="shared" si="20"/>
        <v>8472.4000000000015</v>
      </c>
      <c r="I1317">
        <v>303</v>
      </c>
      <c r="J1317" t="s">
        <v>20</v>
      </c>
      <c r="K1317" t="s">
        <v>46</v>
      </c>
    </row>
    <row r="1318" spans="1:11" x14ac:dyDescent="0.25">
      <c r="A1318" s="5" t="s">
        <v>12</v>
      </c>
      <c r="B1318" s="6" t="s">
        <v>28</v>
      </c>
      <c r="C1318" t="s">
        <v>81</v>
      </c>
      <c r="D1318" t="s">
        <v>38</v>
      </c>
      <c r="E1318">
        <v>80</v>
      </c>
      <c r="F1318" s="2">
        <v>5930.2</v>
      </c>
      <c r="G1318" s="2">
        <v>4370.8599999999997</v>
      </c>
      <c r="H1318" s="7">
        <f t="shared" si="20"/>
        <v>1559.3400000000001</v>
      </c>
      <c r="I1318">
        <v>404</v>
      </c>
      <c r="J1318" t="s">
        <v>22</v>
      </c>
      <c r="K1318" t="s">
        <v>47</v>
      </c>
    </row>
    <row r="1319" spans="1:11" x14ac:dyDescent="0.25">
      <c r="A1319" s="5" t="s">
        <v>12</v>
      </c>
      <c r="B1319" s="6" t="s">
        <v>28</v>
      </c>
      <c r="C1319" t="s">
        <v>82</v>
      </c>
      <c r="D1319" t="s">
        <v>41</v>
      </c>
      <c r="E1319">
        <v>254</v>
      </c>
      <c r="F1319" s="2">
        <v>16044.86</v>
      </c>
      <c r="G1319" s="2">
        <v>12717.03</v>
      </c>
      <c r="H1319" s="7">
        <f t="shared" si="20"/>
        <v>3327.83</v>
      </c>
      <c r="I1319">
        <v>303</v>
      </c>
      <c r="J1319" t="s">
        <v>23</v>
      </c>
      <c r="K1319" t="s">
        <v>46</v>
      </c>
    </row>
    <row r="1320" spans="1:11" x14ac:dyDescent="0.25">
      <c r="A1320" s="5" t="s">
        <v>12</v>
      </c>
      <c r="B1320" s="6" t="s">
        <v>28</v>
      </c>
      <c r="C1320" t="s">
        <v>83</v>
      </c>
      <c r="D1320" t="s">
        <v>40</v>
      </c>
      <c r="E1320">
        <v>270</v>
      </c>
      <c r="F1320" s="2">
        <v>41372.33</v>
      </c>
      <c r="G1320" s="2">
        <v>28155.16</v>
      </c>
      <c r="H1320" s="7">
        <f t="shared" si="20"/>
        <v>13217.170000000002</v>
      </c>
      <c r="I1320">
        <v>404</v>
      </c>
      <c r="J1320" t="s">
        <v>23</v>
      </c>
      <c r="K1320" t="s">
        <v>47</v>
      </c>
    </row>
    <row r="1321" spans="1:11" x14ac:dyDescent="0.25">
      <c r="A1321" s="5" t="s">
        <v>12</v>
      </c>
      <c r="B1321" s="6" t="s">
        <v>28</v>
      </c>
      <c r="C1321" t="s">
        <v>84</v>
      </c>
      <c r="D1321" t="s">
        <v>40</v>
      </c>
      <c r="E1321">
        <v>237</v>
      </c>
      <c r="F1321" s="2">
        <v>48630.87</v>
      </c>
      <c r="G1321" s="2">
        <v>37423.85</v>
      </c>
      <c r="H1321" s="7">
        <f t="shared" si="20"/>
        <v>11207.020000000004</v>
      </c>
      <c r="I1321">
        <v>202</v>
      </c>
      <c r="J1321" t="s">
        <v>23</v>
      </c>
      <c r="K1321" t="s">
        <v>46</v>
      </c>
    </row>
    <row r="1322" spans="1:11" x14ac:dyDescent="0.25">
      <c r="A1322" s="5" t="s">
        <v>13</v>
      </c>
      <c r="B1322" s="6" t="s">
        <v>29</v>
      </c>
      <c r="C1322" t="s">
        <v>55</v>
      </c>
      <c r="D1322" t="s">
        <v>39</v>
      </c>
      <c r="E1322">
        <v>165</v>
      </c>
      <c r="F1322" s="2">
        <v>27880.86</v>
      </c>
      <c r="G1322" s="2">
        <v>20807.22</v>
      </c>
      <c r="H1322" s="7">
        <f t="shared" si="20"/>
        <v>7073.6399999999994</v>
      </c>
      <c r="I1322">
        <v>202</v>
      </c>
      <c r="J1322" t="s">
        <v>23</v>
      </c>
      <c r="K1322" t="s">
        <v>46</v>
      </c>
    </row>
    <row r="1323" spans="1:11" x14ac:dyDescent="0.25">
      <c r="A1323" s="5" t="s">
        <v>13</v>
      </c>
      <c r="B1323" s="6" t="s">
        <v>29</v>
      </c>
      <c r="C1323" t="s">
        <v>56</v>
      </c>
      <c r="D1323" t="s">
        <v>43</v>
      </c>
      <c r="E1323">
        <v>292</v>
      </c>
      <c r="F1323" s="2">
        <v>72566.3</v>
      </c>
      <c r="G1323" s="2">
        <v>56920.82</v>
      </c>
      <c r="H1323" s="7">
        <f t="shared" si="20"/>
        <v>15645.480000000003</v>
      </c>
      <c r="I1323">
        <v>101</v>
      </c>
      <c r="J1323" t="s">
        <v>21</v>
      </c>
      <c r="K1323" t="s">
        <v>46</v>
      </c>
    </row>
    <row r="1324" spans="1:11" x14ac:dyDescent="0.25">
      <c r="A1324" s="5" t="s">
        <v>13</v>
      </c>
      <c r="B1324" s="6" t="s">
        <v>29</v>
      </c>
      <c r="C1324" t="s">
        <v>57</v>
      </c>
      <c r="D1324" t="s">
        <v>36</v>
      </c>
      <c r="E1324">
        <v>392</v>
      </c>
      <c r="F1324" s="2">
        <v>112146.18</v>
      </c>
      <c r="G1324" s="2">
        <v>77811.16</v>
      </c>
      <c r="H1324" s="7">
        <f t="shared" si="20"/>
        <v>34335.01999999999</v>
      </c>
      <c r="I1324">
        <v>202</v>
      </c>
      <c r="J1324" t="s">
        <v>23</v>
      </c>
      <c r="K1324" t="s">
        <v>47</v>
      </c>
    </row>
    <row r="1325" spans="1:11" x14ac:dyDescent="0.25">
      <c r="A1325" s="5" t="s">
        <v>13</v>
      </c>
      <c r="B1325" s="6" t="s">
        <v>29</v>
      </c>
      <c r="C1325" t="s">
        <v>58</v>
      </c>
      <c r="D1325" t="s">
        <v>37</v>
      </c>
      <c r="E1325">
        <v>267</v>
      </c>
      <c r="F1325" s="2">
        <v>55424.27</v>
      </c>
      <c r="G1325" s="2">
        <v>41743.35</v>
      </c>
      <c r="H1325" s="7">
        <f t="shared" si="20"/>
        <v>13680.919999999998</v>
      </c>
      <c r="I1325">
        <v>101</v>
      </c>
      <c r="J1325" t="s">
        <v>21</v>
      </c>
      <c r="K1325" t="s">
        <v>47</v>
      </c>
    </row>
    <row r="1326" spans="1:11" x14ac:dyDescent="0.25">
      <c r="A1326" s="5" t="s">
        <v>13</v>
      </c>
      <c r="B1326" s="6" t="s">
        <v>29</v>
      </c>
      <c r="C1326" t="s">
        <v>59</v>
      </c>
      <c r="D1326" t="s">
        <v>37</v>
      </c>
      <c r="E1326">
        <v>228</v>
      </c>
      <c r="F1326" s="2">
        <v>37439.089999999997</v>
      </c>
      <c r="G1326" s="2">
        <v>24529.119999999999</v>
      </c>
      <c r="H1326" s="7">
        <f t="shared" si="20"/>
        <v>12909.969999999998</v>
      </c>
      <c r="I1326">
        <v>202</v>
      </c>
      <c r="J1326" t="s">
        <v>20</v>
      </c>
      <c r="K1326" t="s">
        <v>46</v>
      </c>
    </row>
    <row r="1327" spans="1:11" x14ac:dyDescent="0.25">
      <c r="A1327" s="5" t="s">
        <v>13</v>
      </c>
      <c r="B1327" s="6" t="s">
        <v>29</v>
      </c>
      <c r="C1327" t="s">
        <v>60</v>
      </c>
      <c r="D1327" t="s">
        <v>37</v>
      </c>
      <c r="E1327">
        <v>163</v>
      </c>
      <c r="F1327" s="2">
        <v>47683.46</v>
      </c>
      <c r="G1327" s="2">
        <v>42034</v>
      </c>
      <c r="H1327" s="7">
        <f t="shared" si="20"/>
        <v>5649.4599999999991</v>
      </c>
      <c r="I1327">
        <v>303</v>
      </c>
      <c r="J1327" t="s">
        <v>23</v>
      </c>
      <c r="K1327" t="s">
        <v>47</v>
      </c>
    </row>
    <row r="1328" spans="1:11" x14ac:dyDescent="0.25">
      <c r="A1328" s="5" t="s">
        <v>13</v>
      </c>
      <c r="B1328" s="6" t="s">
        <v>29</v>
      </c>
      <c r="C1328" t="s">
        <v>61</v>
      </c>
      <c r="D1328" t="s">
        <v>37</v>
      </c>
      <c r="E1328">
        <v>361</v>
      </c>
      <c r="F1328" s="2">
        <v>75690.649999999994</v>
      </c>
      <c r="G1328" s="2">
        <v>66018.23</v>
      </c>
      <c r="H1328" s="7">
        <f t="shared" si="20"/>
        <v>9672.4199999999983</v>
      </c>
      <c r="I1328">
        <v>303</v>
      </c>
      <c r="J1328" t="s">
        <v>22</v>
      </c>
      <c r="K1328" t="s">
        <v>46</v>
      </c>
    </row>
    <row r="1329" spans="1:11" x14ac:dyDescent="0.25">
      <c r="A1329" s="5" t="s">
        <v>13</v>
      </c>
      <c r="B1329" s="6" t="s">
        <v>29</v>
      </c>
      <c r="C1329" t="s">
        <v>62</v>
      </c>
      <c r="D1329" t="s">
        <v>36</v>
      </c>
      <c r="E1329">
        <v>75</v>
      </c>
      <c r="F1329" s="2">
        <v>9706.81</v>
      </c>
      <c r="G1329" s="2">
        <v>6400.2</v>
      </c>
      <c r="H1329" s="7">
        <f t="shared" si="20"/>
        <v>3306.6099999999997</v>
      </c>
      <c r="I1329">
        <v>101</v>
      </c>
      <c r="J1329" t="s">
        <v>22</v>
      </c>
      <c r="K1329" t="s">
        <v>47</v>
      </c>
    </row>
    <row r="1330" spans="1:11" x14ac:dyDescent="0.25">
      <c r="A1330" s="5" t="s">
        <v>13</v>
      </c>
      <c r="B1330" s="6" t="s">
        <v>29</v>
      </c>
      <c r="C1330" t="s">
        <v>63</v>
      </c>
      <c r="D1330" t="s">
        <v>39</v>
      </c>
      <c r="E1330">
        <v>204</v>
      </c>
      <c r="F1330" s="2">
        <v>15183.53</v>
      </c>
      <c r="G1330" s="2">
        <v>10481.91</v>
      </c>
      <c r="H1330" s="7">
        <f t="shared" si="20"/>
        <v>4701.6200000000008</v>
      </c>
      <c r="I1330">
        <v>303</v>
      </c>
      <c r="J1330" t="s">
        <v>21</v>
      </c>
      <c r="K1330" t="s">
        <v>46</v>
      </c>
    </row>
    <row r="1331" spans="1:11" x14ac:dyDescent="0.25">
      <c r="A1331" s="5" t="s">
        <v>13</v>
      </c>
      <c r="B1331" s="6" t="s">
        <v>29</v>
      </c>
      <c r="C1331" t="s">
        <v>64</v>
      </c>
      <c r="D1331" t="s">
        <v>43</v>
      </c>
      <c r="E1331">
        <v>113</v>
      </c>
      <c r="F1331" s="2">
        <v>31979.37</v>
      </c>
      <c r="G1331" s="2">
        <v>26299.53</v>
      </c>
      <c r="H1331" s="7">
        <f t="shared" si="20"/>
        <v>5679.84</v>
      </c>
      <c r="I1331">
        <v>303</v>
      </c>
      <c r="J1331" t="s">
        <v>20</v>
      </c>
      <c r="K1331" t="s">
        <v>46</v>
      </c>
    </row>
    <row r="1332" spans="1:11" x14ac:dyDescent="0.25">
      <c r="A1332" s="5" t="s">
        <v>13</v>
      </c>
      <c r="B1332" s="6" t="s">
        <v>27</v>
      </c>
      <c r="C1332" t="s">
        <v>65</v>
      </c>
      <c r="D1332" t="s">
        <v>42</v>
      </c>
      <c r="E1332">
        <v>150</v>
      </c>
      <c r="F1332" s="2">
        <v>26977.78</v>
      </c>
      <c r="G1332" s="2">
        <v>18526.78</v>
      </c>
      <c r="H1332" s="7">
        <f t="shared" si="20"/>
        <v>8451</v>
      </c>
      <c r="I1332">
        <v>303</v>
      </c>
      <c r="J1332" t="s">
        <v>23</v>
      </c>
      <c r="K1332" t="s">
        <v>47</v>
      </c>
    </row>
    <row r="1333" spans="1:11" x14ac:dyDescent="0.25">
      <c r="A1333" s="5" t="s">
        <v>13</v>
      </c>
      <c r="B1333" s="6" t="s">
        <v>27</v>
      </c>
      <c r="C1333" t="s">
        <v>66</v>
      </c>
      <c r="D1333" t="s">
        <v>40</v>
      </c>
      <c r="E1333">
        <v>362</v>
      </c>
      <c r="F1333" s="2">
        <v>52098.8</v>
      </c>
      <c r="G1333" s="2">
        <v>38666.43</v>
      </c>
      <c r="H1333" s="7">
        <f t="shared" si="20"/>
        <v>13432.370000000003</v>
      </c>
      <c r="I1333">
        <v>303</v>
      </c>
      <c r="J1333" t="s">
        <v>23</v>
      </c>
      <c r="K1333" t="s">
        <v>47</v>
      </c>
    </row>
    <row r="1334" spans="1:11" x14ac:dyDescent="0.25">
      <c r="A1334" s="5" t="s">
        <v>13</v>
      </c>
      <c r="B1334" s="6" t="s">
        <v>27</v>
      </c>
      <c r="C1334" t="s">
        <v>67</v>
      </c>
      <c r="D1334" t="s">
        <v>36</v>
      </c>
      <c r="E1334">
        <v>302</v>
      </c>
      <c r="F1334" s="2">
        <v>59091.98</v>
      </c>
      <c r="G1334" s="2">
        <v>45635.79</v>
      </c>
      <c r="H1334" s="7">
        <f t="shared" si="20"/>
        <v>13456.190000000002</v>
      </c>
      <c r="I1334">
        <v>202</v>
      </c>
      <c r="J1334" t="s">
        <v>23</v>
      </c>
      <c r="K1334" t="s">
        <v>47</v>
      </c>
    </row>
    <row r="1335" spans="1:11" x14ac:dyDescent="0.25">
      <c r="A1335" s="5" t="s">
        <v>13</v>
      </c>
      <c r="B1335" s="6" t="s">
        <v>27</v>
      </c>
      <c r="C1335" t="s">
        <v>68</v>
      </c>
      <c r="D1335" t="s">
        <v>43</v>
      </c>
      <c r="E1335">
        <v>167</v>
      </c>
      <c r="F1335" s="2">
        <v>10982.03</v>
      </c>
      <c r="G1335" s="2">
        <v>7537.85</v>
      </c>
      <c r="H1335" s="7">
        <f t="shared" si="20"/>
        <v>3444.1800000000003</v>
      </c>
      <c r="I1335">
        <v>101</v>
      </c>
      <c r="J1335" t="s">
        <v>20</v>
      </c>
      <c r="K1335" t="s">
        <v>46</v>
      </c>
    </row>
    <row r="1336" spans="1:11" x14ac:dyDescent="0.25">
      <c r="A1336" s="5" t="s">
        <v>13</v>
      </c>
      <c r="B1336" s="6" t="s">
        <v>27</v>
      </c>
      <c r="C1336" t="s">
        <v>69</v>
      </c>
      <c r="D1336" t="s">
        <v>37</v>
      </c>
      <c r="E1336">
        <v>99</v>
      </c>
      <c r="F1336" s="2">
        <v>24481.96</v>
      </c>
      <c r="G1336" s="2">
        <v>18682.490000000002</v>
      </c>
      <c r="H1336" s="7">
        <f t="shared" si="20"/>
        <v>5799.4699999999975</v>
      </c>
      <c r="I1336">
        <v>202</v>
      </c>
      <c r="J1336" t="s">
        <v>20</v>
      </c>
      <c r="K1336" t="s">
        <v>47</v>
      </c>
    </row>
    <row r="1337" spans="1:11" x14ac:dyDescent="0.25">
      <c r="A1337" s="5" t="s">
        <v>13</v>
      </c>
      <c r="B1337" s="6" t="s">
        <v>27</v>
      </c>
      <c r="C1337" t="s">
        <v>70</v>
      </c>
      <c r="D1337" t="s">
        <v>42</v>
      </c>
      <c r="E1337">
        <v>184</v>
      </c>
      <c r="F1337" s="2">
        <v>27504.99</v>
      </c>
      <c r="G1337" s="2">
        <v>23538.44</v>
      </c>
      <c r="H1337" s="7">
        <f t="shared" si="20"/>
        <v>3966.5500000000029</v>
      </c>
      <c r="I1337">
        <v>303</v>
      </c>
      <c r="J1337" t="s">
        <v>20</v>
      </c>
      <c r="K1337" t="s">
        <v>47</v>
      </c>
    </row>
    <row r="1338" spans="1:11" x14ac:dyDescent="0.25">
      <c r="A1338" s="5" t="s">
        <v>13</v>
      </c>
      <c r="B1338" s="6" t="s">
        <v>27</v>
      </c>
      <c r="C1338" t="s">
        <v>71</v>
      </c>
      <c r="D1338" t="s">
        <v>39</v>
      </c>
      <c r="E1338">
        <v>240</v>
      </c>
      <c r="F1338" s="2">
        <v>46391.46</v>
      </c>
      <c r="G1338" s="2">
        <v>37137.08</v>
      </c>
      <c r="H1338" s="7">
        <f t="shared" si="20"/>
        <v>9254.3799999999974</v>
      </c>
      <c r="I1338">
        <v>101</v>
      </c>
      <c r="J1338" t="s">
        <v>22</v>
      </c>
      <c r="K1338" t="s">
        <v>47</v>
      </c>
    </row>
    <row r="1339" spans="1:11" x14ac:dyDescent="0.25">
      <c r="A1339" s="5" t="s">
        <v>13</v>
      </c>
      <c r="B1339" s="6" t="s">
        <v>27</v>
      </c>
      <c r="C1339" t="s">
        <v>72</v>
      </c>
      <c r="D1339" t="s">
        <v>40</v>
      </c>
      <c r="E1339">
        <v>199</v>
      </c>
      <c r="F1339" s="2">
        <v>33336.19</v>
      </c>
      <c r="G1339" s="2">
        <v>25125.93</v>
      </c>
      <c r="H1339" s="7">
        <f t="shared" si="20"/>
        <v>8210.260000000002</v>
      </c>
      <c r="I1339">
        <v>101</v>
      </c>
      <c r="J1339" t="s">
        <v>23</v>
      </c>
      <c r="K1339" t="s">
        <v>47</v>
      </c>
    </row>
    <row r="1340" spans="1:11" x14ac:dyDescent="0.25">
      <c r="A1340" s="5" t="s">
        <v>13</v>
      </c>
      <c r="B1340" s="6" t="s">
        <v>27</v>
      </c>
      <c r="C1340" t="s">
        <v>73</v>
      </c>
      <c r="D1340" t="s">
        <v>36</v>
      </c>
      <c r="E1340">
        <v>345</v>
      </c>
      <c r="F1340" s="2">
        <v>17358.580000000002</v>
      </c>
      <c r="G1340" s="2">
        <v>12420.48</v>
      </c>
      <c r="H1340" s="7">
        <f t="shared" si="20"/>
        <v>4938.1000000000022</v>
      </c>
      <c r="I1340">
        <v>101</v>
      </c>
      <c r="J1340" t="s">
        <v>23</v>
      </c>
      <c r="K1340" t="s">
        <v>47</v>
      </c>
    </row>
    <row r="1341" spans="1:11" x14ac:dyDescent="0.25">
      <c r="A1341" s="5" t="s">
        <v>13</v>
      </c>
      <c r="B1341" s="6" t="s">
        <v>27</v>
      </c>
      <c r="C1341" t="s">
        <v>74</v>
      </c>
      <c r="D1341" t="s">
        <v>37</v>
      </c>
      <c r="E1341">
        <v>394</v>
      </c>
      <c r="F1341" s="2">
        <v>7715.35</v>
      </c>
      <c r="G1341" s="2">
        <v>6150.03</v>
      </c>
      <c r="H1341" s="7">
        <f t="shared" si="20"/>
        <v>1565.3200000000006</v>
      </c>
      <c r="I1341">
        <v>101</v>
      </c>
      <c r="J1341" t="s">
        <v>21</v>
      </c>
      <c r="K1341" t="s">
        <v>46</v>
      </c>
    </row>
    <row r="1342" spans="1:11" x14ac:dyDescent="0.25">
      <c r="A1342" s="5" t="s">
        <v>13</v>
      </c>
      <c r="B1342" s="6" t="s">
        <v>28</v>
      </c>
      <c r="C1342" t="s">
        <v>75</v>
      </c>
      <c r="D1342" t="s">
        <v>36</v>
      </c>
      <c r="E1342">
        <v>287</v>
      </c>
      <c r="F1342" s="2">
        <v>44931.09</v>
      </c>
      <c r="G1342" s="2">
        <v>29212.85</v>
      </c>
      <c r="H1342" s="7">
        <f t="shared" si="20"/>
        <v>15718.239999999998</v>
      </c>
      <c r="I1342">
        <v>303</v>
      </c>
      <c r="J1342" t="s">
        <v>22</v>
      </c>
      <c r="K1342" t="s">
        <v>46</v>
      </c>
    </row>
    <row r="1343" spans="1:11" x14ac:dyDescent="0.25">
      <c r="A1343" s="5" t="s">
        <v>13</v>
      </c>
      <c r="B1343" s="6" t="s">
        <v>28</v>
      </c>
      <c r="C1343" t="s">
        <v>76</v>
      </c>
      <c r="D1343" t="s">
        <v>41</v>
      </c>
      <c r="E1343">
        <v>299</v>
      </c>
      <c r="F1343" s="2">
        <v>89645.85</v>
      </c>
      <c r="G1343" s="2">
        <v>63092.4</v>
      </c>
      <c r="H1343" s="7">
        <f t="shared" si="20"/>
        <v>26553.450000000004</v>
      </c>
      <c r="I1343">
        <v>303</v>
      </c>
      <c r="J1343" t="s">
        <v>20</v>
      </c>
      <c r="K1343" t="s">
        <v>46</v>
      </c>
    </row>
    <row r="1344" spans="1:11" x14ac:dyDescent="0.25">
      <c r="A1344" s="5" t="s">
        <v>13</v>
      </c>
      <c r="B1344" s="6" t="s">
        <v>28</v>
      </c>
      <c r="C1344" t="s">
        <v>77</v>
      </c>
      <c r="D1344" t="s">
        <v>39</v>
      </c>
      <c r="E1344">
        <v>73</v>
      </c>
      <c r="F1344" s="2">
        <v>14072.24</v>
      </c>
      <c r="G1344" s="2">
        <v>12044.14</v>
      </c>
      <c r="H1344" s="7">
        <f t="shared" si="20"/>
        <v>2028.1000000000004</v>
      </c>
      <c r="I1344">
        <v>101</v>
      </c>
      <c r="J1344" t="s">
        <v>20</v>
      </c>
      <c r="K1344" t="s">
        <v>46</v>
      </c>
    </row>
    <row r="1345" spans="1:11" x14ac:dyDescent="0.25">
      <c r="A1345" s="5" t="s">
        <v>13</v>
      </c>
      <c r="B1345" s="6" t="s">
        <v>28</v>
      </c>
      <c r="C1345" t="s">
        <v>78</v>
      </c>
      <c r="D1345" t="s">
        <v>36</v>
      </c>
      <c r="E1345">
        <v>322</v>
      </c>
      <c r="F1345" s="2">
        <v>68608.679999999993</v>
      </c>
      <c r="G1345" s="2">
        <v>52924.639999999999</v>
      </c>
      <c r="H1345" s="7">
        <f t="shared" si="20"/>
        <v>15684.039999999994</v>
      </c>
      <c r="I1345">
        <v>404</v>
      </c>
      <c r="J1345" t="s">
        <v>20</v>
      </c>
      <c r="K1345" t="s">
        <v>47</v>
      </c>
    </row>
    <row r="1346" spans="1:11" x14ac:dyDescent="0.25">
      <c r="A1346" s="5" t="s">
        <v>13</v>
      </c>
      <c r="B1346" s="6" t="s">
        <v>28</v>
      </c>
      <c r="C1346" t="s">
        <v>79</v>
      </c>
      <c r="D1346" t="s">
        <v>37</v>
      </c>
      <c r="E1346">
        <v>263</v>
      </c>
      <c r="F1346" s="2">
        <v>7142.27</v>
      </c>
      <c r="G1346" s="2">
        <v>6241.71</v>
      </c>
      <c r="H1346" s="7">
        <f t="shared" ref="H1346:H1409" si="21">F1346-G1346</f>
        <v>900.5600000000004</v>
      </c>
      <c r="I1346">
        <v>404</v>
      </c>
      <c r="J1346" t="s">
        <v>22</v>
      </c>
      <c r="K1346" t="s">
        <v>47</v>
      </c>
    </row>
    <row r="1347" spans="1:11" x14ac:dyDescent="0.25">
      <c r="A1347" s="5" t="s">
        <v>13</v>
      </c>
      <c r="B1347" s="6" t="s">
        <v>28</v>
      </c>
      <c r="C1347" t="s">
        <v>80</v>
      </c>
      <c r="D1347" t="s">
        <v>37</v>
      </c>
      <c r="E1347">
        <v>285</v>
      </c>
      <c r="F1347" s="2">
        <v>50712.11</v>
      </c>
      <c r="G1347" s="2">
        <v>40875.46</v>
      </c>
      <c r="H1347" s="7">
        <f t="shared" si="21"/>
        <v>9836.6500000000015</v>
      </c>
      <c r="I1347">
        <v>101</v>
      </c>
      <c r="J1347" t="s">
        <v>21</v>
      </c>
      <c r="K1347" t="s">
        <v>47</v>
      </c>
    </row>
    <row r="1348" spans="1:11" x14ac:dyDescent="0.25">
      <c r="A1348" s="5" t="s">
        <v>13</v>
      </c>
      <c r="B1348" s="6" t="s">
        <v>28</v>
      </c>
      <c r="C1348" t="s">
        <v>81</v>
      </c>
      <c r="D1348" t="s">
        <v>38</v>
      </c>
      <c r="E1348">
        <v>146</v>
      </c>
      <c r="F1348" s="2">
        <v>33920.769999999997</v>
      </c>
      <c r="G1348" s="2">
        <v>26163.79</v>
      </c>
      <c r="H1348" s="7">
        <f t="shared" si="21"/>
        <v>7756.9799999999959</v>
      </c>
      <c r="I1348">
        <v>303</v>
      </c>
      <c r="J1348" t="s">
        <v>21</v>
      </c>
      <c r="K1348" t="s">
        <v>47</v>
      </c>
    </row>
    <row r="1349" spans="1:11" x14ac:dyDescent="0.25">
      <c r="A1349" s="5" t="s">
        <v>13</v>
      </c>
      <c r="B1349" s="6" t="s">
        <v>28</v>
      </c>
      <c r="C1349" t="s">
        <v>82</v>
      </c>
      <c r="D1349" t="s">
        <v>38</v>
      </c>
      <c r="E1349">
        <v>287</v>
      </c>
      <c r="F1349" s="2">
        <v>24269.18</v>
      </c>
      <c r="G1349" s="2">
        <v>21295.75</v>
      </c>
      <c r="H1349" s="7">
        <f t="shared" si="21"/>
        <v>2973.4300000000003</v>
      </c>
      <c r="I1349">
        <v>101</v>
      </c>
      <c r="J1349" t="s">
        <v>21</v>
      </c>
      <c r="K1349" t="s">
        <v>46</v>
      </c>
    </row>
    <row r="1350" spans="1:11" x14ac:dyDescent="0.25">
      <c r="A1350" s="5" t="s">
        <v>13</v>
      </c>
      <c r="B1350" s="6" t="s">
        <v>28</v>
      </c>
      <c r="C1350" t="s">
        <v>83</v>
      </c>
      <c r="D1350" t="s">
        <v>40</v>
      </c>
      <c r="E1350">
        <v>107</v>
      </c>
      <c r="F1350" s="2">
        <v>17618.46</v>
      </c>
      <c r="G1350" s="2">
        <v>15451.54</v>
      </c>
      <c r="H1350" s="7">
        <f t="shared" si="21"/>
        <v>2166.9199999999983</v>
      </c>
      <c r="I1350">
        <v>303</v>
      </c>
      <c r="J1350" t="s">
        <v>20</v>
      </c>
      <c r="K1350" t="s">
        <v>47</v>
      </c>
    </row>
    <row r="1351" spans="1:11" x14ac:dyDescent="0.25">
      <c r="A1351" s="5" t="s">
        <v>13</v>
      </c>
      <c r="B1351" s="6" t="s">
        <v>28</v>
      </c>
      <c r="C1351" t="s">
        <v>84</v>
      </c>
      <c r="D1351" t="s">
        <v>43</v>
      </c>
      <c r="E1351">
        <v>259</v>
      </c>
      <c r="F1351" s="2">
        <v>67374.89</v>
      </c>
      <c r="G1351" s="2">
        <v>57447.360000000001</v>
      </c>
      <c r="H1351" s="7">
        <f t="shared" si="21"/>
        <v>9927.5299999999988</v>
      </c>
      <c r="I1351">
        <v>303</v>
      </c>
      <c r="J1351" t="s">
        <v>20</v>
      </c>
      <c r="K1351" t="s">
        <v>46</v>
      </c>
    </row>
    <row r="1352" spans="1:11" x14ac:dyDescent="0.25">
      <c r="A1352" s="5" t="s">
        <v>14</v>
      </c>
      <c r="B1352" s="6" t="s">
        <v>29</v>
      </c>
      <c r="C1352" t="s">
        <v>55</v>
      </c>
      <c r="D1352" t="s">
        <v>39</v>
      </c>
      <c r="E1352">
        <v>75</v>
      </c>
      <c r="F1352" s="2">
        <v>6013.97</v>
      </c>
      <c r="G1352" s="2">
        <v>4451.51</v>
      </c>
      <c r="H1352" s="7">
        <f t="shared" si="21"/>
        <v>1562.46</v>
      </c>
      <c r="I1352">
        <v>303</v>
      </c>
      <c r="J1352" t="s">
        <v>22</v>
      </c>
      <c r="K1352" t="s">
        <v>47</v>
      </c>
    </row>
    <row r="1353" spans="1:11" x14ac:dyDescent="0.25">
      <c r="A1353" s="5" t="s">
        <v>14</v>
      </c>
      <c r="B1353" s="6" t="s">
        <v>29</v>
      </c>
      <c r="C1353" t="s">
        <v>56</v>
      </c>
      <c r="D1353" t="s">
        <v>36</v>
      </c>
      <c r="E1353">
        <v>125</v>
      </c>
      <c r="F1353" s="2">
        <v>12761.62</v>
      </c>
      <c r="G1353" s="2">
        <v>8545.4599999999991</v>
      </c>
      <c r="H1353" s="7">
        <f t="shared" si="21"/>
        <v>4216.1600000000017</v>
      </c>
      <c r="I1353">
        <v>404</v>
      </c>
      <c r="J1353" t="s">
        <v>21</v>
      </c>
      <c r="K1353" t="s">
        <v>46</v>
      </c>
    </row>
    <row r="1354" spans="1:11" x14ac:dyDescent="0.25">
      <c r="A1354" s="5" t="s">
        <v>14</v>
      </c>
      <c r="B1354" s="6" t="s">
        <v>29</v>
      </c>
      <c r="C1354" t="s">
        <v>57</v>
      </c>
      <c r="D1354" t="s">
        <v>36</v>
      </c>
      <c r="E1354">
        <v>105</v>
      </c>
      <c r="F1354" s="2">
        <v>29575.16</v>
      </c>
      <c r="G1354" s="2">
        <v>20924.689999999999</v>
      </c>
      <c r="H1354" s="7">
        <f t="shared" si="21"/>
        <v>8650.4700000000012</v>
      </c>
      <c r="I1354">
        <v>202</v>
      </c>
      <c r="J1354" t="s">
        <v>21</v>
      </c>
      <c r="K1354" t="s">
        <v>46</v>
      </c>
    </row>
    <row r="1355" spans="1:11" x14ac:dyDescent="0.25">
      <c r="A1355" s="5" t="s">
        <v>14</v>
      </c>
      <c r="B1355" s="6" t="s">
        <v>29</v>
      </c>
      <c r="C1355" t="s">
        <v>58</v>
      </c>
      <c r="D1355" t="s">
        <v>37</v>
      </c>
      <c r="E1355">
        <v>230</v>
      </c>
      <c r="F1355" s="2">
        <v>41217</v>
      </c>
      <c r="G1355" s="2">
        <v>34311.839999999997</v>
      </c>
      <c r="H1355" s="7">
        <f t="shared" si="21"/>
        <v>6905.1600000000035</v>
      </c>
      <c r="I1355">
        <v>404</v>
      </c>
      <c r="J1355" t="s">
        <v>20</v>
      </c>
      <c r="K1355" t="s">
        <v>46</v>
      </c>
    </row>
    <row r="1356" spans="1:11" x14ac:dyDescent="0.25">
      <c r="A1356" s="5" t="s">
        <v>14</v>
      </c>
      <c r="B1356" s="6" t="s">
        <v>29</v>
      </c>
      <c r="C1356" t="s">
        <v>59</v>
      </c>
      <c r="D1356" t="s">
        <v>40</v>
      </c>
      <c r="E1356">
        <v>136</v>
      </c>
      <c r="F1356" s="2">
        <v>27803.53</v>
      </c>
      <c r="G1356" s="2">
        <v>19440.939999999999</v>
      </c>
      <c r="H1356" s="7">
        <f t="shared" si="21"/>
        <v>8362.59</v>
      </c>
      <c r="I1356">
        <v>101</v>
      </c>
      <c r="J1356" t="s">
        <v>21</v>
      </c>
      <c r="K1356" t="s">
        <v>47</v>
      </c>
    </row>
    <row r="1357" spans="1:11" x14ac:dyDescent="0.25">
      <c r="A1357" s="5" t="s">
        <v>14</v>
      </c>
      <c r="B1357" s="6" t="s">
        <v>29</v>
      </c>
      <c r="C1357" t="s">
        <v>60</v>
      </c>
      <c r="D1357" t="s">
        <v>37</v>
      </c>
      <c r="E1357">
        <v>216</v>
      </c>
      <c r="F1357" s="2">
        <v>51014.19</v>
      </c>
      <c r="G1357" s="2">
        <v>38730.699999999997</v>
      </c>
      <c r="H1357" s="7">
        <f t="shared" si="21"/>
        <v>12283.490000000005</v>
      </c>
      <c r="I1357">
        <v>101</v>
      </c>
      <c r="J1357" t="s">
        <v>21</v>
      </c>
      <c r="K1357" t="s">
        <v>46</v>
      </c>
    </row>
    <row r="1358" spans="1:11" x14ac:dyDescent="0.25">
      <c r="A1358" s="5" t="s">
        <v>14</v>
      </c>
      <c r="B1358" s="6" t="s">
        <v>29</v>
      </c>
      <c r="C1358" t="s">
        <v>61</v>
      </c>
      <c r="D1358" t="s">
        <v>42</v>
      </c>
      <c r="E1358">
        <v>213</v>
      </c>
      <c r="F1358" s="2">
        <v>43965.83</v>
      </c>
      <c r="G1358" s="2">
        <v>34045.15</v>
      </c>
      <c r="H1358" s="7">
        <f t="shared" si="21"/>
        <v>9920.68</v>
      </c>
      <c r="I1358">
        <v>101</v>
      </c>
      <c r="J1358" t="s">
        <v>23</v>
      </c>
      <c r="K1358" t="s">
        <v>47</v>
      </c>
    </row>
    <row r="1359" spans="1:11" x14ac:dyDescent="0.25">
      <c r="A1359" s="5" t="s">
        <v>14</v>
      </c>
      <c r="B1359" s="6" t="s">
        <v>29</v>
      </c>
      <c r="C1359" t="s">
        <v>62</v>
      </c>
      <c r="D1359" t="s">
        <v>37</v>
      </c>
      <c r="E1359">
        <v>113</v>
      </c>
      <c r="F1359" s="2">
        <v>11573.25</v>
      </c>
      <c r="G1359" s="2">
        <v>9349.69</v>
      </c>
      <c r="H1359" s="7">
        <f t="shared" si="21"/>
        <v>2223.5599999999995</v>
      </c>
      <c r="I1359">
        <v>202</v>
      </c>
      <c r="J1359" t="s">
        <v>20</v>
      </c>
      <c r="K1359" t="s">
        <v>47</v>
      </c>
    </row>
    <row r="1360" spans="1:11" x14ac:dyDescent="0.25">
      <c r="A1360" s="5" t="s">
        <v>14</v>
      </c>
      <c r="B1360" s="6" t="s">
        <v>29</v>
      </c>
      <c r="C1360" t="s">
        <v>63</v>
      </c>
      <c r="D1360" t="s">
        <v>40</v>
      </c>
      <c r="E1360">
        <v>369</v>
      </c>
      <c r="F1360" s="2">
        <v>41889.760000000002</v>
      </c>
      <c r="G1360" s="2">
        <v>30287.15</v>
      </c>
      <c r="H1360" s="7">
        <f t="shared" si="21"/>
        <v>11602.61</v>
      </c>
      <c r="I1360">
        <v>303</v>
      </c>
      <c r="J1360" t="s">
        <v>22</v>
      </c>
      <c r="K1360" t="s">
        <v>47</v>
      </c>
    </row>
    <row r="1361" spans="1:11" x14ac:dyDescent="0.25">
      <c r="A1361" s="5" t="s">
        <v>14</v>
      </c>
      <c r="B1361" s="6" t="s">
        <v>29</v>
      </c>
      <c r="C1361" t="s">
        <v>64</v>
      </c>
      <c r="D1361" t="s">
        <v>39</v>
      </c>
      <c r="E1361">
        <v>141</v>
      </c>
      <c r="F1361" s="2">
        <v>15801.42</v>
      </c>
      <c r="G1361" s="2">
        <v>13423.91</v>
      </c>
      <c r="H1361" s="7">
        <f t="shared" si="21"/>
        <v>2377.5100000000002</v>
      </c>
      <c r="I1361">
        <v>202</v>
      </c>
      <c r="J1361" t="s">
        <v>23</v>
      </c>
      <c r="K1361" t="s">
        <v>46</v>
      </c>
    </row>
    <row r="1362" spans="1:11" x14ac:dyDescent="0.25">
      <c r="A1362" s="5" t="s">
        <v>14</v>
      </c>
      <c r="B1362" s="6" t="s">
        <v>27</v>
      </c>
      <c r="C1362" t="s">
        <v>65</v>
      </c>
      <c r="D1362" t="s">
        <v>39</v>
      </c>
      <c r="E1362">
        <v>158</v>
      </c>
      <c r="F1362" s="2">
        <v>43564.52</v>
      </c>
      <c r="G1362" s="2">
        <v>38779.54</v>
      </c>
      <c r="H1362" s="7">
        <f t="shared" si="21"/>
        <v>4784.9799999999959</v>
      </c>
      <c r="I1362">
        <v>303</v>
      </c>
      <c r="J1362" t="s">
        <v>23</v>
      </c>
      <c r="K1362" t="s">
        <v>46</v>
      </c>
    </row>
    <row r="1363" spans="1:11" x14ac:dyDescent="0.25">
      <c r="A1363" s="5" t="s">
        <v>14</v>
      </c>
      <c r="B1363" s="6" t="s">
        <v>27</v>
      </c>
      <c r="C1363" t="s">
        <v>66</v>
      </c>
      <c r="D1363" t="s">
        <v>37</v>
      </c>
      <c r="E1363">
        <v>330</v>
      </c>
      <c r="F1363" s="2">
        <v>11483.4</v>
      </c>
      <c r="G1363" s="2">
        <v>8025.75</v>
      </c>
      <c r="H1363" s="7">
        <f t="shared" si="21"/>
        <v>3457.6499999999996</v>
      </c>
      <c r="I1363">
        <v>101</v>
      </c>
      <c r="J1363" t="s">
        <v>22</v>
      </c>
      <c r="K1363" t="s">
        <v>47</v>
      </c>
    </row>
    <row r="1364" spans="1:11" x14ac:dyDescent="0.25">
      <c r="A1364" s="5" t="s">
        <v>14</v>
      </c>
      <c r="B1364" s="6" t="s">
        <v>27</v>
      </c>
      <c r="C1364" t="s">
        <v>67</v>
      </c>
      <c r="D1364" t="s">
        <v>41</v>
      </c>
      <c r="E1364">
        <v>79</v>
      </c>
      <c r="F1364" s="2">
        <v>3737.39</v>
      </c>
      <c r="G1364" s="2">
        <v>3257.31</v>
      </c>
      <c r="H1364" s="7">
        <f t="shared" si="21"/>
        <v>480.07999999999993</v>
      </c>
      <c r="I1364">
        <v>404</v>
      </c>
      <c r="J1364" t="s">
        <v>22</v>
      </c>
      <c r="K1364" t="s">
        <v>47</v>
      </c>
    </row>
    <row r="1365" spans="1:11" x14ac:dyDescent="0.25">
      <c r="A1365" s="5" t="s">
        <v>14</v>
      </c>
      <c r="B1365" s="6" t="s">
        <v>27</v>
      </c>
      <c r="C1365" t="s">
        <v>68</v>
      </c>
      <c r="D1365" t="s">
        <v>39</v>
      </c>
      <c r="E1365">
        <v>388</v>
      </c>
      <c r="F1365" s="2">
        <v>17572.63</v>
      </c>
      <c r="G1365" s="2">
        <v>15358.12</v>
      </c>
      <c r="H1365" s="7">
        <f t="shared" si="21"/>
        <v>2214.5100000000002</v>
      </c>
      <c r="I1365">
        <v>303</v>
      </c>
      <c r="J1365" t="s">
        <v>20</v>
      </c>
      <c r="K1365" t="s">
        <v>47</v>
      </c>
    </row>
    <row r="1366" spans="1:11" x14ac:dyDescent="0.25">
      <c r="A1366" s="5" t="s">
        <v>14</v>
      </c>
      <c r="B1366" s="6" t="s">
        <v>27</v>
      </c>
      <c r="C1366" t="s">
        <v>69</v>
      </c>
      <c r="D1366" t="s">
        <v>36</v>
      </c>
      <c r="E1366">
        <v>75</v>
      </c>
      <c r="F1366" s="2">
        <v>16520.099999999999</v>
      </c>
      <c r="G1366" s="2">
        <v>13352.73</v>
      </c>
      <c r="H1366" s="7">
        <f t="shared" si="21"/>
        <v>3167.369999999999</v>
      </c>
      <c r="I1366">
        <v>202</v>
      </c>
      <c r="J1366" t="s">
        <v>22</v>
      </c>
      <c r="K1366" t="s">
        <v>46</v>
      </c>
    </row>
    <row r="1367" spans="1:11" x14ac:dyDescent="0.25">
      <c r="A1367" s="5" t="s">
        <v>14</v>
      </c>
      <c r="B1367" s="6" t="s">
        <v>27</v>
      </c>
      <c r="C1367" t="s">
        <v>70</v>
      </c>
      <c r="D1367" t="s">
        <v>38</v>
      </c>
      <c r="E1367">
        <v>211</v>
      </c>
      <c r="F1367" s="2">
        <v>43940.93</v>
      </c>
      <c r="G1367" s="2">
        <v>35982.49</v>
      </c>
      <c r="H1367" s="7">
        <f t="shared" si="21"/>
        <v>7958.4400000000023</v>
      </c>
      <c r="I1367">
        <v>202</v>
      </c>
      <c r="J1367" t="s">
        <v>22</v>
      </c>
      <c r="K1367" t="s">
        <v>47</v>
      </c>
    </row>
    <row r="1368" spans="1:11" x14ac:dyDescent="0.25">
      <c r="A1368" s="5" t="s">
        <v>14</v>
      </c>
      <c r="B1368" s="6" t="s">
        <v>27</v>
      </c>
      <c r="C1368" t="s">
        <v>71</v>
      </c>
      <c r="D1368" t="s">
        <v>38</v>
      </c>
      <c r="E1368">
        <v>306</v>
      </c>
      <c r="F1368" s="2">
        <v>75762.37</v>
      </c>
      <c r="G1368" s="2">
        <v>49884.37</v>
      </c>
      <c r="H1368" s="7">
        <f t="shared" si="21"/>
        <v>25877.999999999993</v>
      </c>
      <c r="I1368">
        <v>303</v>
      </c>
      <c r="J1368" t="s">
        <v>21</v>
      </c>
      <c r="K1368" t="s">
        <v>46</v>
      </c>
    </row>
    <row r="1369" spans="1:11" x14ac:dyDescent="0.25">
      <c r="A1369" s="5" t="s">
        <v>14</v>
      </c>
      <c r="B1369" s="6" t="s">
        <v>27</v>
      </c>
      <c r="C1369" t="s">
        <v>72</v>
      </c>
      <c r="D1369" t="s">
        <v>38</v>
      </c>
      <c r="E1369">
        <v>130</v>
      </c>
      <c r="F1369" s="2">
        <v>6270.7</v>
      </c>
      <c r="G1369" s="2">
        <v>5388.46</v>
      </c>
      <c r="H1369" s="7">
        <f t="shared" si="21"/>
        <v>882.23999999999978</v>
      </c>
      <c r="I1369">
        <v>202</v>
      </c>
      <c r="J1369" t="s">
        <v>23</v>
      </c>
      <c r="K1369" t="s">
        <v>46</v>
      </c>
    </row>
    <row r="1370" spans="1:11" x14ac:dyDescent="0.25">
      <c r="A1370" s="5" t="s">
        <v>14</v>
      </c>
      <c r="B1370" s="6" t="s">
        <v>27</v>
      </c>
      <c r="C1370" t="s">
        <v>73</v>
      </c>
      <c r="D1370" t="s">
        <v>39</v>
      </c>
      <c r="E1370">
        <v>111</v>
      </c>
      <c r="F1370" s="2">
        <v>7179.63</v>
      </c>
      <c r="G1370" s="2">
        <v>5313.7</v>
      </c>
      <c r="H1370" s="7">
        <f t="shared" si="21"/>
        <v>1865.9300000000003</v>
      </c>
      <c r="I1370">
        <v>404</v>
      </c>
      <c r="J1370" t="s">
        <v>22</v>
      </c>
      <c r="K1370" t="s">
        <v>47</v>
      </c>
    </row>
    <row r="1371" spans="1:11" x14ac:dyDescent="0.25">
      <c r="A1371" s="5" t="s">
        <v>14</v>
      </c>
      <c r="B1371" s="6" t="s">
        <v>27</v>
      </c>
      <c r="C1371" t="s">
        <v>74</v>
      </c>
      <c r="D1371" t="s">
        <v>40</v>
      </c>
      <c r="E1371">
        <v>59</v>
      </c>
      <c r="F1371" s="2">
        <v>12679.08</v>
      </c>
      <c r="G1371" s="2">
        <v>10188.200000000001</v>
      </c>
      <c r="H1371" s="7">
        <f t="shared" si="21"/>
        <v>2490.8799999999992</v>
      </c>
      <c r="I1371">
        <v>202</v>
      </c>
      <c r="J1371" t="s">
        <v>22</v>
      </c>
      <c r="K1371" t="s">
        <v>47</v>
      </c>
    </row>
    <row r="1372" spans="1:11" x14ac:dyDescent="0.25">
      <c r="A1372" s="5" t="s">
        <v>14</v>
      </c>
      <c r="B1372" s="6" t="s">
        <v>28</v>
      </c>
      <c r="C1372" t="s">
        <v>75</v>
      </c>
      <c r="D1372" t="s">
        <v>40</v>
      </c>
      <c r="E1372">
        <v>83</v>
      </c>
      <c r="F1372" s="2">
        <v>18072.900000000001</v>
      </c>
      <c r="G1372" s="2">
        <v>15557.96</v>
      </c>
      <c r="H1372" s="7">
        <f t="shared" si="21"/>
        <v>2514.9400000000023</v>
      </c>
      <c r="I1372">
        <v>101</v>
      </c>
      <c r="J1372" t="s">
        <v>21</v>
      </c>
      <c r="K1372" t="s">
        <v>46</v>
      </c>
    </row>
    <row r="1373" spans="1:11" x14ac:dyDescent="0.25">
      <c r="A1373" s="5" t="s">
        <v>14</v>
      </c>
      <c r="B1373" s="6" t="s">
        <v>28</v>
      </c>
      <c r="C1373" t="s">
        <v>76</v>
      </c>
      <c r="D1373" t="s">
        <v>38</v>
      </c>
      <c r="E1373">
        <v>136</v>
      </c>
      <c r="F1373" s="2">
        <v>20568.59</v>
      </c>
      <c r="G1373" s="2">
        <v>16289.48</v>
      </c>
      <c r="H1373" s="7">
        <f t="shared" si="21"/>
        <v>4279.1100000000006</v>
      </c>
      <c r="I1373">
        <v>303</v>
      </c>
      <c r="J1373" t="s">
        <v>22</v>
      </c>
      <c r="K1373" t="s">
        <v>46</v>
      </c>
    </row>
    <row r="1374" spans="1:11" x14ac:dyDescent="0.25">
      <c r="A1374" s="5" t="s">
        <v>14</v>
      </c>
      <c r="B1374" s="6" t="s">
        <v>28</v>
      </c>
      <c r="C1374" t="s">
        <v>77</v>
      </c>
      <c r="D1374" t="s">
        <v>39</v>
      </c>
      <c r="E1374">
        <v>121</v>
      </c>
      <c r="F1374" s="2">
        <v>5183.6400000000003</v>
      </c>
      <c r="G1374" s="2">
        <v>3796.05</v>
      </c>
      <c r="H1374" s="7">
        <f t="shared" si="21"/>
        <v>1387.5900000000001</v>
      </c>
      <c r="I1374">
        <v>202</v>
      </c>
      <c r="J1374" t="s">
        <v>20</v>
      </c>
      <c r="K1374" t="s">
        <v>47</v>
      </c>
    </row>
    <row r="1375" spans="1:11" x14ac:dyDescent="0.25">
      <c r="A1375" s="5" t="s">
        <v>14</v>
      </c>
      <c r="B1375" s="6" t="s">
        <v>28</v>
      </c>
      <c r="C1375" t="s">
        <v>78</v>
      </c>
      <c r="D1375" t="s">
        <v>43</v>
      </c>
      <c r="E1375">
        <v>104</v>
      </c>
      <c r="F1375" s="2">
        <v>9719.51</v>
      </c>
      <c r="G1375" s="2">
        <v>7180.51</v>
      </c>
      <c r="H1375" s="7">
        <f t="shared" si="21"/>
        <v>2539</v>
      </c>
      <c r="I1375">
        <v>202</v>
      </c>
      <c r="J1375" t="s">
        <v>20</v>
      </c>
      <c r="K1375" t="s">
        <v>47</v>
      </c>
    </row>
    <row r="1376" spans="1:11" x14ac:dyDescent="0.25">
      <c r="A1376" s="5" t="s">
        <v>14</v>
      </c>
      <c r="B1376" s="6" t="s">
        <v>28</v>
      </c>
      <c r="C1376" t="s">
        <v>79</v>
      </c>
      <c r="D1376" t="s">
        <v>38</v>
      </c>
      <c r="E1376">
        <v>326</v>
      </c>
      <c r="F1376" s="2">
        <v>50579.360000000001</v>
      </c>
      <c r="G1376" s="2">
        <v>37992.629999999997</v>
      </c>
      <c r="H1376" s="7">
        <f t="shared" si="21"/>
        <v>12586.730000000003</v>
      </c>
      <c r="I1376">
        <v>101</v>
      </c>
      <c r="J1376" t="s">
        <v>22</v>
      </c>
      <c r="K1376" t="s">
        <v>47</v>
      </c>
    </row>
    <row r="1377" spans="1:11" x14ac:dyDescent="0.25">
      <c r="A1377" s="5" t="s">
        <v>14</v>
      </c>
      <c r="B1377" s="6" t="s">
        <v>28</v>
      </c>
      <c r="C1377" t="s">
        <v>80</v>
      </c>
      <c r="D1377" t="s">
        <v>38</v>
      </c>
      <c r="E1377">
        <v>91</v>
      </c>
      <c r="F1377" s="2">
        <v>25490.36</v>
      </c>
      <c r="G1377" s="2">
        <v>20953.740000000002</v>
      </c>
      <c r="H1377" s="7">
        <f t="shared" si="21"/>
        <v>4536.619999999999</v>
      </c>
      <c r="I1377">
        <v>303</v>
      </c>
      <c r="J1377" t="s">
        <v>21</v>
      </c>
      <c r="K1377" t="s">
        <v>47</v>
      </c>
    </row>
    <row r="1378" spans="1:11" x14ac:dyDescent="0.25">
      <c r="A1378" s="5" t="s">
        <v>14</v>
      </c>
      <c r="B1378" s="6" t="s">
        <v>28</v>
      </c>
      <c r="C1378" t="s">
        <v>81</v>
      </c>
      <c r="D1378" t="s">
        <v>38</v>
      </c>
      <c r="E1378">
        <v>355</v>
      </c>
      <c r="F1378" s="2">
        <v>101939.25</v>
      </c>
      <c r="G1378" s="2">
        <v>75467.25</v>
      </c>
      <c r="H1378" s="7">
        <f t="shared" si="21"/>
        <v>26472</v>
      </c>
      <c r="I1378">
        <v>404</v>
      </c>
      <c r="J1378" t="s">
        <v>21</v>
      </c>
      <c r="K1378" t="s">
        <v>47</v>
      </c>
    </row>
    <row r="1379" spans="1:11" x14ac:dyDescent="0.25">
      <c r="A1379" s="5" t="s">
        <v>14</v>
      </c>
      <c r="B1379" s="6" t="s">
        <v>28</v>
      </c>
      <c r="C1379" t="s">
        <v>82</v>
      </c>
      <c r="D1379" t="s">
        <v>42</v>
      </c>
      <c r="E1379">
        <v>309</v>
      </c>
      <c r="F1379" s="2">
        <v>40999.199999999997</v>
      </c>
      <c r="G1379" s="2">
        <v>34781.269999999997</v>
      </c>
      <c r="H1379" s="7">
        <f t="shared" si="21"/>
        <v>6217.93</v>
      </c>
      <c r="I1379">
        <v>404</v>
      </c>
      <c r="J1379" t="s">
        <v>23</v>
      </c>
      <c r="K1379" t="s">
        <v>47</v>
      </c>
    </row>
    <row r="1380" spans="1:11" x14ac:dyDescent="0.25">
      <c r="A1380" s="5" t="s">
        <v>14</v>
      </c>
      <c r="B1380" s="6" t="s">
        <v>28</v>
      </c>
      <c r="C1380" t="s">
        <v>83</v>
      </c>
      <c r="D1380" t="s">
        <v>42</v>
      </c>
      <c r="E1380">
        <v>130</v>
      </c>
      <c r="F1380" s="2">
        <v>20744.939999999999</v>
      </c>
      <c r="G1380" s="2">
        <v>16771.52</v>
      </c>
      <c r="H1380" s="7">
        <f t="shared" si="21"/>
        <v>3973.4199999999983</v>
      </c>
      <c r="I1380">
        <v>303</v>
      </c>
      <c r="J1380" t="s">
        <v>23</v>
      </c>
      <c r="K1380" t="s">
        <v>46</v>
      </c>
    </row>
    <row r="1381" spans="1:11" x14ac:dyDescent="0.25">
      <c r="A1381" s="5" t="s">
        <v>14</v>
      </c>
      <c r="B1381" s="6" t="s">
        <v>28</v>
      </c>
      <c r="C1381" t="s">
        <v>84</v>
      </c>
      <c r="D1381" t="s">
        <v>38</v>
      </c>
      <c r="E1381">
        <v>52</v>
      </c>
      <c r="F1381" s="2">
        <v>2004.35</v>
      </c>
      <c r="G1381" s="2">
        <v>1753.9</v>
      </c>
      <c r="H1381" s="7">
        <f t="shared" si="21"/>
        <v>250.44999999999982</v>
      </c>
      <c r="I1381">
        <v>202</v>
      </c>
      <c r="J1381" t="s">
        <v>22</v>
      </c>
      <c r="K1381" t="s">
        <v>47</v>
      </c>
    </row>
    <row r="1382" spans="1:11" x14ac:dyDescent="0.25">
      <c r="A1382" s="5" t="s">
        <v>15</v>
      </c>
      <c r="B1382" s="6" t="s">
        <v>29</v>
      </c>
      <c r="C1382" t="s">
        <v>55</v>
      </c>
      <c r="D1382" t="s">
        <v>39</v>
      </c>
      <c r="E1382">
        <v>314</v>
      </c>
      <c r="F1382" s="2">
        <v>46420.35</v>
      </c>
      <c r="G1382" s="2">
        <v>31187.65</v>
      </c>
      <c r="H1382" s="7">
        <f t="shared" si="21"/>
        <v>15232.699999999997</v>
      </c>
      <c r="I1382">
        <v>101</v>
      </c>
      <c r="J1382" t="s">
        <v>21</v>
      </c>
      <c r="K1382" t="s">
        <v>47</v>
      </c>
    </row>
    <row r="1383" spans="1:11" x14ac:dyDescent="0.25">
      <c r="A1383" s="5" t="s">
        <v>15</v>
      </c>
      <c r="B1383" s="6" t="s">
        <v>29</v>
      </c>
      <c r="C1383" t="s">
        <v>56</v>
      </c>
      <c r="D1383" t="s">
        <v>37</v>
      </c>
      <c r="E1383">
        <v>88</v>
      </c>
      <c r="F1383" s="2">
        <v>25861.84</v>
      </c>
      <c r="G1383" s="2">
        <v>20291.59</v>
      </c>
      <c r="H1383" s="7">
        <f t="shared" si="21"/>
        <v>5570.25</v>
      </c>
      <c r="I1383">
        <v>202</v>
      </c>
      <c r="J1383" t="s">
        <v>20</v>
      </c>
      <c r="K1383" t="s">
        <v>47</v>
      </c>
    </row>
    <row r="1384" spans="1:11" x14ac:dyDescent="0.25">
      <c r="A1384" s="5" t="s">
        <v>15</v>
      </c>
      <c r="B1384" s="6" t="s">
        <v>29</v>
      </c>
      <c r="C1384" t="s">
        <v>57</v>
      </c>
      <c r="D1384" t="s">
        <v>40</v>
      </c>
      <c r="E1384">
        <v>269</v>
      </c>
      <c r="F1384" s="2">
        <v>25150.69</v>
      </c>
      <c r="G1384" s="2">
        <v>20119.87</v>
      </c>
      <c r="H1384" s="7">
        <f t="shared" si="21"/>
        <v>5030.82</v>
      </c>
      <c r="I1384">
        <v>303</v>
      </c>
      <c r="J1384" t="s">
        <v>22</v>
      </c>
      <c r="K1384" t="s">
        <v>46</v>
      </c>
    </row>
    <row r="1385" spans="1:11" x14ac:dyDescent="0.25">
      <c r="A1385" s="5" t="s">
        <v>15</v>
      </c>
      <c r="B1385" s="6" t="s">
        <v>29</v>
      </c>
      <c r="C1385" t="s">
        <v>58</v>
      </c>
      <c r="D1385" t="s">
        <v>38</v>
      </c>
      <c r="E1385">
        <v>358</v>
      </c>
      <c r="F1385" s="2">
        <v>17394.689999999999</v>
      </c>
      <c r="G1385" s="2">
        <v>13276.06</v>
      </c>
      <c r="H1385" s="7">
        <f t="shared" si="21"/>
        <v>4118.6299999999992</v>
      </c>
      <c r="I1385">
        <v>101</v>
      </c>
      <c r="J1385" t="s">
        <v>20</v>
      </c>
      <c r="K1385" t="s">
        <v>46</v>
      </c>
    </row>
    <row r="1386" spans="1:11" x14ac:dyDescent="0.25">
      <c r="A1386" s="5" t="s">
        <v>15</v>
      </c>
      <c r="B1386" s="6" t="s">
        <v>29</v>
      </c>
      <c r="C1386" t="s">
        <v>59</v>
      </c>
      <c r="D1386" t="s">
        <v>38</v>
      </c>
      <c r="E1386">
        <v>201</v>
      </c>
      <c r="F1386" s="2">
        <v>18417.080000000002</v>
      </c>
      <c r="G1386" s="2">
        <v>13966.53</v>
      </c>
      <c r="H1386" s="7">
        <f t="shared" si="21"/>
        <v>4450.5500000000011</v>
      </c>
      <c r="I1386">
        <v>404</v>
      </c>
      <c r="J1386" t="s">
        <v>22</v>
      </c>
      <c r="K1386" t="s">
        <v>47</v>
      </c>
    </row>
    <row r="1387" spans="1:11" x14ac:dyDescent="0.25">
      <c r="A1387" s="5" t="s">
        <v>15</v>
      </c>
      <c r="B1387" s="6" t="s">
        <v>29</v>
      </c>
      <c r="C1387" t="s">
        <v>60</v>
      </c>
      <c r="D1387" t="s">
        <v>36</v>
      </c>
      <c r="E1387">
        <v>344</v>
      </c>
      <c r="F1387" s="2">
        <v>26570.94</v>
      </c>
      <c r="G1387" s="2">
        <v>21056.41</v>
      </c>
      <c r="H1387" s="7">
        <f t="shared" si="21"/>
        <v>5514.5299999999988</v>
      </c>
      <c r="I1387">
        <v>303</v>
      </c>
      <c r="J1387" t="s">
        <v>22</v>
      </c>
      <c r="K1387" t="s">
        <v>47</v>
      </c>
    </row>
    <row r="1388" spans="1:11" x14ac:dyDescent="0.25">
      <c r="A1388" s="5" t="s">
        <v>15</v>
      </c>
      <c r="B1388" s="6" t="s">
        <v>29</v>
      </c>
      <c r="C1388" t="s">
        <v>61</v>
      </c>
      <c r="D1388" t="s">
        <v>39</v>
      </c>
      <c r="E1388">
        <v>234</v>
      </c>
      <c r="F1388" s="2">
        <v>32411.49</v>
      </c>
      <c r="G1388" s="2">
        <v>25980.68</v>
      </c>
      <c r="H1388" s="7">
        <f t="shared" si="21"/>
        <v>6430.8100000000013</v>
      </c>
      <c r="I1388">
        <v>202</v>
      </c>
      <c r="J1388" t="s">
        <v>23</v>
      </c>
      <c r="K1388" t="s">
        <v>47</v>
      </c>
    </row>
    <row r="1389" spans="1:11" x14ac:dyDescent="0.25">
      <c r="A1389" s="5" t="s">
        <v>15</v>
      </c>
      <c r="B1389" s="6" t="s">
        <v>29</v>
      </c>
      <c r="C1389" t="s">
        <v>62</v>
      </c>
      <c r="D1389" t="s">
        <v>42</v>
      </c>
      <c r="E1389">
        <v>391</v>
      </c>
      <c r="F1389" s="2">
        <v>12804.14</v>
      </c>
      <c r="G1389" s="2">
        <v>8886.9</v>
      </c>
      <c r="H1389" s="7">
        <f t="shared" si="21"/>
        <v>3917.24</v>
      </c>
      <c r="I1389">
        <v>303</v>
      </c>
      <c r="J1389" t="s">
        <v>23</v>
      </c>
      <c r="K1389" t="s">
        <v>46</v>
      </c>
    </row>
    <row r="1390" spans="1:11" x14ac:dyDescent="0.25">
      <c r="A1390" s="5" t="s">
        <v>15</v>
      </c>
      <c r="B1390" s="6" t="s">
        <v>29</v>
      </c>
      <c r="C1390" t="s">
        <v>63</v>
      </c>
      <c r="D1390" t="s">
        <v>39</v>
      </c>
      <c r="E1390">
        <v>285</v>
      </c>
      <c r="F1390" s="2">
        <v>72491.48</v>
      </c>
      <c r="G1390" s="2">
        <v>54682.89</v>
      </c>
      <c r="H1390" s="7">
        <f t="shared" si="21"/>
        <v>17808.589999999997</v>
      </c>
      <c r="I1390">
        <v>404</v>
      </c>
      <c r="J1390" t="s">
        <v>20</v>
      </c>
      <c r="K1390" t="s">
        <v>46</v>
      </c>
    </row>
    <row r="1391" spans="1:11" x14ac:dyDescent="0.25">
      <c r="A1391" s="5" t="s">
        <v>15</v>
      </c>
      <c r="B1391" s="6" t="s">
        <v>29</v>
      </c>
      <c r="C1391" t="s">
        <v>64</v>
      </c>
      <c r="D1391" t="s">
        <v>37</v>
      </c>
      <c r="E1391">
        <v>256</v>
      </c>
      <c r="F1391" s="2">
        <v>50352.4</v>
      </c>
      <c r="G1391" s="2">
        <v>43246.83</v>
      </c>
      <c r="H1391" s="7">
        <f t="shared" si="21"/>
        <v>7105.57</v>
      </c>
      <c r="I1391">
        <v>101</v>
      </c>
      <c r="J1391" t="s">
        <v>23</v>
      </c>
      <c r="K1391" t="s">
        <v>46</v>
      </c>
    </row>
    <row r="1392" spans="1:11" x14ac:dyDescent="0.25">
      <c r="A1392" s="5" t="s">
        <v>15</v>
      </c>
      <c r="B1392" s="6" t="s">
        <v>27</v>
      </c>
      <c r="C1392" t="s">
        <v>65</v>
      </c>
      <c r="D1392" t="s">
        <v>41</v>
      </c>
      <c r="E1392">
        <v>319</v>
      </c>
      <c r="F1392" s="2">
        <v>73457.56</v>
      </c>
      <c r="G1392" s="2">
        <v>62897.43</v>
      </c>
      <c r="H1392" s="7">
        <f t="shared" si="21"/>
        <v>10560.129999999997</v>
      </c>
      <c r="I1392">
        <v>303</v>
      </c>
      <c r="J1392" t="s">
        <v>22</v>
      </c>
      <c r="K1392" t="s">
        <v>47</v>
      </c>
    </row>
    <row r="1393" spans="1:11" x14ac:dyDescent="0.25">
      <c r="A1393" s="5" t="s">
        <v>15</v>
      </c>
      <c r="B1393" s="6" t="s">
        <v>27</v>
      </c>
      <c r="C1393" t="s">
        <v>66</v>
      </c>
      <c r="D1393" t="s">
        <v>43</v>
      </c>
      <c r="E1393">
        <v>237</v>
      </c>
      <c r="F1393" s="2">
        <v>20826.240000000002</v>
      </c>
      <c r="G1393" s="2">
        <v>17105.11</v>
      </c>
      <c r="H1393" s="7">
        <f t="shared" si="21"/>
        <v>3721.130000000001</v>
      </c>
      <c r="I1393">
        <v>303</v>
      </c>
      <c r="J1393" t="s">
        <v>20</v>
      </c>
      <c r="K1393" t="s">
        <v>46</v>
      </c>
    </row>
    <row r="1394" spans="1:11" x14ac:dyDescent="0.25">
      <c r="A1394" s="5" t="s">
        <v>15</v>
      </c>
      <c r="B1394" s="6" t="s">
        <v>27</v>
      </c>
      <c r="C1394" t="s">
        <v>67</v>
      </c>
      <c r="D1394" t="s">
        <v>37</v>
      </c>
      <c r="E1394">
        <v>268</v>
      </c>
      <c r="F1394" s="2">
        <v>30182.92</v>
      </c>
      <c r="G1394" s="2">
        <v>19835.66</v>
      </c>
      <c r="H1394" s="7">
        <f t="shared" si="21"/>
        <v>10347.259999999998</v>
      </c>
      <c r="I1394">
        <v>101</v>
      </c>
      <c r="J1394" t="s">
        <v>21</v>
      </c>
      <c r="K1394" t="s">
        <v>46</v>
      </c>
    </row>
    <row r="1395" spans="1:11" x14ac:dyDescent="0.25">
      <c r="A1395" s="5" t="s">
        <v>15</v>
      </c>
      <c r="B1395" s="6" t="s">
        <v>27</v>
      </c>
      <c r="C1395" t="s">
        <v>68</v>
      </c>
      <c r="D1395" t="s">
        <v>40</v>
      </c>
      <c r="E1395">
        <v>391</v>
      </c>
      <c r="F1395" s="2">
        <v>82046</v>
      </c>
      <c r="G1395" s="2">
        <v>67877</v>
      </c>
      <c r="H1395" s="7">
        <f t="shared" si="21"/>
        <v>14169</v>
      </c>
      <c r="I1395">
        <v>303</v>
      </c>
      <c r="J1395" t="s">
        <v>21</v>
      </c>
      <c r="K1395" t="s">
        <v>46</v>
      </c>
    </row>
    <row r="1396" spans="1:11" x14ac:dyDescent="0.25">
      <c r="A1396" s="5" t="s">
        <v>15</v>
      </c>
      <c r="B1396" s="6" t="s">
        <v>27</v>
      </c>
      <c r="C1396" t="s">
        <v>69</v>
      </c>
      <c r="D1396" t="s">
        <v>42</v>
      </c>
      <c r="E1396">
        <v>189</v>
      </c>
      <c r="F1396" s="2">
        <v>10406.91</v>
      </c>
      <c r="G1396" s="2">
        <v>8387.64</v>
      </c>
      <c r="H1396" s="7">
        <f t="shared" si="21"/>
        <v>2019.2700000000004</v>
      </c>
      <c r="I1396">
        <v>404</v>
      </c>
      <c r="J1396" t="s">
        <v>21</v>
      </c>
      <c r="K1396" t="s">
        <v>47</v>
      </c>
    </row>
    <row r="1397" spans="1:11" x14ac:dyDescent="0.25">
      <c r="A1397" s="5" t="s">
        <v>15</v>
      </c>
      <c r="B1397" s="6" t="s">
        <v>27</v>
      </c>
      <c r="C1397" t="s">
        <v>70</v>
      </c>
      <c r="D1397" t="s">
        <v>39</v>
      </c>
      <c r="E1397">
        <v>222</v>
      </c>
      <c r="F1397" s="2">
        <v>14570.34</v>
      </c>
      <c r="G1397" s="2">
        <v>12644.9</v>
      </c>
      <c r="H1397" s="7">
        <f t="shared" si="21"/>
        <v>1925.4400000000005</v>
      </c>
      <c r="I1397">
        <v>101</v>
      </c>
      <c r="J1397" t="s">
        <v>23</v>
      </c>
      <c r="K1397" t="s">
        <v>46</v>
      </c>
    </row>
    <row r="1398" spans="1:11" x14ac:dyDescent="0.25">
      <c r="A1398" s="5" t="s">
        <v>15</v>
      </c>
      <c r="B1398" s="6" t="s">
        <v>27</v>
      </c>
      <c r="C1398" t="s">
        <v>71</v>
      </c>
      <c r="D1398" t="s">
        <v>42</v>
      </c>
      <c r="E1398">
        <v>287</v>
      </c>
      <c r="F1398" s="2">
        <v>80299.199999999997</v>
      </c>
      <c r="G1398" s="2">
        <v>57692.11</v>
      </c>
      <c r="H1398" s="7">
        <f t="shared" si="21"/>
        <v>22607.089999999997</v>
      </c>
      <c r="I1398">
        <v>404</v>
      </c>
      <c r="J1398" t="s">
        <v>21</v>
      </c>
      <c r="K1398" t="s">
        <v>46</v>
      </c>
    </row>
    <row r="1399" spans="1:11" x14ac:dyDescent="0.25">
      <c r="A1399" s="5" t="s">
        <v>15</v>
      </c>
      <c r="B1399" s="6" t="s">
        <v>27</v>
      </c>
      <c r="C1399" t="s">
        <v>72</v>
      </c>
      <c r="D1399" t="s">
        <v>38</v>
      </c>
      <c r="E1399">
        <v>186</v>
      </c>
      <c r="F1399" s="2">
        <v>51718.06</v>
      </c>
      <c r="G1399" s="2">
        <v>35658.050000000003</v>
      </c>
      <c r="H1399" s="7">
        <f t="shared" si="21"/>
        <v>16060.009999999995</v>
      </c>
      <c r="I1399">
        <v>101</v>
      </c>
      <c r="J1399" t="s">
        <v>21</v>
      </c>
      <c r="K1399" t="s">
        <v>47</v>
      </c>
    </row>
    <row r="1400" spans="1:11" x14ac:dyDescent="0.25">
      <c r="A1400" s="5" t="s">
        <v>15</v>
      </c>
      <c r="B1400" s="6" t="s">
        <v>27</v>
      </c>
      <c r="C1400" t="s">
        <v>73</v>
      </c>
      <c r="D1400" t="s">
        <v>39</v>
      </c>
      <c r="E1400">
        <v>398</v>
      </c>
      <c r="F1400" s="2">
        <v>53272.42</v>
      </c>
      <c r="G1400" s="2">
        <v>36848.19</v>
      </c>
      <c r="H1400" s="7">
        <f t="shared" si="21"/>
        <v>16424.229999999996</v>
      </c>
      <c r="I1400">
        <v>202</v>
      </c>
      <c r="J1400" t="s">
        <v>20</v>
      </c>
      <c r="K1400" t="s">
        <v>47</v>
      </c>
    </row>
    <row r="1401" spans="1:11" x14ac:dyDescent="0.25">
      <c r="A1401" s="5" t="s">
        <v>15</v>
      </c>
      <c r="B1401" s="6" t="s">
        <v>27</v>
      </c>
      <c r="C1401" t="s">
        <v>74</v>
      </c>
      <c r="D1401" t="s">
        <v>37</v>
      </c>
      <c r="E1401">
        <v>107</v>
      </c>
      <c r="F1401" s="2">
        <v>30170.36</v>
      </c>
      <c r="G1401" s="2">
        <v>25806.560000000001</v>
      </c>
      <c r="H1401" s="7">
        <f t="shared" si="21"/>
        <v>4363.7999999999993</v>
      </c>
      <c r="I1401">
        <v>303</v>
      </c>
      <c r="J1401" t="s">
        <v>23</v>
      </c>
      <c r="K1401" t="s">
        <v>47</v>
      </c>
    </row>
    <row r="1402" spans="1:11" x14ac:dyDescent="0.25">
      <c r="A1402" s="5" t="s">
        <v>15</v>
      </c>
      <c r="B1402" s="6" t="s">
        <v>28</v>
      </c>
      <c r="C1402" t="s">
        <v>75</v>
      </c>
      <c r="D1402" t="s">
        <v>41</v>
      </c>
      <c r="E1402">
        <v>181</v>
      </c>
      <c r="F1402" s="2">
        <v>45176.69</v>
      </c>
      <c r="G1402" s="2">
        <v>40519.440000000002</v>
      </c>
      <c r="H1402" s="7">
        <f t="shared" si="21"/>
        <v>4657.25</v>
      </c>
      <c r="I1402">
        <v>303</v>
      </c>
      <c r="J1402" t="s">
        <v>23</v>
      </c>
      <c r="K1402" t="s">
        <v>46</v>
      </c>
    </row>
    <row r="1403" spans="1:11" x14ac:dyDescent="0.25">
      <c r="A1403" s="5" t="s">
        <v>15</v>
      </c>
      <c r="B1403" s="6" t="s">
        <v>28</v>
      </c>
      <c r="C1403" t="s">
        <v>76</v>
      </c>
      <c r="D1403" t="s">
        <v>39</v>
      </c>
      <c r="E1403">
        <v>279</v>
      </c>
      <c r="F1403" s="2">
        <v>50057.62</v>
      </c>
      <c r="G1403" s="2">
        <v>36544.67</v>
      </c>
      <c r="H1403" s="7">
        <f t="shared" si="21"/>
        <v>13512.950000000004</v>
      </c>
      <c r="I1403">
        <v>303</v>
      </c>
      <c r="J1403" t="s">
        <v>20</v>
      </c>
      <c r="K1403" t="s">
        <v>47</v>
      </c>
    </row>
    <row r="1404" spans="1:11" x14ac:dyDescent="0.25">
      <c r="A1404" s="5" t="s">
        <v>15</v>
      </c>
      <c r="B1404" s="6" t="s">
        <v>28</v>
      </c>
      <c r="C1404" t="s">
        <v>77</v>
      </c>
      <c r="D1404" t="s">
        <v>43</v>
      </c>
      <c r="E1404">
        <v>341</v>
      </c>
      <c r="F1404" s="2">
        <v>47218.239999999998</v>
      </c>
      <c r="G1404" s="2">
        <v>38759.99</v>
      </c>
      <c r="H1404" s="7">
        <f t="shared" si="21"/>
        <v>8458.25</v>
      </c>
      <c r="I1404">
        <v>404</v>
      </c>
      <c r="J1404" t="s">
        <v>20</v>
      </c>
      <c r="K1404" t="s">
        <v>47</v>
      </c>
    </row>
    <row r="1405" spans="1:11" x14ac:dyDescent="0.25">
      <c r="A1405" s="5" t="s">
        <v>15</v>
      </c>
      <c r="B1405" s="6" t="s">
        <v>28</v>
      </c>
      <c r="C1405" t="s">
        <v>78</v>
      </c>
      <c r="D1405" t="s">
        <v>39</v>
      </c>
      <c r="E1405">
        <v>323</v>
      </c>
      <c r="F1405" s="2">
        <v>78168.600000000006</v>
      </c>
      <c r="G1405" s="2">
        <v>65401.35</v>
      </c>
      <c r="H1405" s="7">
        <f t="shared" si="21"/>
        <v>12767.250000000007</v>
      </c>
      <c r="I1405">
        <v>404</v>
      </c>
      <c r="J1405" t="s">
        <v>23</v>
      </c>
      <c r="K1405" t="s">
        <v>46</v>
      </c>
    </row>
    <row r="1406" spans="1:11" x14ac:dyDescent="0.25">
      <c r="A1406" s="5" t="s">
        <v>15</v>
      </c>
      <c r="B1406" s="6" t="s">
        <v>28</v>
      </c>
      <c r="C1406" t="s">
        <v>79</v>
      </c>
      <c r="D1406" t="s">
        <v>40</v>
      </c>
      <c r="E1406">
        <v>161</v>
      </c>
      <c r="F1406" s="2">
        <v>47664.34</v>
      </c>
      <c r="G1406" s="2">
        <v>33791.03</v>
      </c>
      <c r="H1406" s="7">
        <f t="shared" si="21"/>
        <v>13873.309999999998</v>
      </c>
      <c r="I1406">
        <v>404</v>
      </c>
      <c r="J1406" t="s">
        <v>23</v>
      </c>
      <c r="K1406" t="s">
        <v>46</v>
      </c>
    </row>
    <row r="1407" spans="1:11" x14ac:dyDescent="0.25">
      <c r="A1407" s="5" t="s">
        <v>15</v>
      </c>
      <c r="B1407" s="6" t="s">
        <v>28</v>
      </c>
      <c r="C1407" t="s">
        <v>80</v>
      </c>
      <c r="D1407" t="s">
        <v>41</v>
      </c>
      <c r="E1407">
        <v>273</v>
      </c>
      <c r="F1407" s="2">
        <v>77034.149999999994</v>
      </c>
      <c r="G1407" s="2">
        <v>65878.55</v>
      </c>
      <c r="H1407" s="7">
        <f t="shared" si="21"/>
        <v>11155.599999999991</v>
      </c>
      <c r="I1407">
        <v>202</v>
      </c>
      <c r="J1407" t="s">
        <v>23</v>
      </c>
      <c r="K1407" t="s">
        <v>47</v>
      </c>
    </row>
    <row r="1408" spans="1:11" x14ac:dyDescent="0.25">
      <c r="A1408" s="5" t="s">
        <v>15</v>
      </c>
      <c r="B1408" s="6" t="s">
        <v>28</v>
      </c>
      <c r="C1408" t="s">
        <v>81</v>
      </c>
      <c r="D1408" t="s">
        <v>37</v>
      </c>
      <c r="E1408">
        <v>203</v>
      </c>
      <c r="F1408" s="2">
        <v>15364.28</v>
      </c>
      <c r="G1408" s="2">
        <v>12031.99</v>
      </c>
      <c r="H1408" s="7">
        <f t="shared" si="21"/>
        <v>3332.2900000000009</v>
      </c>
      <c r="I1408">
        <v>202</v>
      </c>
      <c r="J1408" t="s">
        <v>20</v>
      </c>
      <c r="K1408" t="s">
        <v>46</v>
      </c>
    </row>
    <row r="1409" spans="1:11" x14ac:dyDescent="0.25">
      <c r="A1409" s="5" t="s">
        <v>15</v>
      </c>
      <c r="B1409" s="6" t="s">
        <v>28</v>
      </c>
      <c r="C1409" t="s">
        <v>82</v>
      </c>
      <c r="D1409" t="s">
        <v>39</v>
      </c>
      <c r="E1409">
        <v>280</v>
      </c>
      <c r="F1409" s="2">
        <v>60506.44</v>
      </c>
      <c r="G1409" s="2">
        <v>43278.11</v>
      </c>
      <c r="H1409" s="7">
        <f t="shared" si="21"/>
        <v>17228.330000000002</v>
      </c>
      <c r="I1409">
        <v>303</v>
      </c>
      <c r="J1409" t="s">
        <v>21</v>
      </c>
      <c r="K1409" t="s">
        <v>47</v>
      </c>
    </row>
    <row r="1410" spans="1:11" x14ac:dyDescent="0.25">
      <c r="A1410" s="5" t="s">
        <v>15</v>
      </c>
      <c r="B1410" s="6" t="s">
        <v>28</v>
      </c>
      <c r="C1410" t="s">
        <v>83</v>
      </c>
      <c r="D1410" t="s">
        <v>43</v>
      </c>
      <c r="E1410">
        <v>219</v>
      </c>
      <c r="F1410" s="2">
        <v>47272.66</v>
      </c>
      <c r="G1410" s="2">
        <v>32806.97</v>
      </c>
      <c r="H1410" s="7">
        <f t="shared" ref="H1410:H1473" si="22">F1410-G1410</f>
        <v>14465.690000000002</v>
      </c>
      <c r="I1410">
        <v>101</v>
      </c>
      <c r="J1410" t="s">
        <v>22</v>
      </c>
      <c r="K1410" t="s">
        <v>46</v>
      </c>
    </row>
    <row r="1411" spans="1:11" x14ac:dyDescent="0.25">
      <c r="A1411" s="5" t="s">
        <v>15</v>
      </c>
      <c r="B1411" s="6" t="s">
        <v>28</v>
      </c>
      <c r="C1411" t="s">
        <v>84</v>
      </c>
      <c r="D1411" t="s">
        <v>36</v>
      </c>
      <c r="E1411">
        <v>247</v>
      </c>
      <c r="F1411" s="2">
        <v>58995.4</v>
      </c>
      <c r="G1411" s="2">
        <v>48714.59</v>
      </c>
      <c r="H1411" s="7">
        <f t="shared" si="22"/>
        <v>10280.810000000005</v>
      </c>
      <c r="I1411">
        <v>202</v>
      </c>
      <c r="J1411" t="s">
        <v>21</v>
      </c>
      <c r="K1411" t="s">
        <v>47</v>
      </c>
    </row>
    <row r="1412" spans="1:11" x14ac:dyDescent="0.25">
      <c r="A1412" s="5" t="s">
        <v>16</v>
      </c>
      <c r="B1412" s="6" t="s">
        <v>29</v>
      </c>
      <c r="C1412" t="s">
        <v>55</v>
      </c>
      <c r="D1412" t="s">
        <v>39</v>
      </c>
      <c r="E1412">
        <v>179</v>
      </c>
      <c r="F1412" s="2">
        <v>42914.97</v>
      </c>
      <c r="G1412" s="2">
        <v>36991.589999999997</v>
      </c>
      <c r="H1412" s="7">
        <f t="shared" si="22"/>
        <v>5923.3800000000047</v>
      </c>
      <c r="I1412">
        <v>202</v>
      </c>
      <c r="J1412" t="s">
        <v>21</v>
      </c>
      <c r="K1412" t="s">
        <v>47</v>
      </c>
    </row>
    <row r="1413" spans="1:11" x14ac:dyDescent="0.25">
      <c r="A1413" s="5" t="s">
        <v>16</v>
      </c>
      <c r="B1413" s="6" t="s">
        <v>29</v>
      </c>
      <c r="C1413" t="s">
        <v>56</v>
      </c>
      <c r="D1413" t="s">
        <v>43</v>
      </c>
      <c r="E1413">
        <v>288</v>
      </c>
      <c r="F1413" s="2">
        <v>54943.94</v>
      </c>
      <c r="G1413" s="2">
        <v>38512.31</v>
      </c>
      <c r="H1413" s="7">
        <f t="shared" si="22"/>
        <v>16431.630000000005</v>
      </c>
      <c r="I1413">
        <v>202</v>
      </c>
      <c r="J1413" t="s">
        <v>21</v>
      </c>
      <c r="K1413" t="s">
        <v>46</v>
      </c>
    </row>
    <row r="1414" spans="1:11" x14ac:dyDescent="0.25">
      <c r="A1414" s="5" t="s">
        <v>16</v>
      </c>
      <c r="B1414" s="6" t="s">
        <v>29</v>
      </c>
      <c r="C1414" t="s">
        <v>57</v>
      </c>
      <c r="D1414" t="s">
        <v>43</v>
      </c>
      <c r="E1414">
        <v>356</v>
      </c>
      <c r="F1414" s="2">
        <v>97762.31</v>
      </c>
      <c r="G1414" s="2">
        <v>64871.18</v>
      </c>
      <c r="H1414" s="7">
        <f t="shared" si="22"/>
        <v>32891.129999999997</v>
      </c>
      <c r="I1414">
        <v>303</v>
      </c>
      <c r="J1414" t="s">
        <v>23</v>
      </c>
      <c r="K1414" t="s">
        <v>47</v>
      </c>
    </row>
    <row r="1415" spans="1:11" x14ac:dyDescent="0.25">
      <c r="A1415" s="5" t="s">
        <v>16</v>
      </c>
      <c r="B1415" s="6" t="s">
        <v>29</v>
      </c>
      <c r="C1415" t="s">
        <v>58</v>
      </c>
      <c r="D1415" t="s">
        <v>39</v>
      </c>
      <c r="E1415">
        <v>268</v>
      </c>
      <c r="F1415" s="2">
        <v>17506.89</v>
      </c>
      <c r="G1415" s="2">
        <v>13367.84</v>
      </c>
      <c r="H1415" s="7">
        <f t="shared" si="22"/>
        <v>4139.0499999999993</v>
      </c>
      <c r="I1415">
        <v>404</v>
      </c>
      <c r="J1415" t="s">
        <v>21</v>
      </c>
      <c r="K1415" t="s">
        <v>46</v>
      </c>
    </row>
    <row r="1416" spans="1:11" x14ac:dyDescent="0.25">
      <c r="A1416" s="5" t="s">
        <v>16</v>
      </c>
      <c r="B1416" s="6" t="s">
        <v>29</v>
      </c>
      <c r="C1416" t="s">
        <v>59</v>
      </c>
      <c r="D1416" t="s">
        <v>41</v>
      </c>
      <c r="E1416">
        <v>136</v>
      </c>
      <c r="F1416" s="2">
        <v>8648.74</v>
      </c>
      <c r="G1416" s="2">
        <v>7624.54</v>
      </c>
      <c r="H1416" s="7">
        <f t="shared" si="22"/>
        <v>1024.1999999999998</v>
      </c>
      <c r="I1416">
        <v>101</v>
      </c>
      <c r="J1416" t="s">
        <v>22</v>
      </c>
      <c r="K1416" t="s">
        <v>47</v>
      </c>
    </row>
    <row r="1417" spans="1:11" x14ac:dyDescent="0.25">
      <c r="A1417" s="5" t="s">
        <v>16</v>
      </c>
      <c r="B1417" s="6" t="s">
        <v>29</v>
      </c>
      <c r="C1417" t="s">
        <v>60</v>
      </c>
      <c r="D1417" t="s">
        <v>38</v>
      </c>
      <c r="E1417">
        <v>298</v>
      </c>
      <c r="F1417" s="2">
        <v>55377.1</v>
      </c>
      <c r="G1417" s="2">
        <v>47646.53</v>
      </c>
      <c r="H1417" s="7">
        <f t="shared" si="22"/>
        <v>7730.57</v>
      </c>
      <c r="I1417">
        <v>303</v>
      </c>
      <c r="J1417" t="s">
        <v>23</v>
      </c>
      <c r="K1417" t="s">
        <v>46</v>
      </c>
    </row>
    <row r="1418" spans="1:11" x14ac:dyDescent="0.25">
      <c r="A1418" s="5" t="s">
        <v>16</v>
      </c>
      <c r="B1418" s="6" t="s">
        <v>29</v>
      </c>
      <c r="C1418" t="s">
        <v>61</v>
      </c>
      <c r="D1418" t="s">
        <v>42</v>
      </c>
      <c r="E1418">
        <v>80</v>
      </c>
      <c r="F1418" s="2">
        <v>5123.92</v>
      </c>
      <c r="G1418" s="2">
        <v>4077.57</v>
      </c>
      <c r="H1418" s="7">
        <f t="shared" si="22"/>
        <v>1046.3499999999999</v>
      </c>
      <c r="I1418">
        <v>303</v>
      </c>
      <c r="J1418" t="s">
        <v>23</v>
      </c>
      <c r="K1418" t="s">
        <v>47</v>
      </c>
    </row>
    <row r="1419" spans="1:11" x14ac:dyDescent="0.25">
      <c r="A1419" s="5" t="s">
        <v>16</v>
      </c>
      <c r="B1419" s="6" t="s">
        <v>29</v>
      </c>
      <c r="C1419" t="s">
        <v>62</v>
      </c>
      <c r="D1419" t="s">
        <v>40</v>
      </c>
      <c r="E1419">
        <v>65</v>
      </c>
      <c r="F1419" s="2">
        <v>16357.62</v>
      </c>
      <c r="G1419" s="2">
        <v>11231.37</v>
      </c>
      <c r="H1419" s="7">
        <f t="shared" si="22"/>
        <v>5126.25</v>
      </c>
      <c r="I1419">
        <v>101</v>
      </c>
      <c r="J1419" t="s">
        <v>21</v>
      </c>
      <c r="K1419" t="s">
        <v>46</v>
      </c>
    </row>
    <row r="1420" spans="1:11" x14ac:dyDescent="0.25">
      <c r="A1420" s="5" t="s">
        <v>16</v>
      </c>
      <c r="B1420" s="6" t="s">
        <v>29</v>
      </c>
      <c r="C1420" t="s">
        <v>63</v>
      </c>
      <c r="D1420" t="s">
        <v>41</v>
      </c>
      <c r="E1420">
        <v>52</v>
      </c>
      <c r="F1420" s="2">
        <v>4244.0600000000004</v>
      </c>
      <c r="G1420" s="2">
        <v>3383.5</v>
      </c>
      <c r="H1420" s="7">
        <f t="shared" si="22"/>
        <v>860.5600000000004</v>
      </c>
      <c r="I1420">
        <v>404</v>
      </c>
      <c r="J1420" t="s">
        <v>22</v>
      </c>
      <c r="K1420" t="s">
        <v>46</v>
      </c>
    </row>
    <row r="1421" spans="1:11" x14ac:dyDescent="0.25">
      <c r="A1421" s="5" t="s">
        <v>16</v>
      </c>
      <c r="B1421" s="6" t="s">
        <v>29</v>
      </c>
      <c r="C1421" t="s">
        <v>64</v>
      </c>
      <c r="D1421" t="s">
        <v>36</v>
      </c>
      <c r="E1421">
        <v>392</v>
      </c>
      <c r="F1421" s="2">
        <v>33716.339999999997</v>
      </c>
      <c r="G1421" s="2">
        <v>23966.11</v>
      </c>
      <c r="H1421" s="7">
        <f t="shared" si="22"/>
        <v>9750.2299999999959</v>
      </c>
      <c r="I1421">
        <v>404</v>
      </c>
      <c r="J1421" t="s">
        <v>23</v>
      </c>
      <c r="K1421" t="s">
        <v>47</v>
      </c>
    </row>
    <row r="1422" spans="1:11" x14ac:dyDescent="0.25">
      <c r="A1422" s="5" t="s">
        <v>16</v>
      </c>
      <c r="B1422" s="6" t="s">
        <v>27</v>
      </c>
      <c r="C1422" t="s">
        <v>65</v>
      </c>
      <c r="D1422" t="s">
        <v>40</v>
      </c>
      <c r="E1422">
        <v>136</v>
      </c>
      <c r="F1422" s="2">
        <v>12236</v>
      </c>
      <c r="G1422" s="2">
        <v>9956.6</v>
      </c>
      <c r="H1422" s="7">
        <f t="shared" si="22"/>
        <v>2279.3999999999996</v>
      </c>
      <c r="I1422">
        <v>101</v>
      </c>
      <c r="J1422" t="s">
        <v>20</v>
      </c>
      <c r="K1422" t="s">
        <v>46</v>
      </c>
    </row>
    <row r="1423" spans="1:11" x14ac:dyDescent="0.25">
      <c r="A1423" s="5" t="s">
        <v>16</v>
      </c>
      <c r="B1423" s="6" t="s">
        <v>27</v>
      </c>
      <c r="C1423" t="s">
        <v>66</v>
      </c>
      <c r="D1423" t="s">
        <v>38</v>
      </c>
      <c r="E1423">
        <v>88</v>
      </c>
      <c r="F1423" s="2">
        <v>5282.95</v>
      </c>
      <c r="G1423" s="2">
        <v>4368.29</v>
      </c>
      <c r="H1423" s="7">
        <f t="shared" si="22"/>
        <v>914.65999999999985</v>
      </c>
      <c r="I1423">
        <v>404</v>
      </c>
      <c r="J1423" t="s">
        <v>23</v>
      </c>
      <c r="K1423" t="s">
        <v>46</v>
      </c>
    </row>
    <row r="1424" spans="1:11" x14ac:dyDescent="0.25">
      <c r="A1424" s="5" t="s">
        <v>16</v>
      </c>
      <c r="B1424" s="6" t="s">
        <v>27</v>
      </c>
      <c r="C1424" t="s">
        <v>67</v>
      </c>
      <c r="D1424" t="s">
        <v>39</v>
      </c>
      <c r="E1424">
        <v>259</v>
      </c>
      <c r="F1424" s="2">
        <v>39673.4</v>
      </c>
      <c r="G1424" s="2">
        <v>34465.61</v>
      </c>
      <c r="H1424" s="7">
        <f t="shared" si="22"/>
        <v>5207.7900000000009</v>
      </c>
      <c r="I1424">
        <v>101</v>
      </c>
      <c r="J1424" t="s">
        <v>20</v>
      </c>
      <c r="K1424" t="s">
        <v>47</v>
      </c>
    </row>
    <row r="1425" spans="1:11" x14ac:dyDescent="0.25">
      <c r="A1425" s="5" t="s">
        <v>16</v>
      </c>
      <c r="B1425" s="6" t="s">
        <v>27</v>
      </c>
      <c r="C1425" t="s">
        <v>68</v>
      </c>
      <c r="D1425" t="s">
        <v>40</v>
      </c>
      <c r="E1425">
        <v>378</v>
      </c>
      <c r="F1425" s="2">
        <v>44706.76</v>
      </c>
      <c r="G1425" s="2">
        <v>39068.269999999997</v>
      </c>
      <c r="H1425" s="7">
        <f t="shared" si="22"/>
        <v>5638.4900000000052</v>
      </c>
      <c r="I1425">
        <v>303</v>
      </c>
      <c r="J1425" t="s">
        <v>23</v>
      </c>
      <c r="K1425" t="s">
        <v>47</v>
      </c>
    </row>
    <row r="1426" spans="1:11" x14ac:dyDescent="0.25">
      <c r="A1426" s="5" t="s">
        <v>16</v>
      </c>
      <c r="B1426" s="6" t="s">
        <v>27</v>
      </c>
      <c r="C1426" t="s">
        <v>69</v>
      </c>
      <c r="D1426" t="s">
        <v>38</v>
      </c>
      <c r="E1426">
        <v>87</v>
      </c>
      <c r="F1426" s="2">
        <v>9232.56</v>
      </c>
      <c r="G1426" s="2">
        <v>6675.64</v>
      </c>
      <c r="H1426" s="7">
        <f t="shared" si="22"/>
        <v>2556.9199999999992</v>
      </c>
      <c r="I1426">
        <v>404</v>
      </c>
      <c r="J1426" t="s">
        <v>21</v>
      </c>
      <c r="K1426" t="s">
        <v>47</v>
      </c>
    </row>
    <row r="1427" spans="1:11" x14ac:dyDescent="0.25">
      <c r="A1427" s="5" t="s">
        <v>16</v>
      </c>
      <c r="B1427" s="6" t="s">
        <v>27</v>
      </c>
      <c r="C1427" t="s">
        <v>70</v>
      </c>
      <c r="D1427" t="s">
        <v>38</v>
      </c>
      <c r="E1427">
        <v>83</v>
      </c>
      <c r="F1427" s="2">
        <v>10419.370000000001</v>
      </c>
      <c r="G1427" s="2">
        <v>7247.59</v>
      </c>
      <c r="H1427" s="7">
        <f t="shared" si="22"/>
        <v>3171.7800000000007</v>
      </c>
      <c r="I1427">
        <v>404</v>
      </c>
      <c r="J1427" t="s">
        <v>22</v>
      </c>
      <c r="K1427" t="s">
        <v>47</v>
      </c>
    </row>
    <row r="1428" spans="1:11" x14ac:dyDescent="0.25">
      <c r="A1428" s="5" t="s">
        <v>16</v>
      </c>
      <c r="B1428" s="6" t="s">
        <v>27</v>
      </c>
      <c r="C1428" t="s">
        <v>71</v>
      </c>
      <c r="D1428" t="s">
        <v>43</v>
      </c>
      <c r="E1428">
        <v>363</v>
      </c>
      <c r="F1428" s="2">
        <v>87886.64</v>
      </c>
      <c r="G1428" s="2">
        <v>68685.100000000006</v>
      </c>
      <c r="H1428" s="7">
        <f t="shared" si="22"/>
        <v>19201.539999999994</v>
      </c>
      <c r="I1428">
        <v>202</v>
      </c>
      <c r="J1428" t="s">
        <v>21</v>
      </c>
      <c r="K1428" t="s">
        <v>47</v>
      </c>
    </row>
    <row r="1429" spans="1:11" x14ac:dyDescent="0.25">
      <c r="A1429" s="5" t="s">
        <v>16</v>
      </c>
      <c r="B1429" s="6" t="s">
        <v>27</v>
      </c>
      <c r="C1429" t="s">
        <v>72</v>
      </c>
      <c r="D1429" t="s">
        <v>41</v>
      </c>
      <c r="E1429">
        <v>201</v>
      </c>
      <c r="F1429" s="2">
        <v>20212.66</v>
      </c>
      <c r="G1429" s="2">
        <v>15346.22</v>
      </c>
      <c r="H1429" s="7">
        <f t="shared" si="22"/>
        <v>4866.4400000000005</v>
      </c>
      <c r="I1429">
        <v>202</v>
      </c>
      <c r="J1429" t="s">
        <v>20</v>
      </c>
      <c r="K1429" t="s">
        <v>47</v>
      </c>
    </row>
    <row r="1430" spans="1:11" x14ac:dyDescent="0.25">
      <c r="A1430" s="5" t="s">
        <v>16</v>
      </c>
      <c r="B1430" s="6" t="s">
        <v>27</v>
      </c>
      <c r="C1430" t="s">
        <v>73</v>
      </c>
      <c r="D1430" t="s">
        <v>43</v>
      </c>
      <c r="E1430">
        <v>376</v>
      </c>
      <c r="F1430" s="2">
        <v>98217.97</v>
      </c>
      <c r="G1430" s="2">
        <v>83434.600000000006</v>
      </c>
      <c r="H1430" s="7">
        <f t="shared" si="22"/>
        <v>14783.369999999995</v>
      </c>
      <c r="I1430">
        <v>101</v>
      </c>
      <c r="J1430" t="s">
        <v>21</v>
      </c>
      <c r="K1430" t="s">
        <v>47</v>
      </c>
    </row>
    <row r="1431" spans="1:11" x14ac:dyDescent="0.25">
      <c r="A1431" s="5" t="s">
        <v>16</v>
      </c>
      <c r="B1431" s="6" t="s">
        <v>27</v>
      </c>
      <c r="C1431" t="s">
        <v>74</v>
      </c>
      <c r="D1431" t="s">
        <v>41</v>
      </c>
      <c r="E1431">
        <v>396</v>
      </c>
      <c r="F1431" s="2">
        <v>62146.16</v>
      </c>
      <c r="G1431" s="2">
        <v>50177.84</v>
      </c>
      <c r="H1431" s="7">
        <f t="shared" si="22"/>
        <v>11968.320000000007</v>
      </c>
      <c r="I1431">
        <v>101</v>
      </c>
      <c r="J1431" t="s">
        <v>22</v>
      </c>
      <c r="K1431" t="s">
        <v>46</v>
      </c>
    </row>
    <row r="1432" spans="1:11" x14ac:dyDescent="0.25">
      <c r="A1432" s="5" t="s">
        <v>16</v>
      </c>
      <c r="B1432" s="6" t="s">
        <v>28</v>
      </c>
      <c r="C1432" t="s">
        <v>75</v>
      </c>
      <c r="D1432" t="s">
        <v>37</v>
      </c>
      <c r="E1432">
        <v>163</v>
      </c>
      <c r="F1432" s="2">
        <v>10893.58</v>
      </c>
      <c r="G1432" s="2">
        <v>7127.37</v>
      </c>
      <c r="H1432" s="7">
        <f t="shared" si="22"/>
        <v>3766.21</v>
      </c>
      <c r="I1432">
        <v>101</v>
      </c>
      <c r="J1432" t="s">
        <v>21</v>
      </c>
      <c r="K1432" t="s">
        <v>47</v>
      </c>
    </row>
    <row r="1433" spans="1:11" x14ac:dyDescent="0.25">
      <c r="A1433" s="5" t="s">
        <v>16</v>
      </c>
      <c r="B1433" s="6" t="s">
        <v>28</v>
      </c>
      <c r="C1433" t="s">
        <v>76</v>
      </c>
      <c r="D1433" t="s">
        <v>37</v>
      </c>
      <c r="E1433">
        <v>298</v>
      </c>
      <c r="F1433" s="2">
        <v>36364.9</v>
      </c>
      <c r="G1433" s="2">
        <v>30117.040000000001</v>
      </c>
      <c r="H1433" s="7">
        <f t="shared" si="22"/>
        <v>6247.8600000000006</v>
      </c>
      <c r="I1433">
        <v>404</v>
      </c>
      <c r="J1433" t="s">
        <v>22</v>
      </c>
      <c r="K1433" t="s">
        <v>46</v>
      </c>
    </row>
    <row r="1434" spans="1:11" x14ac:dyDescent="0.25">
      <c r="A1434" s="5" t="s">
        <v>16</v>
      </c>
      <c r="B1434" s="6" t="s">
        <v>28</v>
      </c>
      <c r="C1434" t="s">
        <v>77</v>
      </c>
      <c r="D1434" t="s">
        <v>40</v>
      </c>
      <c r="E1434">
        <v>331</v>
      </c>
      <c r="F1434" s="2">
        <v>43716.81</v>
      </c>
      <c r="G1434" s="2">
        <v>34057.269999999997</v>
      </c>
      <c r="H1434" s="7">
        <f t="shared" si="22"/>
        <v>9659.5400000000009</v>
      </c>
      <c r="I1434">
        <v>404</v>
      </c>
      <c r="J1434" t="s">
        <v>20</v>
      </c>
      <c r="K1434" t="s">
        <v>47</v>
      </c>
    </row>
    <row r="1435" spans="1:11" x14ac:dyDescent="0.25">
      <c r="A1435" s="5" t="s">
        <v>16</v>
      </c>
      <c r="B1435" s="6" t="s">
        <v>28</v>
      </c>
      <c r="C1435" t="s">
        <v>78</v>
      </c>
      <c r="D1435" t="s">
        <v>41</v>
      </c>
      <c r="E1435">
        <v>267</v>
      </c>
      <c r="F1435" s="2">
        <v>27150.21</v>
      </c>
      <c r="G1435" s="2">
        <v>21471.1</v>
      </c>
      <c r="H1435" s="7">
        <f t="shared" si="22"/>
        <v>5679.1100000000006</v>
      </c>
      <c r="I1435">
        <v>303</v>
      </c>
      <c r="J1435" t="s">
        <v>22</v>
      </c>
      <c r="K1435" t="s">
        <v>46</v>
      </c>
    </row>
    <row r="1436" spans="1:11" x14ac:dyDescent="0.25">
      <c r="A1436" s="5" t="s">
        <v>16</v>
      </c>
      <c r="B1436" s="6" t="s">
        <v>28</v>
      </c>
      <c r="C1436" t="s">
        <v>79</v>
      </c>
      <c r="D1436" t="s">
        <v>38</v>
      </c>
      <c r="E1436">
        <v>92</v>
      </c>
      <c r="F1436" s="2">
        <v>5818.6</v>
      </c>
      <c r="G1436" s="2">
        <v>4467.01</v>
      </c>
      <c r="H1436" s="7">
        <f t="shared" si="22"/>
        <v>1351.5900000000001</v>
      </c>
      <c r="I1436">
        <v>101</v>
      </c>
      <c r="J1436" t="s">
        <v>21</v>
      </c>
      <c r="K1436" t="s">
        <v>47</v>
      </c>
    </row>
    <row r="1437" spans="1:11" x14ac:dyDescent="0.25">
      <c r="A1437" s="5" t="s">
        <v>16</v>
      </c>
      <c r="B1437" s="6" t="s">
        <v>28</v>
      </c>
      <c r="C1437" t="s">
        <v>80</v>
      </c>
      <c r="D1437" t="s">
        <v>38</v>
      </c>
      <c r="E1437">
        <v>269</v>
      </c>
      <c r="F1437" s="2">
        <v>56731.71</v>
      </c>
      <c r="G1437" s="2">
        <v>50009.59</v>
      </c>
      <c r="H1437" s="7">
        <f t="shared" si="22"/>
        <v>6722.1200000000026</v>
      </c>
      <c r="I1437">
        <v>202</v>
      </c>
      <c r="J1437" t="s">
        <v>23</v>
      </c>
      <c r="K1437" t="s">
        <v>47</v>
      </c>
    </row>
    <row r="1438" spans="1:11" x14ac:dyDescent="0.25">
      <c r="A1438" s="5" t="s">
        <v>16</v>
      </c>
      <c r="B1438" s="6" t="s">
        <v>28</v>
      </c>
      <c r="C1438" t="s">
        <v>81</v>
      </c>
      <c r="D1438" t="s">
        <v>42</v>
      </c>
      <c r="E1438">
        <v>390</v>
      </c>
      <c r="F1438" s="2">
        <v>6743.63</v>
      </c>
      <c r="G1438" s="2">
        <v>5818.86</v>
      </c>
      <c r="H1438" s="7">
        <f t="shared" si="22"/>
        <v>924.77000000000044</v>
      </c>
      <c r="I1438">
        <v>404</v>
      </c>
      <c r="J1438" t="s">
        <v>22</v>
      </c>
      <c r="K1438" t="s">
        <v>46</v>
      </c>
    </row>
    <row r="1439" spans="1:11" x14ac:dyDescent="0.25">
      <c r="A1439" s="5" t="s">
        <v>16</v>
      </c>
      <c r="B1439" s="6" t="s">
        <v>28</v>
      </c>
      <c r="C1439" t="s">
        <v>82</v>
      </c>
      <c r="D1439" t="s">
        <v>40</v>
      </c>
      <c r="E1439">
        <v>226</v>
      </c>
      <c r="F1439" s="2">
        <v>19854.54</v>
      </c>
      <c r="G1439" s="2">
        <v>16186.64</v>
      </c>
      <c r="H1439" s="7">
        <f t="shared" si="22"/>
        <v>3667.9000000000015</v>
      </c>
      <c r="I1439">
        <v>101</v>
      </c>
      <c r="J1439" t="s">
        <v>22</v>
      </c>
      <c r="K1439" t="s">
        <v>46</v>
      </c>
    </row>
    <row r="1440" spans="1:11" x14ac:dyDescent="0.25">
      <c r="A1440" s="5" t="s">
        <v>16</v>
      </c>
      <c r="B1440" s="6" t="s">
        <v>28</v>
      </c>
      <c r="C1440" t="s">
        <v>83</v>
      </c>
      <c r="D1440" t="s">
        <v>43</v>
      </c>
      <c r="E1440">
        <v>288</v>
      </c>
      <c r="F1440" s="2">
        <v>63409.49</v>
      </c>
      <c r="G1440" s="2">
        <v>44307.35</v>
      </c>
      <c r="H1440" s="7">
        <f t="shared" si="22"/>
        <v>19102.14</v>
      </c>
      <c r="I1440">
        <v>404</v>
      </c>
      <c r="J1440" t="s">
        <v>21</v>
      </c>
      <c r="K1440" t="s">
        <v>46</v>
      </c>
    </row>
    <row r="1441" spans="1:11" x14ac:dyDescent="0.25">
      <c r="A1441" s="5" t="s">
        <v>16</v>
      </c>
      <c r="B1441" s="6" t="s">
        <v>28</v>
      </c>
      <c r="C1441" t="s">
        <v>84</v>
      </c>
      <c r="D1441" t="s">
        <v>37</v>
      </c>
      <c r="E1441">
        <v>211</v>
      </c>
      <c r="F1441" s="2">
        <v>62739.67</v>
      </c>
      <c r="G1441" s="2">
        <v>54668.85</v>
      </c>
      <c r="H1441" s="7">
        <f t="shared" si="22"/>
        <v>8070.82</v>
      </c>
      <c r="I1441">
        <v>101</v>
      </c>
      <c r="J1441" t="s">
        <v>21</v>
      </c>
      <c r="K1441" t="s">
        <v>47</v>
      </c>
    </row>
    <row r="1442" spans="1:11" x14ac:dyDescent="0.25">
      <c r="A1442" s="5" t="s">
        <v>5</v>
      </c>
      <c r="B1442" s="6" t="s">
        <v>29</v>
      </c>
      <c r="C1442" t="s">
        <v>55</v>
      </c>
      <c r="D1442" t="s">
        <v>38</v>
      </c>
      <c r="E1442">
        <v>273</v>
      </c>
      <c r="F1442" s="2">
        <v>76247.78</v>
      </c>
      <c r="G1442" s="2">
        <v>59302.92</v>
      </c>
      <c r="H1442" s="7">
        <f t="shared" si="22"/>
        <v>16944.86</v>
      </c>
      <c r="I1442">
        <v>202</v>
      </c>
      <c r="J1442" t="s">
        <v>22</v>
      </c>
      <c r="K1442" t="s">
        <v>46</v>
      </c>
    </row>
    <row r="1443" spans="1:11" x14ac:dyDescent="0.25">
      <c r="A1443" s="5" t="s">
        <v>5</v>
      </c>
      <c r="B1443" s="6" t="s">
        <v>29</v>
      </c>
      <c r="C1443" t="s">
        <v>56</v>
      </c>
      <c r="D1443" t="s">
        <v>41</v>
      </c>
      <c r="E1443">
        <v>104</v>
      </c>
      <c r="F1443" s="2">
        <v>15020.48</v>
      </c>
      <c r="G1443" s="2">
        <v>11264.89</v>
      </c>
      <c r="H1443" s="7">
        <f t="shared" si="22"/>
        <v>3755.59</v>
      </c>
      <c r="I1443">
        <v>404</v>
      </c>
      <c r="J1443" t="s">
        <v>23</v>
      </c>
      <c r="K1443" t="s">
        <v>47</v>
      </c>
    </row>
    <row r="1444" spans="1:11" x14ac:dyDescent="0.25">
      <c r="A1444" s="5" t="s">
        <v>5</v>
      </c>
      <c r="B1444" s="6" t="s">
        <v>29</v>
      </c>
      <c r="C1444" t="s">
        <v>57</v>
      </c>
      <c r="D1444" t="s">
        <v>40</v>
      </c>
      <c r="E1444">
        <v>220</v>
      </c>
      <c r="F1444" s="2">
        <v>48475.39</v>
      </c>
      <c r="G1444" s="2">
        <v>37718.639999999999</v>
      </c>
      <c r="H1444" s="7">
        <f t="shared" si="22"/>
        <v>10756.75</v>
      </c>
      <c r="I1444">
        <v>404</v>
      </c>
      <c r="J1444" t="s">
        <v>21</v>
      </c>
      <c r="K1444" t="s">
        <v>47</v>
      </c>
    </row>
    <row r="1445" spans="1:11" x14ac:dyDescent="0.25">
      <c r="A1445" s="5" t="s">
        <v>5</v>
      </c>
      <c r="B1445" s="6" t="s">
        <v>29</v>
      </c>
      <c r="C1445" t="s">
        <v>58</v>
      </c>
      <c r="D1445" t="s">
        <v>37</v>
      </c>
      <c r="E1445">
        <v>300</v>
      </c>
      <c r="F1445" s="2">
        <v>71397.72</v>
      </c>
      <c r="G1445" s="2">
        <v>54780.15</v>
      </c>
      <c r="H1445" s="7">
        <f t="shared" si="22"/>
        <v>16617.57</v>
      </c>
      <c r="I1445">
        <v>404</v>
      </c>
      <c r="J1445" t="s">
        <v>20</v>
      </c>
      <c r="K1445" t="s">
        <v>47</v>
      </c>
    </row>
    <row r="1446" spans="1:11" x14ac:dyDescent="0.25">
      <c r="A1446" s="5" t="s">
        <v>5</v>
      </c>
      <c r="B1446" s="6" t="s">
        <v>29</v>
      </c>
      <c r="C1446" t="s">
        <v>59</v>
      </c>
      <c r="D1446" t="s">
        <v>43</v>
      </c>
      <c r="E1446">
        <v>227</v>
      </c>
      <c r="F1446" s="2">
        <v>24996.6</v>
      </c>
      <c r="G1446" s="2">
        <v>21192.33</v>
      </c>
      <c r="H1446" s="7">
        <f t="shared" si="22"/>
        <v>3804.2699999999968</v>
      </c>
      <c r="I1446">
        <v>303</v>
      </c>
      <c r="J1446" t="s">
        <v>22</v>
      </c>
      <c r="K1446" t="s">
        <v>47</v>
      </c>
    </row>
    <row r="1447" spans="1:11" x14ac:dyDescent="0.25">
      <c r="A1447" s="5" t="s">
        <v>5</v>
      </c>
      <c r="B1447" s="6" t="s">
        <v>29</v>
      </c>
      <c r="C1447" t="s">
        <v>60</v>
      </c>
      <c r="D1447" t="s">
        <v>38</v>
      </c>
      <c r="E1447">
        <v>302</v>
      </c>
      <c r="F1447" s="2">
        <v>72413.45</v>
      </c>
      <c r="G1447" s="2">
        <v>50255.199999999997</v>
      </c>
      <c r="H1447" s="7">
        <f t="shared" si="22"/>
        <v>22158.25</v>
      </c>
      <c r="I1447">
        <v>404</v>
      </c>
      <c r="J1447" t="s">
        <v>21</v>
      </c>
      <c r="K1447" t="s">
        <v>46</v>
      </c>
    </row>
    <row r="1448" spans="1:11" x14ac:dyDescent="0.25">
      <c r="A1448" s="5" t="s">
        <v>5</v>
      </c>
      <c r="B1448" s="6" t="s">
        <v>29</v>
      </c>
      <c r="C1448" t="s">
        <v>61</v>
      </c>
      <c r="D1448" t="s">
        <v>43</v>
      </c>
      <c r="E1448">
        <v>304</v>
      </c>
      <c r="F1448" s="2">
        <v>85461.57</v>
      </c>
      <c r="G1448" s="2">
        <v>61501.72</v>
      </c>
      <c r="H1448" s="7">
        <f t="shared" si="22"/>
        <v>23959.850000000006</v>
      </c>
      <c r="I1448">
        <v>404</v>
      </c>
      <c r="J1448" t="s">
        <v>20</v>
      </c>
      <c r="K1448" t="s">
        <v>47</v>
      </c>
    </row>
    <row r="1449" spans="1:11" x14ac:dyDescent="0.25">
      <c r="A1449" s="5" t="s">
        <v>5</v>
      </c>
      <c r="B1449" s="6" t="s">
        <v>29</v>
      </c>
      <c r="C1449" t="s">
        <v>62</v>
      </c>
      <c r="D1449" t="s">
        <v>37</v>
      </c>
      <c r="E1449">
        <v>354</v>
      </c>
      <c r="F1449" s="2">
        <v>50720.51</v>
      </c>
      <c r="G1449" s="2">
        <v>39228.639999999999</v>
      </c>
      <c r="H1449" s="7">
        <f t="shared" si="22"/>
        <v>11491.870000000003</v>
      </c>
      <c r="I1449">
        <v>202</v>
      </c>
      <c r="J1449" t="s">
        <v>20</v>
      </c>
      <c r="K1449" t="s">
        <v>47</v>
      </c>
    </row>
    <row r="1450" spans="1:11" x14ac:dyDescent="0.25">
      <c r="A1450" s="5" t="s">
        <v>5</v>
      </c>
      <c r="B1450" s="6" t="s">
        <v>29</v>
      </c>
      <c r="C1450" t="s">
        <v>63</v>
      </c>
      <c r="D1450" t="s">
        <v>39</v>
      </c>
      <c r="E1450">
        <v>75</v>
      </c>
      <c r="F1450" s="2">
        <v>22195.67</v>
      </c>
      <c r="G1450" s="2">
        <v>15104.28</v>
      </c>
      <c r="H1450" s="7">
        <f t="shared" si="22"/>
        <v>7091.3899999999976</v>
      </c>
      <c r="I1450">
        <v>101</v>
      </c>
      <c r="J1450" t="s">
        <v>23</v>
      </c>
      <c r="K1450" t="s">
        <v>46</v>
      </c>
    </row>
    <row r="1451" spans="1:11" x14ac:dyDescent="0.25">
      <c r="A1451" s="5" t="s">
        <v>5</v>
      </c>
      <c r="B1451" s="6" t="s">
        <v>29</v>
      </c>
      <c r="C1451" t="s">
        <v>64</v>
      </c>
      <c r="D1451" t="s">
        <v>42</v>
      </c>
      <c r="E1451">
        <v>351</v>
      </c>
      <c r="F1451" s="2">
        <v>6120.22</v>
      </c>
      <c r="G1451" s="2">
        <v>5167.8999999999996</v>
      </c>
      <c r="H1451" s="7">
        <f t="shared" si="22"/>
        <v>952.32000000000062</v>
      </c>
      <c r="I1451">
        <v>202</v>
      </c>
      <c r="J1451" t="s">
        <v>21</v>
      </c>
      <c r="K1451" t="s">
        <v>46</v>
      </c>
    </row>
    <row r="1452" spans="1:11" x14ac:dyDescent="0.25">
      <c r="A1452" s="5" t="s">
        <v>5</v>
      </c>
      <c r="B1452" s="6" t="s">
        <v>27</v>
      </c>
      <c r="C1452" t="s">
        <v>65</v>
      </c>
      <c r="D1452" t="s">
        <v>43</v>
      </c>
      <c r="E1452">
        <v>264</v>
      </c>
      <c r="F1452" s="2">
        <v>74800.429999999993</v>
      </c>
      <c r="G1452" s="2">
        <v>65934.36</v>
      </c>
      <c r="H1452" s="7">
        <f t="shared" si="22"/>
        <v>8866.0699999999924</v>
      </c>
      <c r="I1452">
        <v>202</v>
      </c>
      <c r="J1452" t="s">
        <v>22</v>
      </c>
      <c r="K1452" t="s">
        <v>47</v>
      </c>
    </row>
    <row r="1453" spans="1:11" x14ac:dyDescent="0.25">
      <c r="A1453" s="5" t="s">
        <v>5</v>
      </c>
      <c r="B1453" s="6" t="s">
        <v>27</v>
      </c>
      <c r="C1453" t="s">
        <v>66</v>
      </c>
      <c r="D1453" t="s">
        <v>37</v>
      </c>
      <c r="E1453">
        <v>76</v>
      </c>
      <c r="F1453" s="2">
        <v>15743.26</v>
      </c>
      <c r="G1453" s="2">
        <v>13466.51</v>
      </c>
      <c r="H1453" s="7">
        <f t="shared" si="22"/>
        <v>2276.75</v>
      </c>
      <c r="I1453">
        <v>101</v>
      </c>
      <c r="J1453" t="s">
        <v>22</v>
      </c>
      <c r="K1453" t="s">
        <v>46</v>
      </c>
    </row>
    <row r="1454" spans="1:11" x14ac:dyDescent="0.25">
      <c r="A1454" s="5" t="s">
        <v>5</v>
      </c>
      <c r="B1454" s="6" t="s">
        <v>27</v>
      </c>
      <c r="C1454" t="s">
        <v>67</v>
      </c>
      <c r="D1454" t="s">
        <v>41</v>
      </c>
      <c r="E1454">
        <v>71</v>
      </c>
      <c r="F1454" s="2">
        <v>13426.07</v>
      </c>
      <c r="G1454" s="2">
        <v>9488.51</v>
      </c>
      <c r="H1454" s="7">
        <f t="shared" si="22"/>
        <v>3937.5599999999995</v>
      </c>
      <c r="I1454">
        <v>101</v>
      </c>
      <c r="J1454" t="s">
        <v>20</v>
      </c>
      <c r="K1454" t="s">
        <v>47</v>
      </c>
    </row>
    <row r="1455" spans="1:11" x14ac:dyDescent="0.25">
      <c r="A1455" s="5" t="s">
        <v>5</v>
      </c>
      <c r="B1455" s="6" t="s">
        <v>27</v>
      </c>
      <c r="C1455" t="s">
        <v>68</v>
      </c>
      <c r="D1455" t="s">
        <v>43</v>
      </c>
      <c r="E1455">
        <v>380</v>
      </c>
      <c r="F1455" s="2">
        <v>25632.33</v>
      </c>
      <c r="G1455" s="2">
        <v>16876.54</v>
      </c>
      <c r="H1455" s="7">
        <f t="shared" si="22"/>
        <v>8755.7900000000009</v>
      </c>
      <c r="I1455">
        <v>404</v>
      </c>
      <c r="J1455" t="s">
        <v>23</v>
      </c>
      <c r="K1455" t="s">
        <v>47</v>
      </c>
    </row>
    <row r="1456" spans="1:11" x14ac:dyDescent="0.25">
      <c r="A1456" s="5" t="s">
        <v>5</v>
      </c>
      <c r="B1456" s="6" t="s">
        <v>27</v>
      </c>
      <c r="C1456" t="s">
        <v>69</v>
      </c>
      <c r="D1456" t="s">
        <v>37</v>
      </c>
      <c r="E1456">
        <v>201</v>
      </c>
      <c r="F1456" s="2">
        <v>49960.87</v>
      </c>
      <c r="G1456" s="2">
        <v>32755.66</v>
      </c>
      <c r="H1456" s="7">
        <f t="shared" si="22"/>
        <v>17205.210000000003</v>
      </c>
      <c r="I1456">
        <v>404</v>
      </c>
      <c r="J1456" t="s">
        <v>23</v>
      </c>
      <c r="K1456" t="s">
        <v>46</v>
      </c>
    </row>
    <row r="1457" spans="1:11" x14ac:dyDescent="0.25">
      <c r="A1457" s="5" t="s">
        <v>5</v>
      </c>
      <c r="B1457" s="6" t="s">
        <v>27</v>
      </c>
      <c r="C1457" t="s">
        <v>70</v>
      </c>
      <c r="D1457" t="s">
        <v>41</v>
      </c>
      <c r="E1457">
        <v>340</v>
      </c>
      <c r="F1457" s="2">
        <v>23843.53</v>
      </c>
      <c r="G1457" s="2">
        <v>16052.44</v>
      </c>
      <c r="H1457" s="7">
        <f t="shared" si="22"/>
        <v>7791.0899999999983</v>
      </c>
      <c r="I1457">
        <v>404</v>
      </c>
      <c r="J1457" t="s">
        <v>20</v>
      </c>
      <c r="K1457" t="s">
        <v>47</v>
      </c>
    </row>
    <row r="1458" spans="1:11" x14ac:dyDescent="0.25">
      <c r="A1458" s="5" t="s">
        <v>5</v>
      </c>
      <c r="B1458" s="6" t="s">
        <v>27</v>
      </c>
      <c r="C1458" t="s">
        <v>71</v>
      </c>
      <c r="D1458" t="s">
        <v>39</v>
      </c>
      <c r="E1458">
        <v>264</v>
      </c>
      <c r="F1458" s="2">
        <v>52354.97</v>
      </c>
      <c r="G1458" s="2">
        <v>38769.79</v>
      </c>
      <c r="H1458" s="7">
        <f t="shared" si="22"/>
        <v>13585.18</v>
      </c>
      <c r="I1458">
        <v>101</v>
      </c>
      <c r="J1458" t="s">
        <v>20</v>
      </c>
      <c r="K1458" t="s">
        <v>47</v>
      </c>
    </row>
    <row r="1459" spans="1:11" x14ac:dyDescent="0.25">
      <c r="A1459" s="5" t="s">
        <v>5</v>
      </c>
      <c r="B1459" s="6" t="s">
        <v>27</v>
      </c>
      <c r="C1459" t="s">
        <v>72</v>
      </c>
      <c r="D1459" t="s">
        <v>40</v>
      </c>
      <c r="E1459">
        <v>50</v>
      </c>
      <c r="F1459" s="2">
        <v>11410.22</v>
      </c>
      <c r="G1459" s="2">
        <v>9478.85</v>
      </c>
      <c r="H1459" s="7">
        <f t="shared" si="22"/>
        <v>1931.369999999999</v>
      </c>
      <c r="I1459">
        <v>101</v>
      </c>
      <c r="J1459" t="s">
        <v>23</v>
      </c>
      <c r="K1459" t="s">
        <v>47</v>
      </c>
    </row>
    <row r="1460" spans="1:11" x14ac:dyDescent="0.25">
      <c r="A1460" s="5" t="s">
        <v>5</v>
      </c>
      <c r="B1460" s="6" t="s">
        <v>27</v>
      </c>
      <c r="C1460" t="s">
        <v>73</v>
      </c>
      <c r="D1460" t="s">
        <v>41</v>
      </c>
      <c r="E1460">
        <v>347</v>
      </c>
      <c r="F1460" s="2">
        <v>64038.54</v>
      </c>
      <c r="G1460" s="2">
        <v>47414.63</v>
      </c>
      <c r="H1460" s="7">
        <f t="shared" si="22"/>
        <v>16623.910000000003</v>
      </c>
      <c r="I1460">
        <v>303</v>
      </c>
      <c r="J1460" t="s">
        <v>23</v>
      </c>
      <c r="K1460" t="s">
        <v>46</v>
      </c>
    </row>
    <row r="1461" spans="1:11" x14ac:dyDescent="0.25">
      <c r="A1461" s="5" t="s">
        <v>5</v>
      </c>
      <c r="B1461" s="6" t="s">
        <v>27</v>
      </c>
      <c r="C1461" t="s">
        <v>74</v>
      </c>
      <c r="D1461" t="s">
        <v>38</v>
      </c>
      <c r="E1461">
        <v>72</v>
      </c>
      <c r="F1461" s="2">
        <v>12289.96</v>
      </c>
      <c r="G1461" s="2">
        <v>10501.47</v>
      </c>
      <c r="H1461" s="7">
        <f t="shared" si="22"/>
        <v>1788.4899999999998</v>
      </c>
      <c r="I1461">
        <v>101</v>
      </c>
      <c r="J1461" t="s">
        <v>22</v>
      </c>
      <c r="K1461" t="s">
        <v>47</v>
      </c>
    </row>
    <row r="1462" spans="1:11" x14ac:dyDescent="0.25">
      <c r="A1462" s="5" t="s">
        <v>5</v>
      </c>
      <c r="B1462" s="6" t="s">
        <v>28</v>
      </c>
      <c r="C1462" t="s">
        <v>75</v>
      </c>
      <c r="D1462" t="s">
        <v>42</v>
      </c>
      <c r="E1462">
        <v>361</v>
      </c>
      <c r="F1462" s="2">
        <v>63651.79</v>
      </c>
      <c r="G1462" s="2">
        <v>56773.14</v>
      </c>
      <c r="H1462" s="7">
        <f t="shared" si="22"/>
        <v>6878.6500000000015</v>
      </c>
      <c r="I1462">
        <v>202</v>
      </c>
      <c r="J1462" t="s">
        <v>23</v>
      </c>
      <c r="K1462" t="s">
        <v>46</v>
      </c>
    </row>
    <row r="1463" spans="1:11" x14ac:dyDescent="0.25">
      <c r="A1463" s="5" t="s">
        <v>5</v>
      </c>
      <c r="B1463" s="6" t="s">
        <v>28</v>
      </c>
      <c r="C1463" t="s">
        <v>76</v>
      </c>
      <c r="D1463" t="s">
        <v>42</v>
      </c>
      <c r="E1463">
        <v>340</v>
      </c>
      <c r="F1463" s="2">
        <v>46421.1</v>
      </c>
      <c r="G1463" s="2">
        <v>38023.51</v>
      </c>
      <c r="H1463" s="7">
        <f t="shared" si="22"/>
        <v>8397.5899999999965</v>
      </c>
      <c r="I1463">
        <v>404</v>
      </c>
      <c r="J1463" t="s">
        <v>20</v>
      </c>
      <c r="K1463" t="s">
        <v>46</v>
      </c>
    </row>
    <row r="1464" spans="1:11" x14ac:dyDescent="0.25">
      <c r="A1464" s="5" t="s">
        <v>5</v>
      </c>
      <c r="B1464" s="6" t="s">
        <v>28</v>
      </c>
      <c r="C1464" t="s">
        <v>77</v>
      </c>
      <c r="D1464" t="s">
        <v>43</v>
      </c>
      <c r="E1464">
        <v>107</v>
      </c>
      <c r="F1464" s="2">
        <v>23097.65</v>
      </c>
      <c r="G1464" s="2">
        <v>15273.34</v>
      </c>
      <c r="H1464" s="7">
        <f t="shared" si="22"/>
        <v>7824.3100000000013</v>
      </c>
      <c r="I1464">
        <v>202</v>
      </c>
      <c r="J1464" t="s">
        <v>20</v>
      </c>
      <c r="K1464" t="s">
        <v>46</v>
      </c>
    </row>
    <row r="1465" spans="1:11" x14ac:dyDescent="0.25">
      <c r="A1465" s="5" t="s">
        <v>5</v>
      </c>
      <c r="B1465" s="6" t="s">
        <v>28</v>
      </c>
      <c r="C1465" t="s">
        <v>78</v>
      </c>
      <c r="D1465" t="s">
        <v>43</v>
      </c>
      <c r="E1465">
        <v>87</v>
      </c>
      <c r="F1465" s="2">
        <v>9593.48</v>
      </c>
      <c r="G1465" s="2">
        <v>6514.93</v>
      </c>
      <c r="H1465" s="7">
        <f t="shared" si="22"/>
        <v>3078.5499999999993</v>
      </c>
      <c r="I1465">
        <v>202</v>
      </c>
      <c r="J1465" t="s">
        <v>23</v>
      </c>
      <c r="K1465" t="s">
        <v>47</v>
      </c>
    </row>
    <row r="1466" spans="1:11" x14ac:dyDescent="0.25">
      <c r="A1466" s="5" t="s">
        <v>5</v>
      </c>
      <c r="B1466" s="6" t="s">
        <v>28</v>
      </c>
      <c r="C1466" t="s">
        <v>79</v>
      </c>
      <c r="D1466" t="s">
        <v>39</v>
      </c>
      <c r="E1466">
        <v>181</v>
      </c>
      <c r="F1466" s="2">
        <v>38841.629999999997</v>
      </c>
      <c r="G1466" s="2">
        <v>29908.15</v>
      </c>
      <c r="H1466" s="7">
        <f t="shared" si="22"/>
        <v>8933.4799999999959</v>
      </c>
      <c r="I1466">
        <v>404</v>
      </c>
      <c r="J1466" t="s">
        <v>20</v>
      </c>
      <c r="K1466" t="s">
        <v>47</v>
      </c>
    </row>
    <row r="1467" spans="1:11" x14ac:dyDescent="0.25">
      <c r="A1467" s="5" t="s">
        <v>5</v>
      </c>
      <c r="B1467" s="6" t="s">
        <v>28</v>
      </c>
      <c r="C1467" t="s">
        <v>80</v>
      </c>
      <c r="D1467" t="s">
        <v>38</v>
      </c>
      <c r="E1467">
        <v>313</v>
      </c>
      <c r="F1467" s="2">
        <v>38727.21</v>
      </c>
      <c r="G1467" s="2">
        <v>32682.46</v>
      </c>
      <c r="H1467" s="7">
        <f t="shared" si="22"/>
        <v>6044.75</v>
      </c>
      <c r="I1467">
        <v>404</v>
      </c>
      <c r="J1467" t="s">
        <v>20</v>
      </c>
      <c r="K1467" t="s">
        <v>47</v>
      </c>
    </row>
    <row r="1468" spans="1:11" x14ac:dyDescent="0.25">
      <c r="A1468" s="5" t="s">
        <v>5</v>
      </c>
      <c r="B1468" s="6" t="s">
        <v>28</v>
      </c>
      <c r="C1468" t="s">
        <v>81</v>
      </c>
      <c r="D1468" t="s">
        <v>39</v>
      </c>
      <c r="E1468">
        <v>266</v>
      </c>
      <c r="F1468" s="2">
        <v>28668.04</v>
      </c>
      <c r="G1468" s="2">
        <v>20381.419999999998</v>
      </c>
      <c r="H1468" s="7">
        <f t="shared" si="22"/>
        <v>8286.6200000000026</v>
      </c>
      <c r="I1468">
        <v>202</v>
      </c>
      <c r="J1468" t="s">
        <v>22</v>
      </c>
      <c r="K1468" t="s">
        <v>46</v>
      </c>
    </row>
    <row r="1469" spans="1:11" x14ac:dyDescent="0.25">
      <c r="A1469" s="5" t="s">
        <v>5</v>
      </c>
      <c r="B1469" s="6" t="s">
        <v>28</v>
      </c>
      <c r="C1469" t="s">
        <v>82</v>
      </c>
      <c r="D1469" t="s">
        <v>43</v>
      </c>
      <c r="E1469">
        <v>383</v>
      </c>
      <c r="F1469" s="2">
        <v>42114.559999999998</v>
      </c>
      <c r="G1469" s="2">
        <v>30940.83</v>
      </c>
      <c r="H1469" s="7">
        <f t="shared" si="22"/>
        <v>11173.729999999996</v>
      </c>
      <c r="I1469">
        <v>202</v>
      </c>
      <c r="J1469" t="s">
        <v>23</v>
      </c>
      <c r="K1469" t="s">
        <v>46</v>
      </c>
    </row>
    <row r="1470" spans="1:11" x14ac:dyDescent="0.25">
      <c r="A1470" s="5" t="s">
        <v>5</v>
      </c>
      <c r="B1470" s="6" t="s">
        <v>28</v>
      </c>
      <c r="C1470" t="s">
        <v>83</v>
      </c>
      <c r="D1470" t="s">
        <v>38</v>
      </c>
      <c r="E1470">
        <v>137</v>
      </c>
      <c r="F1470" s="2">
        <v>28731.8</v>
      </c>
      <c r="G1470" s="2">
        <v>22602.39</v>
      </c>
      <c r="H1470" s="7">
        <f t="shared" si="22"/>
        <v>6129.41</v>
      </c>
      <c r="I1470">
        <v>101</v>
      </c>
      <c r="J1470" t="s">
        <v>20</v>
      </c>
      <c r="K1470" t="s">
        <v>46</v>
      </c>
    </row>
    <row r="1471" spans="1:11" x14ac:dyDescent="0.25">
      <c r="A1471" s="5" t="s">
        <v>5</v>
      </c>
      <c r="B1471" s="6" t="s">
        <v>28</v>
      </c>
      <c r="C1471" t="s">
        <v>84</v>
      </c>
      <c r="D1471" t="s">
        <v>43</v>
      </c>
      <c r="E1471">
        <v>216</v>
      </c>
      <c r="F1471" s="2">
        <v>37527.620000000003</v>
      </c>
      <c r="G1471" s="2">
        <v>25628.18</v>
      </c>
      <c r="H1471" s="7">
        <f t="shared" si="22"/>
        <v>11899.440000000002</v>
      </c>
      <c r="I1471">
        <v>404</v>
      </c>
      <c r="J1471" t="s">
        <v>23</v>
      </c>
      <c r="K1471" t="s">
        <v>46</v>
      </c>
    </row>
    <row r="1472" spans="1:11" x14ac:dyDescent="0.25">
      <c r="A1472" s="5" t="s">
        <v>6</v>
      </c>
      <c r="B1472" s="6" t="s">
        <v>29</v>
      </c>
      <c r="C1472" t="s">
        <v>55</v>
      </c>
      <c r="D1472" t="s">
        <v>38</v>
      </c>
      <c r="E1472">
        <v>108</v>
      </c>
      <c r="F1472" s="2">
        <v>20902.13</v>
      </c>
      <c r="G1472" s="2">
        <v>16129.73</v>
      </c>
      <c r="H1472" s="7">
        <f t="shared" si="22"/>
        <v>4772.4000000000015</v>
      </c>
      <c r="I1472">
        <v>101</v>
      </c>
      <c r="J1472" t="s">
        <v>20</v>
      </c>
      <c r="K1472" t="s">
        <v>46</v>
      </c>
    </row>
    <row r="1473" spans="1:11" x14ac:dyDescent="0.25">
      <c r="A1473" s="5" t="s">
        <v>6</v>
      </c>
      <c r="B1473" s="6" t="s">
        <v>29</v>
      </c>
      <c r="C1473" t="s">
        <v>56</v>
      </c>
      <c r="D1473" t="s">
        <v>43</v>
      </c>
      <c r="E1473">
        <v>324</v>
      </c>
      <c r="F1473" s="2">
        <v>82523.03</v>
      </c>
      <c r="G1473" s="2">
        <v>70605.600000000006</v>
      </c>
      <c r="H1473" s="7">
        <f t="shared" si="22"/>
        <v>11917.429999999993</v>
      </c>
      <c r="I1473">
        <v>101</v>
      </c>
      <c r="J1473" t="s">
        <v>20</v>
      </c>
      <c r="K1473" t="s">
        <v>47</v>
      </c>
    </row>
    <row r="1474" spans="1:11" x14ac:dyDescent="0.25">
      <c r="A1474" s="5" t="s">
        <v>6</v>
      </c>
      <c r="B1474" s="6" t="s">
        <v>29</v>
      </c>
      <c r="C1474" t="s">
        <v>57</v>
      </c>
      <c r="D1474" t="s">
        <v>41</v>
      </c>
      <c r="E1474">
        <v>285</v>
      </c>
      <c r="F1474" s="2">
        <v>73968.009999999995</v>
      </c>
      <c r="G1474" s="2">
        <v>53547.94</v>
      </c>
      <c r="H1474" s="7">
        <f t="shared" ref="H1474:H1537" si="23">F1474-G1474</f>
        <v>20420.069999999992</v>
      </c>
      <c r="I1474">
        <v>303</v>
      </c>
      <c r="J1474" t="s">
        <v>23</v>
      </c>
      <c r="K1474" t="s">
        <v>47</v>
      </c>
    </row>
    <row r="1475" spans="1:11" x14ac:dyDescent="0.25">
      <c r="A1475" s="5" t="s">
        <v>6</v>
      </c>
      <c r="B1475" s="6" t="s">
        <v>29</v>
      </c>
      <c r="C1475" t="s">
        <v>58</v>
      </c>
      <c r="D1475" t="s">
        <v>36</v>
      </c>
      <c r="E1475">
        <v>387</v>
      </c>
      <c r="F1475" s="2">
        <v>72395.37</v>
      </c>
      <c r="G1475" s="2">
        <v>56640.93</v>
      </c>
      <c r="H1475" s="7">
        <f t="shared" si="23"/>
        <v>15754.439999999995</v>
      </c>
      <c r="I1475">
        <v>101</v>
      </c>
      <c r="J1475" t="s">
        <v>23</v>
      </c>
      <c r="K1475" t="s">
        <v>47</v>
      </c>
    </row>
    <row r="1476" spans="1:11" x14ac:dyDescent="0.25">
      <c r="A1476" s="5" t="s">
        <v>6</v>
      </c>
      <c r="B1476" s="6" t="s">
        <v>29</v>
      </c>
      <c r="C1476" t="s">
        <v>59</v>
      </c>
      <c r="D1476" t="s">
        <v>41</v>
      </c>
      <c r="E1476">
        <v>155</v>
      </c>
      <c r="F1476" s="2">
        <v>14063.46</v>
      </c>
      <c r="G1476" s="2">
        <v>12351.55</v>
      </c>
      <c r="H1476" s="7">
        <f t="shared" si="23"/>
        <v>1711.9099999999999</v>
      </c>
      <c r="I1476">
        <v>101</v>
      </c>
      <c r="J1476" t="s">
        <v>21</v>
      </c>
      <c r="K1476" t="s">
        <v>47</v>
      </c>
    </row>
    <row r="1477" spans="1:11" x14ac:dyDescent="0.25">
      <c r="A1477" s="5" t="s">
        <v>6</v>
      </c>
      <c r="B1477" s="6" t="s">
        <v>29</v>
      </c>
      <c r="C1477" t="s">
        <v>60</v>
      </c>
      <c r="D1477" t="s">
        <v>42</v>
      </c>
      <c r="E1477">
        <v>276</v>
      </c>
      <c r="F1477" s="2">
        <v>23536.9</v>
      </c>
      <c r="G1477" s="2">
        <v>18270.13</v>
      </c>
      <c r="H1477" s="7">
        <f t="shared" si="23"/>
        <v>5266.77</v>
      </c>
      <c r="I1477">
        <v>303</v>
      </c>
      <c r="J1477" t="s">
        <v>20</v>
      </c>
      <c r="K1477" t="s">
        <v>47</v>
      </c>
    </row>
    <row r="1478" spans="1:11" x14ac:dyDescent="0.25">
      <c r="A1478" s="5" t="s">
        <v>6</v>
      </c>
      <c r="B1478" s="6" t="s">
        <v>29</v>
      </c>
      <c r="C1478" t="s">
        <v>61</v>
      </c>
      <c r="D1478" t="s">
        <v>39</v>
      </c>
      <c r="E1478">
        <v>153</v>
      </c>
      <c r="F1478" s="2">
        <v>27551.360000000001</v>
      </c>
      <c r="G1478" s="2">
        <v>21041.3</v>
      </c>
      <c r="H1478" s="7">
        <f t="shared" si="23"/>
        <v>6510.0600000000013</v>
      </c>
      <c r="I1478">
        <v>202</v>
      </c>
      <c r="J1478" t="s">
        <v>20</v>
      </c>
      <c r="K1478" t="s">
        <v>47</v>
      </c>
    </row>
    <row r="1479" spans="1:11" x14ac:dyDescent="0.25">
      <c r="A1479" s="5" t="s">
        <v>6</v>
      </c>
      <c r="B1479" s="6" t="s">
        <v>29</v>
      </c>
      <c r="C1479" t="s">
        <v>62</v>
      </c>
      <c r="D1479" t="s">
        <v>40</v>
      </c>
      <c r="E1479">
        <v>278</v>
      </c>
      <c r="F1479" s="2">
        <v>42314.400000000001</v>
      </c>
      <c r="G1479" s="2">
        <v>32904.89</v>
      </c>
      <c r="H1479" s="7">
        <f t="shared" si="23"/>
        <v>9409.510000000002</v>
      </c>
      <c r="I1479">
        <v>101</v>
      </c>
      <c r="J1479" t="s">
        <v>20</v>
      </c>
      <c r="K1479" t="s">
        <v>47</v>
      </c>
    </row>
    <row r="1480" spans="1:11" x14ac:dyDescent="0.25">
      <c r="A1480" s="5" t="s">
        <v>6</v>
      </c>
      <c r="B1480" s="6" t="s">
        <v>29</v>
      </c>
      <c r="C1480" t="s">
        <v>63</v>
      </c>
      <c r="D1480" t="s">
        <v>37</v>
      </c>
      <c r="E1480">
        <v>234</v>
      </c>
      <c r="F1480" s="2">
        <v>55928.37</v>
      </c>
      <c r="G1480" s="2">
        <v>36779.15</v>
      </c>
      <c r="H1480" s="7">
        <f t="shared" si="23"/>
        <v>19149.22</v>
      </c>
      <c r="I1480">
        <v>101</v>
      </c>
      <c r="J1480" t="s">
        <v>20</v>
      </c>
      <c r="K1480" t="s">
        <v>47</v>
      </c>
    </row>
    <row r="1481" spans="1:11" x14ac:dyDescent="0.25">
      <c r="A1481" s="5" t="s">
        <v>6</v>
      </c>
      <c r="B1481" s="6" t="s">
        <v>29</v>
      </c>
      <c r="C1481" t="s">
        <v>64</v>
      </c>
      <c r="D1481" t="s">
        <v>41</v>
      </c>
      <c r="E1481">
        <v>91</v>
      </c>
      <c r="F1481" s="2">
        <v>8377.5400000000009</v>
      </c>
      <c r="G1481" s="2">
        <v>7182.77</v>
      </c>
      <c r="H1481" s="7">
        <f t="shared" si="23"/>
        <v>1194.7700000000004</v>
      </c>
      <c r="I1481">
        <v>101</v>
      </c>
      <c r="J1481" t="s">
        <v>21</v>
      </c>
      <c r="K1481" t="s">
        <v>46</v>
      </c>
    </row>
    <row r="1482" spans="1:11" x14ac:dyDescent="0.25">
      <c r="A1482" s="5" t="s">
        <v>6</v>
      </c>
      <c r="B1482" s="6" t="s">
        <v>27</v>
      </c>
      <c r="C1482" t="s">
        <v>65</v>
      </c>
      <c r="D1482" t="s">
        <v>37</v>
      </c>
      <c r="E1482">
        <v>54</v>
      </c>
      <c r="F1482" s="2">
        <v>3201.73</v>
      </c>
      <c r="G1482" s="2">
        <v>2740.82</v>
      </c>
      <c r="H1482" s="7">
        <f t="shared" si="23"/>
        <v>460.90999999999985</v>
      </c>
      <c r="I1482">
        <v>404</v>
      </c>
      <c r="J1482" t="s">
        <v>21</v>
      </c>
      <c r="K1482" t="s">
        <v>46</v>
      </c>
    </row>
    <row r="1483" spans="1:11" x14ac:dyDescent="0.25">
      <c r="A1483" s="5" t="s">
        <v>6</v>
      </c>
      <c r="B1483" s="6" t="s">
        <v>27</v>
      </c>
      <c r="C1483" t="s">
        <v>66</v>
      </c>
      <c r="D1483" t="s">
        <v>43</v>
      </c>
      <c r="E1483">
        <v>94</v>
      </c>
      <c r="F1483" s="2">
        <v>20612.38</v>
      </c>
      <c r="G1483" s="2">
        <v>15083.04</v>
      </c>
      <c r="H1483" s="7">
        <f t="shared" si="23"/>
        <v>5529.34</v>
      </c>
      <c r="I1483">
        <v>404</v>
      </c>
      <c r="J1483" t="s">
        <v>23</v>
      </c>
      <c r="K1483" t="s">
        <v>46</v>
      </c>
    </row>
    <row r="1484" spans="1:11" x14ac:dyDescent="0.25">
      <c r="A1484" s="5" t="s">
        <v>6</v>
      </c>
      <c r="B1484" s="6" t="s">
        <v>27</v>
      </c>
      <c r="C1484" t="s">
        <v>67</v>
      </c>
      <c r="D1484" t="s">
        <v>36</v>
      </c>
      <c r="E1484">
        <v>162</v>
      </c>
      <c r="F1484" s="2">
        <v>11322.99</v>
      </c>
      <c r="G1484" s="2">
        <v>9444.49</v>
      </c>
      <c r="H1484" s="7">
        <f t="shared" si="23"/>
        <v>1878.5</v>
      </c>
      <c r="I1484">
        <v>404</v>
      </c>
      <c r="J1484" t="s">
        <v>21</v>
      </c>
      <c r="K1484" t="s">
        <v>46</v>
      </c>
    </row>
    <row r="1485" spans="1:11" x14ac:dyDescent="0.25">
      <c r="A1485" s="5" t="s">
        <v>6</v>
      </c>
      <c r="B1485" s="6" t="s">
        <v>27</v>
      </c>
      <c r="C1485" t="s">
        <v>68</v>
      </c>
      <c r="D1485" t="s">
        <v>40</v>
      </c>
      <c r="E1485">
        <v>311</v>
      </c>
      <c r="F1485" s="2">
        <v>29100.98</v>
      </c>
      <c r="G1485" s="2">
        <v>24497.62</v>
      </c>
      <c r="H1485" s="7">
        <f t="shared" si="23"/>
        <v>4603.3600000000006</v>
      </c>
      <c r="I1485">
        <v>303</v>
      </c>
      <c r="J1485" t="s">
        <v>21</v>
      </c>
      <c r="K1485" t="s">
        <v>46</v>
      </c>
    </row>
    <row r="1486" spans="1:11" x14ac:dyDescent="0.25">
      <c r="A1486" s="5" t="s">
        <v>6</v>
      </c>
      <c r="B1486" s="6" t="s">
        <v>27</v>
      </c>
      <c r="C1486" t="s">
        <v>69</v>
      </c>
      <c r="D1486" t="s">
        <v>43</v>
      </c>
      <c r="E1486">
        <v>249</v>
      </c>
      <c r="F1486" s="2">
        <v>36387.730000000003</v>
      </c>
      <c r="G1486" s="2">
        <v>25896.36</v>
      </c>
      <c r="H1486" s="7">
        <f t="shared" si="23"/>
        <v>10491.370000000003</v>
      </c>
      <c r="I1486">
        <v>303</v>
      </c>
      <c r="J1486" t="s">
        <v>22</v>
      </c>
      <c r="K1486" t="s">
        <v>46</v>
      </c>
    </row>
    <row r="1487" spans="1:11" x14ac:dyDescent="0.25">
      <c r="A1487" s="5" t="s">
        <v>6</v>
      </c>
      <c r="B1487" s="6" t="s">
        <v>27</v>
      </c>
      <c r="C1487" t="s">
        <v>70</v>
      </c>
      <c r="D1487" t="s">
        <v>36</v>
      </c>
      <c r="E1487">
        <v>163</v>
      </c>
      <c r="F1487" s="2">
        <v>11271.22</v>
      </c>
      <c r="G1487" s="2">
        <v>9393.67</v>
      </c>
      <c r="H1487" s="7">
        <f t="shared" si="23"/>
        <v>1877.5499999999993</v>
      </c>
      <c r="I1487">
        <v>202</v>
      </c>
      <c r="J1487" t="s">
        <v>23</v>
      </c>
      <c r="K1487" t="s">
        <v>46</v>
      </c>
    </row>
    <row r="1488" spans="1:11" x14ac:dyDescent="0.25">
      <c r="A1488" s="5" t="s">
        <v>6</v>
      </c>
      <c r="B1488" s="6" t="s">
        <v>27</v>
      </c>
      <c r="C1488" t="s">
        <v>71</v>
      </c>
      <c r="D1488" t="s">
        <v>40</v>
      </c>
      <c r="E1488">
        <v>209</v>
      </c>
      <c r="F1488" s="2">
        <v>26952.68</v>
      </c>
      <c r="G1488" s="2">
        <v>21691.19</v>
      </c>
      <c r="H1488" s="7">
        <f t="shared" si="23"/>
        <v>5261.4900000000016</v>
      </c>
      <c r="I1488">
        <v>303</v>
      </c>
      <c r="J1488" t="s">
        <v>20</v>
      </c>
      <c r="K1488" t="s">
        <v>47</v>
      </c>
    </row>
    <row r="1489" spans="1:11" x14ac:dyDescent="0.25">
      <c r="A1489" s="5" t="s">
        <v>6</v>
      </c>
      <c r="B1489" s="6" t="s">
        <v>27</v>
      </c>
      <c r="C1489" t="s">
        <v>72</v>
      </c>
      <c r="D1489" t="s">
        <v>37</v>
      </c>
      <c r="E1489">
        <v>327</v>
      </c>
      <c r="F1489" s="2">
        <v>26304.94</v>
      </c>
      <c r="G1489" s="2">
        <v>22662.57</v>
      </c>
      <c r="H1489" s="7">
        <f t="shared" si="23"/>
        <v>3642.369999999999</v>
      </c>
      <c r="I1489">
        <v>202</v>
      </c>
      <c r="J1489" t="s">
        <v>21</v>
      </c>
      <c r="K1489" t="s">
        <v>47</v>
      </c>
    </row>
    <row r="1490" spans="1:11" x14ac:dyDescent="0.25">
      <c r="A1490" s="5" t="s">
        <v>6</v>
      </c>
      <c r="B1490" s="6" t="s">
        <v>27</v>
      </c>
      <c r="C1490" t="s">
        <v>73</v>
      </c>
      <c r="D1490" t="s">
        <v>40</v>
      </c>
      <c r="E1490">
        <v>192</v>
      </c>
      <c r="F1490" s="2">
        <v>9257.14</v>
      </c>
      <c r="G1490" s="2">
        <v>7200.49</v>
      </c>
      <c r="H1490" s="7">
        <f t="shared" si="23"/>
        <v>2056.6499999999996</v>
      </c>
      <c r="I1490">
        <v>404</v>
      </c>
      <c r="J1490" t="s">
        <v>22</v>
      </c>
      <c r="K1490" t="s">
        <v>47</v>
      </c>
    </row>
    <row r="1491" spans="1:11" x14ac:dyDescent="0.25">
      <c r="A1491" s="5" t="s">
        <v>6</v>
      </c>
      <c r="B1491" s="6" t="s">
        <v>27</v>
      </c>
      <c r="C1491" t="s">
        <v>74</v>
      </c>
      <c r="D1491" t="s">
        <v>39</v>
      </c>
      <c r="E1491">
        <v>52</v>
      </c>
      <c r="F1491" s="2">
        <v>2938.06</v>
      </c>
      <c r="G1491" s="2">
        <v>2512.17</v>
      </c>
      <c r="H1491" s="7">
        <f t="shared" si="23"/>
        <v>425.88999999999987</v>
      </c>
      <c r="I1491">
        <v>202</v>
      </c>
      <c r="J1491" t="s">
        <v>22</v>
      </c>
      <c r="K1491" t="s">
        <v>46</v>
      </c>
    </row>
    <row r="1492" spans="1:11" x14ac:dyDescent="0.25">
      <c r="A1492" s="5" t="s">
        <v>6</v>
      </c>
      <c r="B1492" s="6" t="s">
        <v>28</v>
      </c>
      <c r="C1492" t="s">
        <v>75</v>
      </c>
      <c r="D1492" t="s">
        <v>40</v>
      </c>
      <c r="E1492">
        <v>248</v>
      </c>
      <c r="F1492" s="2">
        <v>35757.660000000003</v>
      </c>
      <c r="G1492" s="2">
        <v>24178.9</v>
      </c>
      <c r="H1492" s="7">
        <f t="shared" si="23"/>
        <v>11578.760000000002</v>
      </c>
      <c r="I1492">
        <v>202</v>
      </c>
      <c r="J1492" t="s">
        <v>22</v>
      </c>
      <c r="K1492" t="s">
        <v>47</v>
      </c>
    </row>
    <row r="1493" spans="1:11" x14ac:dyDescent="0.25">
      <c r="A1493" s="5" t="s">
        <v>6</v>
      </c>
      <c r="B1493" s="6" t="s">
        <v>28</v>
      </c>
      <c r="C1493" t="s">
        <v>76</v>
      </c>
      <c r="D1493" t="s">
        <v>37</v>
      </c>
      <c r="E1493">
        <v>341</v>
      </c>
      <c r="F1493" s="2">
        <v>43860.59</v>
      </c>
      <c r="G1493" s="2">
        <v>35971.17</v>
      </c>
      <c r="H1493" s="7">
        <f t="shared" si="23"/>
        <v>7889.4199999999983</v>
      </c>
      <c r="I1493">
        <v>404</v>
      </c>
      <c r="J1493" t="s">
        <v>20</v>
      </c>
      <c r="K1493" t="s">
        <v>47</v>
      </c>
    </row>
    <row r="1494" spans="1:11" x14ac:dyDescent="0.25">
      <c r="A1494" s="5" t="s">
        <v>6</v>
      </c>
      <c r="B1494" s="6" t="s">
        <v>28</v>
      </c>
      <c r="C1494" t="s">
        <v>77</v>
      </c>
      <c r="D1494" t="s">
        <v>40</v>
      </c>
      <c r="E1494">
        <v>142</v>
      </c>
      <c r="F1494" s="2">
        <v>8399.06</v>
      </c>
      <c r="G1494" s="2">
        <v>6865.88</v>
      </c>
      <c r="H1494" s="7">
        <f t="shared" si="23"/>
        <v>1533.1799999999994</v>
      </c>
      <c r="I1494">
        <v>303</v>
      </c>
      <c r="J1494" t="s">
        <v>23</v>
      </c>
      <c r="K1494" t="s">
        <v>47</v>
      </c>
    </row>
    <row r="1495" spans="1:11" x14ac:dyDescent="0.25">
      <c r="A1495" s="5" t="s">
        <v>6</v>
      </c>
      <c r="B1495" s="6" t="s">
        <v>28</v>
      </c>
      <c r="C1495" t="s">
        <v>78</v>
      </c>
      <c r="D1495" t="s">
        <v>36</v>
      </c>
      <c r="E1495">
        <v>312</v>
      </c>
      <c r="F1495" s="2">
        <v>19364.63</v>
      </c>
      <c r="G1495" s="2">
        <v>15746.23</v>
      </c>
      <c r="H1495" s="7">
        <f t="shared" si="23"/>
        <v>3618.4000000000015</v>
      </c>
      <c r="I1495">
        <v>303</v>
      </c>
      <c r="J1495" t="s">
        <v>22</v>
      </c>
      <c r="K1495" t="s">
        <v>47</v>
      </c>
    </row>
    <row r="1496" spans="1:11" x14ac:dyDescent="0.25">
      <c r="A1496" s="5" t="s">
        <v>6</v>
      </c>
      <c r="B1496" s="6" t="s">
        <v>28</v>
      </c>
      <c r="C1496" t="s">
        <v>79</v>
      </c>
      <c r="D1496" t="s">
        <v>38</v>
      </c>
      <c r="E1496">
        <v>280</v>
      </c>
      <c r="F1496" s="2">
        <v>14643.4</v>
      </c>
      <c r="G1496" s="2">
        <v>11229.75</v>
      </c>
      <c r="H1496" s="7">
        <f t="shared" si="23"/>
        <v>3413.6499999999996</v>
      </c>
      <c r="I1496">
        <v>303</v>
      </c>
      <c r="J1496" t="s">
        <v>20</v>
      </c>
      <c r="K1496" t="s">
        <v>46</v>
      </c>
    </row>
    <row r="1497" spans="1:11" x14ac:dyDescent="0.25">
      <c r="A1497" s="5" t="s">
        <v>6</v>
      </c>
      <c r="B1497" s="6" t="s">
        <v>28</v>
      </c>
      <c r="C1497" t="s">
        <v>80</v>
      </c>
      <c r="D1497" t="s">
        <v>42</v>
      </c>
      <c r="E1497">
        <v>313</v>
      </c>
      <c r="F1497" s="2">
        <v>42618.65</v>
      </c>
      <c r="G1497" s="2">
        <v>29262.959999999999</v>
      </c>
      <c r="H1497" s="7">
        <f t="shared" si="23"/>
        <v>13355.690000000002</v>
      </c>
      <c r="I1497">
        <v>101</v>
      </c>
      <c r="J1497" t="s">
        <v>22</v>
      </c>
      <c r="K1497" t="s">
        <v>47</v>
      </c>
    </row>
    <row r="1498" spans="1:11" x14ac:dyDescent="0.25">
      <c r="A1498" s="5" t="s">
        <v>6</v>
      </c>
      <c r="B1498" s="6" t="s">
        <v>28</v>
      </c>
      <c r="C1498" t="s">
        <v>81</v>
      </c>
      <c r="D1498" t="s">
        <v>43</v>
      </c>
      <c r="E1498">
        <v>269</v>
      </c>
      <c r="F1498" s="2">
        <v>66616.88</v>
      </c>
      <c r="G1498" s="2">
        <v>57563.12</v>
      </c>
      <c r="H1498" s="7">
        <f t="shared" si="23"/>
        <v>9053.760000000002</v>
      </c>
      <c r="I1498">
        <v>303</v>
      </c>
      <c r="J1498" t="s">
        <v>23</v>
      </c>
      <c r="K1498" t="s">
        <v>47</v>
      </c>
    </row>
    <row r="1499" spans="1:11" x14ac:dyDescent="0.25">
      <c r="A1499" s="5" t="s">
        <v>6</v>
      </c>
      <c r="B1499" s="6" t="s">
        <v>28</v>
      </c>
      <c r="C1499" t="s">
        <v>82</v>
      </c>
      <c r="D1499" t="s">
        <v>41</v>
      </c>
      <c r="E1499">
        <v>200</v>
      </c>
      <c r="F1499" s="2">
        <v>59588.9</v>
      </c>
      <c r="G1499" s="2">
        <v>39940.17</v>
      </c>
      <c r="H1499" s="7">
        <f t="shared" si="23"/>
        <v>19648.730000000003</v>
      </c>
      <c r="I1499">
        <v>404</v>
      </c>
      <c r="J1499" t="s">
        <v>22</v>
      </c>
      <c r="K1499" t="s">
        <v>47</v>
      </c>
    </row>
    <row r="1500" spans="1:11" x14ac:dyDescent="0.25">
      <c r="A1500" s="5" t="s">
        <v>6</v>
      </c>
      <c r="B1500" s="6" t="s">
        <v>28</v>
      </c>
      <c r="C1500" t="s">
        <v>83</v>
      </c>
      <c r="D1500" t="s">
        <v>37</v>
      </c>
      <c r="E1500">
        <v>66</v>
      </c>
      <c r="F1500" s="2">
        <v>3502.29</v>
      </c>
      <c r="G1500" s="2">
        <v>2650.99</v>
      </c>
      <c r="H1500" s="7">
        <f t="shared" si="23"/>
        <v>851.30000000000018</v>
      </c>
      <c r="I1500">
        <v>404</v>
      </c>
      <c r="J1500" t="s">
        <v>20</v>
      </c>
      <c r="K1500" t="s">
        <v>47</v>
      </c>
    </row>
    <row r="1501" spans="1:11" x14ac:dyDescent="0.25">
      <c r="A1501" s="5" t="s">
        <v>6</v>
      </c>
      <c r="B1501" s="6" t="s">
        <v>28</v>
      </c>
      <c r="C1501" t="s">
        <v>84</v>
      </c>
      <c r="D1501" t="s">
        <v>41</v>
      </c>
      <c r="E1501">
        <v>350</v>
      </c>
      <c r="F1501" s="2">
        <v>46898.93</v>
      </c>
      <c r="G1501" s="2">
        <v>38367.08</v>
      </c>
      <c r="H1501" s="7">
        <f t="shared" si="23"/>
        <v>8531.8499999999985</v>
      </c>
      <c r="I1501">
        <v>202</v>
      </c>
      <c r="J1501" t="s">
        <v>23</v>
      </c>
      <c r="K1501" t="s">
        <v>46</v>
      </c>
    </row>
    <row r="1502" spans="1:11" x14ac:dyDescent="0.25">
      <c r="A1502" s="5" t="s">
        <v>7</v>
      </c>
      <c r="B1502" s="6" t="s">
        <v>29</v>
      </c>
      <c r="C1502" t="s">
        <v>55</v>
      </c>
      <c r="D1502" t="s">
        <v>43</v>
      </c>
      <c r="E1502">
        <v>163</v>
      </c>
      <c r="F1502" s="2">
        <v>20314.04</v>
      </c>
      <c r="G1502" s="2">
        <v>14900.08</v>
      </c>
      <c r="H1502" s="7">
        <f t="shared" si="23"/>
        <v>5413.9600000000009</v>
      </c>
      <c r="I1502">
        <v>303</v>
      </c>
      <c r="J1502" t="s">
        <v>20</v>
      </c>
      <c r="K1502" t="s">
        <v>47</v>
      </c>
    </row>
    <row r="1503" spans="1:11" x14ac:dyDescent="0.25">
      <c r="A1503" s="5" t="s">
        <v>7</v>
      </c>
      <c r="B1503" s="6" t="s">
        <v>29</v>
      </c>
      <c r="C1503" t="s">
        <v>56</v>
      </c>
      <c r="D1503" t="s">
        <v>40</v>
      </c>
      <c r="E1503">
        <v>297</v>
      </c>
      <c r="F1503" s="2">
        <v>78391.7</v>
      </c>
      <c r="G1503" s="2">
        <v>58239.51</v>
      </c>
      <c r="H1503" s="7">
        <f t="shared" si="23"/>
        <v>20152.189999999995</v>
      </c>
      <c r="I1503">
        <v>202</v>
      </c>
      <c r="J1503" t="s">
        <v>21</v>
      </c>
      <c r="K1503" t="s">
        <v>46</v>
      </c>
    </row>
    <row r="1504" spans="1:11" x14ac:dyDescent="0.25">
      <c r="A1504" s="5" t="s">
        <v>7</v>
      </c>
      <c r="B1504" s="6" t="s">
        <v>29</v>
      </c>
      <c r="C1504" t="s">
        <v>57</v>
      </c>
      <c r="D1504" t="s">
        <v>43</v>
      </c>
      <c r="E1504">
        <v>380</v>
      </c>
      <c r="F1504" s="2">
        <v>102545.64</v>
      </c>
      <c r="G1504" s="2">
        <v>79020.05</v>
      </c>
      <c r="H1504" s="7">
        <f t="shared" si="23"/>
        <v>23525.589999999997</v>
      </c>
      <c r="I1504">
        <v>101</v>
      </c>
      <c r="J1504" t="s">
        <v>21</v>
      </c>
      <c r="K1504" t="s">
        <v>47</v>
      </c>
    </row>
    <row r="1505" spans="1:11" x14ac:dyDescent="0.25">
      <c r="A1505" s="5" t="s">
        <v>7</v>
      </c>
      <c r="B1505" s="6" t="s">
        <v>29</v>
      </c>
      <c r="C1505" t="s">
        <v>58</v>
      </c>
      <c r="D1505" t="s">
        <v>36</v>
      </c>
      <c r="E1505">
        <v>161</v>
      </c>
      <c r="F1505" s="2">
        <v>14422.7</v>
      </c>
      <c r="G1505" s="2">
        <v>10534.26</v>
      </c>
      <c r="H1505" s="7">
        <f t="shared" si="23"/>
        <v>3888.4400000000005</v>
      </c>
      <c r="I1505">
        <v>303</v>
      </c>
      <c r="J1505" t="s">
        <v>21</v>
      </c>
      <c r="K1505" t="s">
        <v>47</v>
      </c>
    </row>
    <row r="1506" spans="1:11" x14ac:dyDescent="0.25">
      <c r="A1506" s="5" t="s">
        <v>7</v>
      </c>
      <c r="B1506" s="6" t="s">
        <v>29</v>
      </c>
      <c r="C1506" t="s">
        <v>59</v>
      </c>
      <c r="D1506" t="s">
        <v>41</v>
      </c>
      <c r="E1506">
        <v>58</v>
      </c>
      <c r="F1506" s="2">
        <v>9130.15</v>
      </c>
      <c r="G1506" s="2">
        <v>6509.52</v>
      </c>
      <c r="H1506" s="7">
        <f t="shared" si="23"/>
        <v>2620.6299999999992</v>
      </c>
      <c r="I1506">
        <v>303</v>
      </c>
      <c r="J1506" t="s">
        <v>20</v>
      </c>
      <c r="K1506" t="s">
        <v>47</v>
      </c>
    </row>
    <row r="1507" spans="1:11" x14ac:dyDescent="0.25">
      <c r="A1507" s="5" t="s">
        <v>7</v>
      </c>
      <c r="B1507" s="6" t="s">
        <v>29</v>
      </c>
      <c r="C1507" t="s">
        <v>60</v>
      </c>
      <c r="D1507" t="s">
        <v>41</v>
      </c>
      <c r="E1507">
        <v>67</v>
      </c>
      <c r="F1507" s="2">
        <v>19903.599999999999</v>
      </c>
      <c r="G1507" s="2">
        <v>14977.6</v>
      </c>
      <c r="H1507" s="7">
        <f t="shared" si="23"/>
        <v>4925.9999999999982</v>
      </c>
      <c r="I1507">
        <v>303</v>
      </c>
      <c r="J1507" t="s">
        <v>21</v>
      </c>
      <c r="K1507" t="s">
        <v>46</v>
      </c>
    </row>
    <row r="1508" spans="1:11" x14ac:dyDescent="0.25">
      <c r="A1508" s="5" t="s">
        <v>7</v>
      </c>
      <c r="B1508" s="6" t="s">
        <v>29</v>
      </c>
      <c r="C1508" t="s">
        <v>61</v>
      </c>
      <c r="D1508" t="s">
        <v>42</v>
      </c>
      <c r="E1508">
        <v>179</v>
      </c>
      <c r="F1508" s="2">
        <v>44623.59</v>
      </c>
      <c r="G1508" s="2">
        <v>37716.769999999997</v>
      </c>
      <c r="H1508" s="7">
        <f t="shared" si="23"/>
        <v>6906.82</v>
      </c>
      <c r="I1508">
        <v>404</v>
      </c>
      <c r="J1508" t="s">
        <v>23</v>
      </c>
      <c r="K1508" t="s">
        <v>47</v>
      </c>
    </row>
    <row r="1509" spans="1:11" x14ac:dyDescent="0.25">
      <c r="A1509" s="5" t="s">
        <v>7</v>
      </c>
      <c r="B1509" s="6" t="s">
        <v>29</v>
      </c>
      <c r="C1509" t="s">
        <v>62</v>
      </c>
      <c r="D1509" t="s">
        <v>38</v>
      </c>
      <c r="E1509">
        <v>376</v>
      </c>
      <c r="F1509" s="2">
        <v>104432.93</v>
      </c>
      <c r="G1509" s="2">
        <v>89091.06</v>
      </c>
      <c r="H1509" s="7">
        <f t="shared" si="23"/>
        <v>15341.869999999995</v>
      </c>
      <c r="I1509">
        <v>303</v>
      </c>
      <c r="J1509" t="s">
        <v>20</v>
      </c>
      <c r="K1509" t="s">
        <v>46</v>
      </c>
    </row>
    <row r="1510" spans="1:11" x14ac:dyDescent="0.25">
      <c r="A1510" s="5" t="s">
        <v>7</v>
      </c>
      <c r="B1510" s="6" t="s">
        <v>29</v>
      </c>
      <c r="C1510" t="s">
        <v>63</v>
      </c>
      <c r="D1510" t="s">
        <v>43</v>
      </c>
      <c r="E1510">
        <v>279</v>
      </c>
      <c r="F1510" s="2">
        <v>41616.300000000003</v>
      </c>
      <c r="G1510" s="2">
        <v>34822.28</v>
      </c>
      <c r="H1510" s="7">
        <f t="shared" si="23"/>
        <v>6794.0200000000041</v>
      </c>
      <c r="I1510">
        <v>101</v>
      </c>
      <c r="J1510" t="s">
        <v>20</v>
      </c>
      <c r="K1510" t="s">
        <v>47</v>
      </c>
    </row>
    <row r="1511" spans="1:11" x14ac:dyDescent="0.25">
      <c r="A1511" s="5" t="s">
        <v>7</v>
      </c>
      <c r="B1511" s="6" t="s">
        <v>29</v>
      </c>
      <c r="C1511" t="s">
        <v>64</v>
      </c>
      <c r="D1511" t="s">
        <v>37</v>
      </c>
      <c r="E1511">
        <v>213</v>
      </c>
      <c r="F1511" s="2">
        <v>60195.11</v>
      </c>
      <c r="G1511" s="2">
        <v>52298.64</v>
      </c>
      <c r="H1511" s="7">
        <f t="shared" si="23"/>
        <v>7896.4700000000012</v>
      </c>
      <c r="I1511">
        <v>404</v>
      </c>
      <c r="J1511" t="s">
        <v>23</v>
      </c>
      <c r="K1511" t="s">
        <v>47</v>
      </c>
    </row>
    <row r="1512" spans="1:11" x14ac:dyDescent="0.25">
      <c r="A1512" s="5" t="s">
        <v>7</v>
      </c>
      <c r="B1512" s="6" t="s">
        <v>27</v>
      </c>
      <c r="C1512" t="s">
        <v>65</v>
      </c>
      <c r="D1512" t="s">
        <v>36</v>
      </c>
      <c r="E1512">
        <v>198</v>
      </c>
      <c r="F1512" s="2">
        <v>27284.43</v>
      </c>
      <c r="G1512" s="2">
        <v>21597.82</v>
      </c>
      <c r="H1512" s="7">
        <f t="shared" si="23"/>
        <v>5686.6100000000006</v>
      </c>
      <c r="I1512">
        <v>303</v>
      </c>
      <c r="J1512" t="s">
        <v>21</v>
      </c>
      <c r="K1512" t="s">
        <v>47</v>
      </c>
    </row>
    <row r="1513" spans="1:11" x14ac:dyDescent="0.25">
      <c r="A1513" s="5" t="s">
        <v>7</v>
      </c>
      <c r="B1513" s="6" t="s">
        <v>27</v>
      </c>
      <c r="C1513" t="s">
        <v>66</v>
      </c>
      <c r="D1513" t="s">
        <v>39</v>
      </c>
      <c r="E1513">
        <v>208</v>
      </c>
      <c r="F1513" s="2">
        <v>14466.38</v>
      </c>
      <c r="G1513" s="2">
        <v>11116.98</v>
      </c>
      <c r="H1513" s="7">
        <f t="shared" si="23"/>
        <v>3349.3999999999996</v>
      </c>
      <c r="I1513">
        <v>303</v>
      </c>
      <c r="J1513" t="s">
        <v>23</v>
      </c>
      <c r="K1513" t="s">
        <v>46</v>
      </c>
    </row>
    <row r="1514" spans="1:11" x14ac:dyDescent="0.25">
      <c r="A1514" s="5" t="s">
        <v>7</v>
      </c>
      <c r="B1514" s="6" t="s">
        <v>27</v>
      </c>
      <c r="C1514" t="s">
        <v>67</v>
      </c>
      <c r="D1514" t="s">
        <v>37</v>
      </c>
      <c r="E1514">
        <v>112</v>
      </c>
      <c r="F1514" s="2">
        <v>9576.8799999999992</v>
      </c>
      <c r="G1514" s="2">
        <v>7665.28</v>
      </c>
      <c r="H1514" s="7">
        <f t="shared" si="23"/>
        <v>1911.5999999999995</v>
      </c>
      <c r="I1514">
        <v>202</v>
      </c>
      <c r="J1514" t="s">
        <v>20</v>
      </c>
      <c r="K1514" t="s">
        <v>46</v>
      </c>
    </row>
    <row r="1515" spans="1:11" x14ac:dyDescent="0.25">
      <c r="A1515" s="5" t="s">
        <v>7</v>
      </c>
      <c r="B1515" s="6" t="s">
        <v>27</v>
      </c>
      <c r="C1515" t="s">
        <v>68</v>
      </c>
      <c r="D1515" t="s">
        <v>43</v>
      </c>
      <c r="E1515">
        <v>388</v>
      </c>
      <c r="F1515" s="2">
        <v>38173.629999999997</v>
      </c>
      <c r="G1515" s="2">
        <v>28531.96</v>
      </c>
      <c r="H1515" s="7">
        <f t="shared" si="23"/>
        <v>9641.6699999999983</v>
      </c>
      <c r="I1515">
        <v>404</v>
      </c>
      <c r="J1515" t="s">
        <v>23</v>
      </c>
      <c r="K1515" t="s">
        <v>47</v>
      </c>
    </row>
    <row r="1516" spans="1:11" x14ac:dyDescent="0.25">
      <c r="A1516" s="5" t="s">
        <v>7</v>
      </c>
      <c r="B1516" s="6" t="s">
        <v>27</v>
      </c>
      <c r="C1516" t="s">
        <v>69</v>
      </c>
      <c r="D1516" t="s">
        <v>36</v>
      </c>
      <c r="E1516">
        <v>81</v>
      </c>
      <c r="F1516" s="2">
        <v>11178.57</v>
      </c>
      <c r="G1516" s="2">
        <v>7320.91</v>
      </c>
      <c r="H1516" s="7">
        <f t="shared" si="23"/>
        <v>3857.66</v>
      </c>
      <c r="I1516">
        <v>303</v>
      </c>
      <c r="J1516" t="s">
        <v>23</v>
      </c>
      <c r="K1516" t="s">
        <v>47</v>
      </c>
    </row>
    <row r="1517" spans="1:11" x14ac:dyDescent="0.25">
      <c r="A1517" s="5" t="s">
        <v>7</v>
      </c>
      <c r="B1517" s="6" t="s">
        <v>27</v>
      </c>
      <c r="C1517" t="s">
        <v>70</v>
      </c>
      <c r="D1517" t="s">
        <v>38</v>
      </c>
      <c r="E1517">
        <v>118</v>
      </c>
      <c r="F1517" s="2">
        <v>30355.37</v>
      </c>
      <c r="G1517" s="2">
        <v>22348.69</v>
      </c>
      <c r="H1517" s="7">
        <f t="shared" si="23"/>
        <v>8006.68</v>
      </c>
      <c r="I1517">
        <v>303</v>
      </c>
      <c r="J1517" t="s">
        <v>22</v>
      </c>
      <c r="K1517" t="s">
        <v>47</v>
      </c>
    </row>
    <row r="1518" spans="1:11" x14ac:dyDescent="0.25">
      <c r="A1518" s="5" t="s">
        <v>7</v>
      </c>
      <c r="B1518" s="6" t="s">
        <v>27</v>
      </c>
      <c r="C1518" t="s">
        <v>71</v>
      </c>
      <c r="D1518" t="s">
        <v>39</v>
      </c>
      <c r="E1518">
        <v>215</v>
      </c>
      <c r="F1518" s="2">
        <v>56648.63</v>
      </c>
      <c r="G1518" s="2">
        <v>50563.24</v>
      </c>
      <c r="H1518" s="7">
        <f t="shared" si="23"/>
        <v>6085.3899999999994</v>
      </c>
      <c r="I1518">
        <v>303</v>
      </c>
      <c r="J1518" t="s">
        <v>22</v>
      </c>
      <c r="K1518" t="s">
        <v>46</v>
      </c>
    </row>
    <row r="1519" spans="1:11" x14ac:dyDescent="0.25">
      <c r="A1519" s="5" t="s">
        <v>7</v>
      </c>
      <c r="B1519" s="6" t="s">
        <v>27</v>
      </c>
      <c r="C1519" t="s">
        <v>72</v>
      </c>
      <c r="D1519" t="s">
        <v>39</v>
      </c>
      <c r="E1519">
        <v>175</v>
      </c>
      <c r="F1519" s="2">
        <v>4837.71</v>
      </c>
      <c r="G1519" s="2">
        <v>3624.45</v>
      </c>
      <c r="H1519" s="7">
        <f t="shared" si="23"/>
        <v>1213.2600000000002</v>
      </c>
      <c r="I1519">
        <v>404</v>
      </c>
      <c r="J1519" t="s">
        <v>21</v>
      </c>
      <c r="K1519" t="s">
        <v>46</v>
      </c>
    </row>
    <row r="1520" spans="1:11" x14ac:dyDescent="0.25">
      <c r="A1520" s="5" t="s">
        <v>7</v>
      </c>
      <c r="B1520" s="6" t="s">
        <v>27</v>
      </c>
      <c r="C1520" t="s">
        <v>73</v>
      </c>
      <c r="D1520" t="s">
        <v>42</v>
      </c>
      <c r="E1520">
        <v>195</v>
      </c>
      <c r="F1520" s="2">
        <v>50793.72</v>
      </c>
      <c r="G1520" s="2">
        <v>42505.83</v>
      </c>
      <c r="H1520" s="7">
        <f t="shared" si="23"/>
        <v>8287.89</v>
      </c>
      <c r="I1520">
        <v>101</v>
      </c>
      <c r="J1520" t="s">
        <v>22</v>
      </c>
      <c r="K1520" t="s">
        <v>46</v>
      </c>
    </row>
    <row r="1521" spans="1:11" x14ac:dyDescent="0.25">
      <c r="A1521" s="5" t="s">
        <v>7</v>
      </c>
      <c r="B1521" s="6" t="s">
        <v>27</v>
      </c>
      <c r="C1521" t="s">
        <v>74</v>
      </c>
      <c r="D1521" t="s">
        <v>38</v>
      </c>
      <c r="E1521">
        <v>78</v>
      </c>
      <c r="F1521" s="2">
        <v>19380.04</v>
      </c>
      <c r="G1521" s="2">
        <v>15363.41</v>
      </c>
      <c r="H1521" s="7">
        <f t="shared" si="23"/>
        <v>4016.630000000001</v>
      </c>
      <c r="I1521">
        <v>303</v>
      </c>
      <c r="J1521" t="s">
        <v>21</v>
      </c>
      <c r="K1521" t="s">
        <v>46</v>
      </c>
    </row>
    <row r="1522" spans="1:11" x14ac:dyDescent="0.25">
      <c r="A1522" s="5" t="s">
        <v>7</v>
      </c>
      <c r="B1522" s="6" t="s">
        <v>28</v>
      </c>
      <c r="C1522" t="s">
        <v>75</v>
      </c>
      <c r="D1522" t="s">
        <v>40</v>
      </c>
      <c r="E1522">
        <v>91</v>
      </c>
      <c r="F1522" s="2">
        <v>5854</v>
      </c>
      <c r="G1522" s="2">
        <v>5025.6499999999996</v>
      </c>
      <c r="H1522" s="7">
        <f t="shared" si="23"/>
        <v>828.35000000000036</v>
      </c>
      <c r="I1522">
        <v>303</v>
      </c>
      <c r="J1522" t="s">
        <v>21</v>
      </c>
      <c r="K1522" t="s">
        <v>46</v>
      </c>
    </row>
    <row r="1523" spans="1:11" x14ac:dyDescent="0.25">
      <c r="A1523" s="5" t="s">
        <v>7</v>
      </c>
      <c r="B1523" s="6" t="s">
        <v>28</v>
      </c>
      <c r="C1523" t="s">
        <v>76</v>
      </c>
      <c r="D1523" t="s">
        <v>39</v>
      </c>
      <c r="E1523">
        <v>228</v>
      </c>
      <c r="F1523" s="2">
        <v>66597.179999999993</v>
      </c>
      <c r="G1523" s="2">
        <v>51162.47</v>
      </c>
      <c r="H1523" s="7">
        <f t="shared" si="23"/>
        <v>15434.709999999992</v>
      </c>
      <c r="I1523">
        <v>303</v>
      </c>
      <c r="J1523" t="s">
        <v>21</v>
      </c>
      <c r="K1523" t="s">
        <v>46</v>
      </c>
    </row>
    <row r="1524" spans="1:11" x14ac:dyDescent="0.25">
      <c r="A1524" s="5" t="s">
        <v>7</v>
      </c>
      <c r="B1524" s="6" t="s">
        <v>28</v>
      </c>
      <c r="C1524" t="s">
        <v>77</v>
      </c>
      <c r="D1524" t="s">
        <v>42</v>
      </c>
      <c r="E1524">
        <v>131</v>
      </c>
      <c r="F1524" s="2">
        <v>12545.96</v>
      </c>
      <c r="G1524" s="2">
        <v>10944.69</v>
      </c>
      <c r="H1524" s="7">
        <f t="shared" si="23"/>
        <v>1601.2699999999986</v>
      </c>
      <c r="I1524">
        <v>404</v>
      </c>
      <c r="J1524" t="s">
        <v>23</v>
      </c>
      <c r="K1524" t="s">
        <v>46</v>
      </c>
    </row>
    <row r="1525" spans="1:11" x14ac:dyDescent="0.25">
      <c r="A1525" s="5" t="s">
        <v>7</v>
      </c>
      <c r="B1525" s="6" t="s">
        <v>28</v>
      </c>
      <c r="C1525" t="s">
        <v>78</v>
      </c>
      <c r="D1525" t="s">
        <v>42</v>
      </c>
      <c r="E1525">
        <v>355</v>
      </c>
      <c r="F1525" s="2">
        <v>46556.21</v>
      </c>
      <c r="G1525" s="2">
        <v>38957.629999999997</v>
      </c>
      <c r="H1525" s="7">
        <f t="shared" si="23"/>
        <v>7598.5800000000017</v>
      </c>
      <c r="I1525">
        <v>404</v>
      </c>
      <c r="J1525" t="s">
        <v>20</v>
      </c>
      <c r="K1525" t="s">
        <v>46</v>
      </c>
    </row>
    <row r="1526" spans="1:11" x14ac:dyDescent="0.25">
      <c r="A1526" s="5" t="s">
        <v>7</v>
      </c>
      <c r="B1526" s="6" t="s">
        <v>28</v>
      </c>
      <c r="C1526" t="s">
        <v>79</v>
      </c>
      <c r="D1526" t="s">
        <v>38</v>
      </c>
      <c r="E1526">
        <v>200</v>
      </c>
      <c r="F1526" s="2">
        <v>13597.57</v>
      </c>
      <c r="G1526" s="2">
        <v>9568.43</v>
      </c>
      <c r="H1526" s="7">
        <f t="shared" si="23"/>
        <v>4029.1399999999994</v>
      </c>
      <c r="I1526">
        <v>101</v>
      </c>
      <c r="J1526" t="s">
        <v>21</v>
      </c>
      <c r="K1526" t="s">
        <v>47</v>
      </c>
    </row>
    <row r="1527" spans="1:11" x14ac:dyDescent="0.25">
      <c r="A1527" s="5" t="s">
        <v>7</v>
      </c>
      <c r="B1527" s="6" t="s">
        <v>28</v>
      </c>
      <c r="C1527" t="s">
        <v>80</v>
      </c>
      <c r="D1527" t="s">
        <v>39</v>
      </c>
      <c r="E1527">
        <v>312</v>
      </c>
      <c r="F1527" s="2">
        <v>75670.19</v>
      </c>
      <c r="G1527" s="2">
        <v>65216.33</v>
      </c>
      <c r="H1527" s="7">
        <f t="shared" si="23"/>
        <v>10453.86</v>
      </c>
      <c r="I1527">
        <v>101</v>
      </c>
      <c r="J1527" t="s">
        <v>21</v>
      </c>
      <c r="K1527" t="s">
        <v>46</v>
      </c>
    </row>
    <row r="1528" spans="1:11" x14ac:dyDescent="0.25">
      <c r="A1528" s="5" t="s">
        <v>7</v>
      </c>
      <c r="B1528" s="6" t="s">
        <v>28</v>
      </c>
      <c r="C1528" t="s">
        <v>81</v>
      </c>
      <c r="D1528" t="s">
        <v>40</v>
      </c>
      <c r="E1528">
        <v>293</v>
      </c>
      <c r="F1528" s="2">
        <v>68195.23</v>
      </c>
      <c r="G1528" s="2">
        <v>54471.839999999997</v>
      </c>
      <c r="H1528" s="7">
        <f t="shared" si="23"/>
        <v>13723.39</v>
      </c>
      <c r="I1528">
        <v>404</v>
      </c>
      <c r="J1528" t="s">
        <v>23</v>
      </c>
      <c r="K1528" t="s">
        <v>47</v>
      </c>
    </row>
    <row r="1529" spans="1:11" x14ac:dyDescent="0.25">
      <c r="A1529" s="5" t="s">
        <v>7</v>
      </c>
      <c r="B1529" s="6" t="s">
        <v>28</v>
      </c>
      <c r="C1529" t="s">
        <v>82</v>
      </c>
      <c r="D1529" t="s">
        <v>36</v>
      </c>
      <c r="E1529">
        <v>254</v>
      </c>
      <c r="F1529" s="2">
        <v>22583.79</v>
      </c>
      <c r="G1529" s="2">
        <v>16161.5</v>
      </c>
      <c r="H1529" s="7">
        <f t="shared" si="23"/>
        <v>6422.2900000000009</v>
      </c>
      <c r="I1529">
        <v>202</v>
      </c>
      <c r="J1529" t="s">
        <v>21</v>
      </c>
      <c r="K1529" t="s">
        <v>46</v>
      </c>
    </row>
    <row r="1530" spans="1:11" x14ac:dyDescent="0.25">
      <c r="A1530" s="5" t="s">
        <v>7</v>
      </c>
      <c r="B1530" s="6" t="s">
        <v>28</v>
      </c>
      <c r="C1530" t="s">
        <v>83</v>
      </c>
      <c r="D1530" t="s">
        <v>43</v>
      </c>
      <c r="E1530">
        <v>107</v>
      </c>
      <c r="F1530" s="2">
        <v>17162.580000000002</v>
      </c>
      <c r="G1530" s="2">
        <v>13270.96</v>
      </c>
      <c r="H1530" s="7">
        <f t="shared" si="23"/>
        <v>3891.6200000000026</v>
      </c>
      <c r="I1530">
        <v>303</v>
      </c>
      <c r="J1530" t="s">
        <v>20</v>
      </c>
      <c r="K1530" t="s">
        <v>46</v>
      </c>
    </row>
    <row r="1531" spans="1:11" x14ac:dyDescent="0.25">
      <c r="A1531" s="5" t="s">
        <v>7</v>
      </c>
      <c r="B1531" s="6" t="s">
        <v>28</v>
      </c>
      <c r="C1531" t="s">
        <v>84</v>
      </c>
      <c r="D1531" t="s">
        <v>43</v>
      </c>
      <c r="E1531">
        <v>239</v>
      </c>
      <c r="F1531" s="2">
        <v>58538.54</v>
      </c>
      <c r="G1531" s="2">
        <v>44137.25</v>
      </c>
      <c r="H1531" s="7">
        <f t="shared" si="23"/>
        <v>14401.29</v>
      </c>
      <c r="I1531">
        <v>101</v>
      </c>
      <c r="J1531" t="s">
        <v>20</v>
      </c>
      <c r="K1531" t="s">
        <v>46</v>
      </c>
    </row>
    <row r="1532" spans="1:11" x14ac:dyDescent="0.25">
      <c r="A1532" s="5" t="s">
        <v>8</v>
      </c>
      <c r="B1532" s="6" t="s">
        <v>29</v>
      </c>
      <c r="C1532" t="s">
        <v>55</v>
      </c>
      <c r="D1532" t="s">
        <v>42</v>
      </c>
      <c r="E1532">
        <v>362</v>
      </c>
      <c r="F1532" s="2">
        <v>77644.28</v>
      </c>
      <c r="G1532" s="2">
        <v>62645.95</v>
      </c>
      <c r="H1532" s="7">
        <f t="shared" si="23"/>
        <v>14998.330000000002</v>
      </c>
      <c r="I1532">
        <v>303</v>
      </c>
      <c r="J1532" t="s">
        <v>22</v>
      </c>
      <c r="K1532" t="s">
        <v>47</v>
      </c>
    </row>
    <row r="1533" spans="1:11" x14ac:dyDescent="0.25">
      <c r="A1533" s="5" t="s">
        <v>8</v>
      </c>
      <c r="B1533" s="6" t="s">
        <v>29</v>
      </c>
      <c r="C1533" t="s">
        <v>56</v>
      </c>
      <c r="D1533" t="s">
        <v>37</v>
      </c>
      <c r="E1533">
        <v>117</v>
      </c>
      <c r="F1533" s="2">
        <v>24789.93</v>
      </c>
      <c r="G1533" s="2">
        <v>18285.810000000001</v>
      </c>
      <c r="H1533" s="7">
        <f t="shared" si="23"/>
        <v>6504.119999999999</v>
      </c>
      <c r="I1533">
        <v>101</v>
      </c>
      <c r="J1533" t="s">
        <v>22</v>
      </c>
      <c r="K1533" t="s">
        <v>46</v>
      </c>
    </row>
    <row r="1534" spans="1:11" x14ac:dyDescent="0.25">
      <c r="A1534" s="5" t="s">
        <v>8</v>
      </c>
      <c r="B1534" s="6" t="s">
        <v>29</v>
      </c>
      <c r="C1534" t="s">
        <v>57</v>
      </c>
      <c r="D1534" t="s">
        <v>39</v>
      </c>
      <c r="E1534">
        <v>89</v>
      </c>
      <c r="F1534" s="2">
        <v>2659.21</v>
      </c>
      <c r="G1534" s="2">
        <v>2076.27</v>
      </c>
      <c r="H1534" s="7">
        <f t="shared" si="23"/>
        <v>582.94000000000005</v>
      </c>
      <c r="I1534">
        <v>404</v>
      </c>
      <c r="J1534" t="s">
        <v>22</v>
      </c>
      <c r="K1534" t="s">
        <v>46</v>
      </c>
    </row>
    <row r="1535" spans="1:11" x14ac:dyDescent="0.25">
      <c r="A1535" s="5" t="s">
        <v>8</v>
      </c>
      <c r="B1535" s="6" t="s">
        <v>29</v>
      </c>
      <c r="C1535" t="s">
        <v>58</v>
      </c>
      <c r="D1535" t="s">
        <v>42</v>
      </c>
      <c r="E1535">
        <v>135</v>
      </c>
      <c r="F1535" s="2">
        <v>27697.34</v>
      </c>
      <c r="G1535" s="2">
        <v>20247.88</v>
      </c>
      <c r="H1535" s="7">
        <f t="shared" si="23"/>
        <v>7449.4599999999991</v>
      </c>
      <c r="I1535">
        <v>202</v>
      </c>
      <c r="J1535" t="s">
        <v>22</v>
      </c>
      <c r="K1535" t="s">
        <v>47</v>
      </c>
    </row>
    <row r="1536" spans="1:11" x14ac:dyDescent="0.25">
      <c r="A1536" s="5" t="s">
        <v>8</v>
      </c>
      <c r="B1536" s="6" t="s">
        <v>29</v>
      </c>
      <c r="C1536" t="s">
        <v>59</v>
      </c>
      <c r="D1536" t="s">
        <v>38</v>
      </c>
      <c r="E1536">
        <v>375</v>
      </c>
      <c r="F1536" s="2">
        <v>32807.199999999997</v>
      </c>
      <c r="G1536" s="2">
        <v>22838.14</v>
      </c>
      <c r="H1536" s="7">
        <f t="shared" si="23"/>
        <v>9969.0599999999977</v>
      </c>
      <c r="I1536">
        <v>202</v>
      </c>
      <c r="J1536" t="s">
        <v>21</v>
      </c>
      <c r="K1536" t="s">
        <v>46</v>
      </c>
    </row>
    <row r="1537" spans="1:11" x14ac:dyDescent="0.25">
      <c r="A1537" s="5" t="s">
        <v>8</v>
      </c>
      <c r="B1537" s="6" t="s">
        <v>29</v>
      </c>
      <c r="C1537" t="s">
        <v>60</v>
      </c>
      <c r="D1537" t="s">
        <v>39</v>
      </c>
      <c r="E1537">
        <v>392</v>
      </c>
      <c r="F1537" s="2">
        <v>100641.38</v>
      </c>
      <c r="G1537" s="2">
        <v>74176.02</v>
      </c>
      <c r="H1537" s="7">
        <f t="shared" si="23"/>
        <v>26465.360000000001</v>
      </c>
      <c r="I1537">
        <v>303</v>
      </c>
      <c r="J1537" t="s">
        <v>20</v>
      </c>
      <c r="K1537" t="s">
        <v>47</v>
      </c>
    </row>
    <row r="1538" spans="1:11" x14ac:dyDescent="0.25">
      <c r="A1538" s="5" t="s">
        <v>8</v>
      </c>
      <c r="B1538" s="6" t="s">
        <v>29</v>
      </c>
      <c r="C1538" t="s">
        <v>61</v>
      </c>
      <c r="D1538" t="s">
        <v>37</v>
      </c>
      <c r="E1538">
        <v>317</v>
      </c>
      <c r="F1538" s="2">
        <v>40664.019999999997</v>
      </c>
      <c r="G1538" s="2">
        <v>29891.26</v>
      </c>
      <c r="H1538" s="7">
        <f t="shared" ref="H1538:H1601" si="24">F1538-G1538</f>
        <v>10772.759999999998</v>
      </c>
      <c r="I1538">
        <v>101</v>
      </c>
      <c r="J1538" t="s">
        <v>21</v>
      </c>
      <c r="K1538" t="s">
        <v>46</v>
      </c>
    </row>
    <row r="1539" spans="1:11" x14ac:dyDescent="0.25">
      <c r="A1539" s="5" t="s">
        <v>8</v>
      </c>
      <c r="B1539" s="6" t="s">
        <v>29</v>
      </c>
      <c r="C1539" t="s">
        <v>62</v>
      </c>
      <c r="D1539" t="s">
        <v>41</v>
      </c>
      <c r="E1539">
        <v>290</v>
      </c>
      <c r="F1539" s="2">
        <v>40110.18</v>
      </c>
      <c r="G1539" s="2">
        <v>31731.02</v>
      </c>
      <c r="H1539" s="7">
        <f t="shared" si="24"/>
        <v>8379.16</v>
      </c>
      <c r="I1539">
        <v>202</v>
      </c>
      <c r="J1539" t="s">
        <v>21</v>
      </c>
      <c r="K1539" t="s">
        <v>47</v>
      </c>
    </row>
    <row r="1540" spans="1:11" x14ac:dyDescent="0.25">
      <c r="A1540" s="5" t="s">
        <v>8</v>
      </c>
      <c r="B1540" s="6" t="s">
        <v>29</v>
      </c>
      <c r="C1540" t="s">
        <v>63</v>
      </c>
      <c r="D1540" t="s">
        <v>38</v>
      </c>
      <c r="E1540">
        <v>366</v>
      </c>
      <c r="F1540" s="2">
        <v>35015.01</v>
      </c>
      <c r="G1540" s="2">
        <v>29202.41</v>
      </c>
      <c r="H1540" s="7">
        <f t="shared" si="24"/>
        <v>5812.6000000000022</v>
      </c>
      <c r="I1540">
        <v>101</v>
      </c>
      <c r="J1540" t="s">
        <v>23</v>
      </c>
      <c r="K1540" t="s">
        <v>47</v>
      </c>
    </row>
    <row r="1541" spans="1:11" x14ac:dyDescent="0.25">
      <c r="A1541" s="5" t="s">
        <v>8</v>
      </c>
      <c r="B1541" s="6" t="s">
        <v>29</v>
      </c>
      <c r="C1541" t="s">
        <v>64</v>
      </c>
      <c r="D1541" t="s">
        <v>43</v>
      </c>
      <c r="E1541">
        <v>265</v>
      </c>
      <c r="F1541" s="2">
        <v>6227.2</v>
      </c>
      <c r="G1541" s="2">
        <v>4178.71</v>
      </c>
      <c r="H1541" s="7">
        <f t="shared" si="24"/>
        <v>2048.4899999999998</v>
      </c>
      <c r="I1541">
        <v>202</v>
      </c>
      <c r="J1541" t="s">
        <v>22</v>
      </c>
      <c r="K1541" t="s">
        <v>46</v>
      </c>
    </row>
    <row r="1542" spans="1:11" x14ac:dyDescent="0.25">
      <c r="A1542" s="5" t="s">
        <v>8</v>
      </c>
      <c r="B1542" s="6" t="s">
        <v>27</v>
      </c>
      <c r="C1542" t="s">
        <v>65</v>
      </c>
      <c r="D1542" t="s">
        <v>39</v>
      </c>
      <c r="E1542">
        <v>272</v>
      </c>
      <c r="F1542" s="2">
        <v>40430.32</v>
      </c>
      <c r="G1542" s="2">
        <v>31845.84</v>
      </c>
      <c r="H1542" s="7">
        <f t="shared" si="24"/>
        <v>8584.48</v>
      </c>
      <c r="I1542">
        <v>101</v>
      </c>
      <c r="J1542" t="s">
        <v>23</v>
      </c>
      <c r="K1542" t="s">
        <v>46</v>
      </c>
    </row>
    <row r="1543" spans="1:11" x14ac:dyDescent="0.25">
      <c r="A1543" s="5" t="s">
        <v>8</v>
      </c>
      <c r="B1543" s="6" t="s">
        <v>27</v>
      </c>
      <c r="C1543" t="s">
        <v>66</v>
      </c>
      <c r="D1543" t="s">
        <v>40</v>
      </c>
      <c r="E1543">
        <v>319</v>
      </c>
      <c r="F1543" s="2">
        <v>40023.910000000003</v>
      </c>
      <c r="G1543" s="2">
        <v>29897.439999999999</v>
      </c>
      <c r="H1543" s="7">
        <f t="shared" si="24"/>
        <v>10126.470000000005</v>
      </c>
      <c r="I1543">
        <v>404</v>
      </c>
      <c r="J1543" t="s">
        <v>21</v>
      </c>
      <c r="K1543" t="s">
        <v>47</v>
      </c>
    </row>
    <row r="1544" spans="1:11" x14ac:dyDescent="0.25">
      <c r="A1544" s="5" t="s">
        <v>8</v>
      </c>
      <c r="B1544" s="6" t="s">
        <v>27</v>
      </c>
      <c r="C1544" t="s">
        <v>67</v>
      </c>
      <c r="D1544" t="s">
        <v>40</v>
      </c>
      <c r="E1544">
        <v>381</v>
      </c>
      <c r="F1544" s="2">
        <v>13293.93</v>
      </c>
      <c r="G1544" s="2">
        <v>10196.32</v>
      </c>
      <c r="H1544" s="7">
        <f t="shared" si="24"/>
        <v>3097.6100000000006</v>
      </c>
      <c r="I1544">
        <v>202</v>
      </c>
      <c r="J1544" t="s">
        <v>22</v>
      </c>
      <c r="K1544" t="s">
        <v>46</v>
      </c>
    </row>
    <row r="1545" spans="1:11" x14ac:dyDescent="0.25">
      <c r="A1545" s="5" t="s">
        <v>8</v>
      </c>
      <c r="B1545" s="6" t="s">
        <v>27</v>
      </c>
      <c r="C1545" t="s">
        <v>68</v>
      </c>
      <c r="D1545" t="s">
        <v>36</v>
      </c>
      <c r="E1545">
        <v>142</v>
      </c>
      <c r="F1545" s="2">
        <v>25599.73</v>
      </c>
      <c r="G1545" s="2">
        <v>19321.16</v>
      </c>
      <c r="H1545" s="7">
        <f t="shared" si="24"/>
        <v>6278.57</v>
      </c>
      <c r="I1545">
        <v>202</v>
      </c>
      <c r="J1545" t="s">
        <v>22</v>
      </c>
      <c r="K1545" t="s">
        <v>46</v>
      </c>
    </row>
    <row r="1546" spans="1:11" x14ac:dyDescent="0.25">
      <c r="A1546" s="5" t="s">
        <v>8</v>
      </c>
      <c r="B1546" s="6" t="s">
        <v>27</v>
      </c>
      <c r="C1546" t="s">
        <v>69</v>
      </c>
      <c r="D1546" t="s">
        <v>42</v>
      </c>
      <c r="E1546">
        <v>321</v>
      </c>
      <c r="F1546" s="2">
        <v>4849.0600000000004</v>
      </c>
      <c r="G1546" s="2">
        <v>4133.42</v>
      </c>
      <c r="H1546" s="7">
        <f t="shared" si="24"/>
        <v>715.64000000000033</v>
      </c>
      <c r="I1546">
        <v>303</v>
      </c>
      <c r="J1546" t="s">
        <v>22</v>
      </c>
      <c r="K1546" t="s">
        <v>47</v>
      </c>
    </row>
    <row r="1547" spans="1:11" x14ac:dyDescent="0.25">
      <c r="A1547" s="5" t="s">
        <v>8</v>
      </c>
      <c r="B1547" s="6" t="s">
        <v>27</v>
      </c>
      <c r="C1547" t="s">
        <v>70</v>
      </c>
      <c r="D1547" t="s">
        <v>40</v>
      </c>
      <c r="E1547">
        <v>184</v>
      </c>
      <c r="F1547" s="2">
        <v>21994.78</v>
      </c>
      <c r="G1547" s="2">
        <v>15052.27</v>
      </c>
      <c r="H1547" s="7">
        <f t="shared" si="24"/>
        <v>6942.5099999999984</v>
      </c>
      <c r="I1547">
        <v>101</v>
      </c>
      <c r="J1547" t="s">
        <v>20</v>
      </c>
      <c r="K1547" t="s">
        <v>46</v>
      </c>
    </row>
    <row r="1548" spans="1:11" x14ac:dyDescent="0.25">
      <c r="A1548" s="5" t="s">
        <v>8</v>
      </c>
      <c r="B1548" s="6" t="s">
        <v>27</v>
      </c>
      <c r="C1548" t="s">
        <v>71</v>
      </c>
      <c r="D1548" t="s">
        <v>36</v>
      </c>
      <c r="E1548">
        <v>374</v>
      </c>
      <c r="F1548" s="2">
        <v>34613.550000000003</v>
      </c>
      <c r="G1548" s="2">
        <v>23561.83</v>
      </c>
      <c r="H1548" s="7">
        <f t="shared" si="24"/>
        <v>11051.720000000001</v>
      </c>
      <c r="I1548">
        <v>303</v>
      </c>
      <c r="J1548" t="s">
        <v>22</v>
      </c>
      <c r="K1548" t="s">
        <v>46</v>
      </c>
    </row>
    <row r="1549" spans="1:11" x14ac:dyDescent="0.25">
      <c r="A1549" s="5" t="s">
        <v>8</v>
      </c>
      <c r="B1549" s="6" t="s">
        <v>27</v>
      </c>
      <c r="C1549" t="s">
        <v>72</v>
      </c>
      <c r="D1549" t="s">
        <v>43</v>
      </c>
      <c r="E1549">
        <v>332</v>
      </c>
      <c r="F1549" s="2">
        <v>87771.44</v>
      </c>
      <c r="G1549" s="2">
        <v>64093.3</v>
      </c>
      <c r="H1549" s="7">
        <f t="shared" si="24"/>
        <v>23678.14</v>
      </c>
      <c r="I1549">
        <v>101</v>
      </c>
      <c r="J1549" t="s">
        <v>20</v>
      </c>
      <c r="K1549" t="s">
        <v>47</v>
      </c>
    </row>
    <row r="1550" spans="1:11" x14ac:dyDescent="0.25">
      <c r="A1550" s="5" t="s">
        <v>8</v>
      </c>
      <c r="B1550" s="6" t="s">
        <v>27</v>
      </c>
      <c r="C1550" t="s">
        <v>73</v>
      </c>
      <c r="D1550" t="s">
        <v>42</v>
      </c>
      <c r="E1550">
        <v>309</v>
      </c>
      <c r="F1550" s="2">
        <v>63153</v>
      </c>
      <c r="G1550" s="2">
        <v>44290.32</v>
      </c>
      <c r="H1550" s="7">
        <f t="shared" si="24"/>
        <v>18862.68</v>
      </c>
      <c r="I1550">
        <v>202</v>
      </c>
      <c r="J1550" t="s">
        <v>20</v>
      </c>
      <c r="K1550" t="s">
        <v>47</v>
      </c>
    </row>
    <row r="1551" spans="1:11" x14ac:dyDescent="0.25">
      <c r="A1551" s="5" t="s">
        <v>8</v>
      </c>
      <c r="B1551" s="6" t="s">
        <v>27</v>
      </c>
      <c r="C1551" t="s">
        <v>74</v>
      </c>
      <c r="D1551" t="s">
        <v>40</v>
      </c>
      <c r="E1551">
        <v>143</v>
      </c>
      <c r="F1551" s="2">
        <v>14404.8</v>
      </c>
      <c r="G1551" s="2">
        <v>12300.96</v>
      </c>
      <c r="H1551" s="7">
        <f t="shared" si="24"/>
        <v>2103.84</v>
      </c>
      <c r="I1551">
        <v>202</v>
      </c>
      <c r="J1551" t="s">
        <v>22</v>
      </c>
      <c r="K1551" t="s">
        <v>46</v>
      </c>
    </row>
    <row r="1552" spans="1:11" x14ac:dyDescent="0.25">
      <c r="A1552" s="5" t="s">
        <v>8</v>
      </c>
      <c r="B1552" s="6" t="s">
        <v>28</v>
      </c>
      <c r="C1552" t="s">
        <v>75</v>
      </c>
      <c r="D1552" t="s">
        <v>39</v>
      </c>
      <c r="E1552">
        <v>259</v>
      </c>
      <c r="F1552" s="2">
        <v>43511.29</v>
      </c>
      <c r="G1552" s="2">
        <v>35516.39</v>
      </c>
      <c r="H1552" s="7">
        <f t="shared" si="24"/>
        <v>7994.9000000000015</v>
      </c>
      <c r="I1552">
        <v>404</v>
      </c>
      <c r="J1552" t="s">
        <v>21</v>
      </c>
      <c r="K1552" t="s">
        <v>46</v>
      </c>
    </row>
    <row r="1553" spans="1:11" x14ac:dyDescent="0.25">
      <c r="A1553" s="5" t="s">
        <v>8</v>
      </c>
      <c r="B1553" s="6" t="s">
        <v>28</v>
      </c>
      <c r="C1553" t="s">
        <v>76</v>
      </c>
      <c r="D1553" t="s">
        <v>37</v>
      </c>
      <c r="E1553">
        <v>75</v>
      </c>
      <c r="F1553" s="2">
        <v>6137.88</v>
      </c>
      <c r="G1553" s="2">
        <v>4261.38</v>
      </c>
      <c r="H1553" s="7">
        <f t="shared" si="24"/>
        <v>1876.5</v>
      </c>
      <c r="I1553">
        <v>303</v>
      </c>
      <c r="J1553" t="s">
        <v>22</v>
      </c>
      <c r="K1553" t="s">
        <v>46</v>
      </c>
    </row>
    <row r="1554" spans="1:11" x14ac:dyDescent="0.25">
      <c r="A1554" s="5" t="s">
        <v>8</v>
      </c>
      <c r="B1554" s="6" t="s">
        <v>28</v>
      </c>
      <c r="C1554" t="s">
        <v>77</v>
      </c>
      <c r="D1554" t="s">
        <v>37</v>
      </c>
      <c r="E1554">
        <v>362</v>
      </c>
      <c r="F1554" s="2">
        <v>80910.37</v>
      </c>
      <c r="G1554" s="2">
        <v>62398.91</v>
      </c>
      <c r="H1554" s="7">
        <f t="shared" si="24"/>
        <v>18511.459999999992</v>
      </c>
      <c r="I1554">
        <v>303</v>
      </c>
      <c r="J1554" t="s">
        <v>23</v>
      </c>
      <c r="K1554" t="s">
        <v>46</v>
      </c>
    </row>
    <row r="1555" spans="1:11" x14ac:dyDescent="0.25">
      <c r="A1555" s="5" t="s">
        <v>8</v>
      </c>
      <c r="B1555" s="6" t="s">
        <v>28</v>
      </c>
      <c r="C1555" t="s">
        <v>78</v>
      </c>
      <c r="D1555" t="s">
        <v>39</v>
      </c>
      <c r="E1555">
        <v>139</v>
      </c>
      <c r="F1555" s="2">
        <v>3112.8</v>
      </c>
      <c r="G1555" s="2">
        <v>2577.7199999999998</v>
      </c>
      <c r="H1555" s="7">
        <f t="shared" si="24"/>
        <v>535.08000000000038</v>
      </c>
      <c r="I1555">
        <v>303</v>
      </c>
      <c r="J1555" t="s">
        <v>23</v>
      </c>
      <c r="K1555" t="s">
        <v>47</v>
      </c>
    </row>
    <row r="1556" spans="1:11" x14ac:dyDescent="0.25">
      <c r="A1556" s="5" t="s">
        <v>8</v>
      </c>
      <c r="B1556" s="6" t="s">
        <v>28</v>
      </c>
      <c r="C1556" t="s">
        <v>79</v>
      </c>
      <c r="D1556" t="s">
        <v>39</v>
      </c>
      <c r="E1556">
        <v>335</v>
      </c>
      <c r="F1556" s="2">
        <v>75814.789999999994</v>
      </c>
      <c r="G1556" s="2">
        <v>53812.02</v>
      </c>
      <c r="H1556" s="7">
        <f t="shared" si="24"/>
        <v>22002.769999999997</v>
      </c>
      <c r="I1556">
        <v>101</v>
      </c>
      <c r="J1556" t="s">
        <v>20</v>
      </c>
      <c r="K1556" t="s">
        <v>46</v>
      </c>
    </row>
    <row r="1557" spans="1:11" x14ac:dyDescent="0.25">
      <c r="A1557" s="5" t="s">
        <v>8</v>
      </c>
      <c r="B1557" s="6" t="s">
        <v>28</v>
      </c>
      <c r="C1557" t="s">
        <v>80</v>
      </c>
      <c r="D1557" t="s">
        <v>36</v>
      </c>
      <c r="E1557">
        <v>280</v>
      </c>
      <c r="F1557" s="2">
        <v>33836.28</v>
      </c>
      <c r="G1557" s="2">
        <v>26434.2</v>
      </c>
      <c r="H1557" s="7">
        <f t="shared" si="24"/>
        <v>7402.0799999999981</v>
      </c>
      <c r="I1557">
        <v>101</v>
      </c>
      <c r="J1557" t="s">
        <v>20</v>
      </c>
      <c r="K1557" t="s">
        <v>46</v>
      </c>
    </row>
    <row r="1558" spans="1:11" x14ac:dyDescent="0.25">
      <c r="A1558" s="5" t="s">
        <v>8</v>
      </c>
      <c r="B1558" s="6" t="s">
        <v>28</v>
      </c>
      <c r="C1558" t="s">
        <v>81</v>
      </c>
      <c r="D1558" t="s">
        <v>39</v>
      </c>
      <c r="E1558">
        <v>102</v>
      </c>
      <c r="F1558" s="2">
        <v>25335.67</v>
      </c>
      <c r="G1558" s="2">
        <v>20817.599999999999</v>
      </c>
      <c r="H1558" s="7">
        <f t="shared" si="24"/>
        <v>4518.07</v>
      </c>
      <c r="I1558">
        <v>202</v>
      </c>
      <c r="J1558" t="s">
        <v>23</v>
      </c>
      <c r="K1558" t="s">
        <v>47</v>
      </c>
    </row>
    <row r="1559" spans="1:11" x14ac:dyDescent="0.25">
      <c r="A1559" s="5" t="s">
        <v>8</v>
      </c>
      <c r="B1559" s="6" t="s">
        <v>28</v>
      </c>
      <c r="C1559" t="s">
        <v>82</v>
      </c>
      <c r="D1559" t="s">
        <v>38</v>
      </c>
      <c r="E1559">
        <v>82</v>
      </c>
      <c r="F1559" s="2">
        <v>11406.44</v>
      </c>
      <c r="G1559" s="2">
        <v>7783.68</v>
      </c>
      <c r="H1559" s="7">
        <f t="shared" si="24"/>
        <v>3622.76</v>
      </c>
      <c r="I1559">
        <v>101</v>
      </c>
      <c r="J1559" t="s">
        <v>21</v>
      </c>
      <c r="K1559" t="s">
        <v>47</v>
      </c>
    </row>
    <row r="1560" spans="1:11" x14ac:dyDescent="0.25">
      <c r="A1560" s="5" t="s">
        <v>8</v>
      </c>
      <c r="B1560" s="6" t="s">
        <v>28</v>
      </c>
      <c r="C1560" t="s">
        <v>83</v>
      </c>
      <c r="D1560" t="s">
        <v>40</v>
      </c>
      <c r="E1560">
        <v>288</v>
      </c>
      <c r="F1560" s="2">
        <v>25630.62</v>
      </c>
      <c r="G1560" s="2">
        <v>18762.52</v>
      </c>
      <c r="H1560" s="7">
        <f t="shared" si="24"/>
        <v>6868.0999999999985</v>
      </c>
      <c r="I1560">
        <v>202</v>
      </c>
      <c r="J1560" t="s">
        <v>23</v>
      </c>
      <c r="K1560" t="s">
        <v>47</v>
      </c>
    </row>
    <row r="1561" spans="1:11" x14ac:dyDescent="0.25">
      <c r="A1561" s="5" t="s">
        <v>8</v>
      </c>
      <c r="B1561" s="6" t="s">
        <v>28</v>
      </c>
      <c r="C1561" t="s">
        <v>84</v>
      </c>
      <c r="D1561" t="s">
        <v>39</v>
      </c>
      <c r="E1561">
        <v>115</v>
      </c>
      <c r="F1561" s="2">
        <v>29597.25</v>
      </c>
      <c r="G1561" s="2">
        <v>26471.85</v>
      </c>
      <c r="H1561" s="7">
        <f t="shared" si="24"/>
        <v>3125.4000000000015</v>
      </c>
      <c r="I1561">
        <v>202</v>
      </c>
      <c r="J1561" t="s">
        <v>21</v>
      </c>
      <c r="K1561" t="s">
        <v>46</v>
      </c>
    </row>
    <row r="1562" spans="1:11" x14ac:dyDescent="0.25">
      <c r="A1562" s="5" t="s">
        <v>9</v>
      </c>
      <c r="B1562" s="6" t="s">
        <v>29</v>
      </c>
      <c r="C1562" t="s">
        <v>55</v>
      </c>
      <c r="D1562" t="s">
        <v>42</v>
      </c>
      <c r="E1562">
        <v>153</v>
      </c>
      <c r="F1562" s="2">
        <v>20899.64</v>
      </c>
      <c r="G1562" s="2">
        <v>14154.52</v>
      </c>
      <c r="H1562" s="7">
        <f t="shared" si="24"/>
        <v>6745.119999999999</v>
      </c>
      <c r="I1562">
        <v>101</v>
      </c>
      <c r="J1562" t="s">
        <v>22</v>
      </c>
      <c r="K1562" t="s">
        <v>47</v>
      </c>
    </row>
    <row r="1563" spans="1:11" x14ac:dyDescent="0.25">
      <c r="A1563" s="5" t="s">
        <v>9</v>
      </c>
      <c r="B1563" s="6" t="s">
        <v>29</v>
      </c>
      <c r="C1563" t="s">
        <v>56</v>
      </c>
      <c r="D1563" t="s">
        <v>36</v>
      </c>
      <c r="E1563">
        <v>349</v>
      </c>
      <c r="F1563" s="2">
        <v>31578.33</v>
      </c>
      <c r="G1563" s="2">
        <v>20836.439999999999</v>
      </c>
      <c r="H1563" s="7">
        <f t="shared" si="24"/>
        <v>10741.890000000003</v>
      </c>
      <c r="I1563">
        <v>202</v>
      </c>
      <c r="J1563" t="s">
        <v>22</v>
      </c>
      <c r="K1563" t="s">
        <v>46</v>
      </c>
    </row>
    <row r="1564" spans="1:11" x14ac:dyDescent="0.25">
      <c r="A1564" s="5" t="s">
        <v>9</v>
      </c>
      <c r="B1564" s="6" t="s">
        <v>29</v>
      </c>
      <c r="C1564" t="s">
        <v>57</v>
      </c>
      <c r="D1564" t="s">
        <v>36</v>
      </c>
      <c r="E1564">
        <v>329</v>
      </c>
      <c r="F1564" s="2">
        <v>91444.25</v>
      </c>
      <c r="G1564" s="2">
        <v>74008.929999999993</v>
      </c>
      <c r="H1564" s="7">
        <f t="shared" si="24"/>
        <v>17435.320000000007</v>
      </c>
      <c r="I1564">
        <v>303</v>
      </c>
      <c r="J1564" t="s">
        <v>21</v>
      </c>
      <c r="K1564" t="s">
        <v>46</v>
      </c>
    </row>
    <row r="1565" spans="1:11" x14ac:dyDescent="0.25">
      <c r="A1565" s="5" t="s">
        <v>9</v>
      </c>
      <c r="B1565" s="6" t="s">
        <v>29</v>
      </c>
      <c r="C1565" t="s">
        <v>58</v>
      </c>
      <c r="D1565" t="s">
        <v>42</v>
      </c>
      <c r="E1565">
        <v>184</v>
      </c>
      <c r="F1565" s="2">
        <v>10476.69</v>
      </c>
      <c r="G1565" s="2">
        <v>7103.92</v>
      </c>
      <c r="H1565" s="7">
        <f t="shared" si="24"/>
        <v>3372.7700000000004</v>
      </c>
      <c r="I1565">
        <v>404</v>
      </c>
      <c r="J1565" t="s">
        <v>20</v>
      </c>
      <c r="K1565" t="s">
        <v>47</v>
      </c>
    </row>
    <row r="1566" spans="1:11" x14ac:dyDescent="0.25">
      <c r="A1566" s="5" t="s">
        <v>9</v>
      </c>
      <c r="B1566" s="6" t="s">
        <v>29</v>
      </c>
      <c r="C1566" t="s">
        <v>59</v>
      </c>
      <c r="D1566" t="s">
        <v>43</v>
      </c>
      <c r="E1566">
        <v>241</v>
      </c>
      <c r="F1566" s="2">
        <v>61520.44</v>
      </c>
      <c r="G1566" s="2">
        <v>48488.03</v>
      </c>
      <c r="H1566" s="7">
        <f t="shared" si="24"/>
        <v>13032.410000000003</v>
      </c>
      <c r="I1566">
        <v>404</v>
      </c>
      <c r="J1566" t="s">
        <v>20</v>
      </c>
      <c r="K1566" t="s">
        <v>46</v>
      </c>
    </row>
    <row r="1567" spans="1:11" x14ac:dyDescent="0.25">
      <c r="A1567" s="5" t="s">
        <v>9</v>
      </c>
      <c r="B1567" s="6" t="s">
        <v>29</v>
      </c>
      <c r="C1567" t="s">
        <v>60</v>
      </c>
      <c r="D1567" t="s">
        <v>38</v>
      </c>
      <c r="E1567">
        <v>365</v>
      </c>
      <c r="F1567" s="2">
        <v>75177.41</v>
      </c>
      <c r="G1567" s="2">
        <v>52601.51</v>
      </c>
      <c r="H1567" s="7">
        <f t="shared" si="24"/>
        <v>22575.9</v>
      </c>
      <c r="I1567">
        <v>202</v>
      </c>
      <c r="J1567" t="s">
        <v>23</v>
      </c>
      <c r="K1567" t="s">
        <v>47</v>
      </c>
    </row>
    <row r="1568" spans="1:11" x14ac:dyDescent="0.25">
      <c r="A1568" s="5" t="s">
        <v>9</v>
      </c>
      <c r="B1568" s="6" t="s">
        <v>29</v>
      </c>
      <c r="C1568" t="s">
        <v>61</v>
      </c>
      <c r="D1568" t="s">
        <v>43</v>
      </c>
      <c r="E1568">
        <v>177</v>
      </c>
      <c r="F1568" s="2">
        <v>14820.42</v>
      </c>
      <c r="G1568" s="2">
        <v>11848.95</v>
      </c>
      <c r="H1568" s="7">
        <f t="shared" si="24"/>
        <v>2971.4699999999993</v>
      </c>
      <c r="I1568">
        <v>101</v>
      </c>
      <c r="J1568" t="s">
        <v>23</v>
      </c>
      <c r="K1568" t="s">
        <v>46</v>
      </c>
    </row>
    <row r="1569" spans="1:11" x14ac:dyDescent="0.25">
      <c r="A1569" s="5" t="s">
        <v>9</v>
      </c>
      <c r="B1569" s="6" t="s">
        <v>29</v>
      </c>
      <c r="C1569" t="s">
        <v>62</v>
      </c>
      <c r="D1569" t="s">
        <v>42</v>
      </c>
      <c r="E1569">
        <v>145</v>
      </c>
      <c r="F1569" s="2">
        <v>8481.3799999999992</v>
      </c>
      <c r="G1569" s="2">
        <v>6234.16</v>
      </c>
      <c r="H1569" s="7">
        <f t="shared" si="24"/>
        <v>2247.2199999999993</v>
      </c>
      <c r="I1569">
        <v>101</v>
      </c>
      <c r="J1569" t="s">
        <v>22</v>
      </c>
      <c r="K1569" t="s">
        <v>47</v>
      </c>
    </row>
    <row r="1570" spans="1:11" x14ac:dyDescent="0.25">
      <c r="A1570" s="5" t="s">
        <v>9</v>
      </c>
      <c r="B1570" s="6" t="s">
        <v>29</v>
      </c>
      <c r="C1570" t="s">
        <v>63</v>
      </c>
      <c r="D1570" t="s">
        <v>43</v>
      </c>
      <c r="E1570">
        <v>283</v>
      </c>
      <c r="F1570" s="2">
        <v>38215.65</v>
      </c>
      <c r="G1570" s="2">
        <v>31837.7</v>
      </c>
      <c r="H1570" s="7">
        <f t="shared" si="24"/>
        <v>6377.9500000000007</v>
      </c>
      <c r="I1570">
        <v>404</v>
      </c>
      <c r="J1570" t="s">
        <v>23</v>
      </c>
      <c r="K1570" t="s">
        <v>46</v>
      </c>
    </row>
    <row r="1571" spans="1:11" x14ac:dyDescent="0.25">
      <c r="A1571" s="5" t="s">
        <v>9</v>
      </c>
      <c r="B1571" s="6" t="s">
        <v>29</v>
      </c>
      <c r="C1571" t="s">
        <v>64</v>
      </c>
      <c r="D1571" t="s">
        <v>41</v>
      </c>
      <c r="E1571">
        <v>310</v>
      </c>
      <c r="F1571" s="2">
        <v>60773.36</v>
      </c>
      <c r="G1571" s="2">
        <v>44648.56</v>
      </c>
      <c r="H1571" s="7">
        <f t="shared" si="24"/>
        <v>16124.800000000003</v>
      </c>
      <c r="I1571">
        <v>404</v>
      </c>
      <c r="J1571" t="s">
        <v>21</v>
      </c>
      <c r="K1571" t="s">
        <v>46</v>
      </c>
    </row>
    <row r="1572" spans="1:11" x14ac:dyDescent="0.25">
      <c r="A1572" s="5" t="s">
        <v>9</v>
      </c>
      <c r="B1572" s="6" t="s">
        <v>27</v>
      </c>
      <c r="C1572" t="s">
        <v>65</v>
      </c>
      <c r="D1572" t="s">
        <v>40</v>
      </c>
      <c r="E1572">
        <v>378</v>
      </c>
      <c r="F1572" s="2">
        <v>51317.93</v>
      </c>
      <c r="G1572" s="2">
        <v>34050.49</v>
      </c>
      <c r="H1572" s="7">
        <f t="shared" si="24"/>
        <v>17267.440000000002</v>
      </c>
      <c r="I1572">
        <v>101</v>
      </c>
      <c r="J1572" t="s">
        <v>21</v>
      </c>
      <c r="K1572" t="s">
        <v>47</v>
      </c>
    </row>
    <row r="1573" spans="1:11" x14ac:dyDescent="0.25">
      <c r="A1573" s="5" t="s">
        <v>9</v>
      </c>
      <c r="B1573" s="6" t="s">
        <v>27</v>
      </c>
      <c r="C1573" t="s">
        <v>66</v>
      </c>
      <c r="D1573" t="s">
        <v>43</v>
      </c>
      <c r="E1573">
        <v>289</v>
      </c>
      <c r="F1573" s="2">
        <v>56392.38</v>
      </c>
      <c r="G1573" s="2">
        <v>41829.58</v>
      </c>
      <c r="H1573" s="7">
        <f t="shared" si="24"/>
        <v>14562.799999999996</v>
      </c>
      <c r="I1573">
        <v>101</v>
      </c>
      <c r="J1573" t="s">
        <v>22</v>
      </c>
      <c r="K1573" t="s">
        <v>47</v>
      </c>
    </row>
    <row r="1574" spans="1:11" x14ac:dyDescent="0.25">
      <c r="A1574" s="5" t="s">
        <v>9</v>
      </c>
      <c r="B1574" s="6" t="s">
        <v>27</v>
      </c>
      <c r="C1574" t="s">
        <v>67</v>
      </c>
      <c r="D1574" t="s">
        <v>36</v>
      </c>
      <c r="E1574">
        <v>313</v>
      </c>
      <c r="F1574" s="2">
        <v>8033.6</v>
      </c>
      <c r="G1574" s="2">
        <v>7012.95</v>
      </c>
      <c r="H1574" s="7">
        <f t="shared" si="24"/>
        <v>1020.6500000000005</v>
      </c>
      <c r="I1574">
        <v>404</v>
      </c>
      <c r="J1574" t="s">
        <v>21</v>
      </c>
      <c r="K1574" t="s">
        <v>46</v>
      </c>
    </row>
    <row r="1575" spans="1:11" x14ac:dyDescent="0.25">
      <c r="A1575" s="5" t="s">
        <v>9</v>
      </c>
      <c r="B1575" s="6" t="s">
        <v>27</v>
      </c>
      <c r="C1575" t="s">
        <v>68</v>
      </c>
      <c r="D1575" t="s">
        <v>37</v>
      </c>
      <c r="E1575">
        <v>135</v>
      </c>
      <c r="F1575" s="2">
        <v>24484.45</v>
      </c>
      <c r="G1575" s="2">
        <v>16988.400000000001</v>
      </c>
      <c r="H1575" s="7">
        <f t="shared" si="24"/>
        <v>7496.0499999999993</v>
      </c>
      <c r="I1575">
        <v>404</v>
      </c>
      <c r="J1575" t="s">
        <v>21</v>
      </c>
      <c r="K1575" t="s">
        <v>47</v>
      </c>
    </row>
    <row r="1576" spans="1:11" x14ac:dyDescent="0.25">
      <c r="A1576" s="5" t="s">
        <v>9</v>
      </c>
      <c r="B1576" s="6" t="s">
        <v>27</v>
      </c>
      <c r="C1576" t="s">
        <v>69</v>
      </c>
      <c r="D1576" t="s">
        <v>40</v>
      </c>
      <c r="E1576">
        <v>208</v>
      </c>
      <c r="F1576" s="2">
        <v>13461.76</v>
      </c>
      <c r="G1576" s="2">
        <v>9650.8700000000008</v>
      </c>
      <c r="H1576" s="7">
        <f t="shared" si="24"/>
        <v>3810.8899999999994</v>
      </c>
      <c r="I1576">
        <v>303</v>
      </c>
      <c r="J1576" t="s">
        <v>22</v>
      </c>
      <c r="K1576" t="s">
        <v>46</v>
      </c>
    </row>
    <row r="1577" spans="1:11" x14ac:dyDescent="0.25">
      <c r="A1577" s="5" t="s">
        <v>9</v>
      </c>
      <c r="B1577" s="6" t="s">
        <v>27</v>
      </c>
      <c r="C1577" t="s">
        <v>70</v>
      </c>
      <c r="D1577" t="s">
        <v>36</v>
      </c>
      <c r="E1577">
        <v>285</v>
      </c>
      <c r="F1577" s="2">
        <v>83132.320000000007</v>
      </c>
      <c r="G1577" s="2">
        <v>55403.26</v>
      </c>
      <c r="H1577" s="7">
        <f t="shared" si="24"/>
        <v>27729.060000000005</v>
      </c>
      <c r="I1577">
        <v>404</v>
      </c>
      <c r="J1577" t="s">
        <v>23</v>
      </c>
      <c r="K1577" t="s">
        <v>46</v>
      </c>
    </row>
    <row r="1578" spans="1:11" x14ac:dyDescent="0.25">
      <c r="A1578" s="5" t="s">
        <v>9</v>
      </c>
      <c r="B1578" s="6" t="s">
        <v>27</v>
      </c>
      <c r="C1578" t="s">
        <v>71</v>
      </c>
      <c r="D1578" t="s">
        <v>41</v>
      </c>
      <c r="E1578">
        <v>364</v>
      </c>
      <c r="F1578" s="2">
        <v>89302.57</v>
      </c>
      <c r="G1578" s="2">
        <v>66222.559999999998</v>
      </c>
      <c r="H1578" s="7">
        <f t="shared" si="24"/>
        <v>23080.010000000009</v>
      </c>
      <c r="I1578">
        <v>303</v>
      </c>
      <c r="J1578" t="s">
        <v>21</v>
      </c>
      <c r="K1578" t="s">
        <v>47</v>
      </c>
    </row>
    <row r="1579" spans="1:11" x14ac:dyDescent="0.25">
      <c r="A1579" s="5" t="s">
        <v>9</v>
      </c>
      <c r="B1579" s="6" t="s">
        <v>27</v>
      </c>
      <c r="C1579" t="s">
        <v>72</v>
      </c>
      <c r="D1579" t="s">
        <v>38</v>
      </c>
      <c r="E1579">
        <v>373</v>
      </c>
      <c r="F1579" s="2">
        <v>94641.61</v>
      </c>
      <c r="G1579" s="2">
        <v>75285.67</v>
      </c>
      <c r="H1579" s="7">
        <f t="shared" si="24"/>
        <v>19355.940000000002</v>
      </c>
      <c r="I1579">
        <v>202</v>
      </c>
      <c r="J1579" t="s">
        <v>20</v>
      </c>
      <c r="K1579" t="s">
        <v>47</v>
      </c>
    </row>
    <row r="1580" spans="1:11" x14ac:dyDescent="0.25">
      <c r="A1580" s="5" t="s">
        <v>9</v>
      </c>
      <c r="B1580" s="6" t="s">
        <v>27</v>
      </c>
      <c r="C1580" t="s">
        <v>73</v>
      </c>
      <c r="D1580" t="s">
        <v>43</v>
      </c>
      <c r="E1580">
        <v>301</v>
      </c>
      <c r="F1580" s="2">
        <v>44920.33</v>
      </c>
      <c r="G1580" s="2">
        <v>31656.91</v>
      </c>
      <c r="H1580" s="7">
        <f t="shared" si="24"/>
        <v>13263.420000000002</v>
      </c>
      <c r="I1580">
        <v>303</v>
      </c>
      <c r="J1580" t="s">
        <v>21</v>
      </c>
      <c r="K1580" t="s">
        <v>47</v>
      </c>
    </row>
    <row r="1581" spans="1:11" x14ac:dyDescent="0.25">
      <c r="A1581" s="5" t="s">
        <v>9</v>
      </c>
      <c r="B1581" s="6" t="s">
        <v>27</v>
      </c>
      <c r="C1581" t="s">
        <v>74</v>
      </c>
      <c r="D1581" t="s">
        <v>43</v>
      </c>
      <c r="E1581">
        <v>392</v>
      </c>
      <c r="F1581" s="2">
        <v>112750.76</v>
      </c>
      <c r="G1581" s="2">
        <v>86228.08</v>
      </c>
      <c r="H1581" s="7">
        <f t="shared" si="24"/>
        <v>26522.679999999993</v>
      </c>
      <c r="I1581">
        <v>303</v>
      </c>
      <c r="J1581" t="s">
        <v>22</v>
      </c>
      <c r="K1581" t="s">
        <v>47</v>
      </c>
    </row>
    <row r="1582" spans="1:11" x14ac:dyDescent="0.25">
      <c r="A1582" s="5" t="s">
        <v>9</v>
      </c>
      <c r="B1582" s="6" t="s">
        <v>28</v>
      </c>
      <c r="C1582" t="s">
        <v>75</v>
      </c>
      <c r="D1582" t="s">
        <v>38</v>
      </c>
      <c r="E1582">
        <v>104</v>
      </c>
      <c r="F1582" s="2">
        <v>15209.78</v>
      </c>
      <c r="G1582" s="2">
        <v>13147.55</v>
      </c>
      <c r="H1582" s="7">
        <f t="shared" si="24"/>
        <v>2062.2300000000014</v>
      </c>
      <c r="I1582">
        <v>202</v>
      </c>
      <c r="J1582" t="s">
        <v>22</v>
      </c>
      <c r="K1582" t="s">
        <v>46</v>
      </c>
    </row>
    <row r="1583" spans="1:11" x14ac:dyDescent="0.25">
      <c r="A1583" s="5" t="s">
        <v>9</v>
      </c>
      <c r="B1583" s="6" t="s">
        <v>28</v>
      </c>
      <c r="C1583" t="s">
        <v>76</v>
      </c>
      <c r="D1583" t="s">
        <v>39</v>
      </c>
      <c r="E1583">
        <v>248</v>
      </c>
      <c r="F1583" s="2">
        <v>13437.92</v>
      </c>
      <c r="G1583" s="2">
        <v>9780.75</v>
      </c>
      <c r="H1583" s="7">
        <f t="shared" si="24"/>
        <v>3657.17</v>
      </c>
      <c r="I1583">
        <v>202</v>
      </c>
      <c r="J1583" t="s">
        <v>23</v>
      </c>
      <c r="K1583" t="s">
        <v>47</v>
      </c>
    </row>
    <row r="1584" spans="1:11" x14ac:dyDescent="0.25">
      <c r="A1584" s="5" t="s">
        <v>9</v>
      </c>
      <c r="B1584" s="6" t="s">
        <v>28</v>
      </c>
      <c r="C1584" t="s">
        <v>77</v>
      </c>
      <c r="D1584" t="s">
        <v>43</v>
      </c>
      <c r="E1584">
        <v>258</v>
      </c>
      <c r="F1584" s="2">
        <v>50718.55</v>
      </c>
      <c r="G1584" s="2">
        <v>40056.49</v>
      </c>
      <c r="H1584" s="7">
        <f t="shared" si="24"/>
        <v>10662.060000000005</v>
      </c>
      <c r="I1584">
        <v>101</v>
      </c>
      <c r="J1584" t="s">
        <v>21</v>
      </c>
      <c r="K1584" t="s">
        <v>46</v>
      </c>
    </row>
    <row r="1585" spans="1:11" x14ac:dyDescent="0.25">
      <c r="A1585" s="5" t="s">
        <v>9</v>
      </c>
      <c r="B1585" s="6" t="s">
        <v>28</v>
      </c>
      <c r="C1585" t="s">
        <v>78</v>
      </c>
      <c r="D1585" t="s">
        <v>42</v>
      </c>
      <c r="E1585">
        <v>273</v>
      </c>
      <c r="F1585" s="2">
        <v>13254.84</v>
      </c>
      <c r="G1585" s="2">
        <v>10118.540000000001</v>
      </c>
      <c r="H1585" s="7">
        <f t="shared" si="24"/>
        <v>3136.2999999999993</v>
      </c>
      <c r="I1585">
        <v>404</v>
      </c>
      <c r="J1585" t="s">
        <v>20</v>
      </c>
      <c r="K1585" t="s">
        <v>47</v>
      </c>
    </row>
    <row r="1586" spans="1:11" x14ac:dyDescent="0.25">
      <c r="A1586" s="5" t="s">
        <v>9</v>
      </c>
      <c r="B1586" s="6" t="s">
        <v>28</v>
      </c>
      <c r="C1586" t="s">
        <v>79</v>
      </c>
      <c r="D1586" t="s">
        <v>40</v>
      </c>
      <c r="E1586">
        <v>240</v>
      </c>
      <c r="F1586" s="2">
        <v>48312.3</v>
      </c>
      <c r="G1586" s="2">
        <v>34622.28</v>
      </c>
      <c r="H1586" s="7">
        <f t="shared" si="24"/>
        <v>13690.020000000004</v>
      </c>
      <c r="I1586">
        <v>101</v>
      </c>
      <c r="J1586" t="s">
        <v>20</v>
      </c>
      <c r="K1586" t="s">
        <v>46</v>
      </c>
    </row>
    <row r="1587" spans="1:11" x14ac:dyDescent="0.25">
      <c r="A1587" s="5" t="s">
        <v>9</v>
      </c>
      <c r="B1587" s="6" t="s">
        <v>28</v>
      </c>
      <c r="C1587" t="s">
        <v>80</v>
      </c>
      <c r="D1587" t="s">
        <v>38</v>
      </c>
      <c r="E1587">
        <v>135</v>
      </c>
      <c r="F1587" s="2">
        <v>38722.65</v>
      </c>
      <c r="G1587" s="2">
        <v>30391.5</v>
      </c>
      <c r="H1587" s="7">
        <f t="shared" si="24"/>
        <v>8331.1500000000015</v>
      </c>
      <c r="I1587">
        <v>101</v>
      </c>
      <c r="J1587" t="s">
        <v>22</v>
      </c>
      <c r="K1587" t="s">
        <v>47</v>
      </c>
    </row>
    <row r="1588" spans="1:11" x14ac:dyDescent="0.25">
      <c r="A1588" s="5" t="s">
        <v>9</v>
      </c>
      <c r="B1588" s="6" t="s">
        <v>28</v>
      </c>
      <c r="C1588" t="s">
        <v>81</v>
      </c>
      <c r="D1588" t="s">
        <v>40</v>
      </c>
      <c r="E1588">
        <v>376</v>
      </c>
      <c r="F1588" s="2">
        <v>29106.22</v>
      </c>
      <c r="G1588" s="2">
        <v>24764.12</v>
      </c>
      <c r="H1588" s="7">
        <f t="shared" si="24"/>
        <v>4342.1000000000022</v>
      </c>
      <c r="I1588">
        <v>202</v>
      </c>
      <c r="J1588" t="s">
        <v>20</v>
      </c>
      <c r="K1588" t="s">
        <v>47</v>
      </c>
    </row>
    <row r="1589" spans="1:11" x14ac:dyDescent="0.25">
      <c r="A1589" s="5" t="s">
        <v>9</v>
      </c>
      <c r="B1589" s="6" t="s">
        <v>28</v>
      </c>
      <c r="C1589" t="s">
        <v>82</v>
      </c>
      <c r="D1589" t="s">
        <v>41</v>
      </c>
      <c r="E1589">
        <v>195</v>
      </c>
      <c r="F1589" s="2">
        <v>51066.080000000002</v>
      </c>
      <c r="G1589" s="2">
        <v>36478.21</v>
      </c>
      <c r="H1589" s="7">
        <f t="shared" si="24"/>
        <v>14587.870000000003</v>
      </c>
      <c r="I1589">
        <v>101</v>
      </c>
      <c r="J1589" t="s">
        <v>22</v>
      </c>
      <c r="K1589" t="s">
        <v>47</v>
      </c>
    </row>
    <row r="1590" spans="1:11" x14ac:dyDescent="0.25">
      <c r="A1590" s="5" t="s">
        <v>9</v>
      </c>
      <c r="B1590" s="6" t="s">
        <v>28</v>
      </c>
      <c r="C1590" t="s">
        <v>83</v>
      </c>
      <c r="D1590" t="s">
        <v>40</v>
      </c>
      <c r="E1590">
        <v>137</v>
      </c>
      <c r="F1590" s="2">
        <v>33667.120000000003</v>
      </c>
      <c r="G1590" s="2">
        <v>22492.06</v>
      </c>
      <c r="H1590" s="7">
        <f t="shared" si="24"/>
        <v>11175.060000000001</v>
      </c>
      <c r="I1590">
        <v>303</v>
      </c>
      <c r="J1590" t="s">
        <v>20</v>
      </c>
      <c r="K1590" t="s">
        <v>46</v>
      </c>
    </row>
    <row r="1591" spans="1:11" x14ac:dyDescent="0.25">
      <c r="A1591" s="5" t="s">
        <v>9</v>
      </c>
      <c r="B1591" s="6" t="s">
        <v>28</v>
      </c>
      <c r="C1591" t="s">
        <v>84</v>
      </c>
      <c r="D1591" t="s">
        <v>42</v>
      </c>
      <c r="E1591">
        <v>74</v>
      </c>
      <c r="F1591" s="2">
        <v>11192.18</v>
      </c>
      <c r="G1591" s="2">
        <v>8044.47</v>
      </c>
      <c r="H1591" s="7">
        <f t="shared" si="24"/>
        <v>3147.71</v>
      </c>
      <c r="I1591">
        <v>303</v>
      </c>
      <c r="J1591" t="s">
        <v>22</v>
      </c>
      <c r="K1591" t="s">
        <v>47</v>
      </c>
    </row>
    <row r="1592" spans="1:11" x14ac:dyDescent="0.25">
      <c r="A1592" s="5" t="s">
        <v>10</v>
      </c>
      <c r="B1592" s="6" t="s">
        <v>29</v>
      </c>
      <c r="C1592" t="s">
        <v>55</v>
      </c>
      <c r="D1592" t="s">
        <v>39</v>
      </c>
      <c r="E1592">
        <v>136</v>
      </c>
      <c r="F1592" s="2">
        <v>15168.24</v>
      </c>
      <c r="G1592" s="2">
        <v>12691.53</v>
      </c>
      <c r="H1592" s="7">
        <f t="shared" si="24"/>
        <v>2476.7099999999991</v>
      </c>
      <c r="I1592">
        <v>404</v>
      </c>
      <c r="J1592" t="s">
        <v>20</v>
      </c>
      <c r="K1592" t="s">
        <v>47</v>
      </c>
    </row>
    <row r="1593" spans="1:11" x14ac:dyDescent="0.25">
      <c r="A1593" s="5" t="s">
        <v>10</v>
      </c>
      <c r="B1593" s="6" t="s">
        <v>29</v>
      </c>
      <c r="C1593" t="s">
        <v>56</v>
      </c>
      <c r="D1593" t="s">
        <v>39</v>
      </c>
      <c r="E1593">
        <v>114</v>
      </c>
      <c r="F1593" s="2">
        <v>25403.81</v>
      </c>
      <c r="G1593" s="2">
        <v>22315.5</v>
      </c>
      <c r="H1593" s="7">
        <f t="shared" si="24"/>
        <v>3088.3100000000013</v>
      </c>
      <c r="I1593">
        <v>101</v>
      </c>
      <c r="J1593" t="s">
        <v>23</v>
      </c>
      <c r="K1593" t="s">
        <v>46</v>
      </c>
    </row>
    <row r="1594" spans="1:11" x14ac:dyDescent="0.25">
      <c r="A1594" s="5" t="s">
        <v>10</v>
      </c>
      <c r="B1594" s="6" t="s">
        <v>29</v>
      </c>
      <c r="C1594" t="s">
        <v>57</v>
      </c>
      <c r="D1594" t="s">
        <v>40</v>
      </c>
      <c r="E1594">
        <v>186</v>
      </c>
      <c r="F1594" s="2">
        <v>4876.63</v>
      </c>
      <c r="G1594" s="2">
        <v>3259.49</v>
      </c>
      <c r="H1594" s="7">
        <f t="shared" si="24"/>
        <v>1617.1400000000003</v>
      </c>
      <c r="I1594">
        <v>404</v>
      </c>
      <c r="J1594" t="s">
        <v>22</v>
      </c>
      <c r="K1594" t="s">
        <v>46</v>
      </c>
    </row>
    <row r="1595" spans="1:11" x14ac:dyDescent="0.25">
      <c r="A1595" s="5" t="s">
        <v>10</v>
      </c>
      <c r="B1595" s="6" t="s">
        <v>29</v>
      </c>
      <c r="C1595" t="s">
        <v>58</v>
      </c>
      <c r="D1595" t="s">
        <v>38</v>
      </c>
      <c r="E1595">
        <v>59</v>
      </c>
      <c r="F1595" s="2">
        <v>17652.88</v>
      </c>
      <c r="G1595" s="2">
        <v>11644.96</v>
      </c>
      <c r="H1595" s="7">
        <f t="shared" si="24"/>
        <v>6007.9200000000019</v>
      </c>
      <c r="I1595">
        <v>101</v>
      </c>
      <c r="J1595" t="s">
        <v>20</v>
      </c>
      <c r="K1595" t="s">
        <v>47</v>
      </c>
    </row>
    <row r="1596" spans="1:11" x14ac:dyDescent="0.25">
      <c r="A1596" s="5" t="s">
        <v>10</v>
      </c>
      <c r="B1596" s="6" t="s">
        <v>29</v>
      </c>
      <c r="C1596" t="s">
        <v>59</v>
      </c>
      <c r="D1596" t="s">
        <v>39</v>
      </c>
      <c r="E1596">
        <v>336</v>
      </c>
      <c r="F1596" s="2">
        <v>46595.44</v>
      </c>
      <c r="G1596" s="2">
        <v>36480.25</v>
      </c>
      <c r="H1596" s="7">
        <f t="shared" si="24"/>
        <v>10115.190000000002</v>
      </c>
      <c r="I1596">
        <v>101</v>
      </c>
      <c r="J1596" t="s">
        <v>22</v>
      </c>
      <c r="K1596" t="s">
        <v>47</v>
      </c>
    </row>
    <row r="1597" spans="1:11" x14ac:dyDescent="0.25">
      <c r="A1597" s="5" t="s">
        <v>10</v>
      </c>
      <c r="B1597" s="6" t="s">
        <v>29</v>
      </c>
      <c r="C1597" t="s">
        <v>60</v>
      </c>
      <c r="D1597" t="s">
        <v>43</v>
      </c>
      <c r="E1597">
        <v>241</v>
      </c>
      <c r="F1597" s="2">
        <v>38824.82</v>
      </c>
      <c r="G1597" s="2">
        <v>33254.239999999998</v>
      </c>
      <c r="H1597" s="7">
        <f t="shared" si="24"/>
        <v>5570.5800000000017</v>
      </c>
      <c r="I1597">
        <v>101</v>
      </c>
      <c r="J1597" t="s">
        <v>22</v>
      </c>
      <c r="K1597" t="s">
        <v>46</v>
      </c>
    </row>
    <row r="1598" spans="1:11" x14ac:dyDescent="0.25">
      <c r="A1598" s="5" t="s">
        <v>10</v>
      </c>
      <c r="B1598" s="6" t="s">
        <v>29</v>
      </c>
      <c r="C1598" t="s">
        <v>61</v>
      </c>
      <c r="D1598" t="s">
        <v>40</v>
      </c>
      <c r="E1598">
        <v>95</v>
      </c>
      <c r="F1598" s="2">
        <v>15246.02</v>
      </c>
      <c r="G1598" s="2">
        <v>10736.86</v>
      </c>
      <c r="H1598" s="7">
        <f t="shared" si="24"/>
        <v>4509.16</v>
      </c>
      <c r="I1598">
        <v>303</v>
      </c>
      <c r="J1598" t="s">
        <v>20</v>
      </c>
      <c r="K1598" t="s">
        <v>47</v>
      </c>
    </row>
    <row r="1599" spans="1:11" x14ac:dyDescent="0.25">
      <c r="A1599" s="5" t="s">
        <v>10</v>
      </c>
      <c r="B1599" s="6" t="s">
        <v>29</v>
      </c>
      <c r="C1599" t="s">
        <v>62</v>
      </c>
      <c r="D1599" t="s">
        <v>37</v>
      </c>
      <c r="E1599">
        <v>125</v>
      </c>
      <c r="F1599" s="2">
        <v>9762.7999999999993</v>
      </c>
      <c r="G1599" s="2">
        <v>6547.79</v>
      </c>
      <c r="H1599" s="7">
        <f t="shared" si="24"/>
        <v>3215.0099999999993</v>
      </c>
      <c r="I1599">
        <v>101</v>
      </c>
      <c r="J1599" t="s">
        <v>20</v>
      </c>
      <c r="K1599" t="s">
        <v>47</v>
      </c>
    </row>
    <row r="1600" spans="1:11" x14ac:dyDescent="0.25">
      <c r="A1600" s="5" t="s">
        <v>10</v>
      </c>
      <c r="B1600" s="6" t="s">
        <v>29</v>
      </c>
      <c r="C1600" t="s">
        <v>63</v>
      </c>
      <c r="D1600" t="s">
        <v>42</v>
      </c>
      <c r="E1600">
        <v>375</v>
      </c>
      <c r="F1600" s="2">
        <v>23622.54</v>
      </c>
      <c r="G1600" s="2">
        <v>18335.759999999998</v>
      </c>
      <c r="H1600" s="7">
        <f t="shared" si="24"/>
        <v>5286.7800000000025</v>
      </c>
      <c r="I1600">
        <v>101</v>
      </c>
      <c r="J1600" t="s">
        <v>20</v>
      </c>
      <c r="K1600" t="s">
        <v>46</v>
      </c>
    </row>
    <row r="1601" spans="1:11" x14ac:dyDescent="0.25">
      <c r="A1601" s="5" t="s">
        <v>10</v>
      </c>
      <c r="B1601" s="6" t="s">
        <v>29</v>
      </c>
      <c r="C1601" t="s">
        <v>64</v>
      </c>
      <c r="D1601" t="s">
        <v>43</v>
      </c>
      <c r="E1601">
        <v>81</v>
      </c>
      <c r="F1601" s="2">
        <v>6234.52</v>
      </c>
      <c r="G1601" s="2">
        <v>5015.49</v>
      </c>
      <c r="H1601" s="7">
        <f t="shared" si="24"/>
        <v>1219.0300000000007</v>
      </c>
      <c r="I1601">
        <v>404</v>
      </c>
      <c r="J1601" t="s">
        <v>20</v>
      </c>
      <c r="K1601" t="s">
        <v>47</v>
      </c>
    </row>
    <row r="1602" spans="1:11" x14ac:dyDescent="0.25">
      <c r="A1602" s="5" t="s">
        <v>10</v>
      </c>
      <c r="B1602" s="6" t="s">
        <v>27</v>
      </c>
      <c r="C1602" t="s">
        <v>65</v>
      </c>
      <c r="D1602" t="s">
        <v>37</v>
      </c>
      <c r="E1602">
        <v>298</v>
      </c>
      <c r="F1602" s="2">
        <v>61466.559999999998</v>
      </c>
      <c r="G1602" s="2">
        <v>43676.84</v>
      </c>
      <c r="H1602" s="7">
        <f t="shared" ref="H1602:H1665" si="25">F1602-G1602</f>
        <v>17789.72</v>
      </c>
      <c r="I1602">
        <v>101</v>
      </c>
      <c r="J1602" t="s">
        <v>20</v>
      </c>
      <c r="K1602" t="s">
        <v>46</v>
      </c>
    </row>
    <row r="1603" spans="1:11" x14ac:dyDescent="0.25">
      <c r="A1603" s="5" t="s">
        <v>10</v>
      </c>
      <c r="B1603" s="6" t="s">
        <v>27</v>
      </c>
      <c r="C1603" t="s">
        <v>66</v>
      </c>
      <c r="D1603" t="s">
        <v>40</v>
      </c>
      <c r="E1603">
        <v>147</v>
      </c>
      <c r="F1603" s="2">
        <v>33791.72</v>
      </c>
      <c r="G1603" s="2">
        <v>25615.7</v>
      </c>
      <c r="H1603" s="7">
        <f t="shared" si="25"/>
        <v>8176.02</v>
      </c>
      <c r="I1603">
        <v>404</v>
      </c>
      <c r="J1603" t="s">
        <v>23</v>
      </c>
      <c r="K1603" t="s">
        <v>47</v>
      </c>
    </row>
    <row r="1604" spans="1:11" x14ac:dyDescent="0.25">
      <c r="A1604" s="5" t="s">
        <v>10</v>
      </c>
      <c r="B1604" s="6" t="s">
        <v>27</v>
      </c>
      <c r="C1604" t="s">
        <v>67</v>
      </c>
      <c r="D1604" t="s">
        <v>36</v>
      </c>
      <c r="E1604">
        <v>316</v>
      </c>
      <c r="F1604" s="2">
        <v>16029.35</v>
      </c>
      <c r="G1604" s="2">
        <v>14386.69</v>
      </c>
      <c r="H1604" s="7">
        <f t="shared" si="25"/>
        <v>1642.6599999999999</v>
      </c>
      <c r="I1604">
        <v>303</v>
      </c>
      <c r="J1604" t="s">
        <v>20</v>
      </c>
      <c r="K1604" t="s">
        <v>47</v>
      </c>
    </row>
    <row r="1605" spans="1:11" x14ac:dyDescent="0.25">
      <c r="A1605" s="5" t="s">
        <v>10</v>
      </c>
      <c r="B1605" s="6" t="s">
        <v>27</v>
      </c>
      <c r="C1605" t="s">
        <v>68</v>
      </c>
      <c r="D1605" t="s">
        <v>36</v>
      </c>
      <c r="E1605">
        <v>179</v>
      </c>
      <c r="F1605" s="2">
        <v>32602.05</v>
      </c>
      <c r="G1605" s="2">
        <v>21525.21</v>
      </c>
      <c r="H1605" s="7">
        <f t="shared" si="25"/>
        <v>11076.84</v>
      </c>
      <c r="I1605">
        <v>303</v>
      </c>
      <c r="J1605" t="s">
        <v>21</v>
      </c>
      <c r="K1605" t="s">
        <v>47</v>
      </c>
    </row>
    <row r="1606" spans="1:11" x14ac:dyDescent="0.25">
      <c r="A1606" s="5" t="s">
        <v>10</v>
      </c>
      <c r="B1606" s="6" t="s">
        <v>27</v>
      </c>
      <c r="C1606" t="s">
        <v>69</v>
      </c>
      <c r="D1606" t="s">
        <v>42</v>
      </c>
      <c r="E1606">
        <v>339</v>
      </c>
      <c r="F1606" s="2">
        <v>89402.81</v>
      </c>
      <c r="G1606" s="2">
        <v>74728.100000000006</v>
      </c>
      <c r="H1606" s="7">
        <f t="shared" si="25"/>
        <v>14674.709999999992</v>
      </c>
      <c r="I1606">
        <v>303</v>
      </c>
      <c r="J1606" t="s">
        <v>21</v>
      </c>
      <c r="K1606" t="s">
        <v>46</v>
      </c>
    </row>
    <row r="1607" spans="1:11" x14ac:dyDescent="0.25">
      <c r="A1607" s="5" t="s">
        <v>10</v>
      </c>
      <c r="B1607" s="6" t="s">
        <v>27</v>
      </c>
      <c r="C1607" t="s">
        <v>70</v>
      </c>
      <c r="D1607" t="s">
        <v>37</v>
      </c>
      <c r="E1607">
        <v>284</v>
      </c>
      <c r="F1607" s="2">
        <v>8528.73</v>
      </c>
      <c r="G1607" s="2">
        <v>6451.93</v>
      </c>
      <c r="H1607" s="7">
        <f t="shared" si="25"/>
        <v>2076.7999999999993</v>
      </c>
      <c r="I1607">
        <v>202</v>
      </c>
      <c r="J1607" t="s">
        <v>21</v>
      </c>
      <c r="K1607" t="s">
        <v>46</v>
      </c>
    </row>
    <row r="1608" spans="1:11" x14ac:dyDescent="0.25">
      <c r="A1608" s="5" t="s">
        <v>10</v>
      </c>
      <c r="B1608" s="6" t="s">
        <v>27</v>
      </c>
      <c r="C1608" t="s">
        <v>71</v>
      </c>
      <c r="D1608" t="s">
        <v>43</v>
      </c>
      <c r="E1608">
        <v>397</v>
      </c>
      <c r="F1608" s="2">
        <v>19019.27</v>
      </c>
      <c r="G1608" s="2">
        <v>12534.3</v>
      </c>
      <c r="H1608" s="7">
        <f t="shared" si="25"/>
        <v>6484.9700000000012</v>
      </c>
      <c r="I1608">
        <v>101</v>
      </c>
      <c r="J1608" t="s">
        <v>21</v>
      </c>
      <c r="K1608" t="s">
        <v>46</v>
      </c>
    </row>
    <row r="1609" spans="1:11" x14ac:dyDescent="0.25">
      <c r="A1609" s="5" t="s">
        <v>10</v>
      </c>
      <c r="B1609" s="6" t="s">
        <v>27</v>
      </c>
      <c r="C1609" t="s">
        <v>72</v>
      </c>
      <c r="D1609" t="s">
        <v>42</v>
      </c>
      <c r="E1609">
        <v>264</v>
      </c>
      <c r="F1609" s="2">
        <v>15486.85</v>
      </c>
      <c r="G1609" s="2">
        <v>11533.09</v>
      </c>
      <c r="H1609" s="7">
        <f t="shared" si="25"/>
        <v>3953.76</v>
      </c>
      <c r="I1609">
        <v>202</v>
      </c>
      <c r="J1609" t="s">
        <v>20</v>
      </c>
      <c r="K1609" t="s">
        <v>47</v>
      </c>
    </row>
    <row r="1610" spans="1:11" x14ac:dyDescent="0.25">
      <c r="A1610" s="5" t="s">
        <v>10</v>
      </c>
      <c r="B1610" s="6" t="s">
        <v>27</v>
      </c>
      <c r="C1610" t="s">
        <v>73</v>
      </c>
      <c r="D1610" t="s">
        <v>41</v>
      </c>
      <c r="E1610">
        <v>194</v>
      </c>
      <c r="F1610" s="2">
        <v>43791.32</v>
      </c>
      <c r="G1610" s="2">
        <v>38710.15</v>
      </c>
      <c r="H1610" s="7">
        <f t="shared" si="25"/>
        <v>5081.1699999999983</v>
      </c>
      <c r="I1610">
        <v>303</v>
      </c>
      <c r="J1610" t="s">
        <v>20</v>
      </c>
      <c r="K1610" t="s">
        <v>46</v>
      </c>
    </row>
    <row r="1611" spans="1:11" x14ac:dyDescent="0.25">
      <c r="A1611" s="5" t="s">
        <v>10</v>
      </c>
      <c r="B1611" s="6" t="s">
        <v>27</v>
      </c>
      <c r="C1611" t="s">
        <v>74</v>
      </c>
      <c r="D1611" t="s">
        <v>38</v>
      </c>
      <c r="E1611">
        <v>89</v>
      </c>
      <c r="F1611" s="2">
        <v>18752.28</v>
      </c>
      <c r="G1611" s="2">
        <v>12860.96</v>
      </c>
      <c r="H1611" s="7">
        <f t="shared" si="25"/>
        <v>5891.32</v>
      </c>
      <c r="I1611">
        <v>202</v>
      </c>
      <c r="J1611" t="s">
        <v>21</v>
      </c>
      <c r="K1611" t="s">
        <v>46</v>
      </c>
    </row>
    <row r="1612" spans="1:11" x14ac:dyDescent="0.25">
      <c r="A1612" s="5" t="s">
        <v>10</v>
      </c>
      <c r="B1612" s="6" t="s">
        <v>28</v>
      </c>
      <c r="C1612" t="s">
        <v>75</v>
      </c>
      <c r="D1612" t="s">
        <v>42</v>
      </c>
      <c r="E1612">
        <v>346</v>
      </c>
      <c r="F1612" s="2">
        <v>49173.53</v>
      </c>
      <c r="G1612" s="2">
        <v>34427.879999999997</v>
      </c>
      <c r="H1612" s="7">
        <f t="shared" si="25"/>
        <v>14745.650000000001</v>
      </c>
      <c r="I1612">
        <v>101</v>
      </c>
      <c r="J1612" t="s">
        <v>20</v>
      </c>
      <c r="K1612" t="s">
        <v>47</v>
      </c>
    </row>
    <row r="1613" spans="1:11" x14ac:dyDescent="0.25">
      <c r="A1613" s="5" t="s">
        <v>10</v>
      </c>
      <c r="B1613" s="6" t="s">
        <v>28</v>
      </c>
      <c r="C1613" t="s">
        <v>76</v>
      </c>
      <c r="D1613" t="s">
        <v>36</v>
      </c>
      <c r="E1613">
        <v>331</v>
      </c>
      <c r="F1613" s="2">
        <v>18626.68</v>
      </c>
      <c r="G1613" s="2">
        <v>14159.97</v>
      </c>
      <c r="H1613" s="7">
        <f t="shared" si="25"/>
        <v>4466.7100000000009</v>
      </c>
      <c r="I1613">
        <v>202</v>
      </c>
      <c r="J1613" t="s">
        <v>21</v>
      </c>
      <c r="K1613" t="s">
        <v>46</v>
      </c>
    </row>
    <row r="1614" spans="1:11" x14ac:dyDescent="0.25">
      <c r="A1614" s="5" t="s">
        <v>10</v>
      </c>
      <c r="B1614" s="6" t="s">
        <v>28</v>
      </c>
      <c r="C1614" t="s">
        <v>77</v>
      </c>
      <c r="D1614" t="s">
        <v>37</v>
      </c>
      <c r="E1614">
        <v>109</v>
      </c>
      <c r="F1614" s="2">
        <v>30887.08</v>
      </c>
      <c r="G1614" s="2">
        <v>25955.65</v>
      </c>
      <c r="H1614" s="7">
        <f t="shared" si="25"/>
        <v>4931.43</v>
      </c>
      <c r="I1614">
        <v>202</v>
      </c>
      <c r="J1614" t="s">
        <v>23</v>
      </c>
      <c r="K1614" t="s">
        <v>47</v>
      </c>
    </row>
    <row r="1615" spans="1:11" x14ac:dyDescent="0.25">
      <c r="A1615" s="5" t="s">
        <v>10</v>
      </c>
      <c r="B1615" s="6" t="s">
        <v>28</v>
      </c>
      <c r="C1615" t="s">
        <v>78</v>
      </c>
      <c r="D1615" t="s">
        <v>40</v>
      </c>
      <c r="E1615">
        <v>86</v>
      </c>
      <c r="F1615" s="2">
        <v>8422.33</v>
      </c>
      <c r="G1615" s="2">
        <v>6645.86</v>
      </c>
      <c r="H1615" s="7">
        <f t="shared" si="25"/>
        <v>1776.4700000000003</v>
      </c>
      <c r="I1615">
        <v>202</v>
      </c>
      <c r="J1615" t="s">
        <v>21</v>
      </c>
      <c r="K1615" t="s">
        <v>46</v>
      </c>
    </row>
    <row r="1616" spans="1:11" x14ac:dyDescent="0.25">
      <c r="A1616" s="5" t="s">
        <v>10</v>
      </c>
      <c r="B1616" s="6" t="s">
        <v>28</v>
      </c>
      <c r="C1616" t="s">
        <v>79</v>
      </c>
      <c r="D1616" t="s">
        <v>43</v>
      </c>
      <c r="E1616">
        <v>199</v>
      </c>
      <c r="F1616" s="2">
        <v>57194.400000000001</v>
      </c>
      <c r="G1616" s="2">
        <v>49596.86</v>
      </c>
      <c r="H1616" s="7">
        <f t="shared" si="25"/>
        <v>7597.5400000000009</v>
      </c>
      <c r="I1616">
        <v>202</v>
      </c>
      <c r="J1616" t="s">
        <v>21</v>
      </c>
      <c r="K1616" t="s">
        <v>46</v>
      </c>
    </row>
    <row r="1617" spans="1:11" x14ac:dyDescent="0.25">
      <c r="A1617" s="5" t="s">
        <v>10</v>
      </c>
      <c r="B1617" s="6" t="s">
        <v>28</v>
      </c>
      <c r="C1617" t="s">
        <v>80</v>
      </c>
      <c r="D1617" t="s">
        <v>40</v>
      </c>
      <c r="E1617">
        <v>107</v>
      </c>
      <c r="F1617" s="2">
        <v>23554.03</v>
      </c>
      <c r="G1617" s="2">
        <v>16642.43</v>
      </c>
      <c r="H1617" s="7">
        <f t="shared" si="25"/>
        <v>6911.5999999999985</v>
      </c>
      <c r="I1617">
        <v>303</v>
      </c>
      <c r="J1617" t="s">
        <v>22</v>
      </c>
      <c r="K1617" t="s">
        <v>47</v>
      </c>
    </row>
    <row r="1618" spans="1:11" x14ac:dyDescent="0.25">
      <c r="A1618" s="5" t="s">
        <v>10</v>
      </c>
      <c r="B1618" s="6" t="s">
        <v>28</v>
      </c>
      <c r="C1618" t="s">
        <v>81</v>
      </c>
      <c r="D1618" t="s">
        <v>42</v>
      </c>
      <c r="E1618">
        <v>390</v>
      </c>
      <c r="F1618" s="2">
        <v>61580.19</v>
      </c>
      <c r="G1618" s="2">
        <v>45457.13</v>
      </c>
      <c r="H1618" s="7">
        <f t="shared" si="25"/>
        <v>16123.060000000005</v>
      </c>
      <c r="I1618">
        <v>101</v>
      </c>
      <c r="J1618" t="s">
        <v>20</v>
      </c>
      <c r="K1618" t="s">
        <v>47</v>
      </c>
    </row>
    <row r="1619" spans="1:11" x14ac:dyDescent="0.25">
      <c r="A1619" s="5" t="s">
        <v>10</v>
      </c>
      <c r="B1619" s="6" t="s">
        <v>28</v>
      </c>
      <c r="C1619" t="s">
        <v>82</v>
      </c>
      <c r="D1619" t="s">
        <v>40</v>
      </c>
      <c r="E1619">
        <v>90</v>
      </c>
      <c r="F1619" s="2">
        <v>20719.41</v>
      </c>
      <c r="G1619" s="2">
        <v>15158.09</v>
      </c>
      <c r="H1619" s="7">
        <f t="shared" si="25"/>
        <v>5561.32</v>
      </c>
      <c r="I1619">
        <v>202</v>
      </c>
      <c r="J1619" t="s">
        <v>20</v>
      </c>
      <c r="K1619" t="s">
        <v>47</v>
      </c>
    </row>
    <row r="1620" spans="1:11" x14ac:dyDescent="0.25">
      <c r="A1620" s="5" t="s">
        <v>10</v>
      </c>
      <c r="B1620" s="6" t="s">
        <v>28</v>
      </c>
      <c r="C1620" t="s">
        <v>83</v>
      </c>
      <c r="D1620" t="s">
        <v>40</v>
      </c>
      <c r="E1620">
        <v>200</v>
      </c>
      <c r="F1620" s="2">
        <v>9667.1</v>
      </c>
      <c r="G1620" s="2">
        <v>7173.4</v>
      </c>
      <c r="H1620" s="7">
        <f t="shared" si="25"/>
        <v>2493.7000000000007</v>
      </c>
      <c r="I1620">
        <v>404</v>
      </c>
      <c r="J1620" t="s">
        <v>21</v>
      </c>
      <c r="K1620" t="s">
        <v>46</v>
      </c>
    </row>
    <row r="1621" spans="1:11" x14ac:dyDescent="0.25">
      <c r="A1621" s="5" t="s">
        <v>10</v>
      </c>
      <c r="B1621" s="6" t="s">
        <v>28</v>
      </c>
      <c r="C1621" t="s">
        <v>84</v>
      </c>
      <c r="D1621" t="s">
        <v>39</v>
      </c>
      <c r="E1621">
        <v>323</v>
      </c>
      <c r="F1621" s="2">
        <v>31058.98</v>
      </c>
      <c r="G1621" s="2">
        <v>21605.15</v>
      </c>
      <c r="H1621" s="7">
        <f t="shared" si="25"/>
        <v>9453.8299999999981</v>
      </c>
      <c r="I1621">
        <v>202</v>
      </c>
      <c r="J1621" t="s">
        <v>20</v>
      </c>
      <c r="K1621" t="s">
        <v>46</v>
      </c>
    </row>
    <row r="1622" spans="1:11" x14ac:dyDescent="0.25">
      <c r="A1622" s="5" t="s">
        <v>11</v>
      </c>
      <c r="B1622" s="6" t="s">
        <v>29</v>
      </c>
      <c r="C1622" t="s">
        <v>55</v>
      </c>
      <c r="D1622" t="s">
        <v>42</v>
      </c>
      <c r="E1622">
        <v>122</v>
      </c>
      <c r="F1622" s="2">
        <v>2310.48</v>
      </c>
      <c r="G1622" s="2">
        <v>1788.29</v>
      </c>
      <c r="H1622" s="7">
        <f t="shared" si="25"/>
        <v>522.19000000000005</v>
      </c>
      <c r="I1622">
        <v>202</v>
      </c>
      <c r="J1622" t="s">
        <v>23</v>
      </c>
      <c r="K1622" t="s">
        <v>47</v>
      </c>
    </row>
    <row r="1623" spans="1:11" x14ac:dyDescent="0.25">
      <c r="A1623" s="5" t="s">
        <v>11</v>
      </c>
      <c r="B1623" s="6" t="s">
        <v>29</v>
      </c>
      <c r="C1623" t="s">
        <v>56</v>
      </c>
      <c r="D1623" t="s">
        <v>39</v>
      </c>
      <c r="E1623">
        <v>183</v>
      </c>
      <c r="F1623" s="2">
        <v>39174.129999999997</v>
      </c>
      <c r="G1623" s="2">
        <v>26655.759999999998</v>
      </c>
      <c r="H1623" s="7">
        <f t="shared" si="25"/>
        <v>12518.369999999999</v>
      </c>
      <c r="I1623">
        <v>101</v>
      </c>
      <c r="J1623" t="s">
        <v>20</v>
      </c>
      <c r="K1623" t="s">
        <v>47</v>
      </c>
    </row>
    <row r="1624" spans="1:11" x14ac:dyDescent="0.25">
      <c r="A1624" s="5" t="s">
        <v>11</v>
      </c>
      <c r="B1624" s="6" t="s">
        <v>29</v>
      </c>
      <c r="C1624" t="s">
        <v>57</v>
      </c>
      <c r="D1624" t="s">
        <v>39</v>
      </c>
      <c r="E1624">
        <v>50</v>
      </c>
      <c r="F1624" s="2">
        <v>4291.12</v>
      </c>
      <c r="G1624" s="2">
        <v>3031.51</v>
      </c>
      <c r="H1624" s="7">
        <f t="shared" si="25"/>
        <v>1259.6099999999997</v>
      </c>
      <c r="I1624">
        <v>303</v>
      </c>
      <c r="J1624" t="s">
        <v>21</v>
      </c>
      <c r="K1624" t="s">
        <v>46</v>
      </c>
    </row>
    <row r="1625" spans="1:11" x14ac:dyDescent="0.25">
      <c r="A1625" s="5" t="s">
        <v>11</v>
      </c>
      <c r="B1625" s="6" t="s">
        <v>29</v>
      </c>
      <c r="C1625" t="s">
        <v>58</v>
      </c>
      <c r="D1625" t="s">
        <v>41</v>
      </c>
      <c r="E1625">
        <v>364</v>
      </c>
      <c r="F1625" s="2">
        <v>54381.73</v>
      </c>
      <c r="G1625" s="2">
        <v>38522.239999999998</v>
      </c>
      <c r="H1625" s="7">
        <f t="shared" si="25"/>
        <v>15859.490000000005</v>
      </c>
      <c r="I1625">
        <v>202</v>
      </c>
      <c r="J1625" t="s">
        <v>21</v>
      </c>
      <c r="K1625" t="s">
        <v>47</v>
      </c>
    </row>
    <row r="1626" spans="1:11" x14ac:dyDescent="0.25">
      <c r="A1626" s="5" t="s">
        <v>11</v>
      </c>
      <c r="B1626" s="6" t="s">
        <v>29</v>
      </c>
      <c r="C1626" t="s">
        <v>59</v>
      </c>
      <c r="D1626" t="s">
        <v>42</v>
      </c>
      <c r="E1626">
        <v>229</v>
      </c>
      <c r="F1626" s="2">
        <v>37687.69</v>
      </c>
      <c r="G1626" s="2">
        <v>33122.949999999997</v>
      </c>
      <c r="H1626" s="7">
        <f t="shared" si="25"/>
        <v>4564.7400000000052</v>
      </c>
      <c r="I1626">
        <v>404</v>
      </c>
      <c r="J1626" t="s">
        <v>20</v>
      </c>
      <c r="K1626" t="s">
        <v>46</v>
      </c>
    </row>
    <row r="1627" spans="1:11" x14ac:dyDescent="0.25">
      <c r="A1627" s="5" t="s">
        <v>11</v>
      </c>
      <c r="B1627" s="6" t="s">
        <v>29</v>
      </c>
      <c r="C1627" t="s">
        <v>60</v>
      </c>
      <c r="D1627" t="s">
        <v>38</v>
      </c>
      <c r="E1627">
        <v>178</v>
      </c>
      <c r="F1627" s="2">
        <v>30015.62</v>
      </c>
      <c r="G1627" s="2">
        <v>26619.84</v>
      </c>
      <c r="H1627" s="7">
        <f t="shared" si="25"/>
        <v>3395.7799999999988</v>
      </c>
      <c r="I1627">
        <v>303</v>
      </c>
      <c r="J1627" t="s">
        <v>20</v>
      </c>
      <c r="K1627" t="s">
        <v>46</v>
      </c>
    </row>
    <row r="1628" spans="1:11" x14ac:dyDescent="0.25">
      <c r="A1628" s="5" t="s">
        <v>11</v>
      </c>
      <c r="B1628" s="6" t="s">
        <v>29</v>
      </c>
      <c r="C1628" t="s">
        <v>61</v>
      </c>
      <c r="D1628" t="s">
        <v>40</v>
      </c>
      <c r="E1628">
        <v>55</v>
      </c>
      <c r="F1628" s="2">
        <v>11140.95</v>
      </c>
      <c r="G1628" s="2">
        <v>9025.4</v>
      </c>
      <c r="H1628" s="7">
        <f t="shared" si="25"/>
        <v>2115.5500000000011</v>
      </c>
      <c r="I1628">
        <v>101</v>
      </c>
      <c r="J1628" t="s">
        <v>21</v>
      </c>
      <c r="K1628" t="s">
        <v>47</v>
      </c>
    </row>
    <row r="1629" spans="1:11" x14ac:dyDescent="0.25">
      <c r="A1629" s="5" t="s">
        <v>11</v>
      </c>
      <c r="B1629" s="6" t="s">
        <v>29</v>
      </c>
      <c r="C1629" t="s">
        <v>62</v>
      </c>
      <c r="D1629" t="s">
        <v>43</v>
      </c>
      <c r="E1629">
        <v>397</v>
      </c>
      <c r="F1629" s="2">
        <v>55612.33</v>
      </c>
      <c r="G1629" s="2">
        <v>41015.47</v>
      </c>
      <c r="H1629" s="7">
        <f t="shared" si="25"/>
        <v>14596.86</v>
      </c>
      <c r="I1629">
        <v>202</v>
      </c>
      <c r="J1629" t="s">
        <v>22</v>
      </c>
      <c r="K1629" t="s">
        <v>47</v>
      </c>
    </row>
    <row r="1630" spans="1:11" x14ac:dyDescent="0.25">
      <c r="A1630" s="5" t="s">
        <v>11</v>
      </c>
      <c r="B1630" s="6" t="s">
        <v>29</v>
      </c>
      <c r="C1630" t="s">
        <v>63</v>
      </c>
      <c r="D1630" t="s">
        <v>42</v>
      </c>
      <c r="E1630">
        <v>143</v>
      </c>
      <c r="F1630" s="2">
        <v>5831.72</v>
      </c>
      <c r="G1630" s="2">
        <v>3918.23</v>
      </c>
      <c r="H1630" s="7">
        <f t="shared" si="25"/>
        <v>1913.4900000000002</v>
      </c>
      <c r="I1630">
        <v>303</v>
      </c>
      <c r="J1630" t="s">
        <v>20</v>
      </c>
      <c r="K1630" t="s">
        <v>46</v>
      </c>
    </row>
    <row r="1631" spans="1:11" x14ac:dyDescent="0.25">
      <c r="A1631" s="5" t="s">
        <v>11</v>
      </c>
      <c r="B1631" s="6" t="s">
        <v>29</v>
      </c>
      <c r="C1631" t="s">
        <v>64</v>
      </c>
      <c r="D1631" t="s">
        <v>37</v>
      </c>
      <c r="E1631">
        <v>380</v>
      </c>
      <c r="F1631" s="2">
        <v>107269.37</v>
      </c>
      <c r="G1631" s="2">
        <v>70528.14</v>
      </c>
      <c r="H1631" s="7">
        <f t="shared" si="25"/>
        <v>36741.229999999996</v>
      </c>
      <c r="I1631">
        <v>303</v>
      </c>
      <c r="J1631" t="s">
        <v>21</v>
      </c>
      <c r="K1631" t="s">
        <v>46</v>
      </c>
    </row>
    <row r="1632" spans="1:11" x14ac:dyDescent="0.25">
      <c r="A1632" s="5" t="s">
        <v>11</v>
      </c>
      <c r="B1632" s="6" t="s">
        <v>27</v>
      </c>
      <c r="C1632" t="s">
        <v>65</v>
      </c>
      <c r="D1632" t="s">
        <v>40</v>
      </c>
      <c r="E1632">
        <v>198</v>
      </c>
      <c r="F1632" s="2">
        <v>53422.41</v>
      </c>
      <c r="G1632" s="2">
        <v>44239.48</v>
      </c>
      <c r="H1632" s="7">
        <f t="shared" si="25"/>
        <v>9182.93</v>
      </c>
      <c r="I1632">
        <v>101</v>
      </c>
      <c r="J1632" t="s">
        <v>22</v>
      </c>
      <c r="K1632" t="s">
        <v>46</v>
      </c>
    </row>
    <row r="1633" spans="1:11" x14ac:dyDescent="0.25">
      <c r="A1633" s="5" t="s">
        <v>11</v>
      </c>
      <c r="B1633" s="6" t="s">
        <v>27</v>
      </c>
      <c r="C1633" t="s">
        <v>66</v>
      </c>
      <c r="D1633" t="s">
        <v>42</v>
      </c>
      <c r="E1633">
        <v>235</v>
      </c>
      <c r="F1633" s="2">
        <v>8997.2999999999993</v>
      </c>
      <c r="G1633" s="2">
        <v>7297</v>
      </c>
      <c r="H1633" s="7">
        <f t="shared" si="25"/>
        <v>1700.2999999999993</v>
      </c>
      <c r="I1633">
        <v>303</v>
      </c>
      <c r="J1633" t="s">
        <v>23</v>
      </c>
      <c r="K1633" t="s">
        <v>46</v>
      </c>
    </row>
    <row r="1634" spans="1:11" x14ac:dyDescent="0.25">
      <c r="A1634" s="5" t="s">
        <v>11</v>
      </c>
      <c r="B1634" s="6" t="s">
        <v>27</v>
      </c>
      <c r="C1634" t="s">
        <v>67</v>
      </c>
      <c r="D1634" t="s">
        <v>43</v>
      </c>
      <c r="E1634">
        <v>147</v>
      </c>
      <c r="F1634" s="2">
        <v>30429.759999999998</v>
      </c>
      <c r="G1634" s="2">
        <v>24392.76</v>
      </c>
      <c r="H1634" s="7">
        <f t="shared" si="25"/>
        <v>6037</v>
      </c>
      <c r="I1634">
        <v>303</v>
      </c>
      <c r="J1634" t="s">
        <v>23</v>
      </c>
      <c r="K1634" t="s">
        <v>46</v>
      </c>
    </row>
    <row r="1635" spans="1:11" x14ac:dyDescent="0.25">
      <c r="A1635" s="5" t="s">
        <v>11</v>
      </c>
      <c r="B1635" s="6" t="s">
        <v>27</v>
      </c>
      <c r="C1635" t="s">
        <v>68</v>
      </c>
      <c r="D1635" t="s">
        <v>38</v>
      </c>
      <c r="E1635">
        <v>256</v>
      </c>
      <c r="F1635" s="2">
        <v>29753.95</v>
      </c>
      <c r="G1635" s="2">
        <v>25361.27</v>
      </c>
      <c r="H1635" s="7">
        <f t="shared" si="25"/>
        <v>4392.68</v>
      </c>
      <c r="I1635">
        <v>404</v>
      </c>
      <c r="J1635" t="s">
        <v>22</v>
      </c>
      <c r="K1635" t="s">
        <v>46</v>
      </c>
    </row>
    <row r="1636" spans="1:11" x14ac:dyDescent="0.25">
      <c r="A1636" s="5" t="s">
        <v>11</v>
      </c>
      <c r="B1636" s="6" t="s">
        <v>27</v>
      </c>
      <c r="C1636" t="s">
        <v>69</v>
      </c>
      <c r="D1636" t="s">
        <v>41</v>
      </c>
      <c r="E1636">
        <v>200</v>
      </c>
      <c r="F1636" s="2">
        <v>52135.58</v>
      </c>
      <c r="G1636" s="2">
        <v>46774.52</v>
      </c>
      <c r="H1636" s="7">
        <f t="shared" si="25"/>
        <v>5361.0600000000049</v>
      </c>
      <c r="I1636">
        <v>202</v>
      </c>
      <c r="J1636" t="s">
        <v>23</v>
      </c>
      <c r="K1636" t="s">
        <v>47</v>
      </c>
    </row>
    <row r="1637" spans="1:11" x14ac:dyDescent="0.25">
      <c r="A1637" s="5" t="s">
        <v>11</v>
      </c>
      <c r="B1637" s="6" t="s">
        <v>27</v>
      </c>
      <c r="C1637" t="s">
        <v>70</v>
      </c>
      <c r="D1637" t="s">
        <v>36</v>
      </c>
      <c r="E1637">
        <v>338</v>
      </c>
      <c r="F1637" s="2">
        <v>72560.05</v>
      </c>
      <c r="G1637" s="2">
        <v>47228.72</v>
      </c>
      <c r="H1637" s="7">
        <f t="shared" si="25"/>
        <v>25331.33</v>
      </c>
      <c r="I1637">
        <v>101</v>
      </c>
      <c r="J1637" t="s">
        <v>20</v>
      </c>
      <c r="K1637" t="s">
        <v>46</v>
      </c>
    </row>
    <row r="1638" spans="1:11" x14ac:dyDescent="0.25">
      <c r="A1638" s="5" t="s">
        <v>11</v>
      </c>
      <c r="B1638" s="6" t="s">
        <v>27</v>
      </c>
      <c r="C1638" t="s">
        <v>71</v>
      </c>
      <c r="D1638" t="s">
        <v>41</v>
      </c>
      <c r="E1638">
        <v>248</v>
      </c>
      <c r="F1638" s="2">
        <v>74193.350000000006</v>
      </c>
      <c r="G1638" s="2">
        <v>59701.89</v>
      </c>
      <c r="H1638" s="7">
        <f t="shared" si="25"/>
        <v>14491.460000000006</v>
      </c>
      <c r="I1638">
        <v>202</v>
      </c>
      <c r="J1638" t="s">
        <v>20</v>
      </c>
      <c r="K1638" t="s">
        <v>46</v>
      </c>
    </row>
    <row r="1639" spans="1:11" x14ac:dyDescent="0.25">
      <c r="A1639" s="5" t="s">
        <v>11</v>
      </c>
      <c r="B1639" s="6" t="s">
        <v>27</v>
      </c>
      <c r="C1639" t="s">
        <v>72</v>
      </c>
      <c r="D1639" t="s">
        <v>43</v>
      </c>
      <c r="E1639">
        <v>335</v>
      </c>
      <c r="F1639" s="2">
        <v>53492.75</v>
      </c>
      <c r="G1639" s="2">
        <v>42914.879999999997</v>
      </c>
      <c r="H1639" s="7">
        <f t="shared" si="25"/>
        <v>10577.870000000003</v>
      </c>
      <c r="I1639">
        <v>202</v>
      </c>
      <c r="J1639" t="s">
        <v>21</v>
      </c>
      <c r="K1639" t="s">
        <v>47</v>
      </c>
    </row>
    <row r="1640" spans="1:11" x14ac:dyDescent="0.25">
      <c r="A1640" s="5" t="s">
        <v>11</v>
      </c>
      <c r="B1640" s="6" t="s">
        <v>27</v>
      </c>
      <c r="C1640" t="s">
        <v>73</v>
      </c>
      <c r="D1640" t="s">
        <v>38</v>
      </c>
      <c r="E1640">
        <v>390</v>
      </c>
      <c r="F1640" s="2">
        <v>80148.45</v>
      </c>
      <c r="G1640" s="2">
        <v>56644.21</v>
      </c>
      <c r="H1640" s="7">
        <f t="shared" si="25"/>
        <v>23504.239999999998</v>
      </c>
      <c r="I1640">
        <v>303</v>
      </c>
      <c r="J1640" t="s">
        <v>21</v>
      </c>
      <c r="K1640" t="s">
        <v>46</v>
      </c>
    </row>
    <row r="1641" spans="1:11" x14ac:dyDescent="0.25">
      <c r="A1641" s="5" t="s">
        <v>11</v>
      </c>
      <c r="B1641" s="6" t="s">
        <v>27</v>
      </c>
      <c r="C1641" t="s">
        <v>74</v>
      </c>
      <c r="D1641" t="s">
        <v>38</v>
      </c>
      <c r="E1641">
        <v>343</v>
      </c>
      <c r="F1641" s="2">
        <v>87248.42</v>
      </c>
      <c r="G1641" s="2">
        <v>77771.13</v>
      </c>
      <c r="H1641" s="7">
        <f t="shared" si="25"/>
        <v>9477.2899999999936</v>
      </c>
      <c r="I1641">
        <v>303</v>
      </c>
      <c r="J1641" t="s">
        <v>23</v>
      </c>
      <c r="K1641" t="s">
        <v>46</v>
      </c>
    </row>
    <row r="1642" spans="1:11" x14ac:dyDescent="0.25">
      <c r="A1642" s="5" t="s">
        <v>11</v>
      </c>
      <c r="B1642" s="6" t="s">
        <v>28</v>
      </c>
      <c r="C1642" t="s">
        <v>75</v>
      </c>
      <c r="D1642" t="s">
        <v>39</v>
      </c>
      <c r="E1642">
        <v>250</v>
      </c>
      <c r="F1642" s="2">
        <v>61203.51</v>
      </c>
      <c r="G1642" s="2">
        <v>45032.61</v>
      </c>
      <c r="H1642" s="7">
        <f t="shared" si="25"/>
        <v>16170.900000000001</v>
      </c>
      <c r="I1642">
        <v>404</v>
      </c>
      <c r="J1642" t="s">
        <v>22</v>
      </c>
      <c r="K1642" t="s">
        <v>46</v>
      </c>
    </row>
    <row r="1643" spans="1:11" x14ac:dyDescent="0.25">
      <c r="A1643" s="5" t="s">
        <v>11</v>
      </c>
      <c r="B1643" s="6" t="s">
        <v>28</v>
      </c>
      <c r="C1643" t="s">
        <v>76</v>
      </c>
      <c r="D1643" t="s">
        <v>41</v>
      </c>
      <c r="E1643">
        <v>105</v>
      </c>
      <c r="F1643" s="2">
        <v>25884.38</v>
      </c>
      <c r="G1643" s="2">
        <v>19214.060000000001</v>
      </c>
      <c r="H1643" s="7">
        <f t="shared" si="25"/>
        <v>6670.32</v>
      </c>
      <c r="I1643">
        <v>202</v>
      </c>
      <c r="J1643" t="s">
        <v>20</v>
      </c>
      <c r="K1643" t="s">
        <v>46</v>
      </c>
    </row>
    <row r="1644" spans="1:11" x14ac:dyDescent="0.25">
      <c r="A1644" s="5" t="s">
        <v>11</v>
      </c>
      <c r="B1644" s="6" t="s">
        <v>28</v>
      </c>
      <c r="C1644" t="s">
        <v>77</v>
      </c>
      <c r="D1644" t="s">
        <v>43</v>
      </c>
      <c r="E1644">
        <v>301</v>
      </c>
      <c r="F1644" s="2">
        <v>59204.45</v>
      </c>
      <c r="G1644" s="2">
        <v>49365.73</v>
      </c>
      <c r="H1644" s="7">
        <f t="shared" si="25"/>
        <v>9838.7199999999939</v>
      </c>
      <c r="I1644">
        <v>202</v>
      </c>
      <c r="J1644" t="s">
        <v>21</v>
      </c>
      <c r="K1644" t="s">
        <v>46</v>
      </c>
    </row>
    <row r="1645" spans="1:11" x14ac:dyDescent="0.25">
      <c r="A1645" s="5" t="s">
        <v>11</v>
      </c>
      <c r="B1645" s="6" t="s">
        <v>28</v>
      </c>
      <c r="C1645" t="s">
        <v>78</v>
      </c>
      <c r="D1645" t="s">
        <v>42</v>
      </c>
      <c r="E1645">
        <v>176</v>
      </c>
      <c r="F1645" s="2">
        <v>24273.93</v>
      </c>
      <c r="G1645" s="2">
        <v>21751.84</v>
      </c>
      <c r="H1645" s="7">
        <f t="shared" si="25"/>
        <v>2522.09</v>
      </c>
      <c r="I1645">
        <v>202</v>
      </c>
      <c r="J1645" t="s">
        <v>23</v>
      </c>
      <c r="K1645" t="s">
        <v>47</v>
      </c>
    </row>
    <row r="1646" spans="1:11" x14ac:dyDescent="0.25">
      <c r="A1646" s="5" t="s">
        <v>11</v>
      </c>
      <c r="B1646" s="6" t="s">
        <v>28</v>
      </c>
      <c r="C1646" t="s">
        <v>79</v>
      </c>
      <c r="D1646" t="s">
        <v>36</v>
      </c>
      <c r="E1646">
        <v>51</v>
      </c>
      <c r="F1646" s="2">
        <v>11639.53</v>
      </c>
      <c r="G1646" s="2">
        <v>9245.8700000000008</v>
      </c>
      <c r="H1646" s="7">
        <f t="shared" si="25"/>
        <v>2393.66</v>
      </c>
      <c r="I1646">
        <v>404</v>
      </c>
      <c r="J1646" t="s">
        <v>20</v>
      </c>
      <c r="K1646" t="s">
        <v>46</v>
      </c>
    </row>
    <row r="1647" spans="1:11" x14ac:dyDescent="0.25">
      <c r="A1647" s="5" t="s">
        <v>11</v>
      </c>
      <c r="B1647" s="6" t="s">
        <v>28</v>
      </c>
      <c r="C1647" t="s">
        <v>80</v>
      </c>
      <c r="D1647" t="s">
        <v>41</v>
      </c>
      <c r="E1647">
        <v>210</v>
      </c>
      <c r="F1647" s="2">
        <v>20922.78</v>
      </c>
      <c r="G1647" s="2">
        <v>13706.06</v>
      </c>
      <c r="H1647" s="7">
        <f t="shared" si="25"/>
        <v>7216.7199999999993</v>
      </c>
      <c r="I1647">
        <v>101</v>
      </c>
      <c r="J1647" t="s">
        <v>21</v>
      </c>
      <c r="K1647" t="s">
        <v>46</v>
      </c>
    </row>
    <row r="1648" spans="1:11" x14ac:dyDescent="0.25">
      <c r="A1648" s="5" t="s">
        <v>11</v>
      </c>
      <c r="B1648" s="6" t="s">
        <v>28</v>
      </c>
      <c r="C1648" t="s">
        <v>81</v>
      </c>
      <c r="D1648" t="s">
        <v>41</v>
      </c>
      <c r="E1648">
        <v>267</v>
      </c>
      <c r="F1648" s="2">
        <v>50379.18</v>
      </c>
      <c r="G1648" s="2">
        <v>42207.519999999997</v>
      </c>
      <c r="H1648" s="7">
        <f t="shared" si="25"/>
        <v>8171.6600000000035</v>
      </c>
      <c r="I1648">
        <v>404</v>
      </c>
      <c r="J1648" t="s">
        <v>20</v>
      </c>
      <c r="K1648" t="s">
        <v>47</v>
      </c>
    </row>
    <row r="1649" spans="1:11" x14ac:dyDescent="0.25">
      <c r="A1649" s="5" t="s">
        <v>11</v>
      </c>
      <c r="B1649" s="6" t="s">
        <v>28</v>
      </c>
      <c r="C1649" t="s">
        <v>82</v>
      </c>
      <c r="D1649" t="s">
        <v>36</v>
      </c>
      <c r="E1649">
        <v>295</v>
      </c>
      <c r="F1649" s="2">
        <v>88130.4</v>
      </c>
      <c r="G1649" s="2">
        <v>77743.81</v>
      </c>
      <c r="H1649" s="7">
        <f t="shared" si="25"/>
        <v>10386.589999999997</v>
      </c>
      <c r="I1649">
        <v>101</v>
      </c>
      <c r="J1649" t="s">
        <v>22</v>
      </c>
      <c r="K1649" t="s">
        <v>46</v>
      </c>
    </row>
    <row r="1650" spans="1:11" x14ac:dyDescent="0.25">
      <c r="A1650" s="5" t="s">
        <v>11</v>
      </c>
      <c r="B1650" s="6" t="s">
        <v>28</v>
      </c>
      <c r="C1650" t="s">
        <v>83</v>
      </c>
      <c r="D1650" t="s">
        <v>38</v>
      </c>
      <c r="E1650">
        <v>219</v>
      </c>
      <c r="F1650" s="2">
        <v>45151.040000000001</v>
      </c>
      <c r="G1650" s="2">
        <v>29827.25</v>
      </c>
      <c r="H1650" s="7">
        <f t="shared" si="25"/>
        <v>15323.79</v>
      </c>
      <c r="I1650">
        <v>202</v>
      </c>
      <c r="J1650" t="s">
        <v>20</v>
      </c>
      <c r="K1650" t="s">
        <v>46</v>
      </c>
    </row>
    <row r="1651" spans="1:11" x14ac:dyDescent="0.25">
      <c r="A1651" s="5" t="s">
        <v>11</v>
      </c>
      <c r="B1651" s="6" t="s">
        <v>28</v>
      </c>
      <c r="C1651" t="s">
        <v>84</v>
      </c>
      <c r="D1651" t="s">
        <v>40</v>
      </c>
      <c r="E1651">
        <v>108</v>
      </c>
      <c r="F1651" s="2">
        <v>19489.29</v>
      </c>
      <c r="G1651" s="2">
        <v>16320.5</v>
      </c>
      <c r="H1651" s="7">
        <f t="shared" si="25"/>
        <v>3168.7900000000009</v>
      </c>
      <c r="I1651">
        <v>404</v>
      </c>
      <c r="J1651" t="s">
        <v>22</v>
      </c>
      <c r="K1651" t="s">
        <v>47</v>
      </c>
    </row>
    <row r="1652" spans="1:11" x14ac:dyDescent="0.25">
      <c r="A1652" s="5" t="s">
        <v>12</v>
      </c>
      <c r="B1652" s="6" t="s">
        <v>29</v>
      </c>
      <c r="C1652" t="s">
        <v>55</v>
      </c>
      <c r="D1652" t="s">
        <v>36</v>
      </c>
      <c r="E1652">
        <v>53</v>
      </c>
      <c r="F1652" s="2">
        <v>6336.23</v>
      </c>
      <c r="G1652" s="2">
        <v>4151.3500000000004</v>
      </c>
      <c r="H1652" s="7">
        <f t="shared" si="25"/>
        <v>2184.8799999999992</v>
      </c>
      <c r="I1652">
        <v>101</v>
      </c>
      <c r="J1652" t="s">
        <v>22</v>
      </c>
      <c r="K1652" t="s">
        <v>47</v>
      </c>
    </row>
    <row r="1653" spans="1:11" x14ac:dyDescent="0.25">
      <c r="A1653" s="5" t="s">
        <v>12</v>
      </c>
      <c r="B1653" s="6" t="s">
        <v>29</v>
      </c>
      <c r="C1653" t="s">
        <v>56</v>
      </c>
      <c r="D1653" t="s">
        <v>37</v>
      </c>
      <c r="E1653">
        <v>286</v>
      </c>
      <c r="F1653" s="2">
        <v>33488.269999999997</v>
      </c>
      <c r="G1653" s="2">
        <v>23020.92</v>
      </c>
      <c r="H1653" s="7">
        <f t="shared" si="25"/>
        <v>10467.349999999999</v>
      </c>
      <c r="I1653">
        <v>303</v>
      </c>
      <c r="J1653" t="s">
        <v>23</v>
      </c>
      <c r="K1653" t="s">
        <v>47</v>
      </c>
    </row>
    <row r="1654" spans="1:11" x14ac:dyDescent="0.25">
      <c r="A1654" s="5" t="s">
        <v>12</v>
      </c>
      <c r="B1654" s="6" t="s">
        <v>29</v>
      </c>
      <c r="C1654" t="s">
        <v>57</v>
      </c>
      <c r="D1654" t="s">
        <v>42</v>
      </c>
      <c r="E1654">
        <v>159</v>
      </c>
      <c r="F1654" s="2">
        <v>26244.75</v>
      </c>
      <c r="G1654" s="2">
        <v>22932.07</v>
      </c>
      <c r="H1654" s="7">
        <f t="shared" si="25"/>
        <v>3312.6800000000003</v>
      </c>
      <c r="I1654">
        <v>202</v>
      </c>
      <c r="J1654" t="s">
        <v>20</v>
      </c>
      <c r="K1654" t="s">
        <v>47</v>
      </c>
    </row>
    <row r="1655" spans="1:11" x14ac:dyDescent="0.25">
      <c r="A1655" s="5" t="s">
        <v>12</v>
      </c>
      <c r="B1655" s="6" t="s">
        <v>29</v>
      </c>
      <c r="C1655" t="s">
        <v>58</v>
      </c>
      <c r="D1655" t="s">
        <v>43</v>
      </c>
      <c r="E1655">
        <v>175</v>
      </c>
      <c r="F1655" s="2">
        <v>22613.45</v>
      </c>
      <c r="G1655" s="2">
        <v>18568.71</v>
      </c>
      <c r="H1655" s="7">
        <f t="shared" si="25"/>
        <v>4044.7400000000016</v>
      </c>
      <c r="I1655">
        <v>202</v>
      </c>
      <c r="J1655" t="s">
        <v>23</v>
      </c>
      <c r="K1655" t="s">
        <v>47</v>
      </c>
    </row>
    <row r="1656" spans="1:11" x14ac:dyDescent="0.25">
      <c r="A1656" s="5" t="s">
        <v>12</v>
      </c>
      <c r="B1656" s="6" t="s">
        <v>29</v>
      </c>
      <c r="C1656" t="s">
        <v>59</v>
      </c>
      <c r="D1656" t="s">
        <v>42</v>
      </c>
      <c r="E1656">
        <v>366</v>
      </c>
      <c r="F1656" s="2">
        <v>74976.44</v>
      </c>
      <c r="G1656" s="2">
        <v>53341.01</v>
      </c>
      <c r="H1656" s="7">
        <f t="shared" si="25"/>
        <v>21635.43</v>
      </c>
      <c r="I1656">
        <v>202</v>
      </c>
      <c r="J1656" t="s">
        <v>21</v>
      </c>
      <c r="K1656" t="s">
        <v>47</v>
      </c>
    </row>
    <row r="1657" spans="1:11" x14ac:dyDescent="0.25">
      <c r="A1657" s="5" t="s">
        <v>12</v>
      </c>
      <c r="B1657" s="6" t="s">
        <v>29</v>
      </c>
      <c r="C1657" t="s">
        <v>60</v>
      </c>
      <c r="D1657" t="s">
        <v>41</v>
      </c>
      <c r="E1657">
        <v>341</v>
      </c>
      <c r="F1657" s="2">
        <v>56037.47</v>
      </c>
      <c r="G1657" s="2">
        <v>39002.800000000003</v>
      </c>
      <c r="H1657" s="7">
        <f t="shared" si="25"/>
        <v>17034.669999999998</v>
      </c>
      <c r="I1657">
        <v>202</v>
      </c>
      <c r="J1657" t="s">
        <v>23</v>
      </c>
      <c r="K1657" t="s">
        <v>46</v>
      </c>
    </row>
    <row r="1658" spans="1:11" x14ac:dyDescent="0.25">
      <c r="A1658" s="5" t="s">
        <v>12</v>
      </c>
      <c r="B1658" s="6" t="s">
        <v>29</v>
      </c>
      <c r="C1658" t="s">
        <v>61</v>
      </c>
      <c r="D1658" t="s">
        <v>37</v>
      </c>
      <c r="E1658">
        <v>198</v>
      </c>
      <c r="F1658" s="2">
        <v>18126.84</v>
      </c>
      <c r="G1658" s="2">
        <v>12223.42</v>
      </c>
      <c r="H1658" s="7">
        <f t="shared" si="25"/>
        <v>5903.42</v>
      </c>
      <c r="I1658">
        <v>303</v>
      </c>
      <c r="J1658" t="s">
        <v>21</v>
      </c>
      <c r="K1658" t="s">
        <v>46</v>
      </c>
    </row>
    <row r="1659" spans="1:11" x14ac:dyDescent="0.25">
      <c r="A1659" s="5" t="s">
        <v>12</v>
      </c>
      <c r="B1659" s="6" t="s">
        <v>29</v>
      </c>
      <c r="C1659" t="s">
        <v>62</v>
      </c>
      <c r="D1659" t="s">
        <v>43</v>
      </c>
      <c r="E1659">
        <v>193</v>
      </c>
      <c r="F1659" s="2">
        <v>8085.97</v>
      </c>
      <c r="G1659" s="2">
        <v>7189.24</v>
      </c>
      <c r="H1659" s="7">
        <f t="shared" si="25"/>
        <v>896.73000000000047</v>
      </c>
      <c r="I1659">
        <v>303</v>
      </c>
      <c r="J1659" t="s">
        <v>22</v>
      </c>
      <c r="K1659" t="s">
        <v>46</v>
      </c>
    </row>
    <row r="1660" spans="1:11" x14ac:dyDescent="0.25">
      <c r="A1660" s="5" t="s">
        <v>12</v>
      </c>
      <c r="B1660" s="6" t="s">
        <v>29</v>
      </c>
      <c r="C1660" t="s">
        <v>63</v>
      </c>
      <c r="D1660" t="s">
        <v>38</v>
      </c>
      <c r="E1660">
        <v>267</v>
      </c>
      <c r="F1660" s="2">
        <v>5726.59</v>
      </c>
      <c r="G1660" s="2">
        <v>4743.93</v>
      </c>
      <c r="H1660" s="7">
        <f t="shared" si="25"/>
        <v>982.65999999999985</v>
      </c>
      <c r="I1660">
        <v>404</v>
      </c>
      <c r="J1660" t="s">
        <v>20</v>
      </c>
      <c r="K1660" t="s">
        <v>47</v>
      </c>
    </row>
    <row r="1661" spans="1:11" x14ac:dyDescent="0.25">
      <c r="A1661" s="5" t="s">
        <v>12</v>
      </c>
      <c r="B1661" s="6" t="s">
        <v>29</v>
      </c>
      <c r="C1661" t="s">
        <v>64</v>
      </c>
      <c r="D1661" t="s">
        <v>36</v>
      </c>
      <c r="E1661">
        <v>181</v>
      </c>
      <c r="F1661" s="2">
        <v>33899.9</v>
      </c>
      <c r="G1661" s="2">
        <v>22809.24</v>
      </c>
      <c r="H1661" s="7">
        <f t="shared" si="25"/>
        <v>11090.66</v>
      </c>
      <c r="I1661">
        <v>101</v>
      </c>
      <c r="J1661" t="s">
        <v>22</v>
      </c>
      <c r="K1661" t="s">
        <v>47</v>
      </c>
    </row>
    <row r="1662" spans="1:11" x14ac:dyDescent="0.25">
      <c r="A1662" s="5" t="s">
        <v>12</v>
      </c>
      <c r="B1662" s="6" t="s">
        <v>27</v>
      </c>
      <c r="C1662" t="s">
        <v>65</v>
      </c>
      <c r="D1662" t="s">
        <v>37</v>
      </c>
      <c r="E1662">
        <v>272</v>
      </c>
      <c r="F1662" s="2">
        <v>30203.82</v>
      </c>
      <c r="G1662" s="2">
        <v>24800.76</v>
      </c>
      <c r="H1662" s="7">
        <f t="shared" si="25"/>
        <v>5403.0600000000013</v>
      </c>
      <c r="I1662">
        <v>303</v>
      </c>
      <c r="J1662" t="s">
        <v>20</v>
      </c>
      <c r="K1662" t="s">
        <v>46</v>
      </c>
    </row>
    <row r="1663" spans="1:11" x14ac:dyDescent="0.25">
      <c r="A1663" s="5" t="s">
        <v>12</v>
      </c>
      <c r="B1663" s="6" t="s">
        <v>27</v>
      </c>
      <c r="C1663" t="s">
        <v>66</v>
      </c>
      <c r="D1663" t="s">
        <v>41</v>
      </c>
      <c r="E1663">
        <v>378</v>
      </c>
      <c r="F1663" s="2">
        <v>8303.2999999999993</v>
      </c>
      <c r="G1663" s="2">
        <v>6190.45</v>
      </c>
      <c r="H1663" s="7">
        <f t="shared" si="25"/>
        <v>2112.8499999999995</v>
      </c>
      <c r="I1663">
        <v>404</v>
      </c>
      <c r="J1663" t="s">
        <v>22</v>
      </c>
      <c r="K1663" t="s">
        <v>47</v>
      </c>
    </row>
    <row r="1664" spans="1:11" x14ac:dyDescent="0.25">
      <c r="A1664" s="5" t="s">
        <v>12</v>
      </c>
      <c r="B1664" s="6" t="s">
        <v>27</v>
      </c>
      <c r="C1664" t="s">
        <v>67</v>
      </c>
      <c r="D1664" t="s">
        <v>36</v>
      </c>
      <c r="E1664">
        <v>279</v>
      </c>
      <c r="F1664" s="2">
        <v>13966.44</v>
      </c>
      <c r="G1664" s="2">
        <v>10107.540000000001</v>
      </c>
      <c r="H1664" s="7">
        <f t="shared" si="25"/>
        <v>3858.8999999999996</v>
      </c>
      <c r="I1664">
        <v>404</v>
      </c>
      <c r="J1664" t="s">
        <v>20</v>
      </c>
      <c r="K1664" t="s">
        <v>47</v>
      </c>
    </row>
    <row r="1665" spans="1:11" x14ac:dyDescent="0.25">
      <c r="A1665" s="5" t="s">
        <v>12</v>
      </c>
      <c r="B1665" s="6" t="s">
        <v>27</v>
      </c>
      <c r="C1665" t="s">
        <v>68</v>
      </c>
      <c r="D1665" t="s">
        <v>41</v>
      </c>
      <c r="E1665">
        <v>139</v>
      </c>
      <c r="F1665" s="2">
        <v>20416.11</v>
      </c>
      <c r="G1665" s="2">
        <v>15556.44</v>
      </c>
      <c r="H1665" s="7">
        <f t="shared" si="25"/>
        <v>4859.67</v>
      </c>
      <c r="I1665">
        <v>303</v>
      </c>
      <c r="J1665" t="s">
        <v>22</v>
      </c>
      <c r="K1665" t="s">
        <v>46</v>
      </c>
    </row>
    <row r="1666" spans="1:11" x14ac:dyDescent="0.25">
      <c r="A1666" s="5" t="s">
        <v>12</v>
      </c>
      <c r="B1666" s="6" t="s">
        <v>27</v>
      </c>
      <c r="C1666" t="s">
        <v>69</v>
      </c>
      <c r="D1666" t="s">
        <v>42</v>
      </c>
      <c r="E1666">
        <v>240</v>
      </c>
      <c r="F1666" s="2">
        <v>9447.49</v>
      </c>
      <c r="G1666" s="2">
        <v>6722.36</v>
      </c>
      <c r="H1666" s="7">
        <f t="shared" ref="H1666:H1729" si="26">F1666-G1666</f>
        <v>2725.13</v>
      </c>
      <c r="I1666">
        <v>202</v>
      </c>
      <c r="J1666" t="s">
        <v>22</v>
      </c>
      <c r="K1666" t="s">
        <v>47</v>
      </c>
    </row>
    <row r="1667" spans="1:11" x14ac:dyDescent="0.25">
      <c r="A1667" s="5" t="s">
        <v>12</v>
      </c>
      <c r="B1667" s="6" t="s">
        <v>27</v>
      </c>
      <c r="C1667" t="s">
        <v>70</v>
      </c>
      <c r="D1667" t="s">
        <v>36</v>
      </c>
      <c r="E1667">
        <v>225</v>
      </c>
      <c r="F1667" s="2">
        <v>42208.58</v>
      </c>
      <c r="G1667" s="2">
        <v>29825.02</v>
      </c>
      <c r="H1667" s="7">
        <f t="shared" si="26"/>
        <v>12383.560000000001</v>
      </c>
      <c r="I1667">
        <v>202</v>
      </c>
      <c r="J1667" t="s">
        <v>22</v>
      </c>
      <c r="K1667" t="s">
        <v>46</v>
      </c>
    </row>
    <row r="1668" spans="1:11" x14ac:dyDescent="0.25">
      <c r="A1668" s="5" t="s">
        <v>12</v>
      </c>
      <c r="B1668" s="6" t="s">
        <v>27</v>
      </c>
      <c r="C1668" t="s">
        <v>71</v>
      </c>
      <c r="D1668" t="s">
        <v>39</v>
      </c>
      <c r="E1668">
        <v>228</v>
      </c>
      <c r="F1668" s="2">
        <v>60864.54</v>
      </c>
      <c r="G1668" s="2">
        <v>50669.06</v>
      </c>
      <c r="H1668" s="7">
        <f t="shared" si="26"/>
        <v>10195.480000000003</v>
      </c>
      <c r="I1668">
        <v>101</v>
      </c>
      <c r="J1668" t="s">
        <v>23</v>
      </c>
      <c r="K1668" t="s">
        <v>46</v>
      </c>
    </row>
    <row r="1669" spans="1:11" x14ac:dyDescent="0.25">
      <c r="A1669" s="5" t="s">
        <v>12</v>
      </c>
      <c r="B1669" s="6" t="s">
        <v>27</v>
      </c>
      <c r="C1669" t="s">
        <v>72</v>
      </c>
      <c r="D1669" t="s">
        <v>39</v>
      </c>
      <c r="E1669">
        <v>100</v>
      </c>
      <c r="F1669" s="2">
        <v>6534.79</v>
      </c>
      <c r="G1669" s="2">
        <v>5159.1899999999996</v>
      </c>
      <c r="H1669" s="7">
        <f t="shared" si="26"/>
        <v>1375.6000000000004</v>
      </c>
      <c r="I1669">
        <v>303</v>
      </c>
      <c r="J1669" t="s">
        <v>20</v>
      </c>
      <c r="K1669" t="s">
        <v>47</v>
      </c>
    </row>
    <row r="1670" spans="1:11" x14ac:dyDescent="0.25">
      <c r="A1670" s="5" t="s">
        <v>12</v>
      </c>
      <c r="B1670" s="6" t="s">
        <v>27</v>
      </c>
      <c r="C1670" t="s">
        <v>73</v>
      </c>
      <c r="D1670" t="s">
        <v>39</v>
      </c>
      <c r="E1670">
        <v>242</v>
      </c>
      <c r="F1670" s="2">
        <v>17290.38</v>
      </c>
      <c r="G1670" s="2">
        <v>14780.95</v>
      </c>
      <c r="H1670" s="7">
        <f t="shared" si="26"/>
        <v>2509.4300000000003</v>
      </c>
      <c r="I1670">
        <v>101</v>
      </c>
      <c r="J1670" t="s">
        <v>20</v>
      </c>
      <c r="K1670" t="s">
        <v>46</v>
      </c>
    </row>
    <row r="1671" spans="1:11" x14ac:dyDescent="0.25">
      <c r="A1671" s="5" t="s">
        <v>12</v>
      </c>
      <c r="B1671" s="6" t="s">
        <v>27</v>
      </c>
      <c r="C1671" t="s">
        <v>74</v>
      </c>
      <c r="D1671" t="s">
        <v>36</v>
      </c>
      <c r="E1671">
        <v>143</v>
      </c>
      <c r="F1671" s="2">
        <v>13830.11</v>
      </c>
      <c r="G1671" s="2">
        <v>11600.66</v>
      </c>
      <c r="H1671" s="7">
        <f t="shared" si="26"/>
        <v>2229.4500000000007</v>
      </c>
      <c r="I1671">
        <v>404</v>
      </c>
      <c r="J1671" t="s">
        <v>22</v>
      </c>
      <c r="K1671" t="s">
        <v>47</v>
      </c>
    </row>
    <row r="1672" spans="1:11" x14ac:dyDescent="0.25">
      <c r="A1672" s="5" t="s">
        <v>12</v>
      </c>
      <c r="B1672" s="6" t="s">
        <v>28</v>
      </c>
      <c r="C1672" t="s">
        <v>75</v>
      </c>
      <c r="D1672" t="s">
        <v>41</v>
      </c>
      <c r="E1672">
        <v>361</v>
      </c>
      <c r="F1672" s="2">
        <v>42840.41</v>
      </c>
      <c r="G1672" s="2">
        <v>30841.759999999998</v>
      </c>
      <c r="H1672" s="7">
        <f t="shared" si="26"/>
        <v>11998.650000000005</v>
      </c>
      <c r="I1672">
        <v>101</v>
      </c>
      <c r="J1672" t="s">
        <v>23</v>
      </c>
      <c r="K1672" t="s">
        <v>47</v>
      </c>
    </row>
    <row r="1673" spans="1:11" x14ac:dyDescent="0.25">
      <c r="A1673" s="5" t="s">
        <v>12</v>
      </c>
      <c r="B1673" s="6" t="s">
        <v>28</v>
      </c>
      <c r="C1673" t="s">
        <v>76</v>
      </c>
      <c r="D1673" t="s">
        <v>39</v>
      </c>
      <c r="E1673">
        <v>375</v>
      </c>
      <c r="F1673" s="2">
        <v>46126.15</v>
      </c>
      <c r="G1673" s="2">
        <v>34064.79</v>
      </c>
      <c r="H1673" s="7">
        <f t="shared" si="26"/>
        <v>12061.36</v>
      </c>
      <c r="I1673">
        <v>404</v>
      </c>
      <c r="J1673" t="s">
        <v>22</v>
      </c>
      <c r="K1673" t="s">
        <v>47</v>
      </c>
    </row>
    <row r="1674" spans="1:11" x14ac:dyDescent="0.25">
      <c r="A1674" s="5" t="s">
        <v>12</v>
      </c>
      <c r="B1674" s="6" t="s">
        <v>28</v>
      </c>
      <c r="C1674" t="s">
        <v>77</v>
      </c>
      <c r="D1674" t="s">
        <v>41</v>
      </c>
      <c r="E1674">
        <v>332</v>
      </c>
      <c r="F1674" s="2">
        <v>14523.21</v>
      </c>
      <c r="G1674" s="2">
        <v>11008.65</v>
      </c>
      <c r="H1674" s="7">
        <f t="shared" si="26"/>
        <v>3514.5599999999995</v>
      </c>
      <c r="I1674">
        <v>303</v>
      </c>
      <c r="J1674" t="s">
        <v>22</v>
      </c>
      <c r="K1674" t="s">
        <v>47</v>
      </c>
    </row>
    <row r="1675" spans="1:11" x14ac:dyDescent="0.25">
      <c r="A1675" s="5" t="s">
        <v>12</v>
      </c>
      <c r="B1675" s="6" t="s">
        <v>28</v>
      </c>
      <c r="C1675" t="s">
        <v>78</v>
      </c>
      <c r="D1675" t="s">
        <v>41</v>
      </c>
      <c r="E1675">
        <v>304</v>
      </c>
      <c r="F1675" s="2">
        <v>57448.98</v>
      </c>
      <c r="G1675" s="2">
        <v>49563.519999999997</v>
      </c>
      <c r="H1675" s="7">
        <f t="shared" si="26"/>
        <v>7885.4600000000064</v>
      </c>
      <c r="I1675">
        <v>101</v>
      </c>
      <c r="J1675" t="s">
        <v>21</v>
      </c>
      <c r="K1675" t="s">
        <v>47</v>
      </c>
    </row>
    <row r="1676" spans="1:11" x14ac:dyDescent="0.25">
      <c r="A1676" s="5" t="s">
        <v>12</v>
      </c>
      <c r="B1676" s="6" t="s">
        <v>28</v>
      </c>
      <c r="C1676" t="s">
        <v>79</v>
      </c>
      <c r="D1676" t="s">
        <v>36</v>
      </c>
      <c r="E1676">
        <v>149</v>
      </c>
      <c r="F1676" s="2">
        <v>9318.7800000000007</v>
      </c>
      <c r="G1676" s="2">
        <v>7078.26</v>
      </c>
      <c r="H1676" s="7">
        <f t="shared" si="26"/>
        <v>2240.5200000000004</v>
      </c>
      <c r="I1676">
        <v>101</v>
      </c>
      <c r="J1676" t="s">
        <v>21</v>
      </c>
      <c r="K1676" t="s">
        <v>46</v>
      </c>
    </row>
    <row r="1677" spans="1:11" x14ac:dyDescent="0.25">
      <c r="A1677" s="5" t="s">
        <v>12</v>
      </c>
      <c r="B1677" s="6" t="s">
        <v>28</v>
      </c>
      <c r="C1677" t="s">
        <v>80</v>
      </c>
      <c r="D1677" t="s">
        <v>38</v>
      </c>
      <c r="E1677">
        <v>351</v>
      </c>
      <c r="F1677" s="2">
        <v>23135.08</v>
      </c>
      <c r="G1677" s="2">
        <v>17194.38</v>
      </c>
      <c r="H1677" s="7">
        <f t="shared" si="26"/>
        <v>5940.7000000000007</v>
      </c>
      <c r="I1677">
        <v>101</v>
      </c>
      <c r="J1677" t="s">
        <v>21</v>
      </c>
      <c r="K1677" t="s">
        <v>46</v>
      </c>
    </row>
    <row r="1678" spans="1:11" x14ac:dyDescent="0.25">
      <c r="A1678" s="5" t="s">
        <v>12</v>
      </c>
      <c r="B1678" s="6" t="s">
        <v>28</v>
      </c>
      <c r="C1678" t="s">
        <v>81</v>
      </c>
      <c r="D1678" t="s">
        <v>41</v>
      </c>
      <c r="E1678">
        <v>163</v>
      </c>
      <c r="F1678" s="2">
        <v>44055.94</v>
      </c>
      <c r="G1678" s="2">
        <v>38845.160000000003</v>
      </c>
      <c r="H1678" s="7">
        <f t="shared" si="26"/>
        <v>5210.7799999999988</v>
      </c>
      <c r="I1678">
        <v>404</v>
      </c>
      <c r="J1678" t="s">
        <v>22</v>
      </c>
      <c r="K1678" t="s">
        <v>47</v>
      </c>
    </row>
    <row r="1679" spans="1:11" x14ac:dyDescent="0.25">
      <c r="A1679" s="5" t="s">
        <v>12</v>
      </c>
      <c r="B1679" s="6" t="s">
        <v>28</v>
      </c>
      <c r="C1679" t="s">
        <v>82</v>
      </c>
      <c r="D1679" t="s">
        <v>38</v>
      </c>
      <c r="E1679">
        <v>316</v>
      </c>
      <c r="F1679" s="2">
        <v>10347.9</v>
      </c>
      <c r="G1679" s="2">
        <v>8137.43</v>
      </c>
      <c r="H1679" s="7">
        <f t="shared" si="26"/>
        <v>2210.4699999999993</v>
      </c>
      <c r="I1679">
        <v>101</v>
      </c>
      <c r="J1679" t="s">
        <v>22</v>
      </c>
      <c r="K1679" t="s">
        <v>46</v>
      </c>
    </row>
    <row r="1680" spans="1:11" x14ac:dyDescent="0.25">
      <c r="A1680" s="5" t="s">
        <v>12</v>
      </c>
      <c r="B1680" s="6" t="s">
        <v>28</v>
      </c>
      <c r="C1680" t="s">
        <v>83</v>
      </c>
      <c r="D1680" t="s">
        <v>37</v>
      </c>
      <c r="E1680">
        <v>345</v>
      </c>
      <c r="F1680" s="2">
        <v>24041.03</v>
      </c>
      <c r="G1680" s="2">
        <v>18778.46</v>
      </c>
      <c r="H1680" s="7">
        <f t="shared" si="26"/>
        <v>5262.57</v>
      </c>
      <c r="I1680">
        <v>404</v>
      </c>
      <c r="J1680" t="s">
        <v>23</v>
      </c>
      <c r="K1680" t="s">
        <v>47</v>
      </c>
    </row>
    <row r="1681" spans="1:11" x14ac:dyDescent="0.25">
      <c r="A1681" s="5" t="s">
        <v>12</v>
      </c>
      <c r="B1681" s="6" t="s">
        <v>28</v>
      </c>
      <c r="C1681" t="s">
        <v>84</v>
      </c>
      <c r="D1681" t="s">
        <v>37</v>
      </c>
      <c r="E1681">
        <v>318</v>
      </c>
      <c r="F1681" s="2">
        <v>69232.11</v>
      </c>
      <c r="G1681" s="2">
        <v>47593.15</v>
      </c>
      <c r="H1681" s="7">
        <f t="shared" si="26"/>
        <v>21638.959999999999</v>
      </c>
      <c r="I1681">
        <v>101</v>
      </c>
      <c r="J1681" t="s">
        <v>22</v>
      </c>
      <c r="K1681" t="s">
        <v>47</v>
      </c>
    </row>
    <row r="1682" spans="1:11" x14ac:dyDescent="0.25">
      <c r="A1682" s="5" t="s">
        <v>13</v>
      </c>
      <c r="B1682" s="6" t="s">
        <v>29</v>
      </c>
      <c r="C1682" t="s">
        <v>55</v>
      </c>
      <c r="D1682" t="s">
        <v>41</v>
      </c>
      <c r="E1682">
        <v>281</v>
      </c>
      <c r="F1682" s="2">
        <v>42067.82</v>
      </c>
      <c r="G1682" s="2">
        <v>34023.660000000003</v>
      </c>
      <c r="H1682" s="7">
        <f t="shared" si="26"/>
        <v>8044.1599999999962</v>
      </c>
      <c r="I1682">
        <v>101</v>
      </c>
      <c r="J1682" t="s">
        <v>21</v>
      </c>
      <c r="K1682" t="s">
        <v>46</v>
      </c>
    </row>
    <row r="1683" spans="1:11" x14ac:dyDescent="0.25">
      <c r="A1683" s="5" t="s">
        <v>13</v>
      </c>
      <c r="B1683" s="6" t="s">
        <v>29</v>
      </c>
      <c r="C1683" t="s">
        <v>56</v>
      </c>
      <c r="D1683" t="s">
        <v>42</v>
      </c>
      <c r="E1683">
        <v>139</v>
      </c>
      <c r="F1683" s="2">
        <v>12731.04</v>
      </c>
      <c r="G1683" s="2">
        <v>10801.36</v>
      </c>
      <c r="H1683" s="7">
        <f t="shared" si="26"/>
        <v>1929.6800000000003</v>
      </c>
      <c r="I1683">
        <v>404</v>
      </c>
      <c r="J1683" t="s">
        <v>23</v>
      </c>
      <c r="K1683" t="s">
        <v>47</v>
      </c>
    </row>
    <row r="1684" spans="1:11" x14ac:dyDescent="0.25">
      <c r="A1684" s="5" t="s">
        <v>13</v>
      </c>
      <c r="B1684" s="6" t="s">
        <v>29</v>
      </c>
      <c r="C1684" t="s">
        <v>57</v>
      </c>
      <c r="D1684" t="s">
        <v>36</v>
      </c>
      <c r="E1684">
        <v>152</v>
      </c>
      <c r="F1684" s="2">
        <v>27473.97</v>
      </c>
      <c r="G1684" s="2">
        <v>22386.17</v>
      </c>
      <c r="H1684" s="7">
        <f t="shared" si="26"/>
        <v>5087.8000000000029</v>
      </c>
      <c r="I1684">
        <v>303</v>
      </c>
      <c r="J1684" t="s">
        <v>23</v>
      </c>
      <c r="K1684" t="s">
        <v>47</v>
      </c>
    </row>
    <row r="1685" spans="1:11" x14ac:dyDescent="0.25">
      <c r="A1685" s="5" t="s">
        <v>13</v>
      </c>
      <c r="B1685" s="6" t="s">
        <v>29</v>
      </c>
      <c r="C1685" t="s">
        <v>58</v>
      </c>
      <c r="D1685" t="s">
        <v>39</v>
      </c>
      <c r="E1685">
        <v>132</v>
      </c>
      <c r="F1685" s="2">
        <v>38289.769999999997</v>
      </c>
      <c r="G1685" s="2">
        <v>30350.81</v>
      </c>
      <c r="H1685" s="7">
        <f t="shared" si="26"/>
        <v>7938.9599999999955</v>
      </c>
      <c r="I1685">
        <v>303</v>
      </c>
      <c r="J1685" t="s">
        <v>20</v>
      </c>
      <c r="K1685" t="s">
        <v>46</v>
      </c>
    </row>
    <row r="1686" spans="1:11" x14ac:dyDescent="0.25">
      <c r="A1686" s="5" t="s">
        <v>13</v>
      </c>
      <c r="B1686" s="6" t="s">
        <v>29</v>
      </c>
      <c r="C1686" t="s">
        <v>59</v>
      </c>
      <c r="D1686" t="s">
        <v>43</v>
      </c>
      <c r="E1686">
        <v>126</v>
      </c>
      <c r="F1686" s="2">
        <v>30842.38</v>
      </c>
      <c r="G1686" s="2">
        <v>24115.98</v>
      </c>
      <c r="H1686" s="7">
        <f t="shared" si="26"/>
        <v>6726.4000000000015</v>
      </c>
      <c r="I1686">
        <v>101</v>
      </c>
      <c r="J1686" t="s">
        <v>22</v>
      </c>
      <c r="K1686" t="s">
        <v>47</v>
      </c>
    </row>
    <row r="1687" spans="1:11" x14ac:dyDescent="0.25">
      <c r="A1687" s="5" t="s">
        <v>13</v>
      </c>
      <c r="B1687" s="6" t="s">
        <v>29</v>
      </c>
      <c r="C1687" t="s">
        <v>60</v>
      </c>
      <c r="D1687" t="s">
        <v>41</v>
      </c>
      <c r="E1687">
        <v>362</v>
      </c>
      <c r="F1687" s="2">
        <v>14201.21</v>
      </c>
      <c r="G1687" s="2">
        <v>9237.75</v>
      </c>
      <c r="H1687" s="7">
        <f t="shared" si="26"/>
        <v>4963.4599999999991</v>
      </c>
      <c r="I1687">
        <v>202</v>
      </c>
      <c r="J1687" t="s">
        <v>23</v>
      </c>
      <c r="K1687" t="s">
        <v>47</v>
      </c>
    </row>
    <row r="1688" spans="1:11" x14ac:dyDescent="0.25">
      <c r="A1688" s="5" t="s">
        <v>13</v>
      </c>
      <c r="B1688" s="6" t="s">
        <v>29</v>
      </c>
      <c r="C1688" t="s">
        <v>61</v>
      </c>
      <c r="D1688" t="s">
        <v>37</v>
      </c>
      <c r="E1688">
        <v>379</v>
      </c>
      <c r="F1688" s="2">
        <v>88784.1</v>
      </c>
      <c r="G1688" s="2">
        <v>72467.14</v>
      </c>
      <c r="H1688" s="7">
        <f t="shared" si="26"/>
        <v>16316.960000000006</v>
      </c>
      <c r="I1688">
        <v>303</v>
      </c>
      <c r="J1688" t="s">
        <v>22</v>
      </c>
      <c r="K1688" t="s">
        <v>46</v>
      </c>
    </row>
    <row r="1689" spans="1:11" x14ac:dyDescent="0.25">
      <c r="A1689" s="5" t="s">
        <v>13</v>
      </c>
      <c r="B1689" s="6" t="s">
        <v>29</v>
      </c>
      <c r="C1689" t="s">
        <v>62</v>
      </c>
      <c r="D1689" t="s">
        <v>43</v>
      </c>
      <c r="E1689">
        <v>124</v>
      </c>
      <c r="F1689" s="2">
        <v>27658.93</v>
      </c>
      <c r="G1689" s="2">
        <v>19037.62</v>
      </c>
      <c r="H1689" s="7">
        <f t="shared" si="26"/>
        <v>8621.3100000000013</v>
      </c>
      <c r="I1689">
        <v>404</v>
      </c>
      <c r="J1689" t="s">
        <v>21</v>
      </c>
      <c r="K1689" t="s">
        <v>46</v>
      </c>
    </row>
    <row r="1690" spans="1:11" x14ac:dyDescent="0.25">
      <c r="A1690" s="5" t="s">
        <v>13</v>
      </c>
      <c r="B1690" s="6" t="s">
        <v>29</v>
      </c>
      <c r="C1690" t="s">
        <v>63</v>
      </c>
      <c r="D1690" t="s">
        <v>41</v>
      </c>
      <c r="E1690">
        <v>367</v>
      </c>
      <c r="F1690" s="2">
        <v>79887.28</v>
      </c>
      <c r="G1690" s="2">
        <v>53183.44</v>
      </c>
      <c r="H1690" s="7">
        <f t="shared" si="26"/>
        <v>26703.839999999997</v>
      </c>
      <c r="I1690">
        <v>202</v>
      </c>
      <c r="J1690" t="s">
        <v>22</v>
      </c>
      <c r="K1690" t="s">
        <v>47</v>
      </c>
    </row>
    <row r="1691" spans="1:11" x14ac:dyDescent="0.25">
      <c r="A1691" s="5" t="s">
        <v>13</v>
      </c>
      <c r="B1691" s="6" t="s">
        <v>29</v>
      </c>
      <c r="C1691" t="s">
        <v>64</v>
      </c>
      <c r="D1691" t="s">
        <v>38</v>
      </c>
      <c r="E1691">
        <v>248</v>
      </c>
      <c r="F1691" s="2">
        <v>25309.71</v>
      </c>
      <c r="G1691" s="2">
        <v>20961.88</v>
      </c>
      <c r="H1691" s="7">
        <f t="shared" si="26"/>
        <v>4347.8299999999981</v>
      </c>
      <c r="I1691">
        <v>101</v>
      </c>
      <c r="J1691" t="s">
        <v>23</v>
      </c>
      <c r="K1691" t="s">
        <v>46</v>
      </c>
    </row>
    <row r="1692" spans="1:11" x14ac:dyDescent="0.25">
      <c r="A1692" s="5" t="s">
        <v>13</v>
      </c>
      <c r="B1692" s="6" t="s">
        <v>27</v>
      </c>
      <c r="C1692" t="s">
        <v>65</v>
      </c>
      <c r="D1692" t="s">
        <v>38</v>
      </c>
      <c r="E1692">
        <v>279</v>
      </c>
      <c r="F1692" s="2">
        <v>35996.980000000003</v>
      </c>
      <c r="G1692" s="2">
        <v>29424.33</v>
      </c>
      <c r="H1692" s="7">
        <f t="shared" si="26"/>
        <v>6572.6500000000015</v>
      </c>
      <c r="I1692">
        <v>202</v>
      </c>
      <c r="J1692" t="s">
        <v>22</v>
      </c>
      <c r="K1692" t="s">
        <v>47</v>
      </c>
    </row>
    <row r="1693" spans="1:11" x14ac:dyDescent="0.25">
      <c r="A1693" s="5" t="s">
        <v>13</v>
      </c>
      <c r="B1693" s="6" t="s">
        <v>27</v>
      </c>
      <c r="C1693" t="s">
        <v>66</v>
      </c>
      <c r="D1693" t="s">
        <v>39</v>
      </c>
      <c r="E1693">
        <v>145</v>
      </c>
      <c r="F1693" s="2">
        <v>36206.75</v>
      </c>
      <c r="G1693" s="2">
        <v>24069.62</v>
      </c>
      <c r="H1693" s="7">
        <f t="shared" si="26"/>
        <v>12137.130000000001</v>
      </c>
      <c r="I1693">
        <v>202</v>
      </c>
      <c r="J1693" t="s">
        <v>22</v>
      </c>
      <c r="K1693" t="s">
        <v>47</v>
      </c>
    </row>
    <row r="1694" spans="1:11" x14ac:dyDescent="0.25">
      <c r="A1694" s="5" t="s">
        <v>13</v>
      </c>
      <c r="B1694" s="6" t="s">
        <v>27</v>
      </c>
      <c r="C1694" t="s">
        <v>67</v>
      </c>
      <c r="D1694" t="s">
        <v>39</v>
      </c>
      <c r="E1694">
        <v>302</v>
      </c>
      <c r="F1694" s="2">
        <v>10507.51</v>
      </c>
      <c r="G1694" s="2">
        <v>8507.2800000000007</v>
      </c>
      <c r="H1694" s="7">
        <f t="shared" si="26"/>
        <v>2000.2299999999996</v>
      </c>
      <c r="I1694">
        <v>404</v>
      </c>
      <c r="J1694" t="s">
        <v>20</v>
      </c>
      <c r="K1694" t="s">
        <v>46</v>
      </c>
    </row>
    <row r="1695" spans="1:11" x14ac:dyDescent="0.25">
      <c r="A1695" s="5" t="s">
        <v>13</v>
      </c>
      <c r="B1695" s="6" t="s">
        <v>27</v>
      </c>
      <c r="C1695" t="s">
        <v>68</v>
      </c>
      <c r="D1695" t="s">
        <v>41</v>
      </c>
      <c r="E1695">
        <v>110</v>
      </c>
      <c r="F1695" s="2">
        <v>19478.78</v>
      </c>
      <c r="G1695" s="2">
        <v>14803.47</v>
      </c>
      <c r="H1695" s="7">
        <f t="shared" si="26"/>
        <v>4675.3099999999995</v>
      </c>
      <c r="I1695">
        <v>101</v>
      </c>
      <c r="J1695" t="s">
        <v>20</v>
      </c>
      <c r="K1695" t="s">
        <v>47</v>
      </c>
    </row>
    <row r="1696" spans="1:11" x14ac:dyDescent="0.25">
      <c r="A1696" s="5" t="s">
        <v>13</v>
      </c>
      <c r="B1696" s="6" t="s">
        <v>27</v>
      </c>
      <c r="C1696" t="s">
        <v>69</v>
      </c>
      <c r="D1696" t="s">
        <v>40</v>
      </c>
      <c r="E1696">
        <v>87</v>
      </c>
      <c r="F1696" s="2">
        <v>2096.15</v>
      </c>
      <c r="G1696" s="2">
        <v>1876.13</v>
      </c>
      <c r="H1696" s="7">
        <f t="shared" si="26"/>
        <v>220.01999999999998</v>
      </c>
      <c r="I1696">
        <v>404</v>
      </c>
      <c r="J1696" t="s">
        <v>20</v>
      </c>
      <c r="K1696" t="s">
        <v>47</v>
      </c>
    </row>
    <row r="1697" spans="1:11" x14ac:dyDescent="0.25">
      <c r="A1697" s="5" t="s">
        <v>13</v>
      </c>
      <c r="B1697" s="6" t="s">
        <v>27</v>
      </c>
      <c r="C1697" t="s">
        <v>70</v>
      </c>
      <c r="D1697" t="s">
        <v>37</v>
      </c>
      <c r="E1697">
        <v>98</v>
      </c>
      <c r="F1697" s="2">
        <v>2854.69</v>
      </c>
      <c r="G1697" s="2">
        <v>2437.1799999999998</v>
      </c>
      <c r="H1697" s="7">
        <f t="shared" si="26"/>
        <v>417.51000000000022</v>
      </c>
      <c r="I1697">
        <v>404</v>
      </c>
      <c r="J1697" t="s">
        <v>21</v>
      </c>
      <c r="K1697" t="s">
        <v>46</v>
      </c>
    </row>
    <row r="1698" spans="1:11" x14ac:dyDescent="0.25">
      <c r="A1698" s="5" t="s">
        <v>13</v>
      </c>
      <c r="B1698" s="6" t="s">
        <v>27</v>
      </c>
      <c r="C1698" t="s">
        <v>71</v>
      </c>
      <c r="D1698" t="s">
        <v>38</v>
      </c>
      <c r="E1698">
        <v>248</v>
      </c>
      <c r="F1698" s="2">
        <v>70174.3</v>
      </c>
      <c r="G1698" s="2">
        <v>58957.21</v>
      </c>
      <c r="H1698" s="7">
        <f t="shared" si="26"/>
        <v>11217.090000000004</v>
      </c>
      <c r="I1698">
        <v>101</v>
      </c>
      <c r="J1698" t="s">
        <v>22</v>
      </c>
      <c r="K1698" t="s">
        <v>47</v>
      </c>
    </row>
    <row r="1699" spans="1:11" x14ac:dyDescent="0.25">
      <c r="A1699" s="5" t="s">
        <v>13</v>
      </c>
      <c r="B1699" s="6" t="s">
        <v>27</v>
      </c>
      <c r="C1699" t="s">
        <v>72</v>
      </c>
      <c r="D1699" t="s">
        <v>38</v>
      </c>
      <c r="E1699">
        <v>230</v>
      </c>
      <c r="F1699" s="2">
        <v>7911.72</v>
      </c>
      <c r="G1699" s="2">
        <v>5358.01</v>
      </c>
      <c r="H1699" s="7">
        <f t="shared" si="26"/>
        <v>2553.71</v>
      </c>
      <c r="I1699">
        <v>404</v>
      </c>
      <c r="J1699" t="s">
        <v>22</v>
      </c>
      <c r="K1699" t="s">
        <v>47</v>
      </c>
    </row>
    <row r="1700" spans="1:11" x14ac:dyDescent="0.25">
      <c r="A1700" s="5" t="s">
        <v>13</v>
      </c>
      <c r="B1700" s="6" t="s">
        <v>27</v>
      </c>
      <c r="C1700" t="s">
        <v>73</v>
      </c>
      <c r="D1700" t="s">
        <v>36</v>
      </c>
      <c r="E1700">
        <v>350</v>
      </c>
      <c r="F1700" s="2">
        <v>103588.66</v>
      </c>
      <c r="G1700" s="2">
        <v>86138.62</v>
      </c>
      <c r="H1700" s="7">
        <f t="shared" si="26"/>
        <v>17450.040000000008</v>
      </c>
      <c r="I1700">
        <v>202</v>
      </c>
      <c r="J1700" t="s">
        <v>21</v>
      </c>
      <c r="K1700" t="s">
        <v>47</v>
      </c>
    </row>
    <row r="1701" spans="1:11" x14ac:dyDescent="0.25">
      <c r="A1701" s="5" t="s">
        <v>13</v>
      </c>
      <c r="B1701" s="6" t="s">
        <v>27</v>
      </c>
      <c r="C1701" t="s">
        <v>74</v>
      </c>
      <c r="D1701" t="s">
        <v>36</v>
      </c>
      <c r="E1701">
        <v>191</v>
      </c>
      <c r="F1701" s="2">
        <v>36195.980000000003</v>
      </c>
      <c r="G1701" s="2">
        <v>27125.78</v>
      </c>
      <c r="H1701" s="7">
        <f t="shared" si="26"/>
        <v>9070.2000000000044</v>
      </c>
      <c r="I1701">
        <v>101</v>
      </c>
      <c r="J1701" t="s">
        <v>21</v>
      </c>
      <c r="K1701" t="s">
        <v>46</v>
      </c>
    </row>
    <row r="1702" spans="1:11" x14ac:dyDescent="0.25">
      <c r="A1702" s="5" t="s">
        <v>13</v>
      </c>
      <c r="B1702" s="6" t="s">
        <v>28</v>
      </c>
      <c r="C1702" t="s">
        <v>75</v>
      </c>
      <c r="D1702" t="s">
        <v>42</v>
      </c>
      <c r="E1702">
        <v>251</v>
      </c>
      <c r="F1702" s="2">
        <v>60730.12</v>
      </c>
      <c r="G1702" s="2">
        <v>41087.24</v>
      </c>
      <c r="H1702" s="7">
        <f t="shared" si="26"/>
        <v>19642.880000000005</v>
      </c>
      <c r="I1702">
        <v>404</v>
      </c>
      <c r="J1702" t="s">
        <v>21</v>
      </c>
      <c r="K1702" t="s">
        <v>46</v>
      </c>
    </row>
    <row r="1703" spans="1:11" x14ac:dyDescent="0.25">
      <c r="A1703" s="5" t="s">
        <v>13</v>
      </c>
      <c r="B1703" s="6" t="s">
        <v>28</v>
      </c>
      <c r="C1703" t="s">
        <v>76</v>
      </c>
      <c r="D1703" t="s">
        <v>41</v>
      </c>
      <c r="E1703">
        <v>79</v>
      </c>
      <c r="F1703" s="2">
        <v>5376.69</v>
      </c>
      <c r="G1703" s="2">
        <v>4631.24</v>
      </c>
      <c r="H1703" s="7">
        <f t="shared" si="26"/>
        <v>745.44999999999982</v>
      </c>
      <c r="I1703">
        <v>404</v>
      </c>
      <c r="J1703" t="s">
        <v>23</v>
      </c>
      <c r="K1703" t="s">
        <v>46</v>
      </c>
    </row>
    <row r="1704" spans="1:11" x14ac:dyDescent="0.25">
      <c r="A1704" s="5" t="s">
        <v>13</v>
      </c>
      <c r="B1704" s="6" t="s">
        <v>28</v>
      </c>
      <c r="C1704" t="s">
        <v>77</v>
      </c>
      <c r="D1704" t="s">
        <v>40</v>
      </c>
      <c r="E1704">
        <v>181</v>
      </c>
      <c r="F1704" s="2">
        <v>25303.439999999999</v>
      </c>
      <c r="G1704" s="2">
        <v>18963.12</v>
      </c>
      <c r="H1704" s="7">
        <f t="shared" si="26"/>
        <v>6340.32</v>
      </c>
      <c r="I1704">
        <v>303</v>
      </c>
      <c r="J1704" t="s">
        <v>21</v>
      </c>
      <c r="K1704" t="s">
        <v>46</v>
      </c>
    </row>
    <row r="1705" spans="1:11" x14ac:dyDescent="0.25">
      <c r="A1705" s="5" t="s">
        <v>13</v>
      </c>
      <c r="B1705" s="6" t="s">
        <v>28</v>
      </c>
      <c r="C1705" t="s">
        <v>78</v>
      </c>
      <c r="D1705" t="s">
        <v>43</v>
      </c>
      <c r="E1705">
        <v>376</v>
      </c>
      <c r="F1705" s="2">
        <v>48658.12</v>
      </c>
      <c r="G1705" s="2">
        <v>37037.4</v>
      </c>
      <c r="H1705" s="7">
        <f t="shared" si="26"/>
        <v>11620.720000000001</v>
      </c>
      <c r="I1705">
        <v>404</v>
      </c>
      <c r="J1705" t="s">
        <v>22</v>
      </c>
      <c r="K1705" t="s">
        <v>46</v>
      </c>
    </row>
    <row r="1706" spans="1:11" x14ac:dyDescent="0.25">
      <c r="A1706" s="5" t="s">
        <v>13</v>
      </c>
      <c r="B1706" s="6" t="s">
        <v>28</v>
      </c>
      <c r="C1706" t="s">
        <v>79</v>
      </c>
      <c r="D1706" t="s">
        <v>36</v>
      </c>
      <c r="E1706">
        <v>322</v>
      </c>
      <c r="F1706" s="2">
        <v>16133.01</v>
      </c>
      <c r="G1706" s="2">
        <v>13698.78</v>
      </c>
      <c r="H1706" s="7">
        <f t="shared" si="26"/>
        <v>2434.2299999999996</v>
      </c>
      <c r="I1706">
        <v>404</v>
      </c>
      <c r="J1706" t="s">
        <v>23</v>
      </c>
      <c r="K1706" t="s">
        <v>47</v>
      </c>
    </row>
    <row r="1707" spans="1:11" x14ac:dyDescent="0.25">
      <c r="A1707" s="5" t="s">
        <v>13</v>
      </c>
      <c r="B1707" s="6" t="s">
        <v>28</v>
      </c>
      <c r="C1707" t="s">
        <v>80</v>
      </c>
      <c r="D1707" t="s">
        <v>37</v>
      </c>
      <c r="E1707">
        <v>366</v>
      </c>
      <c r="F1707" s="2">
        <v>82064.259999999995</v>
      </c>
      <c r="G1707" s="2">
        <v>65614.55</v>
      </c>
      <c r="H1707" s="7">
        <f t="shared" si="26"/>
        <v>16449.709999999992</v>
      </c>
      <c r="I1707">
        <v>303</v>
      </c>
      <c r="J1707" t="s">
        <v>21</v>
      </c>
      <c r="K1707" t="s">
        <v>46</v>
      </c>
    </row>
    <row r="1708" spans="1:11" x14ac:dyDescent="0.25">
      <c r="A1708" s="5" t="s">
        <v>13</v>
      </c>
      <c r="B1708" s="6" t="s">
        <v>28</v>
      </c>
      <c r="C1708" t="s">
        <v>81</v>
      </c>
      <c r="D1708" t="s">
        <v>42</v>
      </c>
      <c r="E1708">
        <v>82</v>
      </c>
      <c r="F1708" s="2">
        <v>15826.73</v>
      </c>
      <c r="G1708" s="2">
        <v>11407.13</v>
      </c>
      <c r="H1708" s="7">
        <f t="shared" si="26"/>
        <v>4419.6000000000004</v>
      </c>
      <c r="I1708">
        <v>303</v>
      </c>
      <c r="J1708" t="s">
        <v>20</v>
      </c>
      <c r="K1708" t="s">
        <v>47</v>
      </c>
    </row>
    <row r="1709" spans="1:11" x14ac:dyDescent="0.25">
      <c r="A1709" s="5" t="s">
        <v>13</v>
      </c>
      <c r="B1709" s="6" t="s">
        <v>28</v>
      </c>
      <c r="C1709" t="s">
        <v>82</v>
      </c>
      <c r="D1709" t="s">
        <v>42</v>
      </c>
      <c r="E1709">
        <v>331</v>
      </c>
      <c r="F1709" s="2">
        <v>92947.57</v>
      </c>
      <c r="G1709" s="2">
        <v>70935.679999999993</v>
      </c>
      <c r="H1709" s="7">
        <f t="shared" si="26"/>
        <v>22011.890000000014</v>
      </c>
      <c r="I1709">
        <v>101</v>
      </c>
      <c r="J1709" t="s">
        <v>22</v>
      </c>
      <c r="K1709" t="s">
        <v>47</v>
      </c>
    </row>
    <row r="1710" spans="1:11" x14ac:dyDescent="0.25">
      <c r="A1710" s="5" t="s">
        <v>13</v>
      </c>
      <c r="B1710" s="6" t="s">
        <v>28</v>
      </c>
      <c r="C1710" t="s">
        <v>83</v>
      </c>
      <c r="D1710" t="s">
        <v>41</v>
      </c>
      <c r="E1710">
        <v>139</v>
      </c>
      <c r="F1710" s="2">
        <v>27284.99</v>
      </c>
      <c r="G1710" s="2">
        <v>24399.17</v>
      </c>
      <c r="H1710" s="7">
        <f t="shared" si="26"/>
        <v>2885.8200000000033</v>
      </c>
      <c r="I1710">
        <v>101</v>
      </c>
      <c r="J1710" t="s">
        <v>20</v>
      </c>
      <c r="K1710" t="s">
        <v>47</v>
      </c>
    </row>
    <row r="1711" spans="1:11" x14ac:dyDescent="0.25">
      <c r="A1711" s="5" t="s">
        <v>13</v>
      </c>
      <c r="B1711" s="6" t="s">
        <v>28</v>
      </c>
      <c r="C1711" t="s">
        <v>84</v>
      </c>
      <c r="D1711" t="s">
        <v>39</v>
      </c>
      <c r="E1711">
        <v>196</v>
      </c>
      <c r="F1711" s="2">
        <v>29362.22</v>
      </c>
      <c r="G1711" s="2">
        <v>23197.35</v>
      </c>
      <c r="H1711" s="7">
        <f t="shared" si="26"/>
        <v>6164.8700000000026</v>
      </c>
      <c r="I1711">
        <v>404</v>
      </c>
      <c r="J1711" t="s">
        <v>21</v>
      </c>
      <c r="K1711" t="s">
        <v>46</v>
      </c>
    </row>
    <row r="1712" spans="1:11" x14ac:dyDescent="0.25">
      <c r="A1712" s="5" t="s">
        <v>14</v>
      </c>
      <c r="B1712" s="6" t="s">
        <v>29</v>
      </c>
      <c r="C1712" t="s">
        <v>55</v>
      </c>
      <c r="D1712" t="s">
        <v>42</v>
      </c>
      <c r="E1712">
        <v>91</v>
      </c>
      <c r="F1712" s="2">
        <v>2715.2</v>
      </c>
      <c r="G1712" s="2">
        <v>1996.4</v>
      </c>
      <c r="H1712" s="7">
        <f t="shared" si="26"/>
        <v>718.79999999999973</v>
      </c>
      <c r="I1712">
        <v>303</v>
      </c>
      <c r="J1712" t="s">
        <v>21</v>
      </c>
      <c r="K1712" t="s">
        <v>47</v>
      </c>
    </row>
    <row r="1713" spans="1:11" x14ac:dyDescent="0.25">
      <c r="A1713" s="5" t="s">
        <v>14</v>
      </c>
      <c r="B1713" s="6" t="s">
        <v>29</v>
      </c>
      <c r="C1713" t="s">
        <v>56</v>
      </c>
      <c r="D1713" t="s">
        <v>37</v>
      </c>
      <c r="E1713">
        <v>272</v>
      </c>
      <c r="F1713" s="2">
        <v>54098.75</v>
      </c>
      <c r="G1713" s="2">
        <v>44688.19</v>
      </c>
      <c r="H1713" s="7">
        <f t="shared" si="26"/>
        <v>9410.5599999999977</v>
      </c>
      <c r="I1713">
        <v>202</v>
      </c>
      <c r="J1713" t="s">
        <v>23</v>
      </c>
      <c r="K1713" t="s">
        <v>47</v>
      </c>
    </row>
    <row r="1714" spans="1:11" x14ac:dyDescent="0.25">
      <c r="A1714" s="5" t="s">
        <v>14</v>
      </c>
      <c r="B1714" s="6" t="s">
        <v>29</v>
      </c>
      <c r="C1714" t="s">
        <v>57</v>
      </c>
      <c r="D1714" t="s">
        <v>37</v>
      </c>
      <c r="E1714">
        <v>309</v>
      </c>
      <c r="F1714" s="2">
        <v>19255.240000000002</v>
      </c>
      <c r="G1714" s="2">
        <v>13206.14</v>
      </c>
      <c r="H1714" s="7">
        <f t="shared" si="26"/>
        <v>6049.1000000000022</v>
      </c>
      <c r="I1714">
        <v>303</v>
      </c>
      <c r="J1714" t="s">
        <v>23</v>
      </c>
      <c r="K1714" t="s">
        <v>47</v>
      </c>
    </row>
    <row r="1715" spans="1:11" x14ac:dyDescent="0.25">
      <c r="A1715" s="5" t="s">
        <v>14</v>
      </c>
      <c r="B1715" s="6" t="s">
        <v>29</v>
      </c>
      <c r="C1715" t="s">
        <v>58</v>
      </c>
      <c r="D1715" t="s">
        <v>40</v>
      </c>
      <c r="E1715">
        <v>357</v>
      </c>
      <c r="F1715" s="2">
        <v>74764.27</v>
      </c>
      <c r="G1715" s="2">
        <v>52041.65</v>
      </c>
      <c r="H1715" s="7">
        <f t="shared" si="26"/>
        <v>22722.620000000003</v>
      </c>
      <c r="I1715">
        <v>404</v>
      </c>
      <c r="J1715" t="s">
        <v>20</v>
      </c>
      <c r="K1715" t="s">
        <v>47</v>
      </c>
    </row>
    <row r="1716" spans="1:11" x14ac:dyDescent="0.25">
      <c r="A1716" s="5" t="s">
        <v>14</v>
      </c>
      <c r="B1716" s="6" t="s">
        <v>29</v>
      </c>
      <c r="C1716" t="s">
        <v>59</v>
      </c>
      <c r="D1716" t="s">
        <v>41</v>
      </c>
      <c r="E1716">
        <v>209</v>
      </c>
      <c r="F1716" s="2">
        <v>29344.74</v>
      </c>
      <c r="G1716" s="2">
        <v>23816.639999999999</v>
      </c>
      <c r="H1716" s="7">
        <f t="shared" si="26"/>
        <v>5528.1000000000022</v>
      </c>
      <c r="I1716">
        <v>202</v>
      </c>
      <c r="J1716" t="s">
        <v>22</v>
      </c>
      <c r="K1716" t="s">
        <v>47</v>
      </c>
    </row>
    <row r="1717" spans="1:11" x14ac:dyDescent="0.25">
      <c r="A1717" s="5" t="s">
        <v>14</v>
      </c>
      <c r="B1717" s="6" t="s">
        <v>29</v>
      </c>
      <c r="C1717" t="s">
        <v>60</v>
      </c>
      <c r="D1717" t="s">
        <v>41</v>
      </c>
      <c r="E1717">
        <v>171</v>
      </c>
      <c r="F1717" s="2">
        <v>18742.400000000001</v>
      </c>
      <c r="G1717" s="2">
        <v>14431.43</v>
      </c>
      <c r="H1717" s="7">
        <f t="shared" si="26"/>
        <v>4310.9700000000012</v>
      </c>
      <c r="I1717">
        <v>303</v>
      </c>
      <c r="J1717" t="s">
        <v>22</v>
      </c>
      <c r="K1717" t="s">
        <v>46</v>
      </c>
    </row>
    <row r="1718" spans="1:11" x14ac:dyDescent="0.25">
      <c r="A1718" s="5" t="s">
        <v>14</v>
      </c>
      <c r="B1718" s="6" t="s">
        <v>29</v>
      </c>
      <c r="C1718" t="s">
        <v>61</v>
      </c>
      <c r="D1718" t="s">
        <v>36</v>
      </c>
      <c r="E1718">
        <v>124</v>
      </c>
      <c r="F1718" s="2">
        <v>7631.67</v>
      </c>
      <c r="G1718" s="2">
        <v>5204.8100000000004</v>
      </c>
      <c r="H1718" s="7">
        <f t="shared" si="26"/>
        <v>2426.8599999999997</v>
      </c>
      <c r="I1718">
        <v>303</v>
      </c>
      <c r="J1718" t="s">
        <v>20</v>
      </c>
      <c r="K1718" t="s">
        <v>47</v>
      </c>
    </row>
    <row r="1719" spans="1:11" x14ac:dyDescent="0.25">
      <c r="A1719" s="5" t="s">
        <v>14</v>
      </c>
      <c r="B1719" s="6" t="s">
        <v>29</v>
      </c>
      <c r="C1719" t="s">
        <v>62</v>
      </c>
      <c r="D1719" t="s">
        <v>39</v>
      </c>
      <c r="E1719">
        <v>149</v>
      </c>
      <c r="F1719" s="2">
        <v>8178.88</v>
      </c>
      <c r="G1719" s="2">
        <v>5895.15</v>
      </c>
      <c r="H1719" s="7">
        <f t="shared" si="26"/>
        <v>2283.7300000000005</v>
      </c>
      <c r="I1719">
        <v>404</v>
      </c>
      <c r="J1719" t="s">
        <v>21</v>
      </c>
      <c r="K1719" t="s">
        <v>46</v>
      </c>
    </row>
    <row r="1720" spans="1:11" x14ac:dyDescent="0.25">
      <c r="A1720" s="5" t="s">
        <v>14</v>
      </c>
      <c r="B1720" s="6" t="s">
        <v>29</v>
      </c>
      <c r="C1720" t="s">
        <v>63</v>
      </c>
      <c r="D1720" t="s">
        <v>38</v>
      </c>
      <c r="E1720">
        <v>59</v>
      </c>
      <c r="F1720" s="2">
        <v>11381.12</v>
      </c>
      <c r="G1720" s="2">
        <v>8946.69</v>
      </c>
      <c r="H1720" s="7">
        <f t="shared" si="26"/>
        <v>2434.4300000000003</v>
      </c>
      <c r="I1720">
        <v>101</v>
      </c>
      <c r="J1720" t="s">
        <v>20</v>
      </c>
      <c r="K1720" t="s">
        <v>46</v>
      </c>
    </row>
    <row r="1721" spans="1:11" x14ac:dyDescent="0.25">
      <c r="A1721" s="5" t="s">
        <v>14</v>
      </c>
      <c r="B1721" s="6" t="s">
        <v>29</v>
      </c>
      <c r="C1721" t="s">
        <v>64</v>
      </c>
      <c r="D1721" t="s">
        <v>40</v>
      </c>
      <c r="E1721">
        <v>295</v>
      </c>
      <c r="F1721" s="2">
        <v>28578.34</v>
      </c>
      <c r="G1721" s="2">
        <v>20173.849999999999</v>
      </c>
      <c r="H1721" s="7">
        <f t="shared" si="26"/>
        <v>8404.4900000000016</v>
      </c>
      <c r="I1721">
        <v>101</v>
      </c>
      <c r="J1721" t="s">
        <v>20</v>
      </c>
      <c r="K1721" t="s">
        <v>46</v>
      </c>
    </row>
    <row r="1722" spans="1:11" x14ac:dyDescent="0.25">
      <c r="A1722" s="5" t="s">
        <v>14</v>
      </c>
      <c r="B1722" s="6" t="s">
        <v>27</v>
      </c>
      <c r="C1722" t="s">
        <v>65</v>
      </c>
      <c r="D1722" t="s">
        <v>38</v>
      </c>
      <c r="E1722">
        <v>282</v>
      </c>
      <c r="F1722" s="2">
        <v>5030.1499999999996</v>
      </c>
      <c r="G1722" s="2">
        <v>3687.8</v>
      </c>
      <c r="H1722" s="7">
        <f t="shared" si="26"/>
        <v>1342.3499999999995</v>
      </c>
      <c r="I1722">
        <v>202</v>
      </c>
      <c r="J1722" t="s">
        <v>23</v>
      </c>
      <c r="K1722" t="s">
        <v>46</v>
      </c>
    </row>
    <row r="1723" spans="1:11" x14ac:dyDescent="0.25">
      <c r="A1723" s="5" t="s">
        <v>14</v>
      </c>
      <c r="B1723" s="6" t="s">
        <v>27</v>
      </c>
      <c r="C1723" t="s">
        <v>66</v>
      </c>
      <c r="D1723" t="s">
        <v>42</v>
      </c>
      <c r="E1723">
        <v>306</v>
      </c>
      <c r="F1723" s="2">
        <v>84591.73</v>
      </c>
      <c r="G1723" s="2">
        <v>59399.96</v>
      </c>
      <c r="H1723" s="7">
        <f t="shared" si="26"/>
        <v>25191.769999999997</v>
      </c>
      <c r="I1723">
        <v>101</v>
      </c>
      <c r="J1723" t="s">
        <v>23</v>
      </c>
      <c r="K1723" t="s">
        <v>47</v>
      </c>
    </row>
    <row r="1724" spans="1:11" x14ac:dyDescent="0.25">
      <c r="A1724" s="5" t="s">
        <v>14</v>
      </c>
      <c r="B1724" s="6" t="s">
        <v>27</v>
      </c>
      <c r="C1724" t="s">
        <v>67</v>
      </c>
      <c r="D1724" t="s">
        <v>43</v>
      </c>
      <c r="E1724">
        <v>203</v>
      </c>
      <c r="F1724" s="2">
        <v>41007.599999999999</v>
      </c>
      <c r="G1724" s="2">
        <v>32394.35</v>
      </c>
      <c r="H1724" s="7">
        <f t="shared" si="26"/>
        <v>8613.25</v>
      </c>
      <c r="I1724">
        <v>202</v>
      </c>
      <c r="J1724" t="s">
        <v>20</v>
      </c>
      <c r="K1724" t="s">
        <v>47</v>
      </c>
    </row>
    <row r="1725" spans="1:11" x14ac:dyDescent="0.25">
      <c r="A1725" s="5" t="s">
        <v>14</v>
      </c>
      <c r="B1725" s="6" t="s">
        <v>27</v>
      </c>
      <c r="C1725" t="s">
        <v>68</v>
      </c>
      <c r="D1725" t="s">
        <v>40</v>
      </c>
      <c r="E1725">
        <v>55</v>
      </c>
      <c r="F1725" s="2">
        <v>3084.39</v>
      </c>
      <c r="G1725" s="2">
        <v>2609</v>
      </c>
      <c r="H1725" s="7">
        <f t="shared" si="26"/>
        <v>475.38999999999987</v>
      </c>
      <c r="I1725">
        <v>101</v>
      </c>
      <c r="J1725" t="s">
        <v>22</v>
      </c>
      <c r="K1725" t="s">
        <v>47</v>
      </c>
    </row>
    <row r="1726" spans="1:11" x14ac:dyDescent="0.25">
      <c r="A1726" s="5" t="s">
        <v>14</v>
      </c>
      <c r="B1726" s="6" t="s">
        <v>27</v>
      </c>
      <c r="C1726" t="s">
        <v>69</v>
      </c>
      <c r="D1726" t="s">
        <v>40</v>
      </c>
      <c r="E1726">
        <v>353</v>
      </c>
      <c r="F1726" s="2">
        <v>57175.72</v>
      </c>
      <c r="G1726" s="2">
        <v>49608.77</v>
      </c>
      <c r="H1726" s="7">
        <f t="shared" si="26"/>
        <v>7566.9500000000044</v>
      </c>
      <c r="I1726">
        <v>101</v>
      </c>
      <c r="J1726" t="s">
        <v>23</v>
      </c>
      <c r="K1726" t="s">
        <v>47</v>
      </c>
    </row>
    <row r="1727" spans="1:11" x14ac:dyDescent="0.25">
      <c r="A1727" s="5" t="s">
        <v>14</v>
      </c>
      <c r="B1727" s="6" t="s">
        <v>27</v>
      </c>
      <c r="C1727" t="s">
        <v>70</v>
      </c>
      <c r="D1727" t="s">
        <v>40</v>
      </c>
      <c r="E1727">
        <v>219</v>
      </c>
      <c r="F1727" s="2">
        <v>3883.08</v>
      </c>
      <c r="G1727" s="2">
        <v>3269.31</v>
      </c>
      <c r="H1727" s="7">
        <f t="shared" si="26"/>
        <v>613.77</v>
      </c>
      <c r="I1727">
        <v>303</v>
      </c>
      <c r="J1727" t="s">
        <v>21</v>
      </c>
      <c r="K1727" t="s">
        <v>46</v>
      </c>
    </row>
    <row r="1728" spans="1:11" x14ac:dyDescent="0.25">
      <c r="A1728" s="5" t="s">
        <v>14</v>
      </c>
      <c r="B1728" s="6" t="s">
        <v>27</v>
      </c>
      <c r="C1728" t="s">
        <v>71</v>
      </c>
      <c r="D1728" t="s">
        <v>41</v>
      </c>
      <c r="E1728">
        <v>373</v>
      </c>
      <c r="F1728" s="2">
        <v>26770.23</v>
      </c>
      <c r="G1728" s="2">
        <v>22132.04</v>
      </c>
      <c r="H1728" s="7">
        <f t="shared" si="26"/>
        <v>4638.1899999999987</v>
      </c>
      <c r="I1728">
        <v>202</v>
      </c>
      <c r="J1728" t="s">
        <v>23</v>
      </c>
      <c r="K1728" t="s">
        <v>47</v>
      </c>
    </row>
    <row r="1729" spans="1:11" x14ac:dyDescent="0.25">
      <c r="A1729" s="5" t="s">
        <v>14</v>
      </c>
      <c r="B1729" s="6" t="s">
        <v>27</v>
      </c>
      <c r="C1729" t="s">
        <v>72</v>
      </c>
      <c r="D1729" t="s">
        <v>36</v>
      </c>
      <c r="E1729">
        <v>183</v>
      </c>
      <c r="F1729" s="2">
        <v>29287.14</v>
      </c>
      <c r="G1729" s="2">
        <v>19080.82</v>
      </c>
      <c r="H1729" s="7">
        <f t="shared" si="26"/>
        <v>10206.32</v>
      </c>
      <c r="I1729">
        <v>303</v>
      </c>
      <c r="J1729" t="s">
        <v>22</v>
      </c>
      <c r="K1729" t="s">
        <v>46</v>
      </c>
    </row>
    <row r="1730" spans="1:11" x14ac:dyDescent="0.25">
      <c r="A1730" s="5" t="s">
        <v>14</v>
      </c>
      <c r="B1730" s="6" t="s">
        <v>27</v>
      </c>
      <c r="C1730" t="s">
        <v>73</v>
      </c>
      <c r="D1730" t="s">
        <v>38</v>
      </c>
      <c r="E1730">
        <v>178</v>
      </c>
      <c r="F1730" s="2">
        <v>26586.94</v>
      </c>
      <c r="G1730" s="2">
        <v>19850.57</v>
      </c>
      <c r="H1730" s="7">
        <f t="shared" ref="H1730:H1793" si="27">F1730-G1730</f>
        <v>6736.369999999999</v>
      </c>
      <c r="I1730">
        <v>404</v>
      </c>
      <c r="J1730" t="s">
        <v>21</v>
      </c>
      <c r="K1730" t="s">
        <v>46</v>
      </c>
    </row>
    <row r="1731" spans="1:11" x14ac:dyDescent="0.25">
      <c r="A1731" s="5" t="s">
        <v>14</v>
      </c>
      <c r="B1731" s="6" t="s">
        <v>27</v>
      </c>
      <c r="C1731" t="s">
        <v>74</v>
      </c>
      <c r="D1731" t="s">
        <v>41</v>
      </c>
      <c r="E1731">
        <v>385</v>
      </c>
      <c r="F1731" s="2">
        <v>96446.39</v>
      </c>
      <c r="G1731" s="2">
        <v>64562.68</v>
      </c>
      <c r="H1731" s="7">
        <f t="shared" si="27"/>
        <v>31883.71</v>
      </c>
      <c r="I1731">
        <v>404</v>
      </c>
      <c r="J1731" t="s">
        <v>22</v>
      </c>
      <c r="K1731" t="s">
        <v>46</v>
      </c>
    </row>
    <row r="1732" spans="1:11" x14ac:dyDescent="0.25">
      <c r="A1732" s="5" t="s">
        <v>14</v>
      </c>
      <c r="B1732" s="6" t="s">
        <v>28</v>
      </c>
      <c r="C1732" t="s">
        <v>75</v>
      </c>
      <c r="D1732" t="s">
        <v>37</v>
      </c>
      <c r="E1732">
        <v>254</v>
      </c>
      <c r="F1732" s="2">
        <v>74217.820000000007</v>
      </c>
      <c r="G1732" s="2">
        <v>52008.94</v>
      </c>
      <c r="H1732" s="7">
        <f t="shared" si="27"/>
        <v>22208.880000000005</v>
      </c>
      <c r="I1732">
        <v>303</v>
      </c>
      <c r="J1732" t="s">
        <v>22</v>
      </c>
      <c r="K1732" t="s">
        <v>47</v>
      </c>
    </row>
    <row r="1733" spans="1:11" x14ac:dyDescent="0.25">
      <c r="A1733" s="5" t="s">
        <v>14</v>
      </c>
      <c r="B1733" s="6" t="s">
        <v>28</v>
      </c>
      <c r="C1733" t="s">
        <v>76</v>
      </c>
      <c r="D1733" t="s">
        <v>39</v>
      </c>
      <c r="E1733">
        <v>337</v>
      </c>
      <c r="F1733" s="2">
        <v>64397.26</v>
      </c>
      <c r="G1733" s="2">
        <v>48099.48</v>
      </c>
      <c r="H1733" s="7">
        <f t="shared" si="27"/>
        <v>16297.779999999999</v>
      </c>
      <c r="I1733">
        <v>202</v>
      </c>
      <c r="J1733" t="s">
        <v>20</v>
      </c>
      <c r="K1733" t="s">
        <v>47</v>
      </c>
    </row>
    <row r="1734" spans="1:11" x14ac:dyDescent="0.25">
      <c r="A1734" s="5" t="s">
        <v>14</v>
      </c>
      <c r="B1734" s="6" t="s">
        <v>28</v>
      </c>
      <c r="C1734" t="s">
        <v>77</v>
      </c>
      <c r="D1734" t="s">
        <v>40</v>
      </c>
      <c r="E1734">
        <v>325</v>
      </c>
      <c r="F1734" s="2">
        <v>45358.19</v>
      </c>
      <c r="G1734" s="2">
        <v>32910.5</v>
      </c>
      <c r="H1734" s="7">
        <f t="shared" si="27"/>
        <v>12447.690000000002</v>
      </c>
      <c r="I1734">
        <v>101</v>
      </c>
      <c r="J1734" t="s">
        <v>20</v>
      </c>
      <c r="K1734" t="s">
        <v>46</v>
      </c>
    </row>
    <row r="1735" spans="1:11" x14ac:dyDescent="0.25">
      <c r="A1735" s="5" t="s">
        <v>14</v>
      </c>
      <c r="B1735" s="6" t="s">
        <v>28</v>
      </c>
      <c r="C1735" t="s">
        <v>78</v>
      </c>
      <c r="D1735" t="s">
        <v>40</v>
      </c>
      <c r="E1735">
        <v>163</v>
      </c>
      <c r="F1735" s="2">
        <v>6587.75</v>
      </c>
      <c r="G1735" s="2">
        <v>5550.28</v>
      </c>
      <c r="H1735" s="7">
        <f t="shared" si="27"/>
        <v>1037.4700000000003</v>
      </c>
      <c r="I1735">
        <v>404</v>
      </c>
      <c r="J1735" t="s">
        <v>20</v>
      </c>
      <c r="K1735" t="s">
        <v>46</v>
      </c>
    </row>
    <row r="1736" spans="1:11" x14ac:dyDescent="0.25">
      <c r="A1736" s="5" t="s">
        <v>14</v>
      </c>
      <c r="B1736" s="6" t="s">
        <v>28</v>
      </c>
      <c r="C1736" t="s">
        <v>79</v>
      </c>
      <c r="D1736" t="s">
        <v>36</v>
      </c>
      <c r="E1736">
        <v>150</v>
      </c>
      <c r="F1736" s="2">
        <v>28982.76</v>
      </c>
      <c r="G1736" s="2">
        <v>24417.29</v>
      </c>
      <c r="H1736" s="7">
        <f t="shared" si="27"/>
        <v>4565.4699999999975</v>
      </c>
      <c r="I1736">
        <v>202</v>
      </c>
      <c r="J1736" t="s">
        <v>23</v>
      </c>
      <c r="K1736" t="s">
        <v>46</v>
      </c>
    </row>
    <row r="1737" spans="1:11" x14ac:dyDescent="0.25">
      <c r="A1737" s="5" t="s">
        <v>14</v>
      </c>
      <c r="B1737" s="6" t="s">
        <v>28</v>
      </c>
      <c r="C1737" t="s">
        <v>80</v>
      </c>
      <c r="D1737" t="s">
        <v>38</v>
      </c>
      <c r="E1737">
        <v>170</v>
      </c>
      <c r="F1737" s="2">
        <v>19968.11</v>
      </c>
      <c r="G1737" s="2">
        <v>15294.03</v>
      </c>
      <c r="H1737" s="7">
        <f t="shared" si="27"/>
        <v>4674.08</v>
      </c>
      <c r="I1737">
        <v>404</v>
      </c>
      <c r="J1737" t="s">
        <v>20</v>
      </c>
      <c r="K1737" t="s">
        <v>46</v>
      </c>
    </row>
    <row r="1738" spans="1:11" x14ac:dyDescent="0.25">
      <c r="A1738" s="5" t="s">
        <v>14</v>
      </c>
      <c r="B1738" s="6" t="s">
        <v>28</v>
      </c>
      <c r="C1738" t="s">
        <v>81</v>
      </c>
      <c r="D1738" t="s">
        <v>37</v>
      </c>
      <c r="E1738">
        <v>317</v>
      </c>
      <c r="F1738" s="2">
        <v>57448.27</v>
      </c>
      <c r="G1738" s="2">
        <v>41068.93</v>
      </c>
      <c r="H1738" s="7">
        <f t="shared" si="27"/>
        <v>16379.339999999997</v>
      </c>
      <c r="I1738">
        <v>202</v>
      </c>
      <c r="J1738" t="s">
        <v>22</v>
      </c>
      <c r="K1738" t="s">
        <v>46</v>
      </c>
    </row>
    <row r="1739" spans="1:11" x14ac:dyDescent="0.25">
      <c r="A1739" s="5" t="s">
        <v>14</v>
      </c>
      <c r="B1739" s="6" t="s">
        <v>28</v>
      </c>
      <c r="C1739" t="s">
        <v>82</v>
      </c>
      <c r="D1739" t="s">
        <v>38</v>
      </c>
      <c r="E1739">
        <v>110</v>
      </c>
      <c r="F1739" s="2">
        <v>7811.34</v>
      </c>
      <c r="G1739" s="2">
        <v>5540</v>
      </c>
      <c r="H1739" s="7">
        <f t="shared" si="27"/>
        <v>2271.34</v>
      </c>
      <c r="I1739">
        <v>202</v>
      </c>
      <c r="J1739" t="s">
        <v>23</v>
      </c>
      <c r="K1739" t="s">
        <v>47</v>
      </c>
    </row>
    <row r="1740" spans="1:11" x14ac:dyDescent="0.25">
      <c r="A1740" s="5" t="s">
        <v>14</v>
      </c>
      <c r="B1740" s="6" t="s">
        <v>28</v>
      </c>
      <c r="C1740" t="s">
        <v>83</v>
      </c>
      <c r="D1740" t="s">
        <v>43</v>
      </c>
      <c r="E1740">
        <v>264</v>
      </c>
      <c r="F1740" s="2">
        <v>13340.85</v>
      </c>
      <c r="G1740" s="2">
        <v>11518.26</v>
      </c>
      <c r="H1740" s="7">
        <f t="shared" si="27"/>
        <v>1822.5900000000001</v>
      </c>
      <c r="I1740">
        <v>404</v>
      </c>
      <c r="J1740" t="s">
        <v>22</v>
      </c>
      <c r="K1740" t="s">
        <v>46</v>
      </c>
    </row>
    <row r="1741" spans="1:11" x14ac:dyDescent="0.25">
      <c r="A1741" s="5" t="s">
        <v>14</v>
      </c>
      <c r="B1741" s="6" t="s">
        <v>28</v>
      </c>
      <c r="C1741" t="s">
        <v>84</v>
      </c>
      <c r="D1741" t="s">
        <v>43</v>
      </c>
      <c r="E1741">
        <v>350</v>
      </c>
      <c r="F1741" s="2">
        <v>19414.169999999998</v>
      </c>
      <c r="G1741" s="2">
        <v>14716.81</v>
      </c>
      <c r="H1741" s="7">
        <f t="shared" si="27"/>
        <v>4697.3599999999988</v>
      </c>
      <c r="I1741">
        <v>202</v>
      </c>
      <c r="J1741" t="s">
        <v>23</v>
      </c>
      <c r="K1741" t="s">
        <v>46</v>
      </c>
    </row>
    <row r="1742" spans="1:11" x14ac:dyDescent="0.25">
      <c r="A1742" s="5" t="s">
        <v>15</v>
      </c>
      <c r="B1742" s="6" t="s">
        <v>29</v>
      </c>
      <c r="C1742" t="s">
        <v>55</v>
      </c>
      <c r="D1742" t="s">
        <v>37</v>
      </c>
      <c r="E1742">
        <v>80</v>
      </c>
      <c r="F1742" s="2">
        <v>5765.97</v>
      </c>
      <c r="G1742" s="2">
        <v>5002.42</v>
      </c>
      <c r="H1742" s="7">
        <f t="shared" si="27"/>
        <v>763.55000000000018</v>
      </c>
      <c r="I1742">
        <v>101</v>
      </c>
      <c r="J1742" t="s">
        <v>20</v>
      </c>
      <c r="K1742" t="s">
        <v>47</v>
      </c>
    </row>
    <row r="1743" spans="1:11" x14ac:dyDescent="0.25">
      <c r="A1743" s="5" t="s">
        <v>15</v>
      </c>
      <c r="B1743" s="6" t="s">
        <v>29</v>
      </c>
      <c r="C1743" t="s">
        <v>56</v>
      </c>
      <c r="D1743" t="s">
        <v>36</v>
      </c>
      <c r="E1743">
        <v>277</v>
      </c>
      <c r="F1743" s="2">
        <v>72346.64</v>
      </c>
      <c r="G1743" s="2">
        <v>59116.68</v>
      </c>
      <c r="H1743" s="7">
        <f t="shared" si="27"/>
        <v>13229.96</v>
      </c>
      <c r="I1743">
        <v>303</v>
      </c>
      <c r="J1743" t="s">
        <v>21</v>
      </c>
      <c r="K1743" t="s">
        <v>47</v>
      </c>
    </row>
    <row r="1744" spans="1:11" x14ac:dyDescent="0.25">
      <c r="A1744" s="5" t="s">
        <v>15</v>
      </c>
      <c r="B1744" s="6" t="s">
        <v>29</v>
      </c>
      <c r="C1744" t="s">
        <v>57</v>
      </c>
      <c r="D1744" t="s">
        <v>39</v>
      </c>
      <c r="E1744">
        <v>302</v>
      </c>
      <c r="F1744" s="2">
        <v>52384.32</v>
      </c>
      <c r="G1744" s="2">
        <v>45547.55</v>
      </c>
      <c r="H1744" s="7">
        <f t="shared" si="27"/>
        <v>6836.7699999999968</v>
      </c>
      <c r="I1744">
        <v>404</v>
      </c>
      <c r="J1744" t="s">
        <v>21</v>
      </c>
      <c r="K1744" t="s">
        <v>46</v>
      </c>
    </row>
    <row r="1745" spans="1:11" x14ac:dyDescent="0.25">
      <c r="A1745" s="5" t="s">
        <v>15</v>
      </c>
      <c r="B1745" s="6" t="s">
        <v>29</v>
      </c>
      <c r="C1745" t="s">
        <v>58</v>
      </c>
      <c r="D1745" t="s">
        <v>38</v>
      </c>
      <c r="E1745">
        <v>185</v>
      </c>
      <c r="F1745" s="2">
        <v>27843.56</v>
      </c>
      <c r="G1745" s="2">
        <v>19831.580000000002</v>
      </c>
      <c r="H1745" s="7">
        <f t="shared" si="27"/>
        <v>8011.98</v>
      </c>
      <c r="I1745">
        <v>303</v>
      </c>
      <c r="J1745" t="s">
        <v>20</v>
      </c>
      <c r="K1745" t="s">
        <v>47</v>
      </c>
    </row>
    <row r="1746" spans="1:11" x14ac:dyDescent="0.25">
      <c r="A1746" s="5" t="s">
        <v>15</v>
      </c>
      <c r="B1746" s="6" t="s">
        <v>29</v>
      </c>
      <c r="C1746" t="s">
        <v>59</v>
      </c>
      <c r="D1746" t="s">
        <v>40</v>
      </c>
      <c r="E1746">
        <v>128</v>
      </c>
      <c r="F1746" s="2">
        <v>2363.62</v>
      </c>
      <c r="G1746" s="2">
        <v>1671.38</v>
      </c>
      <c r="H1746" s="7">
        <f t="shared" si="27"/>
        <v>692.23999999999978</v>
      </c>
      <c r="I1746">
        <v>303</v>
      </c>
      <c r="J1746" t="s">
        <v>21</v>
      </c>
      <c r="K1746" t="s">
        <v>46</v>
      </c>
    </row>
    <row r="1747" spans="1:11" x14ac:dyDescent="0.25">
      <c r="A1747" s="5" t="s">
        <v>15</v>
      </c>
      <c r="B1747" s="6" t="s">
        <v>29</v>
      </c>
      <c r="C1747" t="s">
        <v>60</v>
      </c>
      <c r="D1747" t="s">
        <v>36</v>
      </c>
      <c r="E1747">
        <v>246</v>
      </c>
      <c r="F1747" s="2">
        <v>29701.95</v>
      </c>
      <c r="G1747" s="2">
        <v>23215.67</v>
      </c>
      <c r="H1747" s="7">
        <f t="shared" si="27"/>
        <v>6486.2800000000025</v>
      </c>
      <c r="I1747">
        <v>101</v>
      </c>
      <c r="J1747" t="s">
        <v>23</v>
      </c>
      <c r="K1747" t="s">
        <v>46</v>
      </c>
    </row>
    <row r="1748" spans="1:11" x14ac:dyDescent="0.25">
      <c r="A1748" s="5" t="s">
        <v>15</v>
      </c>
      <c r="B1748" s="6" t="s">
        <v>29</v>
      </c>
      <c r="C1748" t="s">
        <v>61</v>
      </c>
      <c r="D1748" t="s">
        <v>37</v>
      </c>
      <c r="E1748">
        <v>302</v>
      </c>
      <c r="F1748" s="2">
        <v>35974.019999999997</v>
      </c>
      <c r="G1748" s="2">
        <v>24658.05</v>
      </c>
      <c r="H1748" s="7">
        <f t="shared" si="27"/>
        <v>11315.969999999998</v>
      </c>
      <c r="I1748">
        <v>303</v>
      </c>
      <c r="J1748" t="s">
        <v>20</v>
      </c>
      <c r="K1748" t="s">
        <v>47</v>
      </c>
    </row>
    <row r="1749" spans="1:11" x14ac:dyDescent="0.25">
      <c r="A1749" s="5" t="s">
        <v>15</v>
      </c>
      <c r="B1749" s="6" t="s">
        <v>29</v>
      </c>
      <c r="C1749" t="s">
        <v>62</v>
      </c>
      <c r="D1749" t="s">
        <v>38</v>
      </c>
      <c r="E1749">
        <v>316</v>
      </c>
      <c r="F1749" s="2">
        <v>31303.48</v>
      </c>
      <c r="G1749" s="2">
        <v>26479.18</v>
      </c>
      <c r="H1749" s="7">
        <f t="shared" si="27"/>
        <v>4824.2999999999993</v>
      </c>
      <c r="I1749">
        <v>404</v>
      </c>
      <c r="J1749" t="s">
        <v>23</v>
      </c>
      <c r="K1749" t="s">
        <v>46</v>
      </c>
    </row>
    <row r="1750" spans="1:11" x14ac:dyDescent="0.25">
      <c r="A1750" s="5" t="s">
        <v>15</v>
      </c>
      <c r="B1750" s="6" t="s">
        <v>29</v>
      </c>
      <c r="C1750" t="s">
        <v>63</v>
      </c>
      <c r="D1750" t="s">
        <v>42</v>
      </c>
      <c r="E1750">
        <v>262</v>
      </c>
      <c r="F1750" s="2">
        <v>29498.48</v>
      </c>
      <c r="G1750" s="2">
        <v>23262.15</v>
      </c>
      <c r="H1750" s="7">
        <f t="shared" si="27"/>
        <v>6236.3299999999981</v>
      </c>
      <c r="I1750">
        <v>202</v>
      </c>
      <c r="J1750" t="s">
        <v>20</v>
      </c>
      <c r="K1750" t="s">
        <v>47</v>
      </c>
    </row>
    <row r="1751" spans="1:11" x14ac:dyDescent="0.25">
      <c r="A1751" s="5" t="s">
        <v>15</v>
      </c>
      <c r="B1751" s="6" t="s">
        <v>29</v>
      </c>
      <c r="C1751" t="s">
        <v>64</v>
      </c>
      <c r="D1751" t="s">
        <v>39</v>
      </c>
      <c r="E1751">
        <v>247</v>
      </c>
      <c r="F1751" s="2">
        <v>28753.119999999999</v>
      </c>
      <c r="G1751" s="2">
        <v>24677.02</v>
      </c>
      <c r="H1751" s="7">
        <f t="shared" si="27"/>
        <v>4076.0999999999985</v>
      </c>
      <c r="I1751">
        <v>101</v>
      </c>
      <c r="J1751" t="s">
        <v>22</v>
      </c>
      <c r="K1751" t="s">
        <v>47</v>
      </c>
    </row>
    <row r="1752" spans="1:11" x14ac:dyDescent="0.25">
      <c r="A1752" s="5" t="s">
        <v>15</v>
      </c>
      <c r="B1752" s="6" t="s">
        <v>27</v>
      </c>
      <c r="C1752" t="s">
        <v>65</v>
      </c>
      <c r="D1752" t="s">
        <v>39</v>
      </c>
      <c r="E1752">
        <v>349</v>
      </c>
      <c r="F1752" s="2">
        <v>65656.23</v>
      </c>
      <c r="G1752" s="2">
        <v>52112.17</v>
      </c>
      <c r="H1752" s="7">
        <f t="shared" si="27"/>
        <v>13544.059999999998</v>
      </c>
      <c r="I1752">
        <v>404</v>
      </c>
      <c r="J1752" t="s">
        <v>23</v>
      </c>
      <c r="K1752" t="s">
        <v>47</v>
      </c>
    </row>
    <row r="1753" spans="1:11" x14ac:dyDescent="0.25">
      <c r="A1753" s="5" t="s">
        <v>15</v>
      </c>
      <c r="B1753" s="6" t="s">
        <v>27</v>
      </c>
      <c r="C1753" t="s">
        <v>66</v>
      </c>
      <c r="D1753" t="s">
        <v>37</v>
      </c>
      <c r="E1753">
        <v>360</v>
      </c>
      <c r="F1753" s="2">
        <v>20409.509999999998</v>
      </c>
      <c r="G1753" s="2">
        <v>17407.490000000002</v>
      </c>
      <c r="H1753" s="7">
        <f t="shared" si="27"/>
        <v>3002.0199999999968</v>
      </c>
      <c r="I1753">
        <v>101</v>
      </c>
      <c r="J1753" t="s">
        <v>20</v>
      </c>
      <c r="K1753" t="s">
        <v>46</v>
      </c>
    </row>
    <row r="1754" spans="1:11" x14ac:dyDescent="0.25">
      <c r="A1754" s="5" t="s">
        <v>15</v>
      </c>
      <c r="B1754" s="6" t="s">
        <v>27</v>
      </c>
      <c r="C1754" t="s">
        <v>67</v>
      </c>
      <c r="D1754" t="s">
        <v>40</v>
      </c>
      <c r="E1754">
        <v>110</v>
      </c>
      <c r="F1754" s="2">
        <v>2421.15</v>
      </c>
      <c r="G1754" s="2">
        <v>1739.09</v>
      </c>
      <c r="H1754" s="7">
        <f t="shared" si="27"/>
        <v>682.06000000000017</v>
      </c>
      <c r="I1754">
        <v>303</v>
      </c>
      <c r="J1754" t="s">
        <v>23</v>
      </c>
      <c r="K1754" t="s">
        <v>46</v>
      </c>
    </row>
    <row r="1755" spans="1:11" x14ac:dyDescent="0.25">
      <c r="A1755" s="5" t="s">
        <v>15</v>
      </c>
      <c r="B1755" s="6" t="s">
        <v>27</v>
      </c>
      <c r="C1755" t="s">
        <v>68</v>
      </c>
      <c r="D1755" t="s">
        <v>37</v>
      </c>
      <c r="E1755">
        <v>277</v>
      </c>
      <c r="F1755" s="2">
        <v>37837.24</v>
      </c>
      <c r="G1755" s="2">
        <v>27175.56</v>
      </c>
      <c r="H1755" s="7">
        <f t="shared" si="27"/>
        <v>10661.679999999997</v>
      </c>
      <c r="I1755">
        <v>404</v>
      </c>
      <c r="J1755" t="s">
        <v>23</v>
      </c>
      <c r="K1755" t="s">
        <v>47</v>
      </c>
    </row>
    <row r="1756" spans="1:11" x14ac:dyDescent="0.25">
      <c r="A1756" s="5" t="s">
        <v>15</v>
      </c>
      <c r="B1756" s="6" t="s">
        <v>27</v>
      </c>
      <c r="C1756" t="s">
        <v>69</v>
      </c>
      <c r="D1756" t="s">
        <v>38</v>
      </c>
      <c r="E1756">
        <v>243</v>
      </c>
      <c r="F1756" s="2">
        <v>25233.91</v>
      </c>
      <c r="G1756" s="2">
        <v>18152.669999999998</v>
      </c>
      <c r="H1756" s="7">
        <f t="shared" si="27"/>
        <v>7081.2400000000016</v>
      </c>
      <c r="I1756">
        <v>101</v>
      </c>
      <c r="J1756" t="s">
        <v>23</v>
      </c>
      <c r="K1756" t="s">
        <v>46</v>
      </c>
    </row>
    <row r="1757" spans="1:11" x14ac:dyDescent="0.25">
      <c r="A1757" s="5" t="s">
        <v>15</v>
      </c>
      <c r="B1757" s="6" t="s">
        <v>27</v>
      </c>
      <c r="C1757" t="s">
        <v>70</v>
      </c>
      <c r="D1757" t="s">
        <v>41</v>
      </c>
      <c r="E1757">
        <v>331</v>
      </c>
      <c r="F1757" s="2">
        <v>30410.82</v>
      </c>
      <c r="G1757" s="2">
        <v>21870.69</v>
      </c>
      <c r="H1757" s="7">
        <f t="shared" si="27"/>
        <v>8540.130000000001</v>
      </c>
      <c r="I1757">
        <v>303</v>
      </c>
      <c r="J1757" t="s">
        <v>23</v>
      </c>
      <c r="K1757" t="s">
        <v>46</v>
      </c>
    </row>
    <row r="1758" spans="1:11" x14ac:dyDescent="0.25">
      <c r="A1758" s="5" t="s">
        <v>15</v>
      </c>
      <c r="B1758" s="6" t="s">
        <v>27</v>
      </c>
      <c r="C1758" t="s">
        <v>71</v>
      </c>
      <c r="D1758" t="s">
        <v>37</v>
      </c>
      <c r="E1758">
        <v>377</v>
      </c>
      <c r="F1758" s="2">
        <v>107469.3</v>
      </c>
      <c r="G1758" s="2">
        <v>80301.61</v>
      </c>
      <c r="H1758" s="7">
        <f t="shared" si="27"/>
        <v>27167.690000000002</v>
      </c>
      <c r="I1758">
        <v>404</v>
      </c>
      <c r="J1758" t="s">
        <v>21</v>
      </c>
      <c r="K1758" t="s">
        <v>47</v>
      </c>
    </row>
    <row r="1759" spans="1:11" x14ac:dyDescent="0.25">
      <c r="A1759" s="5" t="s">
        <v>15</v>
      </c>
      <c r="B1759" s="6" t="s">
        <v>27</v>
      </c>
      <c r="C1759" t="s">
        <v>72</v>
      </c>
      <c r="D1759" t="s">
        <v>42</v>
      </c>
      <c r="E1759">
        <v>229</v>
      </c>
      <c r="F1759" s="2">
        <v>47650.7</v>
      </c>
      <c r="G1759" s="2">
        <v>41708.25</v>
      </c>
      <c r="H1759" s="7">
        <f t="shared" si="27"/>
        <v>5942.4499999999971</v>
      </c>
      <c r="I1759">
        <v>101</v>
      </c>
      <c r="J1759" t="s">
        <v>21</v>
      </c>
      <c r="K1759" t="s">
        <v>47</v>
      </c>
    </row>
    <row r="1760" spans="1:11" x14ac:dyDescent="0.25">
      <c r="A1760" s="5" t="s">
        <v>15</v>
      </c>
      <c r="B1760" s="6" t="s">
        <v>27</v>
      </c>
      <c r="C1760" t="s">
        <v>73</v>
      </c>
      <c r="D1760" t="s">
        <v>36</v>
      </c>
      <c r="E1760">
        <v>268</v>
      </c>
      <c r="F1760" s="2">
        <v>72353.740000000005</v>
      </c>
      <c r="G1760" s="2">
        <v>59352.13</v>
      </c>
      <c r="H1760" s="7">
        <f t="shared" si="27"/>
        <v>13001.610000000008</v>
      </c>
      <c r="I1760">
        <v>202</v>
      </c>
      <c r="J1760" t="s">
        <v>23</v>
      </c>
      <c r="K1760" t="s">
        <v>46</v>
      </c>
    </row>
    <row r="1761" spans="1:11" x14ac:dyDescent="0.25">
      <c r="A1761" s="5" t="s">
        <v>15</v>
      </c>
      <c r="B1761" s="6" t="s">
        <v>27</v>
      </c>
      <c r="C1761" t="s">
        <v>74</v>
      </c>
      <c r="D1761" t="s">
        <v>40</v>
      </c>
      <c r="E1761">
        <v>335</v>
      </c>
      <c r="F1761" s="2">
        <v>37885.99</v>
      </c>
      <c r="G1761" s="2">
        <v>24759.22</v>
      </c>
      <c r="H1761" s="7">
        <f t="shared" si="27"/>
        <v>13126.769999999997</v>
      </c>
      <c r="I1761">
        <v>101</v>
      </c>
      <c r="J1761" t="s">
        <v>20</v>
      </c>
      <c r="K1761" t="s">
        <v>46</v>
      </c>
    </row>
    <row r="1762" spans="1:11" x14ac:dyDescent="0.25">
      <c r="A1762" s="5" t="s">
        <v>15</v>
      </c>
      <c r="B1762" s="6" t="s">
        <v>28</v>
      </c>
      <c r="C1762" t="s">
        <v>75</v>
      </c>
      <c r="D1762" t="s">
        <v>37</v>
      </c>
      <c r="E1762">
        <v>215</v>
      </c>
      <c r="F1762" s="2">
        <v>3604.42</v>
      </c>
      <c r="G1762" s="2">
        <v>3033.45</v>
      </c>
      <c r="H1762" s="7">
        <f t="shared" si="27"/>
        <v>570.97000000000025</v>
      </c>
      <c r="I1762">
        <v>202</v>
      </c>
      <c r="J1762" t="s">
        <v>20</v>
      </c>
      <c r="K1762" t="s">
        <v>46</v>
      </c>
    </row>
    <row r="1763" spans="1:11" x14ac:dyDescent="0.25">
      <c r="A1763" s="5" t="s">
        <v>15</v>
      </c>
      <c r="B1763" s="6" t="s">
        <v>28</v>
      </c>
      <c r="C1763" t="s">
        <v>76</v>
      </c>
      <c r="D1763" t="s">
        <v>36</v>
      </c>
      <c r="E1763">
        <v>360</v>
      </c>
      <c r="F1763" s="2">
        <v>86016.88</v>
      </c>
      <c r="G1763" s="2">
        <v>72460.27</v>
      </c>
      <c r="H1763" s="7">
        <f t="shared" si="27"/>
        <v>13556.61</v>
      </c>
      <c r="I1763">
        <v>101</v>
      </c>
      <c r="J1763" t="s">
        <v>22</v>
      </c>
      <c r="K1763" t="s">
        <v>47</v>
      </c>
    </row>
    <row r="1764" spans="1:11" x14ac:dyDescent="0.25">
      <c r="A1764" s="5" t="s">
        <v>15</v>
      </c>
      <c r="B1764" s="6" t="s">
        <v>28</v>
      </c>
      <c r="C1764" t="s">
        <v>77</v>
      </c>
      <c r="D1764" t="s">
        <v>39</v>
      </c>
      <c r="E1764">
        <v>331</v>
      </c>
      <c r="F1764" s="2">
        <v>39896.31</v>
      </c>
      <c r="G1764" s="2">
        <v>26956.03</v>
      </c>
      <c r="H1764" s="7">
        <f t="shared" si="27"/>
        <v>12940.279999999999</v>
      </c>
      <c r="I1764">
        <v>101</v>
      </c>
      <c r="J1764" t="s">
        <v>20</v>
      </c>
      <c r="K1764" t="s">
        <v>47</v>
      </c>
    </row>
    <row r="1765" spans="1:11" x14ac:dyDescent="0.25">
      <c r="A1765" s="5" t="s">
        <v>15</v>
      </c>
      <c r="B1765" s="6" t="s">
        <v>28</v>
      </c>
      <c r="C1765" t="s">
        <v>78</v>
      </c>
      <c r="D1765" t="s">
        <v>36</v>
      </c>
      <c r="E1765">
        <v>135</v>
      </c>
      <c r="F1765" s="2">
        <v>34431.25</v>
      </c>
      <c r="G1765" s="2">
        <v>23909.4</v>
      </c>
      <c r="H1765" s="7">
        <f t="shared" si="27"/>
        <v>10521.849999999999</v>
      </c>
      <c r="I1765">
        <v>303</v>
      </c>
      <c r="J1765" t="s">
        <v>23</v>
      </c>
      <c r="K1765" t="s">
        <v>46</v>
      </c>
    </row>
    <row r="1766" spans="1:11" x14ac:dyDescent="0.25">
      <c r="A1766" s="5" t="s">
        <v>15</v>
      </c>
      <c r="B1766" s="6" t="s">
        <v>28</v>
      </c>
      <c r="C1766" t="s">
        <v>79</v>
      </c>
      <c r="D1766" t="s">
        <v>37</v>
      </c>
      <c r="E1766">
        <v>169</v>
      </c>
      <c r="F1766" s="2">
        <v>34712.76</v>
      </c>
      <c r="G1766" s="2">
        <v>30637.82</v>
      </c>
      <c r="H1766" s="7">
        <f t="shared" si="27"/>
        <v>4074.9400000000023</v>
      </c>
      <c r="I1766">
        <v>101</v>
      </c>
      <c r="J1766" t="s">
        <v>22</v>
      </c>
      <c r="K1766" t="s">
        <v>47</v>
      </c>
    </row>
    <row r="1767" spans="1:11" x14ac:dyDescent="0.25">
      <c r="A1767" s="5" t="s">
        <v>15</v>
      </c>
      <c r="B1767" s="6" t="s">
        <v>28</v>
      </c>
      <c r="C1767" t="s">
        <v>80</v>
      </c>
      <c r="D1767" t="s">
        <v>38</v>
      </c>
      <c r="E1767">
        <v>235</v>
      </c>
      <c r="F1767" s="2">
        <v>58467.35</v>
      </c>
      <c r="G1767" s="2">
        <v>38802.15</v>
      </c>
      <c r="H1767" s="7">
        <f t="shared" si="27"/>
        <v>19665.199999999997</v>
      </c>
      <c r="I1767">
        <v>101</v>
      </c>
      <c r="J1767" t="s">
        <v>21</v>
      </c>
      <c r="K1767" t="s">
        <v>47</v>
      </c>
    </row>
    <row r="1768" spans="1:11" x14ac:dyDescent="0.25">
      <c r="A1768" s="5" t="s">
        <v>15</v>
      </c>
      <c r="B1768" s="6" t="s">
        <v>28</v>
      </c>
      <c r="C1768" t="s">
        <v>81</v>
      </c>
      <c r="D1768" t="s">
        <v>40</v>
      </c>
      <c r="E1768">
        <v>246</v>
      </c>
      <c r="F1768" s="2">
        <v>19729.54</v>
      </c>
      <c r="G1768" s="2">
        <v>16519.900000000001</v>
      </c>
      <c r="H1768" s="7">
        <f t="shared" si="27"/>
        <v>3209.6399999999994</v>
      </c>
      <c r="I1768">
        <v>202</v>
      </c>
      <c r="J1768" t="s">
        <v>23</v>
      </c>
      <c r="K1768" t="s">
        <v>47</v>
      </c>
    </row>
    <row r="1769" spans="1:11" x14ac:dyDescent="0.25">
      <c r="A1769" s="5" t="s">
        <v>15</v>
      </c>
      <c r="B1769" s="6" t="s">
        <v>28</v>
      </c>
      <c r="C1769" t="s">
        <v>82</v>
      </c>
      <c r="D1769" t="s">
        <v>43</v>
      </c>
      <c r="E1769">
        <v>316</v>
      </c>
      <c r="F1769" s="2">
        <v>64850.01</v>
      </c>
      <c r="G1769" s="2">
        <v>53414.400000000001</v>
      </c>
      <c r="H1769" s="7">
        <f t="shared" si="27"/>
        <v>11435.61</v>
      </c>
      <c r="I1769">
        <v>303</v>
      </c>
      <c r="J1769" t="s">
        <v>23</v>
      </c>
      <c r="K1769" t="s">
        <v>46</v>
      </c>
    </row>
    <row r="1770" spans="1:11" x14ac:dyDescent="0.25">
      <c r="A1770" s="5" t="s">
        <v>15</v>
      </c>
      <c r="B1770" s="6" t="s">
        <v>28</v>
      </c>
      <c r="C1770" t="s">
        <v>83</v>
      </c>
      <c r="D1770" t="s">
        <v>36</v>
      </c>
      <c r="E1770">
        <v>311</v>
      </c>
      <c r="F1770" s="2">
        <v>53825.11</v>
      </c>
      <c r="G1770" s="2">
        <v>42225.58</v>
      </c>
      <c r="H1770" s="7">
        <f t="shared" si="27"/>
        <v>11599.529999999999</v>
      </c>
      <c r="I1770">
        <v>303</v>
      </c>
      <c r="J1770" t="s">
        <v>22</v>
      </c>
      <c r="K1770" t="s">
        <v>47</v>
      </c>
    </row>
    <row r="1771" spans="1:11" x14ac:dyDescent="0.25">
      <c r="A1771" s="5" t="s">
        <v>15</v>
      </c>
      <c r="B1771" s="6" t="s">
        <v>28</v>
      </c>
      <c r="C1771" t="s">
        <v>84</v>
      </c>
      <c r="D1771" t="s">
        <v>43</v>
      </c>
      <c r="E1771">
        <v>149</v>
      </c>
      <c r="F1771" s="2">
        <v>17442.57</v>
      </c>
      <c r="G1771" s="2">
        <v>15133.35</v>
      </c>
      <c r="H1771" s="7">
        <f t="shared" si="27"/>
        <v>2309.2199999999993</v>
      </c>
      <c r="I1771">
        <v>303</v>
      </c>
      <c r="J1771" t="s">
        <v>23</v>
      </c>
      <c r="K1771" t="s">
        <v>46</v>
      </c>
    </row>
    <row r="1772" spans="1:11" x14ac:dyDescent="0.25">
      <c r="A1772" s="5" t="s">
        <v>16</v>
      </c>
      <c r="B1772" s="6" t="s">
        <v>29</v>
      </c>
      <c r="C1772" t="s">
        <v>55</v>
      </c>
      <c r="D1772" t="s">
        <v>38</v>
      </c>
      <c r="E1772">
        <v>286</v>
      </c>
      <c r="F1772" s="2">
        <v>42555.91</v>
      </c>
      <c r="G1772" s="2">
        <v>30953.759999999998</v>
      </c>
      <c r="H1772" s="7">
        <f t="shared" si="27"/>
        <v>11602.150000000005</v>
      </c>
      <c r="I1772">
        <v>404</v>
      </c>
      <c r="J1772" t="s">
        <v>23</v>
      </c>
      <c r="K1772" t="s">
        <v>46</v>
      </c>
    </row>
    <row r="1773" spans="1:11" x14ac:dyDescent="0.25">
      <c r="A1773" s="5" t="s">
        <v>16</v>
      </c>
      <c r="B1773" s="6" t="s">
        <v>29</v>
      </c>
      <c r="C1773" t="s">
        <v>56</v>
      </c>
      <c r="D1773" t="s">
        <v>41</v>
      </c>
      <c r="E1773">
        <v>96</v>
      </c>
      <c r="F1773" s="2">
        <v>7788.42</v>
      </c>
      <c r="G1773" s="2">
        <v>5608.02</v>
      </c>
      <c r="H1773" s="7">
        <f t="shared" si="27"/>
        <v>2180.3999999999996</v>
      </c>
      <c r="I1773">
        <v>101</v>
      </c>
      <c r="J1773" t="s">
        <v>21</v>
      </c>
      <c r="K1773" t="s">
        <v>47</v>
      </c>
    </row>
    <row r="1774" spans="1:11" x14ac:dyDescent="0.25">
      <c r="A1774" s="5" t="s">
        <v>16</v>
      </c>
      <c r="B1774" s="6" t="s">
        <v>29</v>
      </c>
      <c r="C1774" t="s">
        <v>57</v>
      </c>
      <c r="D1774" t="s">
        <v>43</v>
      </c>
      <c r="E1774">
        <v>210</v>
      </c>
      <c r="F1774" s="2">
        <v>15364.41</v>
      </c>
      <c r="G1774" s="2">
        <v>10600.48</v>
      </c>
      <c r="H1774" s="7">
        <f t="shared" si="27"/>
        <v>4763.93</v>
      </c>
      <c r="I1774">
        <v>404</v>
      </c>
      <c r="J1774" t="s">
        <v>22</v>
      </c>
      <c r="K1774" t="s">
        <v>46</v>
      </c>
    </row>
    <row r="1775" spans="1:11" x14ac:dyDescent="0.25">
      <c r="A1775" s="5" t="s">
        <v>16</v>
      </c>
      <c r="B1775" s="6" t="s">
        <v>29</v>
      </c>
      <c r="C1775" t="s">
        <v>58</v>
      </c>
      <c r="D1775" t="s">
        <v>42</v>
      </c>
      <c r="E1775">
        <v>83</v>
      </c>
      <c r="F1775" s="2">
        <v>19248.14</v>
      </c>
      <c r="G1775" s="2">
        <v>12549.27</v>
      </c>
      <c r="H1775" s="7">
        <f t="shared" si="27"/>
        <v>6698.869999999999</v>
      </c>
      <c r="I1775">
        <v>202</v>
      </c>
      <c r="J1775" t="s">
        <v>22</v>
      </c>
      <c r="K1775" t="s">
        <v>47</v>
      </c>
    </row>
    <row r="1776" spans="1:11" x14ac:dyDescent="0.25">
      <c r="A1776" s="5" t="s">
        <v>16</v>
      </c>
      <c r="B1776" s="6" t="s">
        <v>29</v>
      </c>
      <c r="C1776" t="s">
        <v>59</v>
      </c>
      <c r="D1776" t="s">
        <v>36</v>
      </c>
      <c r="E1776">
        <v>64</v>
      </c>
      <c r="F1776" s="2">
        <v>3917.11</v>
      </c>
      <c r="G1776" s="2">
        <v>2928.83</v>
      </c>
      <c r="H1776" s="7">
        <f t="shared" si="27"/>
        <v>988.2800000000002</v>
      </c>
      <c r="I1776">
        <v>202</v>
      </c>
      <c r="J1776" t="s">
        <v>23</v>
      </c>
      <c r="K1776" t="s">
        <v>47</v>
      </c>
    </row>
    <row r="1777" spans="1:11" x14ac:dyDescent="0.25">
      <c r="A1777" s="5" t="s">
        <v>16</v>
      </c>
      <c r="B1777" s="6" t="s">
        <v>29</v>
      </c>
      <c r="C1777" t="s">
        <v>60</v>
      </c>
      <c r="D1777" t="s">
        <v>36</v>
      </c>
      <c r="E1777">
        <v>291</v>
      </c>
      <c r="F1777" s="2">
        <v>86345.97</v>
      </c>
      <c r="G1777" s="2">
        <v>76188.759999999995</v>
      </c>
      <c r="H1777" s="7">
        <f t="shared" si="27"/>
        <v>10157.210000000006</v>
      </c>
      <c r="I1777">
        <v>202</v>
      </c>
      <c r="J1777" t="s">
        <v>21</v>
      </c>
      <c r="K1777" t="s">
        <v>46</v>
      </c>
    </row>
    <row r="1778" spans="1:11" x14ac:dyDescent="0.25">
      <c r="A1778" s="5" t="s">
        <v>16</v>
      </c>
      <c r="B1778" s="6" t="s">
        <v>29</v>
      </c>
      <c r="C1778" t="s">
        <v>61</v>
      </c>
      <c r="D1778" t="s">
        <v>39</v>
      </c>
      <c r="E1778">
        <v>230</v>
      </c>
      <c r="F1778" s="2">
        <v>68332.73</v>
      </c>
      <c r="G1778" s="2">
        <v>52593.279999999999</v>
      </c>
      <c r="H1778" s="7">
        <f t="shared" si="27"/>
        <v>15739.449999999997</v>
      </c>
      <c r="I1778">
        <v>303</v>
      </c>
      <c r="J1778" t="s">
        <v>22</v>
      </c>
      <c r="K1778" t="s">
        <v>47</v>
      </c>
    </row>
    <row r="1779" spans="1:11" x14ac:dyDescent="0.25">
      <c r="A1779" s="5" t="s">
        <v>16</v>
      </c>
      <c r="B1779" s="6" t="s">
        <v>29</v>
      </c>
      <c r="C1779" t="s">
        <v>62</v>
      </c>
      <c r="D1779" t="s">
        <v>37</v>
      </c>
      <c r="E1779">
        <v>248</v>
      </c>
      <c r="F1779" s="2">
        <v>55283.47</v>
      </c>
      <c r="G1779" s="2">
        <v>38303.82</v>
      </c>
      <c r="H1779" s="7">
        <f t="shared" si="27"/>
        <v>16979.650000000001</v>
      </c>
      <c r="I1779">
        <v>303</v>
      </c>
      <c r="J1779" t="s">
        <v>22</v>
      </c>
      <c r="K1779" t="s">
        <v>46</v>
      </c>
    </row>
    <row r="1780" spans="1:11" x14ac:dyDescent="0.25">
      <c r="A1780" s="5" t="s">
        <v>16</v>
      </c>
      <c r="B1780" s="6" t="s">
        <v>29</v>
      </c>
      <c r="C1780" t="s">
        <v>63</v>
      </c>
      <c r="D1780" t="s">
        <v>41</v>
      </c>
      <c r="E1780">
        <v>208</v>
      </c>
      <c r="F1780" s="2">
        <v>53306.51</v>
      </c>
      <c r="G1780" s="2">
        <v>34672.28</v>
      </c>
      <c r="H1780" s="7">
        <f t="shared" si="27"/>
        <v>18634.230000000003</v>
      </c>
      <c r="I1780">
        <v>202</v>
      </c>
      <c r="J1780" t="s">
        <v>23</v>
      </c>
      <c r="K1780" t="s">
        <v>47</v>
      </c>
    </row>
    <row r="1781" spans="1:11" x14ac:dyDescent="0.25">
      <c r="A1781" s="5" t="s">
        <v>16</v>
      </c>
      <c r="B1781" s="6" t="s">
        <v>29</v>
      </c>
      <c r="C1781" t="s">
        <v>64</v>
      </c>
      <c r="D1781" t="s">
        <v>43</v>
      </c>
      <c r="E1781">
        <v>150</v>
      </c>
      <c r="F1781" s="2">
        <v>17713.79</v>
      </c>
      <c r="G1781" s="2">
        <v>14520.5</v>
      </c>
      <c r="H1781" s="7">
        <f t="shared" si="27"/>
        <v>3193.2900000000009</v>
      </c>
      <c r="I1781">
        <v>303</v>
      </c>
      <c r="J1781" t="s">
        <v>21</v>
      </c>
      <c r="K1781" t="s">
        <v>46</v>
      </c>
    </row>
    <row r="1782" spans="1:11" x14ac:dyDescent="0.25">
      <c r="A1782" s="5" t="s">
        <v>16</v>
      </c>
      <c r="B1782" s="6" t="s">
        <v>27</v>
      </c>
      <c r="C1782" t="s">
        <v>65</v>
      </c>
      <c r="D1782" t="s">
        <v>43</v>
      </c>
      <c r="E1782">
        <v>268</v>
      </c>
      <c r="F1782" s="2">
        <v>48209.93</v>
      </c>
      <c r="G1782" s="2">
        <v>37421.120000000003</v>
      </c>
      <c r="H1782" s="7">
        <f t="shared" si="27"/>
        <v>10788.809999999998</v>
      </c>
      <c r="I1782">
        <v>202</v>
      </c>
      <c r="J1782" t="s">
        <v>21</v>
      </c>
      <c r="K1782" t="s">
        <v>46</v>
      </c>
    </row>
    <row r="1783" spans="1:11" x14ac:dyDescent="0.25">
      <c r="A1783" s="5" t="s">
        <v>16</v>
      </c>
      <c r="B1783" s="6" t="s">
        <v>27</v>
      </c>
      <c r="C1783" t="s">
        <v>66</v>
      </c>
      <c r="D1783" t="s">
        <v>36</v>
      </c>
      <c r="E1783">
        <v>280</v>
      </c>
      <c r="F1783" s="2">
        <v>15009.5</v>
      </c>
      <c r="G1783" s="2">
        <v>10499.77</v>
      </c>
      <c r="H1783" s="7">
        <f t="shared" si="27"/>
        <v>4509.7299999999996</v>
      </c>
      <c r="I1783">
        <v>404</v>
      </c>
      <c r="J1783" t="s">
        <v>23</v>
      </c>
      <c r="K1783" t="s">
        <v>46</v>
      </c>
    </row>
    <row r="1784" spans="1:11" x14ac:dyDescent="0.25">
      <c r="A1784" s="5" t="s">
        <v>16</v>
      </c>
      <c r="B1784" s="6" t="s">
        <v>27</v>
      </c>
      <c r="C1784" t="s">
        <v>67</v>
      </c>
      <c r="D1784" t="s">
        <v>41</v>
      </c>
      <c r="E1784">
        <v>345</v>
      </c>
      <c r="F1784" s="2">
        <v>86477.92</v>
      </c>
      <c r="G1784" s="2">
        <v>70696.960000000006</v>
      </c>
      <c r="H1784" s="7">
        <f t="shared" si="27"/>
        <v>15780.959999999992</v>
      </c>
      <c r="I1784">
        <v>404</v>
      </c>
      <c r="J1784" t="s">
        <v>21</v>
      </c>
      <c r="K1784" t="s">
        <v>46</v>
      </c>
    </row>
    <row r="1785" spans="1:11" x14ac:dyDescent="0.25">
      <c r="A1785" s="5" t="s">
        <v>16</v>
      </c>
      <c r="B1785" s="6" t="s">
        <v>27</v>
      </c>
      <c r="C1785" t="s">
        <v>68</v>
      </c>
      <c r="D1785" t="s">
        <v>37</v>
      </c>
      <c r="E1785">
        <v>398</v>
      </c>
      <c r="F1785" s="2">
        <v>101025.93</v>
      </c>
      <c r="G1785" s="2">
        <v>79340.350000000006</v>
      </c>
      <c r="H1785" s="7">
        <f t="shared" si="27"/>
        <v>21685.579999999987</v>
      </c>
      <c r="I1785">
        <v>303</v>
      </c>
      <c r="J1785" t="s">
        <v>22</v>
      </c>
      <c r="K1785" t="s">
        <v>47</v>
      </c>
    </row>
    <row r="1786" spans="1:11" x14ac:dyDescent="0.25">
      <c r="A1786" s="5" t="s">
        <v>16</v>
      </c>
      <c r="B1786" s="6" t="s">
        <v>27</v>
      </c>
      <c r="C1786" t="s">
        <v>69</v>
      </c>
      <c r="D1786" t="s">
        <v>40</v>
      </c>
      <c r="E1786">
        <v>119</v>
      </c>
      <c r="F1786" s="2">
        <v>35029.660000000003</v>
      </c>
      <c r="G1786" s="2">
        <v>24012.25</v>
      </c>
      <c r="H1786" s="7">
        <f t="shared" si="27"/>
        <v>11017.410000000003</v>
      </c>
      <c r="I1786">
        <v>404</v>
      </c>
      <c r="J1786" t="s">
        <v>23</v>
      </c>
      <c r="K1786" t="s">
        <v>46</v>
      </c>
    </row>
    <row r="1787" spans="1:11" x14ac:dyDescent="0.25">
      <c r="A1787" s="5" t="s">
        <v>16</v>
      </c>
      <c r="B1787" s="6" t="s">
        <v>27</v>
      </c>
      <c r="C1787" t="s">
        <v>70</v>
      </c>
      <c r="D1787" t="s">
        <v>38</v>
      </c>
      <c r="E1787">
        <v>165</v>
      </c>
      <c r="F1787" s="2">
        <v>8909.7199999999993</v>
      </c>
      <c r="G1787" s="2">
        <v>5979.73</v>
      </c>
      <c r="H1787" s="7">
        <f t="shared" si="27"/>
        <v>2929.99</v>
      </c>
      <c r="I1787">
        <v>404</v>
      </c>
      <c r="J1787" t="s">
        <v>23</v>
      </c>
      <c r="K1787" t="s">
        <v>47</v>
      </c>
    </row>
    <row r="1788" spans="1:11" x14ac:dyDescent="0.25">
      <c r="A1788" s="5" t="s">
        <v>16</v>
      </c>
      <c r="B1788" s="6" t="s">
        <v>27</v>
      </c>
      <c r="C1788" t="s">
        <v>71</v>
      </c>
      <c r="D1788" t="s">
        <v>42</v>
      </c>
      <c r="E1788">
        <v>312</v>
      </c>
      <c r="F1788" s="2">
        <v>75105.460000000006</v>
      </c>
      <c r="G1788" s="2">
        <v>65004.800000000003</v>
      </c>
      <c r="H1788" s="7">
        <f t="shared" si="27"/>
        <v>10100.660000000003</v>
      </c>
      <c r="I1788">
        <v>101</v>
      </c>
      <c r="J1788" t="s">
        <v>21</v>
      </c>
      <c r="K1788" t="s">
        <v>47</v>
      </c>
    </row>
    <row r="1789" spans="1:11" x14ac:dyDescent="0.25">
      <c r="A1789" s="5" t="s">
        <v>16</v>
      </c>
      <c r="B1789" s="6" t="s">
        <v>27</v>
      </c>
      <c r="C1789" t="s">
        <v>72</v>
      </c>
      <c r="D1789" t="s">
        <v>38</v>
      </c>
      <c r="E1789">
        <v>364</v>
      </c>
      <c r="F1789" s="2">
        <v>16130.83</v>
      </c>
      <c r="G1789" s="2">
        <v>11149.75</v>
      </c>
      <c r="H1789" s="7">
        <f t="shared" si="27"/>
        <v>4981.08</v>
      </c>
      <c r="I1789">
        <v>202</v>
      </c>
      <c r="J1789" t="s">
        <v>23</v>
      </c>
      <c r="K1789" t="s">
        <v>47</v>
      </c>
    </row>
    <row r="1790" spans="1:11" x14ac:dyDescent="0.25">
      <c r="A1790" s="5" t="s">
        <v>16</v>
      </c>
      <c r="B1790" s="6" t="s">
        <v>27</v>
      </c>
      <c r="C1790" t="s">
        <v>73</v>
      </c>
      <c r="D1790" t="s">
        <v>41</v>
      </c>
      <c r="E1790">
        <v>207</v>
      </c>
      <c r="F1790" s="2">
        <v>34715.72</v>
      </c>
      <c r="G1790" s="2">
        <v>24616.42</v>
      </c>
      <c r="H1790" s="7">
        <f t="shared" si="27"/>
        <v>10099.300000000003</v>
      </c>
      <c r="I1790">
        <v>202</v>
      </c>
      <c r="J1790" t="s">
        <v>22</v>
      </c>
      <c r="K1790" t="s">
        <v>46</v>
      </c>
    </row>
    <row r="1791" spans="1:11" x14ac:dyDescent="0.25">
      <c r="A1791" s="5" t="s">
        <v>16</v>
      </c>
      <c r="B1791" s="6" t="s">
        <v>27</v>
      </c>
      <c r="C1791" t="s">
        <v>74</v>
      </c>
      <c r="D1791" t="s">
        <v>38</v>
      </c>
      <c r="E1791">
        <v>251</v>
      </c>
      <c r="F1791" s="2">
        <v>54322.33</v>
      </c>
      <c r="G1791" s="2">
        <v>40361.040000000001</v>
      </c>
      <c r="H1791" s="7">
        <f t="shared" si="27"/>
        <v>13961.29</v>
      </c>
      <c r="I1791">
        <v>404</v>
      </c>
      <c r="J1791" t="s">
        <v>21</v>
      </c>
      <c r="K1791" t="s">
        <v>47</v>
      </c>
    </row>
    <row r="1792" spans="1:11" x14ac:dyDescent="0.25">
      <c r="A1792" s="5" t="s">
        <v>16</v>
      </c>
      <c r="B1792" s="6" t="s">
        <v>28</v>
      </c>
      <c r="C1792" t="s">
        <v>75</v>
      </c>
      <c r="D1792" t="s">
        <v>42</v>
      </c>
      <c r="E1792">
        <v>269</v>
      </c>
      <c r="F1792" s="2">
        <v>67357.399999999994</v>
      </c>
      <c r="G1792" s="2">
        <v>58098.42</v>
      </c>
      <c r="H1792" s="7">
        <f t="shared" si="27"/>
        <v>9258.9799999999959</v>
      </c>
      <c r="I1792">
        <v>303</v>
      </c>
      <c r="J1792" t="s">
        <v>22</v>
      </c>
      <c r="K1792" t="s">
        <v>46</v>
      </c>
    </row>
    <row r="1793" spans="1:11" x14ac:dyDescent="0.25">
      <c r="A1793" s="5" t="s">
        <v>16</v>
      </c>
      <c r="B1793" s="6" t="s">
        <v>28</v>
      </c>
      <c r="C1793" t="s">
        <v>76</v>
      </c>
      <c r="D1793" t="s">
        <v>39</v>
      </c>
      <c r="E1793">
        <v>221</v>
      </c>
      <c r="F1793" s="2">
        <v>47215.61</v>
      </c>
      <c r="G1793" s="2">
        <v>37553.51</v>
      </c>
      <c r="H1793" s="7">
        <f t="shared" si="27"/>
        <v>9662.0999999999985</v>
      </c>
      <c r="I1793">
        <v>202</v>
      </c>
      <c r="J1793" t="s">
        <v>21</v>
      </c>
      <c r="K1793" t="s">
        <v>47</v>
      </c>
    </row>
    <row r="1794" spans="1:11" x14ac:dyDescent="0.25">
      <c r="A1794" s="5" t="s">
        <v>16</v>
      </c>
      <c r="B1794" s="6" t="s">
        <v>28</v>
      </c>
      <c r="C1794" t="s">
        <v>77</v>
      </c>
      <c r="D1794" t="s">
        <v>40</v>
      </c>
      <c r="E1794">
        <v>348</v>
      </c>
      <c r="F1794" s="2">
        <v>102858.66</v>
      </c>
      <c r="G1794" s="2">
        <v>77575.81</v>
      </c>
      <c r="H1794" s="7">
        <f t="shared" ref="H1794:H1857" si="28">F1794-G1794</f>
        <v>25282.850000000006</v>
      </c>
      <c r="I1794">
        <v>202</v>
      </c>
      <c r="J1794" t="s">
        <v>23</v>
      </c>
      <c r="K1794" t="s">
        <v>46</v>
      </c>
    </row>
    <row r="1795" spans="1:11" x14ac:dyDescent="0.25">
      <c r="A1795" s="5" t="s">
        <v>16</v>
      </c>
      <c r="B1795" s="6" t="s">
        <v>28</v>
      </c>
      <c r="C1795" t="s">
        <v>78</v>
      </c>
      <c r="D1795" t="s">
        <v>41</v>
      </c>
      <c r="E1795">
        <v>226</v>
      </c>
      <c r="F1795" s="2">
        <v>54628.33</v>
      </c>
      <c r="G1795" s="2">
        <v>45476.52</v>
      </c>
      <c r="H1795" s="7">
        <f t="shared" si="28"/>
        <v>9151.8100000000049</v>
      </c>
      <c r="I1795">
        <v>101</v>
      </c>
      <c r="J1795" t="s">
        <v>22</v>
      </c>
      <c r="K1795" t="s">
        <v>46</v>
      </c>
    </row>
    <row r="1796" spans="1:11" x14ac:dyDescent="0.25">
      <c r="A1796" s="5" t="s">
        <v>16</v>
      </c>
      <c r="B1796" s="6" t="s">
        <v>28</v>
      </c>
      <c r="C1796" t="s">
        <v>79</v>
      </c>
      <c r="D1796" t="s">
        <v>36</v>
      </c>
      <c r="E1796">
        <v>191</v>
      </c>
      <c r="F1796" s="2">
        <v>32475.15</v>
      </c>
      <c r="G1796" s="2">
        <v>24498.73</v>
      </c>
      <c r="H1796" s="7">
        <f t="shared" si="28"/>
        <v>7976.4200000000019</v>
      </c>
      <c r="I1796">
        <v>303</v>
      </c>
      <c r="J1796" t="s">
        <v>22</v>
      </c>
      <c r="K1796" t="s">
        <v>46</v>
      </c>
    </row>
    <row r="1797" spans="1:11" x14ac:dyDescent="0.25">
      <c r="A1797" s="5" t="s">
        <v>16</v>
      </c>
      <c r="B1797" s="6" t="s">
        <v>28</v>
      </c>
      <c r="C1797" t="s">
        <v>80</v>
      </c>
      <c r="D1797" t="s">
        <v>43</v>
      </c>
      <c r="E1797">
        <v>58</v>
      </c>
      <c r="F1797" s="2">
        <v>2007.59</v>
      </c>
      <c r="G1797" s="2">
        <v>1361.49</v>
      </c>
      <c r="H1797" s="7">
        <f t="shared" si="28"/>
        <v>646.09999999999991</v>
      </c>
      <c r="I1797">
        <v>404</v>
      </c>
      <c r="J1797" t="s">
        <v>21</v>
      </c>
      <c r="K1797" t="s">
        <v>46</v>
      </c>
    </row>
    <row r="1798" spans="1:11" x14ac:dyDescent="0.25">
      <c r="A1798" s="5" t="s">
        <v>16</v>
      </c>
      <c r="B1798" s="6" t="s">
        <v>28</v>
      </c>
      <c r="C1798" t="s">
        <v>81</v>
      </c>
      <c r="D1798" t="s">
        <v>41</v>
      </c>
      <c r="E1798">
        <v>268</v>
      </c>
      <c r="F1798" s="2">
        <v>24696.39</v>
      </c>
      <c r="G1798" s="2">
        <v>22076.71</v>
      </c>
      <c r="H1798" s="7">
        <f t="shared" si="28"/>
        <v>2619.6800000000003</v>
      </c>
      <c r="I1798">
        <v>404</v>
      </c>
      <c r="J1798" t="s">
        <v>20</v>
      </c>
      <c r="K1798" t="s">
        <v>47</v>
      </c>
    </row>
    <row r="1799" spans="1:11" x14ac:dyDescent="0.25">
      <c r="A1799" s="5" t="s">
        <v>16</v>
      </c>
      <c r="B1799" s="6" t="s">
        <v>28</v>
      </c>
      <c r="C1799" t="s">
        <v>82</v>
      </c>
      <c r="D1799" t="s">
        <v>36</v>
      </c>
      <c r="E1799">
        <v>377</v>
      </c>
      <c r="F1799" s="2">
        <v>15055.68</v>
      </c>
      <c r="G1799" s="2">
        <v>9975.75</v>
      </c>
      <c r="H1799" s="7">
        <f t="shared" si="28"/>
        <v>5079.93</v>
      </c>
      <c r="I1799">
        <v>202</v>
      </c>
      <c r="J1799" t="s">
        <v>20</v>
      </c>
      <c r="K1799" t="s">
        <v>46</v>
      </c>
    </row>
    <row r="1800" spans="1:11" x14ac:dyDescent="0.25">
      <c r="A1800" s="5" t="s">
        <v>16</v>
      </c>
      <c r="B1800" s="6" t="s">
        <v>28</v>
      </c>
      <c r="C1800" t="s">
        <v>83</v>
      </c>
      <c r="D1800" t="s">
        <v>36</v>
      </c>
      <c r="E1800">
        <v>358</v>
      </c>
      <c r="F1800" s="2">
        <v>61699.19</v>
      </c>
      <c r="G1800" s="2">
        <v>48494.41</v>
      </c>
      <c r="H1800" s="7">
        <f t="shared" si="28"/>
        <v>13204.779999999999</v>
      </c>
      <c r="I1800">
        <v>303</v>
      </c>
      <c r="J1800" t="s">
        <v>22</v>
      </c>
      <c r="K1800" t="s">
        <v>47</v>
      </c>
    </row>
    <row r="1801" spans="1:11" x14ac:dyDescent="0.25">
      <c r="A1801" s="5" t="s">
        <v>16</v>
      </c>
      <c r="B1801" s="6" t="s">
        <v>28</v>
      </c>
      <c r="C1801" t="s">
        <v>84</v>
      </c>
      <c r="D1801" t="s">
        <v>39</v>
      </c>
      <c r="E1801">
        <v>283</v>
      </c>
      <c r="F1801" s="2">
        <v>4714.7299999999996</v>
      </c>
      <c r="G1801" s="2">
        <v>3219.15</v>
      </c>
      <c r="H1801" s="7">
        <f t="shared" si="28"/>
        <v>1495.5799999999995</v>
      </c>
      <c r="I1801">
        <v>404</v>
      </c>
      <c r="J1801" t="s">
        <v>21</v>
      </c>
      <c r="K1801" t="s">
        <v>46</v>
      </c>
    </row>
    <row r="1802" spans="1:11" x14ac:dyDescent="0.25">
      <c r="A1802" s="5" t="s">
        <v>5</v>
      </c>
      <c r="B1802" s="6" t="s">
        <v>29</v>
      </c>
      <c r="C1802" t="s">
        <v>55</v>
      </c>
      <c r="D1802" t="s">
        <v>42</v>
      </c>
      <c r="E1802">
        <v>236</v>
      </c>
      <c r="F1802" s="2">
        <v>33141.57</v>
      </c>
      <c r="G1802" s="2">
        <v>23063.21</v>
      </c>
      <c r="H1802" s="7">
        <f t="shared" si="28"/>
        <v>10078.36</v>
      </c>
      <c r="I1802">
        <v>404</v>
      </c>
      <c r="J1802" t="s">
        <v>23</v>
      </c>
      <c r="K1802" t="s">
        <v>46</v>
      </c>
    </row>
    <row r="1803" spans="1:11" x14ac:dyDescent="0.25">
      <c r="A1803" s="5" t="s">
        <v>5</v>
      </c>
      <c r="B1803" s="6" t="s">
        <v>29</v>
      </c>
      <c r="C1803" t="s">
        <v>56</v>
      </c>
      <c r="D1803" t="s">
        <v>36</v>
      </c>
      <c r="E1803">
        <v>285</v>
      </c>
      <c r="F1803" s="2">
        <v>23885.21</v>
      </c>
      <c r="G1803" s="2">
        <v>20694.7</v>
      </c>
      <c r="H1803" s="7">
        <f t="shared" si="28"/>
        <v>3190.5099999999984</v>
      </c>
      <c r="I1803">
        <v>202</v>
      </c>
      <c r="J1803" t="s">
        <v>23</v>
      </c>
      <c r="K1803" t="s">
        <v>47</v>
      </c>
    </row>
    <row r="1804" spans="1:11" x14ac:dyDescent="0.25">
      <c r="A1804" s="5" t="s">
        <v>5</v>
      </c>
      <c r="B1804" s="6" t="s">
        <v>29</v>
      </c>
      <c r="C1804" t="s">
        <v>57</v>
      </c>
      <c r="D1804" t="s">
        <v>37</v>
      </c>
      <c r="E1804">
        <v>140</v>
      </c>
      <c r="F1804" s="2">
        <v>35843.18</v>
      </c>
      <c r="G1804" s="2">
        <v>26820.19</v>
      </c>
      <c r="H1804" s="7">
        <f t="shared" si="28"/>
        <v>9022.9900000000016</v>
      </c>
      <c r="I1804">
        <v>404</v>
      </c>
      <c r="J1804" t="s">
        <v>21</v>
      </c>
      <c r="K1804" t="s">
        <v>46</v>
      </c>
    </row>
    <row r="1805" spans="1:11" x14ac:dyDescent="0.25">
      <c r="A1805" s="5" t="s">
        <v>5</v>
      </c>
      <c r="B1805" s="6" t="s">
        <v>29</v>
      </c>
      <c r="C1805" t="s">
        <v>58</v>
      </c>
      <c r="D1805" t="s">
        <v>43</v>
      </c>
      <c r="E1805">
        <v>378</v>
      </c>
      <c r="F1805" s="2">
        <v>63997.06</v>
      </c>
      <c r="G1805" s="2">
        <v>53551.96</v>
      </c>
      <c r="H1805" s="7">
        <f t="shared" si="28"/>
        <v>10445.099999999999</v>
      </c>
      <c r="I1805">
        <v>202</v>
      </c>
      <c r="J1805" t="s">
        <v>20</v>
      </c>
      <c r="K1805" t="s">
        <v>47</v>
      </c>
    </row>
    <row r="1806" spans="1:11" x14ac:dyDescent="0.25">
      <c r="A1806" s="5" t="s">
        <v>5</v>
      </c>
      <c r="B1806" s="6" t="s">
        <v>29</v>
      </c>
      <c r="C1806" t="s">
        <v>59</v>
      </c>
      <c r="D1806" t="s">
        <v>36</v>
      </c>
      <c r="E1806">
        <v>184</v>
      </c>
      <c r="F1806" s="2">
        <v>49908.26</v>
      </c>
      <c r="G1806" s="2">
        <v>32992.089999999997</v>
      </c>
      <c r="H1806" s="7">
        <f t="shared" si="28"/>
        <v>16916.170000000006</v>
      </c>
      <c r="I1806">
        <v>202</v>
      </c>
      <c r="J1806" t="s">
        <v>23</v>
      </c>
      <c r="K1806" t="s">
        <v>46</v>
      </c>
    </row>
    <row r="1807" spans="1:11" x14ac:dyDescent="0.25">
      <c r="A1807" s="5" t="s">
        <v>5</v>
      </c>
      <c r="B1807" s="6" t="s">
        <v>29</v>
      </c>
      <c r="C1807" t="s">
        <v>60</v>
      </c>
      <c r="D1807" t="s">
        <v>38</v>
      </c>
      <c r="E1807">
        <v>360</v>
      </c>
      <c r="F1807" s="2">
        <v>83254.34</v>
      </c>
      <c r="G1807" s="2">
        <v>54825.3</v>
      </c>
      <c r="H1807" s="7">
        <f t="shared" si="28"/>
        <v>28429.039999999994</v>
      </c>
      <c r="I1807">
        <v>404</v>
      </c>
      <c r="J1807" t="s">
        <v>23</v>
      </c>
      <c r="K1807" t="s">
        <v>47</v>
      </c>
    </row>
    <row r="1808" spans="1:11" x14ac:dyDescent="0.25">
      <c r="A1808" s="5" t="s">
        <v>5</v>
      </c>
      <c r="B1808" s="6" t="s">
        <v>29</v>
      </c>
      <c r="C1808" t="s">
        <v>61</v>
      </c>
      <c r="D1808" t="s">
        <v>42</v>
      </c>
      <c r="E1808">
        <v>50</v>
      </c>
      <c r="F1808" s="2">
        <v>1304.3499999999999</v>
      </c>
      <c r="G1808" s="2">
        <v>1087.33</v>
      </c>
      <c r="H1808" s="7">
        <f t="shared" si="28"/>
        <v>217.01999999999998</v>
      </c>
      <c r="I1808">
        <v>404</v>
      </c>
      <c r="J1808" t="s">
        <v>22</v>
      </c>
      <c r="K1808" t="s">
        <v>47</v>
      </c>
    </row>
    <row r="1809" spans="1:11" x14ac:dyDescent="0.25">
      <c r="A1809" s="5" t="s">
        <v>5</v>
      </c>
      <c r="B1809" s="6" t="s">
        <v>29</v>
      </c>
      <c r="C1809" t="s">
        <v>62</v>
      </c>
      <c r="D1809" t="s">
        <v>36</v>
      </c>
      <c r="E1809">
        <v>217</v>
      </c>
      <c r="F1809" s="2">
        <v>10197.379999999999</v>
      </c>
      <c r="G1809" s="2">
        <v>7292.13</v>
      </c>
      <c r="H1809" s="7">
        <f t="shared" si="28"/>
        <v>2905.2499999999991</v>
      </c>
      <c r="I1809">
        <v>404</v>
      </c>
      <c r="J1809" t="s">
        <v>21</v>
      </c>
      <c r="K1809" t="s">
        <v>47</v>
      </c>
    </row>
    <row r="1810" spans="1:11" x14ac:dyDescent="0.25">
      <c r="A1810" s="5" t="s">
        <v>5</v>
      </c>
      <c r="B1810" s="6" t="s">
        <v>29</v>
      </c>
      <c r="C1810" t="s">
        <v>63</v>
      </c>
      <c r="D1810" t="s">
        <v>42</v>
      </c>
      <c r="E1810">
        <v>214</v>
      </c>
      <c r="F1810" s="2">
        <v>25829.71</v>
      </c>
      <c r="G1810" s="2">
        <v>17467.96</v>
      </c>
      <c r="H1810" s="7">
        <f t="shared" si="28"/>
        <v>8361.75</v>
      </c>
      <c r="I1810">
        <v>303</v>
      </c>
      <c r="J1810" t="s">
        <v>22</v>
      </c>
      <c r="K1810" t="s">
        <v>47</v>
      </c>
    </row>
    <row r="1811" spans="1:11" x14ac:dyDescent="0.25">
      <c r="A1811" s="5" t="s">
        <v>5</v>
      </c>
      <c r="B1811" s="6" t="s">
        <v>29</v>
      </c>
      <c r="C1811" t="s">
        <v>64</v>
      </c>
      <c r="D1811" t="s">
        <v>37</v>
      </c>
      <c r="E1811">
        <v>109</v>
      </c>
      <c r="F1811" s="2">
        <v>2636.04</v>
      </c>
      <c r="G1811" s="2">
        <v>2184.34</v>
      </c>
      <c r="H1811" s="7">
        <f t="shared" si="28"/>
        <v>451.69999999999982</v>
      </c>
      <c r="I1811">
        <v>101</v>
      </c>
      <c r="J1811" t="s">
        <v>21</v>
      </c>
      <c r="K1811" t="s">
        <v>47</v>
      </c>
    </row>
    <row r="1812" spans="1:11" x14ac:dyDescent="0.25">
      <c r="A1812" s="5" t="s">
        <v>5</v>
      </c>
      <c r="B1812" s="6" t="s">
        <v>27</v>
      </c>
      <c r="C1812" t="s">
        <v>65</v>
      </c>
      <c r="D1812" t="s">
        <v>37</v>
      </c>
      <c r="E1812">
        <v>286</v>
      </c>
      <c r="F1812" s="2">
        <v>32736.27</v>
      </c>
      <c r="G1812" s="2">
        <v>29305.52</v>
      </c>
      <c r="H1812" s="7">
        <f t="shared" si="28"/>
        <v>3430.75</v>
      </c>
      <c r="I1812">
        <v>202</v>
      </c>
      <c r="J1812" t="s">
        <v>22</v>
      </c>
      <c r="K1812" t="s">
        <v>47</v>
      </c>
    </row>
    <row r="1813" spans="1:11" x14ac:dyDescent="0.25">
      <c r="A1813" s="5" t="s">
        <v>5</v>
      </c>
      <c r="B1813" s="6" t="s">
        <v>27</v>
      </c>
      <c r="C1813" t="s">
        <v>66</v>
      </c>
      <c r="D1813" t="s">
        <v>42</v>
      </c>
      <c r="E1813">
        <v>237</v>
      </c>
      <c r="F1813" s="2">
        <v>60442.28</v>
      </c>
      <c r="G1813" s="2">
        <v>50676.44</v>
      </c>
      <c r="H1813" s="7">
        <f t="shared" si="28"/>
        <v>9765.8399999999965</v>
      </c>
      <c r="I1813">
        <v>101</v>
      </c>
      <c r="J1813" t="s">
        <v>23</v>
      </c>
      <c r="K1813" t="s">
        <v>47</v>
      </c>
    </row>
    <row r="1814" spans="1:11" x14ac:dyDescent="0.25">
      <c r="A1814" s="5" t="s">
        <v>5</v>
      </c>
      <c r="B1814" s="6" t="s">
        <v>27</v>
      </c>
      <c r="C1814" t="s">
        <v>67</v>
      </c>
      <c r="D1814" t="s">
        <v>39</v>
      </c>
      <c r="E1814">
        <v>107</v>
      </c>
      <c r="F1814" s="2">
        <v>14959</v>
      </c>
      <c r="G1814" s="2">
        <v>12717.64</v>
      </c>
      <c r="H1814" s="7">
        <f t="shared" si="28"/>
        <v>2241.3600000000006</v>
      </c>
      <c r="I1814">
        <v>404</v>
      </c>
      <c r="J1814" t="s">
        <v>23</v>
      </c>
      <c r="K1814" t="s">
        <v>47</v>
      </c>
    </row>
    <row r="1815" spans="1:11" x14ac:dyDescent="0.25">
      <c r="A1815" s="5" t="s">
        <v>5</v>
      </c>
      <c r="B1815" s="6" t="s">
        <v>27</v>
      </c>
      <c r="C1815" t="s">
        <v>68</v>
      </c>
      <c r="D1815" t="s">
        <v>43</v>
      </c>
      <c r="E1815">
        <v>315</v>
      </c>
      <c r="F1815" s="2">
        <v>19394.560000000001</v>
      </c>
      <c r="G1815" s="2">
        <v>14535.29</v>
      </c>
      <c r="H1815" s="7">
        <f t="shared" si="28"/>
        <v>4859.2700000000004</v>
      </c>
      <c r="I1815">
        <v>101</v>
      </c>
      <c r="J1815" t="s">
        <v>23</v>
      </c>
      <c r="K1815" t="s">
        <v>47</v>
      </c>
    </row>
    <row r="1816" spans="1:11" x14ac:dyDescent="0.25">
      <c r="A1816" s="5" t="s">
        <v>5</v>
      </c>
      <c r="B1816" s="6" t="s">
        <v>27</v>
      </c>
      <c r="C1816" t="s">
        <v>69</v>
      </c>
      <c r="D1816" t="s">
        <v>41</v>
      </c>
      <c r="E1816">
        <v>317</v>
      </c>
      <c r="F1816" s="2">
        <v>59316.61</v>
      </c>
      <c r="G1816" s="2">
        <v>38567.72</v>
      </c>
      <c r="H1816" s="7">
        <f t="shared" si="28"/>
        <v>20748.89</v>
      </c>
      <c r="I1816">
        <v>303</v>
      </c>
      <c r="J1816" t="s">
        <v>20</v>
      </c>
      <c r="K1816" t="s">
        <v>47</v>
      </c>
    </row>
    <row r="1817" spans="1:11" x14ac:dyDescent="0.25">
      <c r="A1817" s="5" t="s">
        <v>5</v>
      </c>
      <c r="B1817" s="6" t="s">
        <v>27</v>
      </c>
      <c r="C1817" t="s">
        <v>70</v>
      </c>
      <c r="D1817" t="s">
        <v>37</v>
      </c>
      <c r="E1817">
        <v>97</v>
      </c>
      <c r="F1817" s="2">
        <v>18436.599999999999</v>
      </c>
      <c r="G1817" s="2">
        <v>14213.59</v>
      </c>
      <c r="H1817" s="7">
        <f t="shared" si="28"/>
        <v>4223.0099999999984</v>
      </c>
      <c r="I1817">
        <v>202</v>
      </c>
      <c r="J1817" t="s">
        <v>23</v>
      </c>
      <c r="K1817" t="s">
        <v>46</v>
      </c>
    </row>
    <row r="1818" spans="1:11" x14ac:dyDescent="0.25">
      <c r="A1818" s="5" t="s">
        <v>5</v>
      </c>
      <c r="B1818" s="6" t="s">
        <v>27</v>
      </c>
      <c r="C1818" t="s">
        <v>71</v>
      </c>
      <c r="D1818" t="s">
        <v>43</v>
      </c>
      <c r="E1818">
        <v>53</v>
      </c>
      <c r="F1818" s="2">
        <v>14684.48</v>
      </c>
      <c r="G1818" s="2">
        <v>12572.05</v>
      </c>
      <c r="H1818" s="7">
        <f t="shared" si="28"/>
        <v>2112.4300000000003</v>
      </c>
      <c r="I1818">
        <v>404</v>
      </c>
      <c r="J1818" t="s">
        <v>21</v>
      </c>
      <c r="K1818" t="s">
        <v>47</v>
      </c>
    </row>
    <row r="1819" spans="1:11" x14ac:dyDescent="0.25">
      <c r="A1819" s="5" t="s">
        <v>5</v>
      </c>
      <c r="B1819" s="6" t="s">
        <v>27</v>
      </c>
      <c r="C1819" t="s">
        <v>72</v>
      </c>
      <c r="D1819" t="s">
        <v>37</v>
      </c>
      <c r="E1819">
        <v>283</v>
      </c>
      <c r="F1819" s="2">
        <v>52760.04</v>
      </c>
      <c r="G1819" s="2">
        <v>41387.57</v>
      </c>
      <c r="H1819" s="7">
        <f t="shared" si="28"/>
        <v>11372.470000000001</v>
      </c>
      <c r="I1819">
        <v>202</v>
      </c>
      <c r="J1819" t="s">
        <v>21</v>
      </c>
      <c r="K1819" t="s">
        <v>47</v>
      </c>
    </row>
    <row r="1820" spans="1:11" x14ac:dyDescent="0.25">
      <c r="A1820" s="5" t="s">
        <v>5</v>
      </c>
      <c r="B1820" s="6" t="s">
        <v>27</v>
      </c>
      <c r="C1820" t="s">
        <v>73</v>
      </c>
      <c r="D1820" t="s">
        <v>36</v>
      </c>
      <c r="E1820">
        <v>244</v>
      </c>
      <c r="F1820" s="2">
        <v>55568.03</v>
      </c>
      <c r="G1820" s="2">
        <v>42160.67</v>
      </c>
      <c r="H1820" s="7">
        <f t="shared" si="28"/>
        <v>13407.36</v>
      </c>
      <c r="I1820">
        <v>101</v>
      </c>
      <c r="J1820" t="s">
        <v>22</v>
      </c>
      <c r="K1820" t="s">
        <v>46</v>
      </c>
    </row>
    <row r="1821" spans="1:11" x14ac:dyDescent="0.25">
      <c r="A1821" s="5" t="s">
        <v>5</v>
      </c>
      <c r="B1821" s="6" t="s">
        <v>27</v>
      </c>
      <c r="C1821" t="s">
        <v>74</v>
      </c>
      <c r="D1821" t="s">
        <v>37</v>
      </c>
      <c r="E1821">
        <v>125</v>
      </c>
      <c r="F1821" s="2">
        <v>16203.12</v>
      </c>
      <c r="G1821" s="2">
        <v>10745.23</v>
      </c>
      <c r="H1821" s="7">
        <f t="shared" si="28"/>
        <v>5457.8900000000012</v>
      </c>
      <c r="I1821">
        <v>303</v>
      </c>
      <c r="J1821" t="s">
        <v>21</v>
      </c>
      <c r="K1821" t="s">
        <v>46</v>
      </c>
    </row>
    <row r="1822" spans="1:11" x14ac:dyDescent="0.25">
      <c r="A1822" s="5" t="s">
        <v>5</v>
      </c>
      <c r="B1822" s="6" t="s">
        <v>28</v>
      </c>
      <c r="C1822" t="s">
        <v>75</v>
      </c>
      <c r="D1822" t="s">
        <v>41</v>
      </c>
      <c r="E1822">
        <v>390</v>
      </c>
      <c r="F1822" s="2">
        <v>25885.97</v>
      </c>
      <c r="G1822" s="2">
        <v>20294.47</v>
      </c>
      <c r="H1822" s="7">
        <f t="shared" si="28"/>
        <v>5591.5</v>
      </c>
      <c r="I1822">
        <v>101</v>
      </c>
      <c r="J1822" t="s">
        <v>22</v>
      </c>
      <c r="K1822" t="s">
        <v>47</v>
      </c>
    </row>
    <row r="1823" spans="1:11" x14ac:dyDescent="0.25">
      <c r="A1823" s="5" t="s">
        <v>5</v>
      </c>
      <c r="B1823" s="6" t="s">
        <v>28</v>
      </c>
      <c r="C1823" t="s">
        <v>76</v>
      </c>
      <c r="D1823" t="s">
        <v>38</v>
      </c>
      <c r="E1823">
        <v>273</v>
      </c>
      <c r="F1823" s="2">
        <v>35355.120000000003</v>
      </c>
      <c r="G1823" s="2">
        <v>24026.43</v>
      </c>
      <c r="H1823" s="7">
        <f t="shared" si="28"/>
        <v>11328.690000000002</v>
      </c>
      <c r="I1823">
        <v>303</v>
      </c>
      <c r="J1823" t="s">
        <v>21</v>
      </c>
      <c r="K1823" t="s">
        <v>46</v>
      </c>
    </row>
    <row r="1824" spans="1:11" x14ac:dyDescent="0.25">
      <c r="A1824" s="5" t="s">
        <v>5</v>
      </c>
      <c r="B1824" s="6" t="s">
        <v>28</v>
      </c>
      <c r="C1824" t="s">
        <v>77</v>
      </c>
      <c r="D1824" t="s">
        <v>39</v>
      </c>
      <c r="E1824">
        <v>171</v>
      </c>
      <c r="F1824" s="2">
        <v>43390.15</v>
      </c>
      <c r="G1824" s="2">
        <v>28731.3</v>
      </c>
      <c r="H1824" s="7">
        <f t="shared" si="28"/>
        <v>14658.850000000002</v>
      </c>
      <c r="I1824">
        <v>303</v>
      </c>
      <c r="J1824" t="s">
        <v>20</v>
      </c>
      <c r="K1824" t="s">
        <v>46</v>
      </c>
    </row>
    <row r="1825" spans="1:11" x14ac:dyDescent="0.25">
      <c r="A1825" s="5" t="s">
        <v>5</v>
      </c>
      <c r="B1825" s="6" t="s">
        <v>28</v>
      </c>
      <c r="C1825" t="s">
        <v>78</v>
      </c>
      <c r="D1825" t="s">
        <v>40</v>
      </c>
      <c r="E1825">
        <v>279</v>
      </c>
      <c r="F1825" s="2">
        <v>5008.55</v>
      </c>
      <c r="G1825" s="2">
        <v>4137.6899999999996</v>
      </c>
      <c r="H1825" s="7">
        <f t="shared" si="28"/>
        <v>870.86000000000058</v>
      </c>
      <c r="I1825">
        <v>101</v>
      </c>
      <c r="J1825" t="s">
        <v>21</v>
      </c>
      <c r="K1825" t="s">
        <v>47</v>
      </c>
    </row>
    <row r="1826" spans="1:11" x14ac:dyDescent="0.25">
      <c r="A1826" s="5" t="s">
        <v>5</v>
      </c>
      <c r="B1826" s="6" t="s">
        <v>28</v>
      </c>
      <c r="C1826" t="s">
        <v>79</v>
      </c>
      <c r="D1826" t="s">
        <v>43</v>
      </c>
      <c r="E1826">
        <v>315</v>
      </c>
      <c r="F1826" s="2">
        <v>67464.52</v>
      </c>
      <c r="G1826" s="2">
        <v>53271.74</v>
      </c>
      <c r="H1826" s="7">
        <f t="shared" si="28"/>
        <v>14192.780000000006</v>
      </c>
      <c r="I1826">
        <v>202</v>
      </c>
      <c r="J1826" t="s">
        <v>21</v>
      </c>
      <c r="K1826" t="s">
        <v>47</v>
      </c>
    </row>
    <row r="1827" spans="1:11" x14ac:dyDescent="0.25">
      <c r="A1827" s="5" t="s">
        <v>5</v>
      </c>
      <c r="B1827" s="6" t="s">
        <v>28</v>
      </c>
      <c r="C1827" t="s">
        <v>80</v>
      </c>
      <c r="D1827" t="s">
        <v>36</v>
      </c>
      <c r="E1827">
        <v>112</v>
      </c>
      <c r="F1827" s="2">
        <v>6936.3</v>
      </c>
      <c r="G1827" s="2">
        <v>4903.4799999999996</v>
      </c>
      <c r="H1827" s="7">
        <f t="shared" si="28"/>
        <v>2032.8200000000006</v>
      </c>
      <c r="I1827">
        <v>303</v>
      </c>
      <c r="J1827" t="s">
        <v>20</v>
      </c>
      <c r="K1827" t="s">
        <v>47</v>
      </c>
    </row>
    <row r="1828" spans="1:11" x14ac:dyDescent="0.25">
      <c r="A1828" s="5" t="s">
        <v>5</v>
      </c>
      <c r="B1828" s="6" t="s">
        <v>28</v>
      </c>
      <c r="C1828" t="s">
        <v>81</v>
      </c>
      <c r="D1828" t="s">
        <v>38</v>
      </c>
      <c r="E1828">
        <v>288</v>
      </c>
      <c r="F1828" s="2">
        <v>33407.040000000001</v>
      </c>
      <c r="G1828" s="2">
        <v>29908.03</v>
      </c>
      <c r="H1828" s="7">
        <f t="shared" si="28"/>
        <v>3499.010000000002</v>
      </c>
      <c r="I1828">
        <v>202</v>
      </c>
      <c r="J1828" t="s">
        <v>23</v>
      </c>
      <c r="K1828" t="s">
        <v>46</v>
      </c>
    </row>
    <row r="1829" spans="1:11" x14ac:dyDescent="0.25">
      <c r="A1829" s="5" t="s">
        <v>5</v>
      </c>
      <c r="B1829" s="6" t="s">
        <v>28</v>
      </c>
      <c r="C1829" t="s">
        <v>82</v>
      </c>
      <c r="D1829" t="s">
        <v>38</v>
      </c>
      <c r="E1829">
        <v>126</v>
      </c>
      <c r="F1829" s="2">
        <v>17526.099999999999</v>
      </c>
      <c r="G1829" s="2">
        <v>14665.14</v>
      </c>
      <c r="H1829" s="7">
        <f t="shared" si="28"/>
        <v>2860.9599999999991</v>
      </c>
      <c r="I1829">
        <v>404</v>
      </c>
      <c r="J1829" t="s">
        <v>21</v>
      </c>
      <c r="K1829" t="s">
        <v>46</v>
      </c>
    </row>
    <row r="1830" spans="1:11" x14ac:dyDescent="0.25">
      <c r="A1830" s="5" t="s">
        <v>5</v>
      </c>
      <c r="B1830" s="6" t="s">
        <v>28</v>
      </c>
      <c r="C1830" t="s">
        <v>83</v>
      </c>
      <c r="D1830" t="s">
        <v>41</v>
      </c>
      <c r="E1830">
        <v>234</v>
      </c>
      <c r="F1830" s="2">
        <v>59141.13</v>
      </c>
      <c r="G1830" s="2">
        <v>52393.13</v>
      </c>
      <c r="H1830" s="7">
        <f t="shared" si="28"/>
        <v>6748</v>
      </c>
      <c r="I1830">
        <v>404</v>
      </c>
      <c r="J1830" t="s">
        <v>22</v>
      </c>
      <c r="K1830" t="s">
        <v>46</v>
      </c>
    </row>
    <row r="1831" spans="1:11" x14ac:dyDescent="0.25">
      <c r="A1831" s="5" t="s">
        <v>5</v>
      </c>
      <c r="B1831" s="6" t="s">
        <v>28</v>
      </c>
      <c r="C1831" t="s">
        <v>84</v>
      </c>
      <c r="D1831" t="s">
        <v>36</v>
      </c>
      <c r="E1831">
        <v>253</v>
      </c>
      <c r="F1831" s="2">
        <v>69009.919999999998</v>
      </c>
      <c r="G1831" s="2">
        <v>47199.63</v>
      </c>
      <c r="H1831" s="7">
        <f t="shared" si="28"/>
        <v>21810.29</v>
      </c>
      <c r="I1831">
        <v>404</v>
      </c>
      <c r="J1831" t="s">
        <v>22</v>
      </c>
      <c r="K1831" t="s">
        <v>46</v>
      </c>
    </row>
    <row r="1832" spans="1:11" x14ac:dyDescent="0.25">
      <c r="A1832" s="5" t="s">
        <v>6</v>
      </c>
      <c r="B1832" s="6" t="s">
        <v>29</v>
      </c>
      <c r="C1832" t="s">
        <v>55</v>
      </c>
      <c r="D1832" t="s">
        <v>39</v>
      </c>
      <c r="E1832">
        <v>337</v>
      </c>
      <c r="F1832" s="2">
        <v>79320.429999999993</v>
      </c>
      <c r="G1832" s="2">
        <v>53524.61</v>
      </c>
      <c r="H1832" s="7">
        <f t="shared" si="28"/>
        <v>25795.819999999992</v>
      </c>
      <c r="I1832">
        <v>404</v>
      </c>
      <c r="J1832" t="s">
        <v>21</v>
      </c>
      <c r="K1832" t="s">
        <v>46</v>
      </c>
    </row>
    <row r="1833" spans="1:11" x14ac:dyDescent="0.25">
      <c r="A1833" s="5" t="s">
        <v>6</v>
      </c>
      <c r="B1833" s="6" t="s">
        <v>29</v>
      </c>
      <c r="C1833" t="s">
        <v>56</v>
      </c>
      <c r="D1833" t="s">
        <v>38</v>
      </c>
      <c r="E1833">
        <v>52</v>
      </c>
      <c r="F1833" s="2">
        <v>8122.39</v>
      </c>
      <c r="G1833" s="2">
        <v>6368.28</v>
      </c>
      <c r="H1833" s="7">
        <f t="shared" si="28"/>
        <v>1754.1100000000006</v>
      </c>
      <c r="I1833">
        <v>303</v>
      </c>
      <c r="J1833" t="s">
        <v>22</v>
      </c>
      <c r="K1833" t="s">
        <v>47</v>
      </c>
    </row>
    <row r="1834" spans="1:11" x14ac:dyDescent="0.25">
      <c r="A1834" s="5" t="s">
        <v>6</v>
      </c>
      <c r="B1834" s="6" t="s">
        <v>29</v>
      </c>
      <c r="C1834" t="s">
        <v>57</v>
      </c>
      <c r="D1834" t="s">
        <v>40</v>
      </c>
      <c r="E1834">
        <v>347</v>
      </c>
      <c r="F1834" s="2">
        <v>82207.27</v>
      </c>
      <c r="G1834" s="2">
        <v>60598.69</v>
      </c>
      <c r="H1834" s="7">
        <f t="shared" si="28"/>
        <v>21608.58</v>
      </c>
      <c r="I1834">
        <v>404</v>
      </c>
      <c r="J1834" t="s">
        <v>23</v>
      </c>
      <c r="K1834" t="s">
        <v>46</v>
      </c>
    </row>
    <row r="1835" spans="1:11" x14ac:dyDescent="0.25">
      <c r="A1835" s="5" t="s">
        <v>6</v>
      </c>
      <c r="B1835" s="6" t="s">
        <v>29</v>
      </c>
      <c r="C1835" t="s">
        <v>58</v>
      </c>
      <c r="D1835" t="s">
        <v>36</v>
      </c>
      <c r="E1835">
        <v>203</v>
      </c>
      <c r="F1835" s="2">
        <v>54586.44</v>
      </c>
      <c r="G1835" s="2">
        <v>36482.03</v>
      </c>
      <c r="H1835" s="7">
        <f t="shared" si="28"/>
        <v>18104.410000000003</v>
      </c>
      <c r="I1835">
        <v>101</v>
      </c>
      <c r="J1835" t="s">
        <v>22</v>
      </c>
      <c r="K1835" t="s">
        <v>46</v>
      </c>
    </row>
    <row r="1836" spans="1:11" x14ac:dyDescent="0.25">
      <c r="A1836" s="5" t="s">
        <v>6</v>
      </c>
      <c r="B1836" s="6" t="s">
        <v>29</v>
      </c>
      <c r="C1836" t="s">
        <v>59</v>
      </c>
      <c r="D1836" t="s">
        <v>39</v>
      </c>
      <c r="E1836">
        <v>303</v>
      </c>
      <c r="F1836" s="2">
        <v>32046.38</v>
      </c>
      <c r="G1836" s="2">
        <v>27003.919999999998</v>
      </c>
      <c r="H1836" s="7">
        <f t="shared" si="28"/>
        <v>5042.4600000000028</v>
      </c>
      <c r="I1836">
        <v>404</v>
      </c>
      <c r="J1836" t="s">
        <v>21</v>
      </c>
      <c r="K1836" t="s">
        <v>47</v>
      </c>
    </row>
    <row r="1837" spans="1:11" x14ac:dyDescent="0.25">
      <c r="A1837" s="5" t="s">
        <v>6</v>
      </c>
      <c r="B1837" s="6" t="s">
        <v>29</v>
      </c>
      <c r="C1837" t="s">
        <v>60</v>
      </c>
      <c r="D1837" t="s">
        <v>39</v>
      </c>
      <c r="E1837">
        <v>295</v>
      </c>
      <c r="F1837" s="2">
        <v>36857.599999999999</v>
      </c>
      <c r="G1837" s="2">
        <v>29604.15</v>
      </c>
      <c r="H1837" s="7">
        <f t="shared" si="28"/>
        <v>7253.4499999999971</v>
      </c>
      <c r="I1837">
        <v>404</v>
      </c>
      <c r="J1837" t="s">
        <v>22</v>
      </c>
      <c r="K1837" t="s">
        <v>47</v>
      </c>
    </row>
    <row r="1838" spans="1:11" x14ac:dyDescent="0.25">
      <c r="A1838" s="5" t="s">
        <v>6</v>
      </c>
      <c r="B1838" s="6" t="s">
        <v>29</v>
      </c>
      <c r="C1838" t="s">
        <v>61</v>
      </c>
      <c r="D1838" t="s">
        <v>40</v>
      </c>
      <c r="E1838">
        <v>81</v>
      </c>
      <c r="F1838" s="2">
        <v>23939.43</v>
      </c>
      <c r="G1838" s="2">
        <v>16267.95</v>
      </c>
      <c r="H1838" s="7">
        <f t="shared" si="28"/>
        <v>7671.48</v>
      </c>
      <c r="I1838">
        <v>202</v>
      </c>
      <c r="J1838" t="s">
        <v>22</v>
      </c>
      <c r="K1838" t="s">
        <v>47</v>
      </c>
    </row>
    <row r="1839" spans="1:11" x14ac:dyDescent="0.25">
      <c r="A1839" s="5" t="s">
        <v>6</v>
      </c>
      <c r="B1839" s="6" t="s">
        <v>29</v>
      </c>
      <c r="C1839" t="s">
        <v>62</v>
      </c>
      <c r="D1839" t="s">
        <v>38</v>
      </c>
      <c r="E1839">
        <v>165</v>
      </c>
      <c r="F1839" s="2">
        <v>34115.839999999997</v>
      </c>
      <c r="G1839" s="2">
        <v>27452.19</v>
      </c>
      <c r="H1839" s="7">
        <f t="shared" si="28"/>
        <v>6663.6499999999978</v>
      </c>
      <c r="I1839">
        <v>404</v>
      </c>
      <c r="J1839" t="s">
        <v>22</v>
      </c>
      <c r="K1839" t="s">
        <v>47</v>
      </c>
    </row>
    <row r="1840" spans="1:11" x14ac:dyDescent="0.25">
      <c r="A1840" s="5" t="s">
        <v>6</v>
      </c>
      <c r="B1840" s="6" t="s">
        <v>29</v>
      </c>
      <c r="C1840" t="s">
        <v>63</v>
      </c>
      <c r="D1840" t="s">
        <v>42</v>
      </c>
      <c r="E1840">
        <v>184</v>
      </c>
      <c r="F1840" s="2">
        <v>9436.57</v>
      </c>
      <c r="G1840" s="2">
        <v>7983.47</v>
      </c>
      <c r="H1840" s="7">
        <f t="shared" si="28"/>
        <v>1453.0999999999995</v>
      </c>
      <c r="I1840">
        <v>202</v>
      </c>
      <c r="J1840" t="s">
        <v>23</v>
      </c>
      <c r="K1840" t="s">
        <v>46</v>
      </c>
    </row>
    <row r="1841" spans="1:11" x14ac:dyDescent="0.25">
      <c r="A1841" s="5" t="s">
        <v>6</v>
      </c>
      <c r="B1841" s="6" t="s">
        <v>29</v>
      </c>
      <c r="C1841" t="s">
        <v>64</v>
      </c>
      <c r="D1841" t="s">
        <v>40</v>
      </c>
      <c r="E1841">
        <v>284</v>
      </c>
      <c r="F1841" s="2">
        <v>10902.92</v>
      </c>
      <c r="G1841" s="2">
        <v>7637.2</v>
      </c>
      <c r="H1841" s="7">
        <f t="shared" si="28"/>
        <v>3265.7200000000003</v>
      </c>
      <c r="I1841">
        <v>101</v>
      </c>
      <c r="J1841" t="s">
        <v>20</v>
      </c>
      <c r="K1841" t="s">
        <v>47</v>
      </c>
    </row>
    <row r="1842" spans="1:11" x14ac:dyDescent="0.25">
      <c r="A1842" s="5" t="s">
        <v>6</v>
      </c>
      <c r="B1842" s="6" t="s">
        <v>27</v>
      </c>
      <c r="C1842" t="s">
        <v>65</v>
      </c>
      <c r="D1842" t="s">
        <v>41</v>
      </c>
      <c r="E1842">
        <v>100</v>
      </c>
      <c r="F1842" s="2">
        <v>24683.23</v>
      </c>
      <c r="G1842" s="2">
        <v>17306.02</v>
      </c>
      <c r="H1842" s="7">
        <f t="shared" si="28"/>
        <v>7377.2099999999991</v>
      </c>
      <c r="I1842">
        <v>202</v>
      </c>
      <c r="J1842" t="s">
        <v>21</v>
      </c>
      <c r="K1842" t="s">
        <v>47</v>
      </c>
    </row>
    <row r="1843" spans="1:11" x14ac:dyDescent="0.25">
      <c r="A1843" s="5" t="s">
        <v>6</v>
      </c>
      <c r="B1843" s="6" t="s">
        <v>27</v>
      </c>
      <c r="C1843" t="s">
        <v>66</v>
      </c>
      <c r="D1843" t="s">
        <v>39</v>
      </c>
      <c r="E1843">
        <v>104</v>
      </c>
      <c r="F1843" s="2">
        <v>21765.11</v>
      </c>
      <c r="G1843" s="2">
        <v>14474.53</v>
      </c>
      <c r="H1843" s="7">
        <f t="shared" si="28"/>
        <v>7290.58</v>
      </c>
      <c r="I1843">
        <v>101</v>
      </c>
      <c r="J1843" t="s">
        <v>21</v>
      </c>
      <c r="K1843" t="s">
        <v>46</v>
      </c>
    </row>
    <row r="1844" spans="1:11" x14ac:dyDescent="0.25">
      <c r="A1844" s="5" t="s">
        <v>6</v>
      </c>
      <c r="B1844" s="6" t="s">
        <v>27</v>
      </c>
      <c r="C1844" t="s">
        <v>67</v>
      </c>
      <c r="D1844" t="s">
        <v>41</v>
      </c>
      <c r="E1844">
        <v>354</v>
      </c>
      <c r="F1844" s="2">
        <v>56559.91</v>
      </c>
      <c r="G1844" s="2">
        <v>38707.5</v>
      </c>
      <c r="H1844" s="7">
        <f t="shared" si="28"/>
        <v>17852.410000000003</v>
      </c>
      <c r="I1844">
        <v>101</v>
      </c>
      <c r="J1844" t="s">
        <v>20</v>
      </c>
      <c r="K1844" t="s">
        <v>47</v>
      </c>
    </row>
    <row r="1845" spans="1:11" x14ac:dyDescent="0.25">
      <c r="A1845" s="5" t="s">
        <v>6</v>
      </c>
      <c r="B1845" s="6" t="s">
        <v>27</v>
      </c>
      <c r="C1845" t="s">
        <v>68</v>
      </c>
      <c r="D1845" t="s">
        <v>39</v>
      </c>
      <c r="E1845">
        <v>165</v>
      </c>
      <c r="F1845" s="2">
        <v>13888.81</v>
      </c>
      <c r="G1845" s="2">
        <v>11794.41</v>
      </c>
      <c r="H1845" s="7">
        <f t="shared" si="28"/>
        <v>2094.3999999999996</v>
      </c>
      <c r="I1845">
        <v>404</v>
      </c>
      <c r="J1845" t="s">
        <v>23</v>
      </c>
      <c r="K1845" t="s">
        <v>47</v>
      </c>
    </row>
    <row r="1846" spans="1:11" x14ac:dyDescent="0.25">
      <c r="A1846" s="5" t="s">
        <v>6</v>
      </c>
      <c r="B1846" s="6" t="s">
        <v>27</v>
      </c>
      <c r="C1846" t="s">
        <v>69</v>
      </c>
      <c r="D1846" t="s">
        <v>37</v>
      </c>
      <c r="E1846">
        <v>250</v>
      </c>
      <c r="F1846" s="2">
        <v>56460.66</v>
      </c>
      <c r="G1846" s="2">
        <v>41651.61</v>
      </c>
      <c r="H1846" s="7">
        <f t="shared" si="28"/>
        <v>14809.050000000003</v>
      </c>
      <c r="I1846">
        <v>404</v>
      </c>
      <c r="J1846" t="s">
        <v>23</v>
      </c>
      <c r="K1846" t="s">
        <v>46</v>
      </c>
    </row>
    <row r="1847" spans="1:11" x14ac:dyDescent="0.25">
      <c r="A1847" s="5" t="s">
        <v>6</v>
      </c>
      <c r="B1847" s="6" t="s">
        <v>27</v>
      </c>
      <c r="C1847" t="s">
        <v>70</v>
      </c>
      <c r="D1847" t="s">
        <v>38</v>
      </c>
      <c r="E1847">
        <v>86</v>
      </c>
      <c r="F1847" s="2">
        <v>8830.08</v>
      </c>
      <c r="G1847" s="2">
        <v>7472.46</v>
      </c>
      <c r="H1847" s="7">
        <f t="shared" si="28"/>
        <v>1357.62</v>
      </c>
      <c r="I1847">
        <v>404</v>
      </c>
      <c r="J1847" t="s">
        <v>23</v>
      </c>
      <c r="K1847" t="s">
        <v>47</v>
      </c>
    </row>
    <row r="1848" spans="1:11" x14ac:dyDescent="0.25">
      <c r="A1848" s="5" t="s">
        <v>6</v>
      </c>
      <c r="B1848" s="6" t="s">
        <v>27</v>
      </c>
      <c r="C1848" t="s">
        <v>71</v>
      </c>
      <c r="D1848" t="s">
        <v>39</v>
      </c>
      <c r="E1848">
        <v>342</v>
      </c>
      <c r="F1848" s="2">
        <v>81863.509999999995</v>
      </c>
      <c r="G1848" s="2">
        <v>56849.58</v>
      </c>
      <c r="H1848" s="7">
        <f t="shared" si="28"/>
        <v>25013.929999999993</v>
      </c>
      <c r="I1848">
        <v>202</v>
      </c>
      <c r="J1848" t="s">
        <v>21</v>
      </c>
      <c r="K1848" t="s">
        <v>47</v>
      </c>
    </row>
    <row r="1849" spans="1:11" x14ac:dyDescent="0.25">
      <c r="A1849" s="5" t="s">
        <v>6</v>
      </c>
      <c r="B1849" s="6" t="s">
        <v>27</v>
      </c>
      <c r="C1849" t="s">
        <v>72</v>
      </c>
      <c r="D1849" t="s">
        <v>41</v>
      </c>
      <c r="E1849">
        <v>256</v>
      </c>
      <c r="F1849" s="2">
        <v>65903.59</v>
      </c>
      <c r="G1849" s="2">
        <v>52895.89</v>
      </c>
      <c r="H1849" s="7">
        <f t="shared" si="28"/>
        <v>13007.699999999997</v>
      </c>
      <c r="I1849">
        <v>202</v>
      </c>
      <c r="J1849" t="s">
        <v>22</v>
      </c>
      <c r="K1849" t="s">
        <v>47</v>
      </c>
    </row>
    <row r="1850" spans="1:11" x14ac:dyDescent="0.25">
      <c r="A1850" s="5" t="s">
        <v>6</v>
      </c>
      <c r="B1850" s="6" t="s">
        <v>27</v>
      </c>
      <c r="C1850" t="s">
        <v>73</v>
      </c>
      <c r="D1850" t="s">
        <v>40</v>
      </c>
      <c r="E1850">
        <v>287</v>
      </c>
      <c r="F1850" s="2">
        <v>30296.880000000001</v>
      </c>
      <c r="G1850" s="2">
        <v>23131.72</v>
      </c>
      <c r="H1850" s="7">
        <f t="shared" si="28"/>
        <v>7165.16</v>
      </c>
      <c r="I1850">
        <v>404</v>
      </c>
      <c r="J1850" t="s">
        <v>20</v>
      </c>
      <c r="K1850" t="s">
        <v>47</v>
      </c>
    </row>
    <row r="1851" spans="1:11" x14ac:dyDescent="0.25">
      <c r="A1851" s="5" t="s">
        <v>6</v>
      </c>
      <c r="B1851" s="6" t="s">
        <v>27</v>
      </c>
      <c r="C1851" t="s">
        <v>74</v>
      </c>
      <c r="D1851" t="s">
        <v>41</v>
      </c>
      <c r="E1851">
        <v>86</v>
      </c>
      <c r="F1851" s="2">
        <v>23582.51</v>
      </c>
      <c r="G1851" s="2">
        <v>16459.03</v>
      </c>
      <c r="H1851" s="7">
        <f t="shared" si="28"/>
        <v>7123.48</v>
      </c>
      <c r="I1851">
        <v>202</v>
      </c>
      <c r="J1851" t="s">
        <v>22</v>
      </c>
      <c r="K1851" t="s">
        <v>46</v>
      </c>
    </row>
    <row r="1852" spans="1:11" x14ac:dyDescent="0.25">
      <c r="A1852" s="5" t="s">
        <v>6</v>
      </c>
      <c r="B1852" s="6" t="s">
        <v>28</v>
      </c>
      <c r="C1852" t="s">
        <v>75</v>
      </c>
      <c r="D1852" t="s">
        <v>38</v>
      </c>
      <c r="E1852">
        <v>339</v>
      </c>
      <c r="F1852" s="2">
        <v>62375.67</v>
      </c>
      <c r="G1852" s="2">
        <v>44488.93</v>
      </c>
      <c r="H1852" s="7">
        <f t="shared" si="28"/>
        <v>17886.739999999998</v>
      </c>
      <c r="I1852">
        <v>101</v>
      </c>
      <c r="J1852" t="s">
        <v>21</v>
      </c>
      <c r="K1852" t="s">
        <v>46</v>
      </c>
    </row>
    <row r="1853" spans="1:11" x14ac:dyDescent="0.25">
      <c r="A1853" s="5" t="s">
        <v>6</v>
      </c>
      <c r="B1853" s="6" t="s">
        <v>28</v>
      </c>
      <c r="C1853" t="s">
        <v>76</v>
      </c>
      <c r="D1853" t="s">
        <v>39</v>
      </c>
      <c r="E1853">
        <v>156</v>
      </c>
      <c r="F1853" s="2">
        <v>39266.25</v>
      </c>
      <c r="G1853" s="2">
        <v>31714.31</v>
      </c>
      <c r="H1853" s="7">
        <f t="shared" si="28"/>
        <v>7551.9399999999987</v>
      </c>
      <c r="I1853">
        <v>101</v>
      </c>
      <c r="J1853" t="s">
        <v>23</v>
      </c>
      <c r="K1853" t="s">
        <v>46</v>
      </c>
    </row>
    <row r="1854" spans="1:11" x14ac:dyDescent="0.25">
      <c r="A1854" s="5" t="s">
        <v>6</v>
      </c>
      <c r="B1854" s="6" t="s">
        <v>28</v>
      </c>
      <c r="C1854" t="s">
        <v>77</v>
      </c>
      <c r="D1854" t="s">
        <v>36</v>
      </c>
      <c r="E1854">
        <v>63</v>
      </c>
      <c r="F1854" s="2">
        <v>5520.91</v>
      </c>
      <c r="G1854" s="2">
        <v>4283.2299999999996</v>
      </c>
      <c r="H1854" s="7">
        <f t="shared" si="28"/>
        <v>1237.6800000000003</v>
      </c>
      <c r="I1854">
        <v>101</v>
      </c>
      <c r="J1854" t="s">
        <v>23</v>
      </c>
      <c r="K1854" t="s">
        <v>47</v>
      </c>
    </row>
    <row r="1855" spans="1:11" x14ac:dyDescent="0.25">
      <c r="A1855" s="5" t="s">
        <v>6</v>
      </c>
      <c r="B1855" s="6" t="s">
        <v>28</v>
      </c>
      <c r="C1855" t="s">
        <v>78</v>
      </c>
      <c r="D1855" t="s">
        <v>42</v>
      </c>
      <c r="E1855">
        <v>70</v>
      </c>
      <c r="F1855" s="2">
        <v>15574.3</v>
      </c>
      <c r="G1855" s="2">
        <v>11885.66</v>
      </c>
      <c r="H1855" s="7">
        <f t="shared" si="28"/>
        <v>3688.6399999999994</v>
      </c>
      <c r="I1855">
        <v>404</v>
      </c>
      <c r="J1855" t="s">
        <v>22</v>
      </c>
      <c r="K1855" t="s">
        <v>46</v>
      </c>
    </row>
    <row r="1856" spans="1:11" x14ac:dyDescent="0.25">
      <c r="A1856" s="5" t="s">
        <v>6</v>
      </c>
      <c r="B1856" s="6" t="s">
        <v>28</v>
      </c>
      <c r="C1856" t="s">
        <v>79</v>
      </c>
      <c r="D1856" t="s">
        <v>43</v>
      </c>
      <c r="E1856">
        <v>170</v>
      </c>
      <c r="F1856" s="2">
        <v>12378.34</v>
      </c>
      <c r="G1856" s="2">
        <v>8981.31</v>
      </c>
      <c r="H1856" s="7">
        <f t="shared" si="28"/>
        <v>3397.0300000000007</v>
      </c>
      <c r="I1856">
        <v>303</v>
      </c>
      <c r="J1856" t="s">
        <v>23</v>
      </c>
      <c r="K1856" t="s">
        <v>47</v>
      </c>
    </row>
    <row r="1857" spans="1:11" x14ac:dyDescent="0.25">
      <c r="A1857" s="5" t="s">
        <v>6</v>
      </c>
      <c r="B1857" s="6" t="s">
        <v>28</v>
      </c>
      <c r="C1857" t="s">
        <v>80</v>
      </c>
      <c r="D1857" t="s">
        <v>43</v>
      </c>
      <c r="E1857">
        <v>114</v>
      </c>
      <c r="F1857" s="2">
        <v>18722.45</v>
      </c>
      <c r="G1857" s="2">
        <v>15537.35</v>
      </c>
      <c r="H1857" s="7">
        <f t="shared" si="28"/>
        <v>3185.1000000000004</v>
      </c>
      <c r="I1857">
        <v>101</v>
      </c>
      <c r="J1857" t="s">
        <v>20</v>
      </c>
      <c r="K1857" t="s">
        <v>46</v>
      </c>
    </row>
    <row r="1858" spans="1:11" x14ac:dyDescent="0.25">
      <c r="A1858" s="5" t="s">
        <v>6</v>
      </c>
      <c r="B1858" s="6" t="s">
        <v>28</v>
      </c>
      <c r="C1858" t="s">
        <v>81</v>
      </c>
      <c r="D1858" t="s">
        <v>36</v>
      </c>
      <c r="E1858">
        <v>351</v>
      </c>
      <c r="F1858" s="2">
        <v>78227.08</v>
      </c>
      <c r="G1858" s="2">
        <v>51985.48</v>
      </c>
      <c r="H1858" s="7">
        <f t="shared" ref="H1858:H1921" si="29">F1858-G1858</f>
        <v>26241.599999999999</v>
      </c>
      <c r="I1858">
        <v>303</v>
      </c>
      <c r="J1858" t="s">
        <v>23</v>
      </c>
      <c r="K1858" t="s">
        <v>47</v>
      </c>
    </row>
    <row r="1859" spans="1:11" x14ac:dyDescent="0.25">
      <c r="A1859" s="5" t="s">
        <v>6</v>
      </c>
      <c r="B1859" s="6" t="s">
        <v>28</v>
      </c>
      <c r="C1859" t="s">
        <v>82</v>
      </c>
      <c r="D1859" t="s">
        <v>42</v>
      </c>
      <c r="E1859">
        <v>273</v>
      </c>
      <c r="F1859" s="2">
        <v>69873.399999999994</v>
      </c>
      <c r="G1859" s="2">
        <v>48280.7</v>
      </c>
      <c r="H1859" s="7">
        <f t="shared" si="29"/>
        <v>21592.699999999997</v>
      </c>
      <c r="I1859">
        <v>303</v>
      </c>
      <c r="J1859" t="s">
        <v>21</v>
      </c>
      <c r="K1859" t="s">
        <v>46</v>
      </c>
    </row>
    <row r="1860" spans="1:11" x14ac:dyDescent="0.25">
      <c r="A1860" s="5" t="s">
        <v>6</v>
      </c>
      <c r="B1860" s="6" t="s">
        <v>28</v>
      </c>
      <c r="C1860" t="s">
        <v>83</v>
      </c>
      <c r="D1860" t="s">
        <v>42</v>
      </c>
      <c r="E1860">
        <v>391</v>
      </c>
      <c r="F1860" s="2">
        <v>113941.43</v>
      </c>
      <c r="G1860" s="2">
        <v>93405.62</v>
      </c>
      <c r="H1860" s="7">
        <f t="shared" si="29"/>
        <v>20535.809999999998</v>
      </c>
      <c r="I1860">
        <v>101</v>
      </c>
      <c r="J1860" t="s">
        <v>21</v>
      </c>
      <c r="K1860" t="s">
        <v>46</v>
      </c>
    </row>
    <row r="1861" spans="1:11" x14ac:dyDescent="0.25">
      <c r="A1861" s="5" t="s">
        <v>6</v>
      </c>
      <c r="B1861" s="6" t="s">
        <v>28</v>
      </c>
      <c r="C1861" t="s">
        <v>84</v>
      </c>
      <c r="D1861" t="s">
        <v>38</v>
      </c>
      <c r="E1861">
        <v>182</v>
      </c>
      <c r="F1861" s="2">
        <v>7386.33</v>
      </c>
      <c r="G1861" s="2">
        <v>5799.01</v>
      </c>
      <c r="H1861" s="7">
        <f t="shared" si="29"/>
        <v>1587.3199999999997</v>
      </c>
      <c r="I1861">
        <v>303</v>
      </c>
      <c r="J1861" t="s">
        <v>20</v>
      </c>
      <c r="K1861" t="s">
        <v>46</v>
      </c>
    </row>
    <row r="1862" spans="1:11" x14ac:dyDescent="0.25">
      <c r="A1862" s="5" t="s">
        <v>7</v>
      </c>
      <c r="B1862" s="6" t="s">
        <v>29</v>
      </c>
      <c r="C1862" t="s">
        <v>55</v>
      </c>
      <c r="D1862" t="s">
        <v>41</v>
      </c>
      <c r="E1862">
        <v>173</v>
      </c>
      <c r="F1862" s="2">
        <v>18349.75</v>
      </c>
      <c r="G1862" s="2">
        <v>15671.24</v>
      </c>
      <c r="H1862" s="7">
        <f t="shared" si="29"/>
        <v>2678.51</v>
      </c>
      <c r="I1862">
        <v>202</v>
      </c>
      <c r="J1862" t="s">
        <v>21</v>
      </c>
      <c r="K1862" t="s">
        <v>46</v>
      </c>
    </row>
    <row r="1863" spans="1:11" x14ac:dyDescent="0.25">
      <c r="A1863" s="5" t="s">
        <v>7</v>
      </c>
      <c r="B1863" s="6" t="s">
        <v>29</v>
      </c>
      <c r="C1863" t="s">
        <v>56</v>
      </c>
      <c r="D1863" t="s">
        <v>41</v>
      </c>
      <c r="E1863">
        <v>69</v>
      </c>
      <c r="F1863" s="2">
        <v>2412.02</v>
      </c>
      <c r="G1863" s="2">
        <v>1568.35</v>
      </c>
      <c r="H1863" s="7">
        <f t="shared" si="29"/>
        <v>843.67000000000007</v>
      </c>
      <c r="I1863">
        <v>101</v>
      </c>
      <c r="J1863" t="s">
        <v>20</v>
      </c>
      <c r="K1863" t="s">
        <v>46</v>
      </c>
    </row>
    <row r="1864" spans="1:11" x14ac:dyDescent="0.25">
      <c r="A1864" s="5" t="s">
        <v>7</v>
      </c>
      <c r="B1864" s="6" t="s">
        <v>29</v>
      </c>
      <c r="C1864" t="s">
        <v>57</v>
      </c>
      <c r="D1864" t="s">
        <v>37</v>
      </c>
      <c r="E1864">
        <v>347</v>
      </c>
      <c r="F1864" s="2">
        <v>67272.12</v>
      </c>
      <c r="G1864" s="2">
        <v>43758.15</v>
      </c>
      <c r="H1864" s="7">
        <f t="shared" si="29"/>
        <v>23513.969999999994</v>
      </c>
      <c r="I1864">
        <v>303</v>
      </c>
      <c r="J1864" t="s">
        <v>23</v>
      </c>
      <c r="K1864" t="s">
        <v>46</v>
      </c>
    </row>
    <row r="1865" spans="1:11" x14ac:dyDescent="0.25">
      <c r="A1865" s="5" t="s">
        <v>7</v>
      </c>
      <c r="B1865" s="6" t="s">
        <v>29</v>
      </c>
      <c r="C1865" t="s">
        <v>58</v>
      </c>
      <c r="D1865" t="s">
        <v>41</v>
      </c>
      <c r="E1865">
        <v>325</v>
      </c>
      <c r="F1865" s="2">
        <v>96124.56</v>
      </c>
      <c r="G1865" s="2">
        <v>72111.92</v>
      </c>
      <c r="H1865" s="7">
        <f t="shared" si="29"/>
        <v>24012.639999999999</v>
      </c>
      <c r="I1865">
        <v>202</v>
      </c>
      <c r="J1865" t="s">
        <v>22</v>
      </c>
      <c r="K1865" t="s">
        <v>47</v>
      </c>
    </row>
    <row r="1866" spans="1:11" x14ac:dyDescent="0.25">
      <c r="A1866" s="5" t="s">
        <v>7</v>
      </c>
      <c r="B1866" s="6" t="s">
        <v>29</v>
      </c>
      <c r="C1866" t="s">
        <v>59</v>
      </c>
      <c r="D1866" t="s">
        <v>37</v>
      </c>
      <c r="E1866">
        <v>89</v>
      </c>
      <c r="F1866" s="2">
        <v>3714.76</v>
      </c>
      <c r="G1866" s="2">
        <v>2734.96</v>
      </c>
      <c r="H1866" s="7">
        <f t="shared" si="29"/>
        <v>979.80000000000018</v>
      </c>
      <c r="I1866">
        <v>101</v>
      </c>
      <c r="J1866" t="s">
        <v>21</v>
      </c>
      <c r="K1866" t="s">
        <v>47</v>
      </c>
    </row>
    <row r="1867" spans="1:11" x14ac:dyDescent="0.25">
      <c r="A1867" s="5" t="s">
        <v>7</v>
      </c>
      <c r="B1867" s="6" t="s">
        <v>29</v>
      </c>
      <c r="C1867" t="s">
        <v>60</v>
      </c>
      <c r="D1867" t="s">
        <v>36</v>
      </c>
      <c r="E1867">
        <v>287</v>
      </c>
      <c r="F1867" s="2">
        <v>18278.240000000002</v>
      </c>
      <c r="G1867" s="2">
        <v>12595.69</v>
      </c>
      <c r="H1867" s="7">
        <f t="shared" si="29"/>
        <v>5682.5500000000011</v>
      </c>
      <c r="I1867">
        <v>101</v>
      </c>
      <c r="J1867" t="s">
        <v>23</v>
      </c>
      <c r="K1867" t="s">
        <v>46</v>
      </c>
    </row>
    <row r="1868" spans="1:11" x14ac:dyDescent="0.25">
      <c r="A1868" s="5" t="s">
        <v>7</v>
      </c>
      <c r="B1868" s="6" t="s">
        <v>29</v>
      </c>
      <c r="C1868" t="s">
        <v>61</v>
      </c>
      <c r="D1868" t="s">
        <v>43</v>
      </c>
      <c r="E1868">
        <v>211</v>
      </c>
      <c r="F1868" s="2">
        <v>44464.959999999999</v>
      </c>
      <c r="G1868" s="2">
        <v>37785.22</v>
      </c>
      <c r="H1868" s="7">
        <f t="shared" si="29"/>
        <v>6679.739999999998</v>
      </c>
      <c r="I1868">
        <v>101</v>
      </c>
      <c r="J1868" t="s">
        <v>23</v>
      </c>
      <c r="K1868" t="s">
        <v>47</v>
      </c>
    </row>
    <row r="1869" spans="1:11" x14ac:dyDescent="0.25">
      <c r="A1869" s="5" t="s">
        <v>7</v>
      </c>
      <c r="B1869" s="6" t="s">
        <v>29</v>
      </c>
      <c r="C1869" t="s">
        <v>62</v>
      </c>
      <c r="D1869" t="s">
        <v>36</v>
      </c>
      <c r="E1869">
        <v>232</v>
      </c>
      <c r="F1869" s="2">
        <v>45268.39</v>
      </c>
      <c r="G1869" s="2">
        <v>32221.64</v>
      </c>
      <c r="H1869" s="7">
        <f t="shared" si="29"/>
        <v>13046.75</v>
      </c>
      <c r="I1869">
        <v>101</v>
      </c>
      <c r="J1869" t="s">
        <v>21</v>
      </c>
      <c r="K1869" t="s">
        <v>46</v>
      </c>
    </row>
    <row r="1870" spans="1:11" x14ac:dyDescent="0.25">
      <c r="A1870" s="5" t="s">
        <v>7</v>
      </c>
      <c r="B1870" s="6" t="s">
        <v>29</v>
      </c>
      <c r="C1870" t="s">
        <v>63</v>
      </c>
      <c r="D1870" t="s">
        <v>36</v>
      </c>
      <c r="E1870">
        <v>384</v>
      </c>
      <c r="F1870" s="2">
        <v>56239.48</v>
      </c>
      <c r="G1870" s="2">
        <v>43493.74</v>
      </c>
      <c r="H1870" s="7">
        <f t="shared" si="29"/>
        <v>12745.740000000005</v>
      </c>
      <c r="I1870">
        <v>202</v>
      </c>
      <c r="J1870" t="s">
        <v>22</v>
      </c>
      <c r="K1870" t="s">
        <v>46</v>
      </c>
    </row>
    <row r="1871" spans="1:11" x14ac:dyDescent="0.25">
      <c r="A1871" s="5" t="s">
        <v>7</v>
      </c>
      <c r="B1871" s="6" t="s">
        <v>29</v>
      </c>
      <c r="C1871" t="s">
        <v>64</v>
      </c>
      <c r="D1871" t="s">
        <v>39</v>
      </c>
      <c r="E1871">
        <v>273</v>
      </c>
      <c r="F1871" s="2">
        <v>30801.4</v>
      </c>
      <c r="G1871" s="2">
        <v>26367.84</v>
      </c>
      <c r="H1871" s="7">
        <f t="shared" si="29"/>
        <v>4433.5600000000013</v>
      </c>
      <c r="I1871">
        <v>404</v>
      </c>
      <c r="J1871" t="s">
        <v>20</v>
      </c>
      <c r="K1871" t="s">
        <v>47</v>
      </c>
    </row>
    <row r="1872" spans="1:11" x14ac:dyDescent="0.25">
      <c r="A1872" s="5" t="s">
        <v>7</v>
      </c>
      <c r="B1872" s="6" t="s">
        <v>27</v>
      </c>
      <c r="C1872" t="s">
        <v>65</v>
      </c>
      <c r="D1872" t="s">
        <v>39</v>
      </c>
      <c r="E1872">
        <v>221</v>
      </c>
      <c r="F1872" s="2">
        <v>14601.99</v>
      </c>
      <c r="G1872" s="2">
        <v>12953.51</v>
      </c>
      <c r="H1872" s="7">
        <f t="shared" si="29"/>
        <v>1648.4799999999996</v>
      </c>
      <c r="I1872">
        <v>202</v>
      </c>
      <c r="J1872" t="s">
        <v>20</v>
      </c>
      <c r="K1872" t="s">
        <v>46</v>
      </c>
    </row>
    <row r="1873" spans="1:11" x14ac:dyDescent="0.25">
      <c r="A1873" s="5" t="s">
        <v>7</v>
      </c>
      <c r="B1873" s="6" t="s">
        <v>27</v>
      </c>
      <c r="C1873" t="s">
        <v>66</v>
      </c>
      <c r="D1873" t="s">
        <v>42</v>
      </c>
      <c r="E1873">
        <v>86</v>
      </c>
      <c r="F1873" s="2">
        <v>2860.61</v>
      </c>
      <c r="G1873" s="2">
        <v>1915.72</v>
      </c>
      <c r="H1873" s="7">
        <f t="shared" si="29"/>
        <v>944.8900000000001</v>
      </c>
      <c r="I1873">
        <v>303</v>
      </c>
      <c r="J1873" t="s">
        <v>20</v>
      </c>
      <c r="K1873" t="s">
        <v>47</v>
      </c>
    </row>
    <row r="1874" spans="1:11" x14ac:dyDescent="0.25">
      <c r="A1874" s="5" t="s">
        <v>7</v>
      </c>
      <c r="B1874" s="6" t="s">
        <v>27</v>
      </c>
      <c r="C1874" t="s">
        <v>67</v>
      </c>
      <c r="D1874" t="s">
        <v>40</v>
      </c>
      <c r="E1874">
        <v>255</v>
      </c>
      <c r="F1874" s="2">
        <v>16145.73</v>
      </c>
      <c r="G1874" s="2">
        <v>12879.29</v>
      </c>
      <c r="H1874" s="7">
        <f t="shared" si="29"/>
        <v>3266.4399999999987</v>
      </c>
      <c r="I1874">
        <v>404</v>
      </c>
      <c r="J1874" t="s">
        <v>20</v>
      </c>
      <c r="K1874" t="s">
        <v>46</v>
      </c>
    </row>
    <row r="1875" spans="1:11" x14ac:dyDescent="0.25">
      <c r="A1875" s="5" t="s">
        <v>7</v>
      </c>
      <c r="B1875" s="6" t="s">
        <v>27</v>
      </c>
      <c r="C1875" t="s">
        <v>68</v>
      </c>
      <c r="D1875" t="s">
        <v>37</v>
      </c>
      <c r="E1875">
        <v>308</v>
      </c>
      <c r="F1875" s="2">
        <v>18544.68</v>
      </c>
      <c r="G1875" s="2">
        <v>13865.01</v>
      </c>
      <c r="H1875" s="7">
        <f t="shared" si="29"/>
        <v>4679.67</v>
      </c>
      <c r="I1875">
        <v>202</v>
      </c>
      <c r="J1875" t="s">
        <v>20</v>
      </c>
      <c r="K1875" t="s">
        <v>47</v>
      </c>
    </row>
    <row r="1876" spans="1:11" x14ac:dyDescent="0.25">
      <c r="A1876" s="5" t="s">
        <v>7</v>
      </c>
      <c r="B1876" s="6" t="s">
        <v>27</v>
      </c>
      <c r="C1876" t="s">
        <v>69</v>
      </c>
      <c r="D1876" t="s">
        <v>42</v>
      </c>
      <c r="E1876">
        <v>93</v>
      </c>
      <c r="F1876" s="2">
        <v>16657.099999999999</v>
      </c>
      <c r="G1876" s="2">
        <v>10938.15</v>
      </c>
      <c r="H1876" s="7">
        <f t="shared" si="29"/>
        <v>5718.9499999999989</v>
      </c>
      <c r="I1876">
        <v>202</v>
      </c>
      <c r="J1876" t="s">
        <v>23</v>
      </c>
      <c r="K1876" t="s">
        <v>47</v>
      </c>
    </row>
    <row r="1877" spans="1:11" x14ac:dyDescent="0.25">
      <c r="A1877" s="5" t="s">
        <v>7</v>
      </c>
      <c r="B1877" s="6" t="s">
        <v>27</v>
      </c>
      <c r="C1877" t="s">
        <v>70</v>
      </c>
      <c r="D1877" t="s">
        <v>43</v>
      </c>
      <c r="E1877">
        <v>134</v>
      </c>
      <c r="F1877" s="2">
        <v>27958.799999999999</v>
      </c>
      <c r="G1877" s="2">
        <v>22805.8</v>
      </c>
      <c r="H1877" s="7">
        <f t="shared" si="29"/>
        <v>5153</v>
      </c>
      <c r="I1877">
        <v>202</v>
      </c>
      <c r="J1877" t="s">
        <v>22</v>
      </c>
      <c r="K1877" t="s">
        <v>47</v>
      </c>
    </row>
    <row r="1878" spans="1:11" x14ac:dyDescent="0.25">
      <c r="A1878" s="5" t="s">
        <v>7</v>
      </c>
      <c r="B1878" s="6" t="s">
        <v>27</v>
      </c>
      <c r="C1878" t="s">
        <v>71</v>
      </c>
      <c r="D1878" t="s">
        <v>42</v>
      </c>
      <c r="E1878">
        <v>229</v>
      </c>
      <c r="F1878" s="2">
        <v>41790.18</v>
      </c>
      <c r="G1878" s="2">
        <v>31377.22</v>
      </c>
      <c r="H1878" s="7">
        <f t="shared" si="29"/>
        <v>10412.959999999999</v>
      </c>
      <c r="I1878">
        <v>101</v>
      </c>
      <c r="J1878" t="s">
        <v>21</v>
      </c>
      <c r="K1878" t="s">
        <v>47</v>
      </c>
    </row>
    <row r="1879" spans="1:11" x14ac:dyDescent="0.25">
      <c r="A1879" s="5" t="s">
        <v>7</v>
      </c>
      <c r="B1879" s="6" t="s">
        <v>27</v>
      </c>
      <c r="C1879" t="s">
        <v>72</v>
      </c>
      <c r="D1879" t="s">
        <v>42</v>
      </c>
      <c r="E1879">
        <v>231</v>
      </c>
      <c r="F1879" s="2">
        <v>59645.440000000002</v>
      </c>
      <c r="G1879" s="2">
        <v>45231.53</v>
      </c>
      <c r="H1879" s="7">
        <f t="shared" si="29"/>
        <v>14413.910000000003</v>
      </c>
      <c r="I1879">
        <v>404</v>
      </c>
      <c r="J1879" t="s">
        <v>21</v>
      </c>
      <c r="K1879" t="s">
        <v>46</v>
      </c>
    </row>
    <row r="1880" spans="1:11" x14ac:dyDescent="0.25">
      <c r="A1880" s="5" t="s">
        <v>7</v>
      </c>
      <c r="B1880" s="6" t="s">
        <v>27</v>
      </c>
      <c r="C1880" t="s">
        <v>73</v>
      </c>
      <c r="D1880" t="s">
        <v>39</v>
      </c>
      <c r="E1880">
        <v>334</v>
      </c>
      <c r="F1880" s="2">
        <v>33965.620000000003</v>
      </c>
      <c r="G1880" s="2">
        <v>27306.47</v>
      </c>
      <c r="H1880" s="7">
        <f t="shared" si="29"/>
        <v>6659.1500000000015</v>
      </c>
      <c r="I1880">
        <v>202</v>
      </c>
      <c r="J1880" t="s">
        <v>23</v>
      </c>
      <c r="K1880" t="s">
        <v>46</v>
      </c>
    </row>
    <row r="1881" spans="1:11" x14ac:dyDescent="0.25">
      <c r="A1881" s="5" t="s">
        <v>7</v>
      </c>
      <c r="B1881" s="6" t="s">
        <v>27</v>
      </c>
      <c r="C1881" t="s">
        <v>74</v>
      </c>
      <c r="D1881" t="s">
        <v>37</v>
      </c>
      <c r="E1881">
        <v>277</v>
      </c>
      <c r="F1881" s="2">
        <v>52903.95</v>
      </c>
      <c r="G1881" s="2">
        <v>45418.9</v>
      </c>
      <c r="H1881" s="7">
        <f t="shared" si="29"/>
        <v>7485.0499999999956</v>
      </c>
      <c r="I1881">
        <v>303</v>
      </c>
      <c r="J1881" t="s">
        <v>20</v>
      </c>
      <c r="K1881" t="s">
        <v>46</v>
      </c>
    </row>
    <row r="1882" spans="1:11" x14ac:dyDescent="0.25">
      <c r="A1882" s="5" t="s">
        <v>7</v>
      </c>
      <c r="B1882" s="6" t="s">
        <v>28</v>
      </c>
      <c r="C1882" t="s">
        <v>75</v>
      </c>
      <c r="D1882" t="s">
        <v>36</v>
      </c>
      <c r="E1882">
        <v>248</v>
      </c>
      <c r="F1882" s="2">
        <v>51115.92</v>
      </c>
      <c r="G1882" s="2">
        <v>35208.49</v>
      </c>
      <c r="H1882" s="7">
        <f t="shared" si="29"/>
        <v>15907.43</v>
      </c>
      <c r="I1882">
        <v>303</v>
      </c>
      <c r="J1882" t="s">
        <v>22</v>
      </c>
      <c r="K1882" t="s">
        <v>47</v>
      </c>
    </row>
    <row r="1883" spans="1:11" x14ac:dyDescent="0.25">
      <c r="A1883" s="5" t="s">
        <v>7</v>
      </c>
      <c r="B1883" s="6" t="s">
        <v>28</v>
      </c>
      <c r="C1883" t="s">
        <v>76</v>
      </c>
      <c r="D1883" t="s">
        <v>37</v>
      </c>
      <c r="E1883">
        <v>202</v>
      </c>
      <c r="F1883" s="2">
        <v>24479.82</v>
      </c>
      <c r="G1883" s="2">
        <v>18558.54</v>
      </c>
      <c r="H1883" s="7">
        <f t="shared" si="29"/>
        <v>5921.2799999999988</v>
      </c>
      <c r="I1883">
        <v>202</v>
      </c>
      <c r="J1883" t="s">
        <v>22</v>
      </c>
      <c r="K1883" t="s">
        <v>46</v>
      </c>
    </row>
    <row r="1884" spans="1:11" x14ac:dyDescent="0.25">
      <c r="A1884" s="5" t="s">
        <v>7</v>
      </c>
      <c r="B1884" s="6" t="s">
        <v>28</v>
      </c>
      <c r="C1884" t="s">
        <v>77</v>
      </c>
      <c r="D1884" t="s">
        <v>42</v>
      </c>
      <c r="E1884">
        <v>287</v>
      </c>
      <c r="F1884" s="2">
        <v>38833.58</v>
      </c>
      <c r="G1884" s="2">
        <v>31106.98</v>
      </c>
      <c r="H1884" s="7">
        <f t="shared" si="29"/>
        <v>7726.6000000000022</v>
      </c>
      <c r="I1884">
        <v>202</v>
      </c>
      <c r="J1884" t="s">
        <v>21</v>
      </c>
      <c r="K1884" t="s">
        <v>46</v>
      </c>
    </row>
    <row r="1885" spans="1:11" x14ac:dyDescent="0.25">
      <c r="A1885" s="5" t="s">
        <v>7</v>
      </c>
      <c r="B1885" s="6" t="s">
        <v>28</v>
      </c>
      <c r="C1885" t="s">
        <v>78</v>
      </c>
      <c r="D1885" t="s">
        <v>39</v>
      </c>
      <c r="E1885">
        <v>267</v>
      </c>
      <c r="F1885" s="2">
        <v>22639.77</v>
      </c>
      <c r="G1885" s="2">
        <v>16979.54</v>
      </c>
      <c r="H1885" s="7">
        <f t="shared" si="29"/>
        <v>5660.23</v>
      </c>
      <c r="I1885">
        <v>303</v>
      </c>
      <c r="J1885" t="s">
        <v>21</v>
      </c>
      <c r="K1885" t="s">
        <v>47</v>
      </c>
    </row>
    <row r="1886" spans="1:11" x14ac:dyDescent="0.25">
      <c r="A1886" s="5" t="s">
        <v>7</v>
      </c>
      <c r="B1886" s="6" t="s">
        <v>28</v>
      </c>
      <c r="C1886" t="s">
        <v>79</v>
      </c>
      <c r="D1886" t="s">
        <v>37</v>
      </c>
      <c r="E1886">
        <v>335</v>
      </c>
      <c r="F1886" s="2">
        <v>13449.48</v>
      </c>
      <c r="G1886" s="2">
        <v>10882.18</v>
      </c>
      <c r="H1886" s="7">
        <f t="shared" si="29"/>
        <v>2567.2999999999993</v>
      </c>
      <c r="I1886">
        <v>404</v>
      </c>
      <c r="J1886" t="s">
        <v>23</v>
      </c>
      <c r="K1886" t="s">
        <v>47</v>
      </c>
    </row>
    <row r="1887" spans="1:11" x14ac:dyDescent="0.25">
      <c r="A1887" s="5" t="s">
        <v>7</v>
      </c>
      <c r="B1887" s="6" t="s">
        <v>28</v>
      </c>
      <c r="C1887" t="s">
        <v>80</v>
      </c>
      <c r="D1887" t="s">
        <v>37</v>
      </c>
      <c r="E1887">
        <v>92</v>
      </c>
      <c r="F1887" s="2">
        <v>15769.44</v>
      </c>
      <c r="G1887" s="2">
        <v>14031.85</v>
      </c>
      <c r="H1887" s="7">
        <f t="shared" si="29"/>
        <v>1737.5900000000001</v>
      </c>
      <c r="I1887">
        <v>404</v>
      </c>
      <c r="J1887" t="s">
        <v>21</v>
      </c>
      <c r="K1887" t="s">
        <v>46</v>
      </c>
    </row>
    <row r="1888" spans="1:11" x14ac:dyDescent="0.25">
      <c r="A1888" s="5" t="s">
        <v>7</v>
      </c>
      <c r="B1888" s="6" t="s">
        <v>28</v>
      </c>
      <c r="C1888" t="s">
        <v>81</v>
      </c>
      <c r="D1888" t="s">
        <v>43</v>
      </c>
      <c r="E1888">
        <v>171</v>
      </c>
      <c r="F1888" s="2">
        <v>17209.27</v>
      </c>
      <c r="G1888" s="2">
        <v>11595.09</v>
      </c>
      <c r="H1888" s="7">
        <f t="shared" si="29"/>
        <v>5614.18</v>
      </c>
      <c r="I1888">
        <v>101</v>
      </c>
      <c r="J1888" t="s">
        <v>22</v>
      </c>
      <c r="K1888" t="s">
        <v>46</v>
      </c>
    </row>
    <row r="1889" spans="1:11" x14ac:dyDescent="0.25">
      <c r="A1889" s="5" t="s">
        <v>7</v>
      </c>
      <c r="B1889" s="6" t="s">
        <v>28</v>
      </c>
      <c r="C1889" t="s">
        <v>82</v>
      </c>
      <c r="D1889" t="s">
        <v>43</v>
      </c>
      <c r="E1889">
        <v>91</v>
      </c>
      <c r="F1889" s="2">
        <v>13760.79</v>
      </c>
      <c r="G1889" s="2">
        <v>9670.86</v>
      </c>
      <c r="H1889" s="7">
        <f t="shared" si="29"/>
        <v>4089.9300000000003</v>
      </c>
      <c r="I1889">
        <v>202</v>
      </c>
      <c r="J1889" t="s">
        <v>20</v>
      </c>
      <c r="K1889" t="s">
        <v>47</v>
      </c>
    </row>
    <row r="1890" spans="1:11" x14ac:dyDescent="0.25">
      <c r="A1890" s="5" t="s">
        <v>7</v>
      </c>
      <c r="B1890" s="6" t="s">
        <v>28</v>
      </c>
      <c r="C1890" t="s">
        <v>83</v>
      </c>
      <c r="D1890" t="s">
        <v>42</v>
      </c>
      <c r="E1890">
        <v>153</v>
      </c>
      <c r="F1890" s="2">
        <v>12200.01</v>
      </c>
      <c r="G1890" s="2">
        <v>9967.5499999999993</v>
      </c>
      <c r="H1890" s="7">
        <f t="shared" si="29"/>
        <v>2232.4600000000009</v>
      </c>
      <c r="I1890">
        <v>303</v>
      </c>
      <c r="J1890" t="s">
        <v>23</v>
      </c>
      <c r="K1890" t="s">
        <v>47</v>
      </c>
    </row>
    <row r="1891" spans="1:11" x14ac:dyDescent="0.25">
      <c r="A1891" s="5" t="s">
        <v>7</v>
      </c>
      <c r="B1891" s="6" t="s">
        <v>28</v>
      </c>
      <c r="C1891" t="s">
        <v>84</v>
      </c>
      <c r="D1891" t="s">
        <v>43</v>
      </c>
      <c r="E1891">
        <v>69</v>
      </c>
      <c r="F1891" s="2">
        <v>7852.68</v>
      </c>
      <c r="G1891" s="2">
        <v>6706.37</v>
      </c>
      <c r="H1891" s="7">
        <f t="shared" si="29"/>
        <v>1146.3100000000004</v>
      </c>
      <c r="I1891">
        <v>404</v>
      </c>
      <c r="J1891" t="s">
        <v>20</v>
      </c>
      <c r="K1891" t="s">
        <v>46</v>
      </c>
    </row>
    <row r="1892" spans="1:11" x14ac:dyDescent="0.25">
      <c r="A1892" s="5" t="s">
        <v>8</v>
      </c>
      <c r="B1892" s="6" t="s">
        <v>29</v>
      </c>
      <c r="C1892" t="s">
        <v>55</v>
      </c>
      <c r="D1892" t="s">
        <v>42</v>
      </c>
      <c r="E1892">
        <v>58</v>
      </c>
      <c r="F1892" s="2">
        <v>4983.8900000000003</v>
      </c>
      <c r="G1892" s="2">
        <v>4256.82</v>
      </c>
      <c r="H1892" s="7">
        <f t="shared" si="29"/>
        <v>727.07000000000062</v>
      </c>
      <c r="I1892">
        <v>202</v>
      </c>
      <c r="J1892" t="s">
        <v>20</v>
      </c>
      <c r="K1892" t="s">
        <v>46</v>
      </c>
    </row>
    <row r="1893" spans="1:11" x14ac:dyDescent="0.25">
      <c r="A1893" s="5" t="s">
        <v>8</v>
      </c>
      <c r="B1893" s="6" t="s">
        <v>29</v>
      </c>
      <c r="C1893" t="s">
        <v>56</v>
      </c>
      <c r="D1893" t="s">
        <v>37</v>
      </c>
      <c r="E1893">
        <v>141</v>
      </c>
      <c r="F1893" s="2">
        <v>17057.060000000001</v>
      </c>
      <c r="G1893" s="2">
        <v>15058.11</v>
      </c>
      <c r="H1893" s="7">
        <f t="shared" si="29"/>
        <v>1998.9500000000007</v>
      </c>
      <c r="I1893">
        <v>101</v>
      </c>
      <c r="J1893" t="s">
        <v>21</v>
      </c>
      <c r="K1893" t="s">
        <v>46</v>
      </c>
    </row>
    <row r="1894" spans="1:11" x14ac:dyDescent="0.25">
      <c r="A1894" s="5" t="s">
        <v>8</v>
      </c>
      <c r="B1894" s="6" t="s">
        <v>29</v>
      </c>
      <c r="C1894" t="s">
        <v>57</v>
      </c>
      <c r="D1894" t="s">
        <v>38</v>
      </c>
      <c r="E1894">
        <v>281</v>
      </c>
      <c r="F1894" s="2">
        <v>47120.78</v>
      </c>
      <c r="G1894" s="2">
        <v>40176.800000000003</v>
      </c>
      <c r="H1894" s="7">
        <f t="shared" si="29"/>
        <v>6943.9799999999959</v>
      </c>
      <c r="I1894">
        <v>303</v>
      </c>
      <c r="J1894" t="s">
        <v>23</v>
      </c>
      <c r="K1894" t="s">
        <v>46</v>
      </c>
    </row>
    <row r="1895" spans="1:11" x14ac:dyDescent="0.25">
      <c r="A1895" s="5" t="s">
        <v>8</v>
      </c>
      <c r="B1895" s="6" t="s">
        <v>29</v>
      </c>
      <c r="C1895" t="s">
        <v>58</v>
      </c>
      <c r="D1895" t="s">
        <v>37</v>
      </c>
      <c r="E1895">
        <v>304</v>
      </c>
      <c r="F1895" s="2">
        <v>13679.9</v>
      </c>
      <c r="G1895" s="2">
        <v>9011.52</v>
      </c>
      <c r="H1895" s="7">
        <f t="shared" si="29"/>
        <v>4668.3799999999992</v>
      </c>
      <c r="I1895">
        <v>101</v>
      </c>
      <c r="J1895" t="s">
        <v>22</v>
      </c>
      <c r="K1895" t="s">
        <v>47</v>
      </c>
    </row>
    <row r="1896" spans="1:11" x14ac:dyDescent="0.25">
      <c r="A1896" s="5" t="s">
        <v>8</v>
      </c>
      <c r="B1896" s="6" t="s">
        <v>29</v>
      </c>
      <c r="C1896" t="s">
        <v>59</v>
      </c>
      <c r="D1896" t="s">
        <v>41</v>
      </c>
      <c r="E1896">
        <v>57</v>
      </c>
      <c r="F1896" s="2">
        <v>13314.61</v>
      </c>
      <c r="G1896" s="2">
        <v>10265.24</v>
      </c>
      <c r="H1896" s="7">
        <f t="shared" si="29"/>
        <v>3049.3700000000008</v>
      </c>
      <c r="I1896">
        <v>303</v>
      </c>
      <c r="J1896" t="s">
        <v>23</v>
      </c>
      <c r="K1896" t="s">
        <v>47</v>
      </c>
    </row>
    <row r="1897" spans="1:11" x14ac:dyDescent="0.25">
      <c r="A1897" s="5" t="s">
        <v>8</v>
      </c>
      <c r="B1897" s="6" t="s">
        <v>29</v>
      </c>
      <c r="C1897" t="s">
        <v>60</v>
      </c>
      <c r="D1897" t="s">
        <v>40</v>
      </c>
      <c r="E1897">
        <v>378</v>
      </c>
      <c r="F1897" s="2">
        <v>27393.01</v>
      </c>
      <c r="G1897" s="2">
        <v>22095.09</v>
      </c>
      <c r="H1897" s="7">
        <f t="shared" si="29"/>
        <v>5297.9199999999983</v>
      </c>
      <c r="I1897">
        <v>303</v>
      </c>
      <c r="J1897" t="s">
        <v>23</v>
      </c>
      <c r="K1897" t="s">
        <v>47</v>
      </c>
    </row>
    <row r="1898" spans="1:11" x14ac:dyDescent="0.25">
      <c r="A1898" s="5" t="s">
        <v>8</v>
      </c>
      <c r="B1898" s="6" t="s">
        <v>29</v>
      </c>
      <c r="C1898" t="s">
        <v>61</v>
      </c>
      <c r="D1898" t="s">
        <v>36</v>
      </c>
      <c r="E1898">
        <v>158</v>
      </c>
      <c r="F1898" s="2">
        <v>32185.24</v>
      </c>
      <c r="G1898" s="2">
        <v>25398.3</v>
      </c>
      <c r="H1898" s="7">
        <f t="shared" si="29"/>
        <v>6786.9400000000023</v>
      </c>
      <c r="I1898">
        <v>303</v>
      </c>
      <c r="J1898" t="s">
        <v>23</v>
      </c>
      <c r="K1898" t="s">
        <v>47</v>
      </c>
    </row>
    <row r="1899" spans="1:11" x14ac:dyDescent="0.25">
      <c r="A1899" s="5" t="s">
        <v>8</v>
      </c>
      <c r="B1899" s="6" t="s">
        <v>29</v>
      </c>
      <c r="C1899" t="s">
        <v>62</v>
      </c>
      <c r="D1899" t="s">
        <v>36</v>
      </c>
      <c r="E1899">
        <v>366</v>
      </c>
      <c r="F1899" s="2">
        <v>54308.43</v>
      </c>
      <c r="G1899" s="2">
        <v>35625.199999999997</v>
      </c>
      <c r="H1899" s="7">
        <f t="shared" si="29"/>
        <v>18683.230000000003</v>
      </c>
      <c r="I1899">
        <v>303</v>
      </c>
      <c r="J1899" t="s">
        <v>20</v>
      </c>
      <c r="K1899" t="s">
        <v>47</v>
      </c>
    </row>
    <row r="1900" spans="1:11" x14ac:dyDescent="0.25">
      <c r="A1900" s="5" t="s">
        <v>8</v>
      </c>
      <c r="B1900" s="6" t="s">
        <v>29</v>
      </c>
      <c r="C1900" t="s">
        <v>63</v>
      </c>
      <c r="D1900" t="s">
        <v>36</v>
      </c>
      <c r="E1900">
        <v>281</v>
      </c>
      <c r="F1900" s="2">
        <v>83803.259999999995</v>
      </c>
      <c r="G1900" s="2">
        <v>54970.38</v>
      </c>
      <c r="H1900" s="7">
        <f t="shared" si="29"/>
        <v>28832.879999999997</v>
      </c>
      <c r="I1900">
        <v>202</v>
      </c>
      <c r="J1900" t="s">
        <v>23</v>
      </c>
      <c r="K1900" t="s">
        <v>47</v>
      </c>
    </row>
    <row r="1901" spans="1:11" x14ac:dyDescent="0.25">
      <c r="A1901" s="5" t="s">
        <v>8</v>
      </c>
      <c r="B1901" s="6" t="s">
        <v>29</v>
      </c>
      <c r="C1901" t="s">
        <v>64</v>
      </c>
      <c r="D1901" t="s">
        <v>37</v>
      </c>
      <c r="E1901">
        <v>215</v>
      </c>
      <c r="F1901" s="2">
        <v>43709.65</v>
      </c>
      <c r="G1901" s="2">
        <v>39306.07</v>
      </c>
      <c r="H1901" s="7">
        <f t="shared" si="29"/>
        <v>4403.5800000000017</v>
      </c>
      <c r="I1901">
        <v>404</v>
      </c>
      <c r="J1901" t="s">
        <v>21</v>
      </c>
      <c r="K1901" t="s">
        <v>47</v>
      </c>
    </row>
    <row r="1902" spans="1:11" x14ac:dyDescent="0.25">
      <c r="A1902" s="5" t="s">
        <v>8</v>
      </c>
      <c r="B1902" s="6" t="s">
        <v>27</v>
      </c>
      <c r="C1902" t="s">
        <v>65</v>
      </c>
      <c r="D1902" t="s">
        <v>43</v>
      </c>
      <c r="E1902">
        <v>305</v>
      </c>
      <c r="F1902" s="2">
        <v>19917.830000000002</v>
      </c>
      <c r="G1902" s="2">
        <v>15742.08</v>
      </c>
      <c r="H1902" s="7">
        <f t="shared" si="29"/>
        <v>4175.7500000000018</v>
      </c>
      <c r="I1902">
        <v>404</v>
      </c>
      <c r="J1902" t="s">
        <v>21</v>
      </c>
      <c r="K1902" t="s">
        <v>47</v>
      </c>
    </row>
    <row r="1903" spans="1:11" x14ac:dyDescent="0.25">
      <c r="A1903" s="5" t="s">
        <v>8</v>
      </c>
      <c r="B1903" s="6" t="s">
        <v>27</v>
      </c>
      <c r="C1903" t="s">
        <v>66</v>
      </c>
      <c r="D1903" t="s">
        <v>39</v>
      </c>
      <c r="E1903">
        <v>207</v>
      </c>
      <c r="F1903" s="2">
        <v>53095.96</v>
      </c>
      <c r="G1903" s="2">
        <v>45456.36</v>
      </c>
      <c r="H1903" s="7">
        <f t="shared" si="29"/>
        <v>7639.5999999999985</v>
      </c>
      <c r="I1903">
        <v>404</v>
      </c>
      <c r="J1903" t="s">
        <v>21</v>
      </c>
      <c r="K1903" t="s">
        <v>46</v>
      </c>
    </row>
    <row r="1904" spans="1:11" x14ac:dyDescent="0.25">
      <c r="A1904" s="5" t="s">
        <v>8</v>
      </c>
      <c r="B1904" s="6" t="s">
        <v>27</v>
      </c>
      <c r="C1904" t="s">
        <v>67</v>
      </c>
      <c r="D1904" t="s">
        <v>41</v>
      </c>
      <c r="E1904">
        <v>323</v>
      </c>
      <c r="F1904" s="2">
        <v>33944.57</v>
      </c>
      <c r="G1904" s="2">
        <v>23006.2</v>
      </c>
      <c r="H1904" s="7">
        <f t="shared" si="29"/>
        <v>10938.369999999999</v>
      </c>
      <c r="I1904">
        <v>404</v>
      </c>
      <c r="J1904" t="s">
        <v>21</v>
      </c>
      <c r="K1904" t="s">
        <v>46</v>
      </c>
    </row>
    <row r="1905" spans="1:11" x14ac:dyDescent="0.25">
      <c r="A1905" s="5" t="s">
        <v>8</v>
      </c>
      <c r="B1905" s="6" t="s">
        <v>27</v>
      </c>
      <c r="C1905" t="s">
        <v>68</v>
      </c>
      <c r="D1905" t="s">
        <v>43</v>
      </c>
      <c r="E1905">
        <v>169</v>
      </c>
      <c r="F1905" s="2">
        <v>16472.86</v>
      </c>
      <c r="G1905" s="2">
        <v>11713.08</v>
      </c>
      <c r="H1905" s="7">
        <f t="shared" si="29"/>
        <v>4759.7800000000007</v>
      </c>
      <c r="I1905">
        <v>404</v>
      </c>
      <c r="J1905" t="s">
        <v>22</v>
      </c>
      <c r="K1905" t="s">
        <v>47</v>
      </c>
    </row>
    <row r="1906" spans="1:11" x14ac:dyDescent="0.25">
      <c r="A1906" s="5" t="s">
        <v>8</v>
      </c>
      <c r="B1906" s="6" t="s">
        <v>27</v>
      </c>
      <c r="C1906" t="s">
        <v>69</v>
      </c>
      <c r="D1906" t="s">
        <v>40</v>
      </c>
      <c r="E1906">
        <v>297</v>
      </c>
      <c r="F1906" s="2">
        <v>78761.06</v>
      </c>
      <c r="G1906" s="2">
        <v>52005.120000000003</v>
      </c>
      <c r="H1906" s="7">
        <f t="shared" si="29"/>
        <v>26755.939999999995</v>
      </c>
      <c r="I1906">
        <v>404</v>
      </c>
      <c r="J1906" t="s">
        <v>20</v>
      </c>
      <c r="K1906" t="s">
        <v>47</v>
      </c>
    </row>
    <row r="1907" spans="1:11" x14ac:dyDescent="0.25">
      <c r="A1907" s="5" t="s">
        <v>8</v>
      </c>
      <c r="B1907" s="6" t="s">
        <v>27</v>
      </c>
      <c r="C1907" t="s">
        <v>70</v>
      </c>
      <c r="D1907" t="s">
        <v>36</v>
      </c>
      <c r="E1907">
        <v>198</v>
      </c>
      <c r="F1907" s="2">
        <v>43412.480000000003</v>
      </c>
      <c r="G1907" s="2">
        <v>31150.31</v>
      </c>
      <c r="H1907" s="7">
        <f t="shared" si="29"/>
        <v>12262.170000000002</v>
      </c>
      <c r="I1907">
        <v>202</v>
      </c>
      <c r="J1907" t="s">
        <v>21</v>
      </c>
      <c r="K1907" t="s">
        <v>47</v>
      </c>
    </row>
    <row r="1908" spans="1:11" x14ac:dyDescent="0.25">
      <c r="A1908" s="5" t="s">
        <v>8</v>
      </c>
      <c r="B1908" s="6" t="s">
        <v>27</v>
      </c>
      <c r="C1908" t="s">
        <v>71</v>
      </c>
      <c r="D1908" t="s">
        <v>39</v>
      </c>
      <c r="E1908">
        <v>253</v>
      </c>
      <c r="F1908" s="2">
        <v>72125.73</v>
      </c>
      <c r="G1908" s="2">
        <v>51091.47</v>
      </c>
      <c r="H1908" s="7">
        <f t="shared" si="29"/>
        <v>21034.259999999995</v>
      </c>
      <c r="I1908">
        <v>303</v>
      </c>
      <c r="J1908" t="s">
        <v>20</v>
      </c>
      <c r="K1908" t="s">
        <v>46</v>
      </c>
    </row>
    <row r="1909" spans="1:11" x14ac:dyDescent="0.25">
      <c r="A1909" s="5" t="s">
        <v>8</v>
      </c>
      <c r="B1909" s="6" t="s">
        <v>27</v>
      </c>
      <c r="C1909" t="s">
        <v>72</v>
      </c>
      <c r="D1909" t="s">
        <v>41</v>
      </c>
      <c r="E1909">
        <v>192</v>
      </c>
      <c r="F1909" s="2">
        <v>52194.61</v>
      </c>
      <c r="G1909" s="2">
        <v>44195.35</v>
      </c>
      <c r="H1909" s="7">
        <f t="shared" si="29"/>
        <v>7999.260000000002</v>
      </c>
      <c r="I1909">
        <v>404</v>
      </c>
      <c r="J1909" t="s">
        <v>22</v>
      </c>
      <c r="K1909" t="s">
        <v>46</v>
      </c>
    </row>
    <row r="1910" spans="1:11" x14ac:dyDescent="0.25">
      <c r="A1910" s="5" t="s">
        <v>8</v>
      </c>
      <c r="B1910" s="6" t="s">
        <v>27</v>
      </c>
      <c r="C1910" t="s">
        <v>73</v>
      </c>
      <c r="D1910" t="s">
        <v>37</v>
      </c>
      <c r="E1910">
        <v>192</v>
      </c>
      <c r="F1910" s="2">
        <v>26395.279999999999</v>
      </c>
      <c r="G1910" s="2">
        <v>19909.88</v>
      </c>
      <c r="H1910" s="7">
        <f t="shared" si="29"/>
        <v>6485.3999999999978</v>
      </c>
      <c r="I1910">
        <v>202</v>
      </c>
      <c r="J1910" t="s">
        <v>20</v>
      </c>
      <c r="K1910" t="s">
        <v>47</v>
      </c>
    </row>
    <row r="1911" spans="1:11" x14ac:dyDescent="0.25">
      <c r="A1911" s="5" t="s">
        <v>8</v>
      </c>
      <c r="B1911" s="6" t="s">
        <v>27</v>
      </c>
      <c r="C1911" t="s">
        <v>74</v>
      </c>
      <c r="D1911" t="s">
        <v>36</v>
      </c>
      <c r="E1911">
        <v>92</v>
      </c>
      <c r="F1911" s="2">
        <v>4758.16</v>
      </c>
      <c r="G1911" s="2">
        <v>4185.1099999999997</v>
      </c>
      <c r="H1911" s="7">
        <f t="shared" si="29"/>
        <v>573.05000000000018</v>
      </c>
      <c r="I1911">
        <v>303</v>
      </c>
      <c r="J1911" t="s">
        <v>20</v>
      </c>
      <c r="K1911" t="s">
        <v>47</v>
      </c>
    </row>
    <row r="1912" spans="1:11" x14ac:dyDescent="0.25">
      <c r="A1912" s="5" t="s">
        <v>8</v>
      </c>
      <c r="B1912" s="6" t="s">
        <v>28</v>
      </c>
      <c r="C1912" t="s">
        <v>75</v>
      </c>
      <c r="D1912" t="s">
        <v>42</v>
      </c>
      <c r="E1912">
        <v>254</v>
      </c>
      <c r="F1912" s="2">
        <v>49727.16</v>
      </c>
      <c r="G1912" s="2">
        <v>33421.64</v>
      </c>
      <c r="H1912" s="7">
        <f t="shared" si="29"/>
        <v>16305.520000000004</v>
      </c>
      <c r="I1912">
        <v>202</v>
      </c>
      <c r="J1912" t="s">
        <v>23</v>
      </c>
      <c r="K1912" t="s">
        <v>46</v>
      </c>
    </row>
    <row r="1913" spans="1:11" x14ac:dyDescent="0.25">
      <c r="A1913" s="5" t="s">
        <v>8</v>
      </c>
      <c r="B1913" s="6" t="s">
        <v>28</v>
      </c>
      <c r="C1913" t="s">
        <v>76</v>
      </c>
      <c r="D1913" t="s">
        <v>37</v>
      </c>
      <c r="E1913">
        <v>142</v>
      </c>
      <c r="F1913" s="2">
        <v>7879.22</v>
      </c>
      <c r="G1913" s="2">
        <v>6808.24</v>
      </c>
      <c r="H1913" s="7">
        <f t="shared" si="29"/>
        <v>1070.9800000000005</v>
      </c>
      <c r="I1913">
        <v>101</v>
      </c>
      <c r="J1913" t="s">
        <v>23</v>
      </c>
      <c r="K1913" t="s">
        <v>47</v>
      </c>
    </row>
    <row r="1914" spans="1:11" x14ac:dyDescent="0.25">
      <c r="A1914" s="5" t="s">
        <v>8</v>
      </c>
      <c r="B1914" s="6" t="s">
        <v>28</v>
      </c>
      <c r="C1914" t="s">
        <v>77</v>
      </c>
      <c r="D1914" t="s">
        <v>38</v>
      </c>
      <c r="E1914">
        <v>346</v>
      </c>
      <c r="F1914" s="2">
        <v>65525.73</v>
      </c>
      <c r="G1914" s="2">
        <v>56204.5</v>
      </c>
      <c r="H1914" s="7">
        <f t="shared" si="29"/>
        <v>9321.2300000000032</v>
      </c>
      <c r="I1914">
        <v>303</v>
      </c>
      <c r="J1914" t="s">
        <v>23</v>
      </c>
      <c r="K1914" t="s">
        <v>47</v>
      </c>
    </row>
    <row r="1915" spans="1:11" x14ac:dyDescent="0.25">
      <c r="A1915" s="5" t="s">
        <v>8</v>
      </c>
      <c r="B1915" s="6" t="s">
        <v>28</v>
      </c>
      <c r="C1915" t="s">
        <v>78</v>
      </c>
      <c r="D1915" t="s">
        <v>41</v>
      </c>
      <c r="E1915">
        <v>263</v>
      </c>
      <c r="F1915" s="2">
        <v>28681.07</v>
      </c>
      <c r="G1915" s="2">
        <v>19072.64</v>
      </c>
      <c r="H1915" s="7">
        <f t="shared" si="29"/>
        <v>9608.43</v>
      </c>
      <c r="I1915">
        <v>404</v>
      </c>
      <c r="J1915" t="s">
        <v>23</v>
      </c>
      <c r="K1915" t="s">
        <v>47</v>
      </c>
    </row>
    <row r="1916" spans="1:11" x14ac:dyDescent="0.25">
      <c r="A1916" s="5" t="s">
        <v>8</v>
      </c>
      <c r="B1916" s="6" t="s">
        <v>28</v>
      </c>
      <c r="C1916" t="s">
        <v>79</v>
      </c>
      <c r="D1916" t="s">
        <v>37</v>
      </c>
      <c r="E1916">
        <v>227</v>
      </c>
      <c r="F1916" s="2">
        <v>10584.62</v>
      </c>
      <c r="G1916" s="2">
        <v>8384.3700000000008</v>
      </c>
      <c r="H1916" s="7">
        <f t="shared" si="29"/>
        <v>2200.25</v>
      </c>
      <c r="I1916">
        <v>404</v>
      </c>
      <c r="J1916" t="s">
        <v>22</v>
      </c>
      <c r="K1916" t="s">
        <v>46</v>
      </c>
    </row>
    <row r="1917" spans="1:11" x14ac:dyDescent="0.25">
      <c r="A1917" s="5" t="s">
        <v>8</v>
      </c>
      <c r="B1917" s="6" t="s">
        <v>28</v>
      </c>
      <c r="C1917" t="s">
        <v>80</v>
      </c>
      <c r="D1917" t="s">
        <v>40</v>
      </c>
      <c r="E1917">
        <v>132</v>
      </c>
      <c r="F1917" s="2">
        <v>35689.75</v>
      </c>
      <c r="G1917" s="2">
        <v>32107.31</v>
      </c>
      <c r="H1917" s="7">
        <f t="shared" si="29"/>
        <v>3582.4399999999987</v>
      </c>
      <c r="I1917">
        <v>303</v>
      </c>
      <c r="J1917" t="s">
        <v>22</v>
      </c>
      <c r="K1917" t="s">
        <v>46</v>
      </c>
    </row>
    <row r="1918" spans="1:11" x14ac:dyDescent="0.25">
      <c r="A1918" s="5" t="s">
        <v>8</v>
      </c>
      <c r="B1918" s="6" t="s">
        <v>28</v>
      </c>
      <c r="C1918" t="s">
        <v>81</v>
      </c>
      <c r="D1918" t="s">
        <v>42</v>
      </c>
      <c r="E1918">
        <v>183</v>
      </c>
      <c r="F1918" s="2">
        <v>2853.79</v>
      </c>
      <c r="G1918" s="2">
        <v>2022.69</v>
      </c>
      <c r="H1918" s="7">
        <f t="shared" si="29"/>
        <v>831.09999999999991</v>
      </c>
      <c r="I1918">
        <v>202</v>
      </c>
      <c r="J1918" t="s">
        <v>22</v>
      </c>
      <c r="K1918" t="s">
        <v>46</v>
      </c>
    </row>
    <row r="1919" spans="1:11" x14ac:dyDescent="0.25">
      <c r="A1919" s="5" t="s">
        <v>8</v>
      </c>
      <c r="B1919" s="6" t="s">
        <v>28</v>
      </c>
      <c r="C1919" t="s">
        <v>82</v>
      </c>
      <c r="D1919" t="s">
        <v>41</v>
      </c>
      <c r="E1919">
        <v>184</v>
      </c>
      <c r="F1919" s="2">
        <v>25905.79</v>
      </c>
      <c r="G1919" s="2">
        <v>20174.919999999998</v>
      </c>
      <c r="H1919" s="7">
        <f t="shared" si="29"/>
        <v>5730.8700000000026</v>
      </c>
      <c r="I1919">
        <v>202</v>
      </c>
      <c r="J1919" t="s">
        <v>22</v>
      </c>
      <c r="K1919" t="s">
        <v>47</v>
      </c>
    </row>
    <row r="1920" spans="1:11" x14ac:dyDescent="0.25">
      <c r="A1920" s="5" t="s">
        <v>8</v>
      </c>
      <c r="B1920" s="6" t="s">
        <v>28</v>
      </c>
      <c r="C1920" t="s">
        <v>83</v>
      </c>
      <c r="D1920" t="s">
        <v>43</v>
      </c>
      <c r="E1920">
        <v>322</v>
      </c>
      <c r="F1920" s="2">
        <v>52035.94</v>
      </c>
      <c r="G1920" s="2">
        <v>36228.559999999998</v>
      </c>
      <c r="H1920" s="7">
        <f t="shared" si="29"/>
        <v>15807.380000000005</v>
      </c>
      <c r="I1920">
        <v>202</v>
      </c>
      <c r="J1920" t="s">
        <v>21</v>
      </c>
      <c r="K1920" t="s">
        <v>47</v>
      </c>
    </row>
    <row r="1921" spans="1:11" x14ac:dyDescent="0.25">
      <c r="A1921" s="5" t="s">
        <v>8</v>
      </c>
      <c r="B1921" s="6" t="s">
        <v>28</v>
      </c>
      <c r="C1921" t="s">
        <v>84</v>
      </c>
      <c r="D1921" t="s">
        <v>39</v>
      </c>
      <c r="E1921">
        <v>84</v>
      </c>
      <c r="F1921" s="2">
        <v>11950.82</v>
      </c>
      <c r="G1921" s="2">
        <v>9318.99</v>
      </c>
      <c r="H1921" s="7">
        <f t="shared" si="29"/>
        <v>2631.83</v>
      </c>
      <c r="I1921">
        <v>101</v>
      </c>
      <c r="J1921" t="s">
        <v>20</v>
      </c>
      <c r="K1921" t="s">
        <v>46</v>
      </c>
    </row>
    <row r="1922" spans="1:11" x14ac:dyDescent="0.25">
      <c r="A1922" s="5" t="s">
        <v>9</v>
      </c>
      <c r="B1922" s="6" t="s">
        <v>29</v>
      </c>
      <c r="C1922" t="s">
        <v>55</v>
      </c>
      <c r="D1922" t="s">
        <v>42</v>
      </c>
      <c r="E1922">
        <v>291</v>
      </c>
      <c r="F1922" s="2">
        <v>14926.3</v>
      </c>
      <c r="G1922" s="2">
        <v>10968.56</v>
      </c>
      <c r="H1922" s="7">
        <f t="shared" ref="H1922:H1985" si="30">F1922-G1922</f>
        <v>3957.74</v>
      </c>
      <c r="I1922">
        <v>404</v>
      </c>
      <c r="J1922" t="s">
        <v>20</v>
      </c>
      <c r="K1922" t="s">
        <v>47</v>
      </c>
    </row>
    <row r="1923" spans="1:11" x14ac:dyDescent="0.25">
      <c r="A1923" s="5" t="s">
        <v>9</v>
      </c>
      <c r="B1923" s="6" t="s">
        <v>29</v>
      </c>
      <c r="C1923" t="s">
        <v>56</v>
      </c>
      <c r="D1923" t="s">
        <v>41</v>
      </c>
      <c r="E1923">
        <v>205</v>
      </c>
      <c r="F1923" s="2">
        <v>23502.6</v>
      </c>
      <c r="G1923" s="2">
        <v>16294.44</v>
      </c>
      <c r="H1923" s="7">
        <f t="shared" si="30"/>
        <v>7208.159999999998</v>
      </c>
      <c r="I1923">
        <v>303</v>
      </c>
      <c r="J1923" t="s">
        <v>23</v>
      </c>
      <c r="K1923" t="s">
        <v>46</v>
      </c>
    </row>
    <row r="1924" spans="1:11" x14ac:dyDescent="0.25">
      <c r="A1924" s="5" t="s">
        <v>9</v>
      </c>
      <c r="B1924" s="6" t="s">
        <v>29</v>
      </c>
      <c r="C1924" t="s">
        <v>57</v>
      </c>
      <c r="D1924" t="s">
        <v>36</v>
      </c>
      <c r="E1924">
        <v>300</v>
      </c>
      <c r="F1924" s="2">
        <v>45542.89</v>
      </c>
      <c r="G1924" s="2">
        <v>35035.620000000003</v>
      </c>
      <c r="H1924" s="7">
        <f t="shared" si="30"/>
        <v>10507.269999999997</v>
      </c>
      <c r="I1924">
        <v>202</v>
      </c>
      <c r="J1924" t="s">
        <v>22</v>
      </c>
      <c r="K1924" t="s">
        <v>47</v>
      </c>
    </row>
    <row r="1925" spans="1:11" x14ac:dyDescent="0.25">
      <c r="A1925" s="5" t="s">
        <v>9</v>
      </c>
      <c r="B1925" s="6" t="s">
        <v>29</v>
      </c>
      <c r="C1925" t="s">
        <v>58</v>
      </c>
      <c r="D1925" t="s">
        <v>40</v>
      </c>
      <c r="E1925">
        <v>288</v>
      </c>
      <c r="F1925" s="2">
        <v>54582.12</v>
      </c>
      <c r="G1925" s="2">
        <v>45201.5</v>
      </c>
      <c r="H1925" s="7">
        <f t="shared" si="30"/>
        <v>9380.6200000000026</v>
      </c>
      <c r="I1925">
        <v>404</v>
      </c>
      <c r="J1925" t="s">
        <v>20</v>
      </c>
      <c r="K1925" t="s">
        <v>47</v>
      </c>
    </row>
    <row r="1926" spans="1:11" x14ac:dyDescent="0.25">
      <c r="A1926" s="5" t="s">
        <v>9</v>
      </c>
      <c r="B1926" s="6" t="s">
        <v>29</v>
      </c>
      <c r="C1926" t="s">
        <v>59</v>
      </c>
      <c r="D1926" t="s">
        <v>42</v>
      </c>
      <c r="E1926">
        <v>101</v>
      </c>
      <c r="F1926" s="2">
        <v>5981.7</v>
      </c>
      <c r="G1926" s="2">
        <v>4616.57</v>
      </c>
      <c r="H1926" s="7">
        <f t="shared" si="30"/>
        <v>1365.13</v>
      </c>
      <c r="I1926">
        <v>101</v>
      </c>
      <c r="J1926" t="s">
        <v>23</v>
      </c>
      <c r="K1926" t="s">
        <v>46</v>
      </c>
    </row>
    <row r="1927" spans="1:11" x14ac:dyDescent="0.25">
      <c r="A1927" s="5" t="s">
        <v>9</v>
      </c>
      <c r="B1927" s="6" t="s">
        <v>29</v>
      </c>
      <c r="C1927" t="s">
        <v>60</v>
      </c>
      <c r="D1927" t="s">
        <v>41</v>
      </c>
      <c r="E1927">
        <v>308</v>
      </c>
      <c r="F1927" s="2">
        <v>88128.31</v>
      </c>
      <c r="G1927" s="2">
        <v>64955.21</v>
      </c>
      <c r="H1927" s="7">
        <f t="shared" si="30"/>
        <v>23173.1</v>
      </c>
      <c r="I1927">
        <v>404</v>
      </c>
      <c r="J1927" t="s">
        <v>22</v>
      </c>
      <c r="K1927" t="s">
        <v>47</v>
      </c>
    </row>
    <row r="1928" spans="1:11" x14ac:dyDescent="0.25">
      <c r="A1928" s="5" t="s">
        <v>9</v>
      </c>
      <c r="B1928" s="6" t="s">
        <v>29</v>
      </c>
      <c r="C1928" t="s">
        <v>61</v>
      </c>
      <c r="D1928" t="s">
        <v>36</v>
      </c>
      <c r="E1928">
        <v>385</v>
      </c>
      <c r="F1928" s="2">
        <v>40664.949999999997</v>
      </c>
      <c r="G1928" s="2">
        <v>32090.84</v>
      </c>
      <c r="H1928" s="7">
        <f t="shared" si="30"/>
        <v>8574.1099999999969</v>
      </c>
      <c r="I1928">
        <v>404</v>
      </c>
      <c r="J1928" t="s">
        <v>23</v>
      </c>
      <c r="K1928" t="s">
        <v>46</v>
      </c>
    </row>
    <row r="1929" spans="1:11" x14ac:dyDescent="0.25">
      <c r="A1929" s="5" t="s">
        <v>9</v>
      </c>
      <c r="B1929" s="6" t="s">
        <v>29</v>
      </c>
      <c r="C1929" t="s">
        <v>62</v>
      </c>
      <c r="D1929" t="s">
        <v>38</v>
      </c>
      <c r="E1929">
        <v>204</v>
      </c>
      <c r="F1929" s="2">
        <v>33709.58</v>
      </c>
      <c r="G1929" s="2">
        <v>27436.05</v>
      </c>
      <c r="H1929" s="7">
        <f t="shared" si="30"/>
        <v>6273.5300000000025</v>
      </c>
      <c r="I1929">
        <v>101</v>
      </c>
      <c r="J1929" t="s">
        <v>21</v>
      </c>
      <c r="K1929" t="s">
        <v>47</v>
      </c>
    </row>
    <row r="1930" spans="1:11" x14ac:dyDescent="0.25">
      <c r="A1930" s="5" t="s">
        <v>9</v>
      </c>
      <c r="B1930" s="6" t="s">
        <v>29</v>
      </c>
      <c r="C1930" t="s">
        <v>63</v>
      </c>
      <c r="D1930" t="s">
        <v>40</v>
      </c>
      <c r="E1930">
        <v>198</v>
      </c>
      <c r="F1930" s="2">
        <v>49208.05</v>
      </c>
      <c r="G1930" s="2">
        <v>34716.46</v>
      </c>
      <c r="H1930" s="7">
        <f t="shared" si="30"/>
        <v>14491.590000000004</v>
      </c>
      <c r="I1930">
        <v>404</v>
      </c>
      <c r="J1930" t="s">
        <v>22</v>
      </c>
      <c r="K1930" t="s">
        <v>46</v>
      </c>
    </row>
    <row r="1931" spans="1:11" x14ac:dyDescent="0.25">
      <c r="A1931" s="5" t="s">
        <v>9</v>
      </c>
      <c r="B1931" s="6" t="s">
        <v>29</v>
      </c>
      <c r="C1931" t="s">
        <v>64</v>
      </c>
      <c r="D1931" t="s">
        <v>38</v>
      </c>
      <c r="E1931">
        <v>375</v>
      </c>
      <c r="F1931" s="2">
        <v>103871.88</v>
      </c>
      <c r="G1931" s="2">
        <v>67848.08</v>
      </c>
      <c r="H1931" s="7">
        <f t="shared" si="30"/>
        <v>36023.800000000003</v>
      </c>
      <c r="I1931">
        <v>404</v>
      </c>
      <c r="J1931" t="s">
        <v>23</v>
      </c>
      <c r="K1931" t="s">
        <v>47</v>
      </c>
    </row>
    <row r="1932" spans="1:11" x14ac:dyDescent="0.25">
      <c r="A1932" s="5" t="s">
        <v>9</v>
      </c>
      <c r="B1932" s="6" t="s">
        <v>27</v>
      </c>
      <c r="C1932" t="s">
        <v>65</v>
      </c>
      <c r="D1932" t="s">
        <v>38</v>
      </c>
      <c r="E1932">
        <v>278</v>
      </c>
      <c r="F1932" s="2">
        <v>63394.42</v>
      </c>
      <c r="G1932" s="2">
        <v>50971.13</v>
      </c>
      <c r="H1932" s="7">
        <f t="shared" si="30"/>
        <v>12423.29</v>
      </c>
      <c r="I1932">
        <v>404</v>
      </c>
      <c r="J1932" t="s">
        <v>23</v>
      </c>
      <c r="K1932" t="s">
        <v>46</v>
      </c>
    </row>
    <row r="1933" spans="1:11" x14ac:dyDescent="0.25">
      <c r="A1933" s="5" t="s">
        <v>9</v>
      </c>
      <c r="B1933" s="6" t="s">
        <v>27</v>
      </c>
      <c r="C1933" t="s">
        <v>66</v>
      </c>
      <c r="D1933" t="s">
        <v>36</v>
      </c>
      <c r="E1933">
        <v>189</v>
      </c>
      <c r="F1933" s="2">
        <v>18171.7</v>
      </c>
      <c r="G1933" s="2">
        <v>15811.22</v>
      </c>
      <c r="H1933" s="7">
        <f t="shared" si="30"/>
        <v>2360.4800000000014</v>
      </c>
      <c r="I1933">
        <v>101</v>
      </c>
      <c r="J1933" t="s">
        <v>20</v>
      </c>
      <c r="K1933" t="s">
        <v>46</v>
      </c>
    </row>
    <row r="1934" spans="1:11" x14ac:dyDescent="0.25">
      <c r="A1934" s="5" t="s">
        <v>9</v>
      </c>
      <c r="B1934" s="6" t="s">
        <v>27</v>
      </c>
      <c r="C1934" t="s">
        <v>67</v>
      </c>
      <c r="D1934" t="s">
        <v>41</v>
      </c>
      <c r="E1934">
        <v>358</v>
      </c>
      <c r="F1934" s="2">
        <v>8086.12</v>
      </c>
      <c r="G1934" s="2">
        <v>5456.6</v>
      </c>
      <c r="H1934" s="7">
        <f t="shared" si="30"/>
        <v>2629.5199999999995</v>
      </c>
      <c r="I1934">
        <v>202</v>
      </c>
      <c r="J1934" t="s">
        <v>21</v>
      </c>
      <c r="K1934" t="s">
        <v>47</v>
      </c>
    </row>
    <row r="1935" spans="1:11" x14ac:dyDescent="0.25">
      <c r="A1935" s="5" t="s">
        <v>9</v>
      </c>
      <c r="B1935" s="6" t="s">
        <v>27</v>
      </c>
      <c r="C1935" t="s">
        <v>68</v>
      </c>
      <c r="D1935" t="s">
        <v>36</v>
      </c>
      <c r="E1935">
        <v>253</v>
      </c>
      <c r="F1935" s="2">
        <v>55515.7</v>
      </c>
      <c r="G1935" s="2">
        <v>41119.620000000003</v>
      </c>
      <c r="H1935" s="7">
        <f t="shared" si="30"/>
        <v>14396.079999999994</v>
      </c>
      <c r="I1935">
        <v>202</v>
      </c>
      <c r="J1935" t="s">
        <v>20</v>
      </c>
      <c r="K1935" t="s">
        <v>47</v>
      </c>
    </row>
    <row r="1936" spans="1:11" x14ac:dyDescent="0.25">
      <c r="A1936" s="5" t="s">
        <v>9</v>
      </c>
      <c r="B1936" s="6" t="s">
        <v>27</v>
      </c>
      <c r="C1936" t="s">
        <v>69</v>
      </c>
      <c r="D1936" t="s">
        <v>39</v>
      </c>
      <c r="E1936">
        <v>138</v>
      </c>
      <c r="F1936" s="2">
        <v>25818.720000000001</v>
      </c>
      <c r="G1936" s="2">
        <v>17811.32</v>
      </c>
      <c r="H1936" s="7">
        <f t="shared" si="30"/>
        <v>8007.4000000000015</v>
      </c>
      <c r="I1936">
        <v>101</v>
      </c>
      <c r="J1936" t="s">
        <v>20</v>
      </c>
      <c r="K1936" t="s">
        <v>46</v>
      </c>
    </row>
    <row r="1937" spans="1:11" x14ac:dyDescent="0.25">
      <c r="A1937" s="5" t="s">
        <v>9</v>
      </c>
      <c r="B1937" s="6" t="s">
        <v>27</v>
      </c>
      <c r="C1937" t="s">
        <v>70</v>
      </c>
      <c r="D1937" t="s">
        <v>43</v>
      </c>
      <c r="E1937">
        <v>76</v>
      </c>
      <c r="F1937" s="2">
        <v>14554.32</v>
      </c>
      <c r="G1937" s="2">
        <v>12223.6</v>
      </c>
      <c r="H1937" s="7">
        <f t="shared" si="30"/>
        <v>2330.7199999999993</v>
      </c>
      <c r="I1937">
        <v>303</v>
      </c>
      <c r="J1937" t="s">
        <v>21</v>
      </c>
      <c r="K1937" t="s">
        <v>46</v>
      </c>
    </row>
    <row r="1938" spans="1:11" x14ac:dyDescent="0.25">
      <c r="A1938" s="5" t="s">
        <v>9</v>
      </c>
      <c r="B1938" s="6" t="s">
        <v>27</v>
      </c>
      <c r="C1938" t="s">
        <v>71</v>
      </c>
      <c r="D1938" t="s">
        <v>39</v>
      </c>
      <c r="E1938">
        <v>257</v>
      </c>
      <c r="F1938" s="2">
        <v>6383.11</v>
      </c>
      <c r="G1938" s="2">
        <v>4564.6099999999997</v>
      </c>
      <c r="H1938" s="7">
        <f t="shared" si="30"/>
        <v>1818.5</v>
      </c>
      <c r="I1938">
        <v>303</v>
      </c>
      <c r="J1938" t="s">
        <v>22</v>
      </c>
      <c r="K1938" t="s">
        <v>47</v>
      </c>
    </row>
    <row r="1939" spans="1:11" x14ac:dyDescent="0.25">
      <c r="A1939" s="5" t="s">
        <v>9</v>
      </c>
      <c r="B1939" s="6" t="s">
        <v>27</v>
      </c>
      <c r="C1939" t="s">
        <v>72</v>
      </c>
      <c r="D1939" t="s">
        <v>41</v>
      </c>
      <c r="E1939">
        <v>364</v>
      </c>
      <c r="F1939" s="2">
        <v>5693.78</v>
      </c>
      <c r="G1939" s="2">
        <v>3905.73</v>
      </c>
      <c r="H1939" s="7">
        <f t="shared" si="30"/>
        <v>1788.0499999999997</v>
      </c>
      <c r="I1939">
        <v>404</v>
      </c>
      <c r="J1939" t="s">
        <v>23</v>
      </c>
      <c r="K1939" t="s">
        <v>46</v>
      </c>
    </row>
    <row r="1940" spans="1:11" x14ac:dyDescent="0.25">
      <c r="A1940" s="5" t="s">
        <v>9</v>
      </c>
      <c r="B1940" s="6" t="s">
        <v>27</v>
      </c>
      <c r="C1940" t="s">
        <v>73</v>
      </c>
      <c r="D1940" t="s">
        <v>37</v>
      </c>
      <c r="E1940">
        <v>379</v>
      </c>
      <c r="F1940" s="2">
        <v>29489.61</v>
      </c>
      <c r="G1940" s="2">
        <v>20023.37</v>
      </c>
      <c r="H1940" s="7">
        <f t="shared" si="30"/>
        <v>9466.2400000000016</v>
      </c>
      <c r="I1940">
        <v>101</v>
      </c>
      <c r="J1940" t="s">
        <v>23</v>
      </c>
      <c r="K1940" t="s">
        <v>46</v>
      </c>
    </row>
    <row r="1941" spans="1:11" x14ac:dyDescent="0.25">
      <c r="A1941" s="5" t="s">
        <v>9</v>
      </c>
      <c r="B1941" s="6" t="s">
        <v>27</v>
      </c>
      <c r="C1941" t="s">
        <v>74</v>
      </c>
      <c r="D1941" t="s">
        <v>42</v>
      </c>
      <c r="E1941">
        <v>182</v>
      </c>
      <c r="F1941" s="2">
        <v>35855.06</v>
      </c>
      <c r="G1941" s="2">
        <v>31881.21</v>
      </c>
      <c r="H1941" s="7">
        <f t="shared" si="30"/>
        <v>3973.8499999999985</v>
      </c>
      <c r="I1941">
        <v>101</v>
      </c>
      <c r="J1941" t="s">
        <v>23</v>
      </c>
      <c r="K1941" t="s">
        <v>47</v>
      </c>
    </row>
    <row r="1942" spans="1:11" x14ac:dyDescent="0.25">
      <c r="A1942" s="5" t="s">
        <v>9</v>
      </c>
      <c r="B1942" s="6" t="s">
        <v>28</v>
      </c>
      <c r="C1942" t="s">
        <v>75</v>
      </c>
      <c r="D1942" t="s">
        <v>36</v>
      </c>
      <c r="E1942">
        <v>162</v>
      </c>
      <c r="F1942" s="2">
        <v>33637.99</v>
      </c>
      <c r="G1942" s="2">
        <v>24382.86</v>
      </c>
      <c r="H1942" s="7">
        <f t="shared" si="30"/>
        <v>9255.1299999999974</v>
      </c>
      <c r="I1942">
        <v>303</v>
      </c>
      <c r="J1942" t="s">
        <v>21</v>
      </c>
      <c r="K1942" t="s">
        <v>46</v>
      </c>
    </row>
    <row r="1943" spans="1:11" x14ac:dyDescent="0.25">
      <c r="A1943" s="5" t="s">
        <v>9</v>
      </c>
      <c r="B1943" s="6" t="s">
        <v>28</v>
      </c>
      <c r="C1943" t="s">
        <v>76</v>
      </c>
      <c r="D1943" t="s">
        <v>40</v>
      </c>
      <c r="E1943">
        <v>171</v>
      </c>
      <c r="F1943" s="2">
        <v>31746.62</v>
      </c>
      <c r="G1943" s="2">
        <v>24495.32</v>
      </c>
      <c r="H1943" s="7">
        <f t="shared" si="30"/>
        <v>7251.2999999999993</v>
      </c>
      <c r="I1943">
        <v>202</v>
      </c>
      <c r="J1943" t="s">
        <v>21</v>
      </c>
      <c r="K1943" t="s">
        <v>46</v>
      </c>
    </row>
    <row r="1944" spans="1:11" x14ac:dyDescent="0.25">
      <c r="A1944" s="5" t="s">
        <v>9</v>
      </c>
      <c r="B1944" s="6" t="s">
        <v>28</v>
      </c>
      <c r="C1944" t="s">
        <v>77</v>
      </c>
      <c r="D1944" t="s">
        <v>36</v>
      </c>
      <c r="E1944">
        <v>114</v>
      </c>
      <c r="F1944" s="2">
        <v>13682.57</v>
      </c>
      <c r="G1944" s="2">
        <v>11111.42</v>
      </c>
      <c r="H1944" s="7">
        <f t="shared" si="30"/>
        <v>2571.1499999999996</v>
      </c>
      <c r="I1944">
        <v>303</v>
      </c>
      <c r="J1944" t="s">
        <v>22</v>
      </c>
      <c r="K1944" t="s">
        <v>47</v>
      </c>
    </row>
    <row r="1945" spans="1:11" x14ac:dyDescent="0.25">
      <c r="A1945" s="5" t="s">
        <v>9</v>
      </c>
      <c r="B1945" s="6" t="s">
        <v>28</v>
      </c>
      <c r="C1945" t="s">
        <v>78</v>
      </c>
      <c r="D1945" t="s">
        <v>38</v>
      </c>
      <c r="E1945">
        <v>195</v>
      </c>
      <c r="F1945" s="2">
        <v>34117.42</v>
      </c>
      <c r="G1945" s="2">
        <v>27194.86</v>
      </c>
      <c r="H1945" s="7">
        <f t="shared" si="30"/>
        <v>6922.5599999999977</v>
      </c>
      <c r="I1945">
        <v>303</v>
      </c>
      <c r="J1945" t="s">
        <v>23</v>
      </c>
      <c r="K1945" t="s">
        <v>47</v>
      </c>
    </row>
    <row r="1946" spans="1:11" x14ac:dyDescent="0.25">
      <c r="A1946" s="5" t="s">
        <v>9</v>
      </c>
      <c r="B1946" s="6" t="s">
        <v>28</v>
      </c>
      <c r="C1946" t="s">
        <v>79</v>
      </c>
      <c r="D1946" t="s">
        <v>40</v>
      </c>
      <c r="E1946">
        <v>275</v>
      </c>
      <c r="F1946" s="2">
        <v>9168.2099999999991</v>
      </c>
      <c r="G1946" s="2">
        <v>6755.61</v>
      </c>
      <c r="H1946" s="7">
        <f t="shared" si="30"/>
        <v>2412.5999999999995</v>
      </c>
      <c r="I1946">
        <v>101</v>
      </c>
      <c r="J1946" t="s">
        <v>23</v>
      </c>
      <c r="K1946" t="s">
        <v>46</v>
      </c>
    </row>
    <row r="1947" spans="1:11" x14ac:dyDescent="0.25">
      <c r="A1947" s="5" t="s">
        <v>9</v>
      </c>
      <c r="B1947" s="6" t="s">
        <v>28</v>
      </c>
      <c r="C1947" t="s">
        <v>80</v>
      </c>
      <c r="D1947" t="s">
        <v>42</v>
      </c>
      <c r="E1947">
        <v>82</v>
      </c>
      <c r="F1947" s="2">
        <v>13360.14</v>
      </c>
      <c r="G1947" s="2">
        <v>10186.65</v>
      </c>
      <c r="H1947" s="7">
        <f t="shared" si="30"/>
        <v>3173.49</v>
      </c>
      <c r="I1947">
        <v>404</v>
      </c>
      <c r="J1947" t="s">
        <v>21</v>
      </c>
      <c r="K1947" t="s">
        <v>47</v>
      </c>
    </row>
    <row r="1948" spans="1:11" x14ac:dyDescent="0.25">
      <c r="A1948" s="5" t="s">
        <v>9</v>
      </c>
      <c r="B1948" s="6" t="s">
        <v>28</v>
      </c>
      <c r="C1948" t="s">
        <v>81</v>
      </c>
      <c r="D1948" t="s">
        <v>37</v>
      </c>
      <c r="E1948">
        <v>177</v>
      </c>
      <c r="F1948" s="2">
        <v>11091.82</v>
      </c>
      <c r="G1948" s="2">
        <v>7325.9</v>
      </c>
      <c r="H1948" s="7">
        <f t="shared" si="30"/>
        <v>3765.92</v>
      </c>
      <c r="I1948">
        <v>202</v>
      </c>
      <c r="J1948" t="s">
        <v>22</v>
      </c>
      <c r="K1948" t="s">
        <v>47</v>
      </c>
    </row>
    <row r="1949" spans="1:11" x14ac:dyDescent="0.25">
      <c r="A1949" s="5" t="s">
        <v>9</v>
      </c>
      <c r="B1949" s="6" t="s">
        <v>28</v>
      </c>
      <c r="C1949" t="s">
        <v>82</v>
      </c>
      <c r="D1949" t="s">
        <v>38</v>
      </c>
      <c r="E1949">
        <v>221</v>
      </c>
      <c r="F1949" s="2">
        <v>30891.599999999999</v>
      </c>
      <c r="G1949" s="2">
        <v>23762.2</v>
      </c>
      <c r="H1949" s="7">
        <f t="shared" si="30"/>
        <v>7129.3999999999978</v>
      </c>
      <c r="I1949">
        <v>101</v>
      </c>
      <c r="J1949" t="s">
        <v>22</v>
      </c>
      <c r="K1949" t="s">
        <v>47</v>
      </c>
    </row>
    <row r="1950" spans="1:11" x14ac:dyDescent="0.25">
      <c r="A1950" s="5" t="s">
        <v>9</v>
      </c>
      <c r="B1950" s="6" t="s">
        <v>28</v>
      </c>
      <c r="C1950" t="s">
        <v>83</v>
      </c>
      <c r="D1950" t="s">
        <v>36</v>
      </c>
      <c r="E1950">
        <v>167</v>
      </c>
      <c r="F1950" s="2">
        <v>8963.26</v>
      </c>
      <c r="G1950" s="2">
        <v>7877.55</v>
      </c>
      <c r="H1950" s="7">
        <f t="shared" si="30"/>
        <v>1085.71</v>
      </c>
      <c r="I1950">
        <v>202</v>
      </c>
      <c r="J1950" t="s">
        <v>22</v>
      </c>
      <c r="K1950" t="s">
        <v>46</v>
      </c>
    </row>
    <row r="1951" spans="1:11" x14ac:dyDescent="0.25">
      <c r="A1951" s="5" t="s">
        <v>9</v>
      </c>
      <c r="B1951" s="6" t="s">
        <v>28</v>
      </c>
      <c r="C1951" t="s">
        <v>84</v>
      </c>
      <c r="D1951" t="s">
        <v>37</v>
      </c>
      <c r="E1951">
        <v>53</v>
      </c>
      <c r="F1951" s="2">
        <v>8673.7999999999993</v>
      </c>
      <c r="G1951" s="2">
        <v>7467.56</v>
      </c>
      <c r="H1951" s="7">
        <f t="shared" si="30"/>
        <v>1206.2399999999989</v>
      </c>
      <c r="I1951">
        <v>202</v>
      </c>
      <c r="J1951" t="s">
        <v>21</v>
      </c>
      <c r="K1951" t="s">
        <v>46</v>
      </c>
    </row>
    <row r="1952" spans="1:11" x14ac:dyDescent="0.25">
      <c r="A1952" s="5" t="s">
        <v>10</v>
      </c>
      <c r="B1952" s="6" t="s">
        <v>29</v>
      </c>
      <c r="C1952" t="s">
        <v>55</v>
      </c>
      <c r="D1952" t="s">
        <v>36</v>
      </c>
      <c r="E1952">
        <v>194</v>
      </c>
      <c r="F1952" s="2">
        <v>23550.65</v>
      </c>
      <c r="G1952" s="2">
        <v>15435.62</v>
      </c>
      <c r="H1952" s="7">
        <f t="shared" si="30"/>
        <v>8115.0300000000007</v>
      </c>
      <c r="I1952">
        <v>101</v>
      </c>
      <c r="J1952" t="s">
        <v>20</v>
      </c>
      <c r="K1952" t="s">
        <v>46</v>
      </c>
    </row>
    <row r="1953" spans="1:11" x14ac:dyDescent="0.25">
      <c r="A1953" s="5" t="s">
        <v>10</v>
      </c>
      <c r="B1953" s="6" t="s">
        <v>29</v>
      </c>
      <c r="C1953" t="s">
        <v>56</v>
      </c>
      <c r="D1953" t="s">
        <v>42</v>
      </c>
      <c r="E1953">
        <v>179</v>
      </c>
      <c r="F1953" s="2">
        <v>12413</v>
      </c>
      <c r="G1953" s="2">
        <v>10369.56</v>
      </c>
      <c r="H1953" s="7">
        <f t="shared" si="30"/>
        <v>2043.4400000000005</v>
      </c>
      <c r="I1953">
        <v>303</v>
      </c>
      <c r="J1953" t="s">
        <v>23</v>
      </c>
      <c r="K1953" t="s">
        <v>46</v>
      </c>
    </row>
    <row r="1954" spans="1:11" x14ac:dyDescent="0.25">
      <c r="A1954" s="5" t="s">
        <v>10</v>
      </c>
      <c r="B1954" s="6" t="s">
        <v>29</v>
      </c>
      <c r="C1954" t="s">
        <v>57</v>
      </c>
      <c r="D1954" t="s">
        <v>36</v>
      </c>
      <c r="E1954">
        <v>242</v>
      </c>
      <c r="F1954" s="2">
        <v>47254.879999999997</v>
      </c>
      <c r="G1954" s="2">
        <v>36547.589999999997</v>
      </c>
      <c r="H1954" s="7">
        <f t="shared" si="30"/>
        <v>10707.29</v>
      </c>
      <c r="I1954">
        <v>202</v>
      </c>
      <c r="J1954" t="s">
        <v>21</v>
      </c>
      <c r="K1954" t="s">
        <v>46</v>
      </c>
    </row>
    <row r="1955" spans="1:11" x14ac:dyDescent="0.25">
      <c r="A1955" s="5" t="s">
        <v>10</v>
      </c>
      <c r="B1955" s="6" t="s">
        <v>29</v>
      </c>
      <c r="C1955" t="s">
        <v>58</v>
      </c>
      <c r="D1955" t="s">
        <v>42</v>
      </c>
      <c r="E1955">
        <v>283</v>
      </c>
      <c r="F1955" s="2">
        <v>17399.05</v>
      </c>
      <c r="G1955" s="2">
        <v>11496.92</v>
      </c>
      <c r="H1955" s="7">
        <f t="shared" si="30"/>
        <v>5902.1299999999992</v>
      </c>
      <c r="I1955">
        <v>202</v>
      </c>
      <c r="J1955" t="s">
        <v>21</v>
      </c>
      <c r="K1955" t="s">
        <v>46</v>
      </c>
    </row>
    <row r="1956" spans="1:11" x14ac:dyDescent="0.25">
      <c r="A1956" s="5" t="s">
        <v>10</v>
      </c>
      <c r="B1956" s="6" t="s">
        <v>29</v>
      </c>
      <c r="C1956" t="s">
        <v>59</v>
      </c>
      <c r="D1956" t="s">
        <v>39</v>
      </c>
      <c r="E1956">
        <v>390</v>
      </c>
      <c r="F1956" s="2">
        <v>101743.98</v>
      </c>
      <c r="G1956" s="2">
        <v>69324.42</v>
      </c>
      <c r="H1956" s="7">
        <f t="shared" si="30"/>
        <v>32419.559999999998</v>
      </c>
      <c r="I1956">
        <v>101</v>
      </c>
      <c r="J1956" t="s">
        <v>22</v>
      </c>
      <c r="K1956" t="s">
        <v>46</v>
      </c>
    </row>
    <row r="1957" spans="1:11" x14ac:dyDescent="0.25">
      <c r="A1957" s="5" t="s">
        <v>10</v>
      </c>
      <c r="B1957" s="6" t="s">
        <v>29</v>
      </c>
      <c r="C1957" t="s">
        <v>60</v>
      </c>
      <c r="D1957" t="s">
        <v>40</v>
      </c>
      <c r="E1957">
        <v>259</v>
      </c>
      <c r="F1957" s="2">
        <v>51213.54</v>
      </c>
      <c r="G1957" s="2">
        <v>42734.27</v>
      </c>
      <c r="H1957" s="7">
        <f t="shared" si="30"/>
        <v>8479.2700000000041</v>
      </c>
      <c r="I1957">
        <v>303</v>
      </c>
      <c r="J1957" t="s">
        <v>23</v>
      </c>
      <c r="K1957" t="s">
        <v>46</v>
      </c>
    </row>
    <row r="1958" spans="1:11" x14ac:dyDescent="0.25">
      <c r="A1958" s="5" t="s">
        <v>10</v>
      </c>
      <c r="B1958" s="6" t="s">
        <v>29</v>
      </c>
      <c r="C1958" t="s">
        <v>61</v>
      </c>
      <c r="D1958" t="s">
        <v>40</v>
      </c>
      <c r="E1958">
        <v>192</v>
      </c>
      <c r="F1958" s="2">
        <v>54665.84</v>
      </c>
      <c r="G1958" s="2">
        <v>39255.019999999997</v>
      </c>
      <c r="H1958" s="7">
        <f t="shared" si="30"/>
        <v>15410.82</v>
      </c>
      <c r="I1958">
        <v>404</v>
      </c>
      <c r="J1958" t="s">
        <v>21</v>
      </c>
      <c r="K1958" t="s">
        <v>46</v>
      </c>
    </row>
    <row r="1959" spans="1:11" x14ac:dyDescent="0.25">
      <c r="A1959" s="5" t="s">
        <v>10</v>
      </c>
      <c r="B1959" s="6" t="s">
        <v>29</v>
      </c>
      <c r="C1959" t="s">
        <v>62</v>
      </c>
      <c r="D1959" t="s">
        <v>43</v>
      </c>
      <c r="E1959">
        <v>388</v>
      </c>
      <c r="F1959" s="2">
        <v>18446.580000000002</v>
      </c>
      <c r="G1959" s="2">
        <v>12747.82</v>
      </c>
      <c r="H1959" s="7">
        <f t="shared" si="30"/>
        <v>5698.760000000002</v>
      </c>
      <c r="I1959">
        <v>404</v>
      </c>
      <c r="J1959" t="s">
        <v>22</v>
      </c>
      <c r="K1959" t="s">
        <v>47</v>
      </c>
    </row>
    <row r="1960" spans="1:11" x14ac:dyDescent="0.25">
      <c r="A1960" s="5" t="s">
        <v>10</v>
      </c>
      <c r="B1960" s="6" t="s">
        <v>29</v>
      </c>
      <c r="C1960" t="s">
        <v>63</v>
      </c>
      <c r="D1960" t="s">
        <v>36</v>
      </c>
      <c r="E1960">
        <v>354</v>
      </c>
      <c r="F1960" s="2">
        <v>52439.9</v>
      </c>
      <c r="G1960" s="2">
        <v>42660.62</v>
      </c>
      <c r="H1960" s="7">
        <f t="shared" si="30"/>
        <v>9779.2799999999988</v>
      </c>
      <c r="I1960">
        <v>404</v>
      </c>
      <c r="J1960" t="s">
        <v>23</v>
      </c>
      <c r="K1960" t="s">
        <v>47</v>
      </c>
    </row>
    <row r="1961" spans="1:11" x14ac:dyDescent="0.25">
      <c r="A1961" s="5" t="s">
        <v>10</v>
      </c>
      <c r="B1961" s="6" t="s">
        <v>29</v>
      </c>
      <c r="C1961" t="s">
        <v>64</v>
      </c>
      <c r="D1961" t="s">
        <v>40</v>
      </c>
      <c r="E1961">
        <v>136</v>
      </c>
      <c r="F1961" s="2">
        <v>10043.129999999999</v>
      </c>
      <c r="G1961" s="2">
        <v>7566.2</v>
      </c>
      <c r="H1961" s="7">
        <f t="shared" si="30"/>
        <v>2476.9299999999994</v>
      </c>
      <c r="I1961">
        <v>202</v>
      </c>
      <c r="J1961" t="s">
        <v>23</v>
      </c>
      <c r="K1961" t="s">
        <v>47</v>
      </c>
    </row>
    <row r="1962" spans="1:11" x14ac:dyDescent="0.25">
      <c r="A1962" s="5" t="s">
        <v>10</v>
      </c>
      <c r="B1962" s="6" t="s">
        <v>27</v>
      </c>
      <c r="C1962" t="s">
        <v>65</v>
      </c>
      <c r="D1962" t="s">
        <v>43</v>
      </c>
      <c r="E1962">
        <v>215</v>
      </c>
      <c r="F1962" s="2">
        <v>8838.0400000000009</v>
      </c>
      <c r="G1962" s="2">
        <v>7502.73</v>
      </c>
      <c r="H1962" s="7">
        <f t="shared" si="30"/>
        <v>1335.3100000000013</v>
      </c>
      <c r="I1962">
        <v>404</v>
      </c>
      <c r="J1962" t="s">
        <v>21</v>
      </c>
      <c r="K1962" t="s">
        <v>46</v>
      </c>
    </row>
    <row r="1963" spans="1:11" x14ac:dyDescent="0.25">
      <c r="A1963" s="5" t="s">
        <v>10</v>
      </c>
      <c r="B1963" s="6" t="s">
        <v>27</v>
      </c>
      <c r="C1963" t="s">
        <v>66</v>
      </c>
      <c r="D1963" t="s">
        <v>43</v>
      </c>
      <c r="E1963">
        <v>357</v>
      </c>
      <c r="F1963" s="2">
        <v>20498.75</v>
      </c>
      <c r="G1963" s="2">
        <v>16505.29</v>
      </c>
      <c r="H1963" s="7">
        <f t="shared" si="30"/>
        <v>3993.4599999999991</v>
      </c>
      <c r="I1963">
        <v>404</v>
      </c>
      <c r="J1963" t="s">
        <v>23</v>
      </c>
      <c r="K1963" t="s">
        <v>46</v>
      </c>
    </row>
    <row r="1964" spans="1:11" x14ac:dyDescent="0.25">
      <c r="A1964" s="5" t="s">
        <v>10</v>
      </c>
      <c r="B1964" s="6" t="s">
        <v>27</v>
      </c>
      <c r="C1964" t="s">
        <v>67</v>
      </c>
      <c r="D1964" t="s">
        <v>36</v>
      </c>
      <c r="E1964">
        <v>132</v>
      </c>
      <c r="F1964" s="2">
        <v>17456.75</v>
      </c>
      <c r="G1964" s="2">
        <v>14538.49</v>
      </c>
      <c r="H1964" s="7">
        <f t="shared" si="30"/>
        <v>2918.26</v>
      </c>
      <c r="I1964">
        <v>202</v>
      </c>
      <c r="J1964" t="s">
        <v>22</v>
      </c>
      <c r="K1964" t="s">
        <v>47</v>
      </c>
    </row>
    <row r="1965" spans="1:11" x14ac:dyDescent="0.25">
      <c r="A1965" s="5" t="s">
        <v>10</v>
      </c>
      <c r="B1965" s="6" t="s">
        <v>27</v>
      </c>
      <c r="C1965" t="s">
        <v>68</v>
      </c>
      <c r="D1965" t="s">
        <v>43</v>
      </c>
      <c r="E1965">
        <v>366</v>
      </c>
      <c r="F1965" s="2">
        <v>70294.320000000007</v>
      </c>
      <c r="G1965" s="2">
        <v>55084.23</v>
      </c>
      <c r="H1965" s="7">
        <f t="shared" si="30"/>
        <v>15210.090000000004</v>
      </c>
      <c r="I1965">
        <v>202</v>
      </c>
      <c r="J1965" t="s">
        <v>22</v>
      </c>
      <c r="K1965" t="s">
        <v>46</v>
      </c>
    </row>
    <row r="1966" spans="1:11" x14ac:dyDescent="0.25">
      <c r="A1966" s="5" t="s">
        <v>10</v>
      </c>
      <c r="B1966" s="6" t="s">
        <v>27</v>
      </c>
      <c r="C1966" t="s">
        <v>69</v>
      </c>
      <c r="D1966" t="s">
        <v>37</v>
      </c>
      <c r="E1966">
        <v>124</v>
      </c>
      <c r="F1966" s="2">
        <v>19264.91</v>
      </c>
      <c r="G1966" s="2">
        <v>14393.59</v>
      </c>
      <c r="H1966" s="7">
        <f t="shared" si="30"/>
        <v>4871.32</v>
      </c>
      <c r="I1966">
        <v>101</v>
      </c>
      <c r="J1966" t="s">
        <v>22</v>
      </c>
      <c r="K1966" t="s">
        <v>46</v>
      </c>
    </row>
    <row r="1967" spans="1:11" x14ac:dyDescent="0.25">
      <c r="A1967" s="5" t="s">
        <v>10</v>
      </c>
      <c r="B1967" s="6" t="s">
        <v>27</v>
      </c>
      <c r="C1967" t="s">
        <v>70</v>
      </c>
      <c r="D1967" t="s">
        <v>37</v>
      </c>
      <c r="E1967">
        <v>356</v>
      </c>
      <c r="F1967" s="2">
        <v>41419.42</v>
      </c>
      <c r="G1967" s="2">
        <v>31402.16</v>
      </c>
      <c r="H1967" s="7">
        <f t="shared" si="30"/>
        <v>10017.259999999998</v>
      </c>
      <c r="I1967">
        <v>404</v>
      </c>
      <c r="J1967" t="s">
        <v>23</v>
      </c>
      <c r="K1967" t="s">
        <v>46</v>
      </c>
    </row>
    <row r="1968" spans="1:11" x14ac:dyDescent="0.25">
      <c r="A1968" s="5" t="s">
        <v>10</v>
      </c>
      <c r="B1968" s="6" t="s">
        <v>27</v>
      </c>
      <c r="C1968" t="s">
        <v>71</v>
      </c>
      <c r="D1968" t="s">
        <v>43</v>
      </c>
      <c r="E1968">
        <v>82</v>
      </c>
      <c r="F1968" s="2">
        <v>11810.01</v>
      </c>
      <c r="G1968" s="2">
        <v>8667.86</v>
      </c>
      <c r="H1968" s="7">
        <f t="shared" si="30"/>
        <v>3142.1499999999996</v>
      </c>
      <c r="I1968">
        <v>101</v>
      </c>
      <c r="J1968" t="s">
        <v>20</v>
      </c>
      <c r="K1968" t="s">
        <v>46</v>
      </c>
    </row>
    <row r="1969" spans="1:11" x14ac:dyDescent="0.25">
      <c r="A1969" s="5" t="s">
        <v>10</v>
      </c>
      <c r="B1969" s="6" t="s">
        <v>27</v>
      </c>
      <c r="C1969" t="s">
        <v>72</v>
      </c>
      <c r="D1969" t="s">
        <v>42</v>
      </c>
      <c r="E1969">
        <v>271</v>
      </c>
      <c r="F1969" s="2">
        <v>69444.34</v>
      </c>
      <c r="G1969" s="2">
        <v>46950.43</v>
      </c>
      <c r="H1969" s="7">
        <f t="shared" si="30"/>
        <v>22493.909999999996</v>
      </c>
      <c r="I1969">
        <v>303</v>
      </c>
      <c r="J1969" t="s">
        <v>22</v>
      </c>
      <c r="K1969" t="s">
        <v>46</v>
      </c>
    </row>
    <row r="1970" spans="1:11" x14ac:dyDescent="0.25">
      <c r="A1970" s="5" t="s">
        <v>10</v>
      </c>
      <c r="B1970" s="6" t="s">
        <v>27</v>
      </c>
      <c r="C1970" t="s">
        <v>73</v>
      </c>
      <c r="D1970" t="s">
        <v>36</v>
      </c>
      <c r="E1970">
        <v>384</v>
      </c>
      <c r="F1970" s="2">
        <v>85692.57</v>
      </c>
      <c r="G1970" s="2">
        <v>61280.86</v>
      </c>
      <c r="H1970" s="7">
        <f t="shared" si="30"/>
        <v>24411.710000000006</v>
      </c>
      <c r="I1970">
        <v>202</v>
      </c>
      <c r="J1970" t="s">
        <v>20</v>
      </c>
      <c r="K1970" t="s">
        <v>46</v>
      </c>
    </row>
    <row r="1971" spans="1:11" x14ac:dyDescent="0.25">
      <c r="A1971" s="5" t="s">
        <v>10</v>
      </c>
      <c r="B1971" s="6" t="s">
        <v>27</v>
      </c>
      <c r="C1971" t="s">
        <v>74</v>
      </c>
      <c r="D1971" t="s">
        <v>38</v>
      </c>
      <c r="E1971">
        <v>166</v>
      </c>
      <c r="F1971" s="2">
        <v>22824.65</v>
      </c>
      <c r="G1971" s="2">
        <v>18097.169999999998</v>
      </c>
      <c r="H1971" s="7">
        <f t="shared" si="30"/>
        <v>4727.4800000000032</v>
      </c>
      <c r="I1971">
        <v>303</v>
      </c>
      <c r="J1971" t="s">
        <v>22</v>
      </c>
      <c r="K1971" t="s">
        <v>47</v>
      </c>
    </row>
    <row r="1972" spans="1:11" x14ac:dyDescent="0.25">
      <c r="A1972" s="5" t="s">
        <v>10</v>
      </c>
      <c r="B1972" s="6" t="s">
        <v>28</v>
      </c>
      <c r="C1972" t="s">
        <v>75</v>
      </c>
      <c r="D1972" t="s">
        <v>38</v>
      </c>
      <c r="E1972">
        <v>361</v>
      </c>
      <c r="F1972" s="2">
        <v>68503.149999999994</v>
      </c>
      <c r="G1972" s="2">
        <v>58923.64</v>
      </c>
      <c r="H1972" s="7">
        <f t="shared" si="30"/>
        <v>9579.5099999999948</v>
      </c>
      <c r="I1972">
        <v>101</v>
      </c>
      <c r="J1972" t="s">
        <v>20</v>
      </c>
      <c r="K1972" t="s">
        <v>46</v>
      </c>
    </row>
    <row r="1973" spans="1:11" x14ac:dyDescent="0.25">
      <c r="A1973" s="5" t="s">
        <v>10</v>
      </c>
      <c r="B1973" s="6" t="s">
        <v>28</v>
      </c>
      <c r="C1973" t="s">
        <v>76</v>
      </c>
      <c r="D1973" t="s">
        <v>40</v>
      </c>
      <c r="E1973">
        <v>230</v>
      </c>
      <c r="F1973" s="2">
        <v>11810.93</v>
      </c>
      <c r="G1973" s="2">
        <v>8275.14</v>
      </c>
      <c r="H1973" s="7">
        <f t="shared" si="30"/>
        <v>3535.7900000000009</v>
      </c>
      <c r="I1973">
        <v>404</v>
      </c>
      <c r="J1973" t="s">
        <v>23</v>
      </c>
      <c r="K1973" t="s">
        <v>46</v>
      </c>
    </row>
    <row r="1974" spans="1:11" x14ac:dyDescent="0.25">
      <c r="A1974" s="5" t="s">
        <v>10</v>
      </c>
      <c r="B1974" s="6" t="s">
        <v>28</v>
      </c>
      <c r="C1974" t="s">
        <v>77</v>
      </c>
      <c r="D1974" t="s">
        <v>39</v>
      </c>
      <c r="E1974">
        <v>182</v>
      </c>
      <c r="F1974" s="2">
        <v>39665.440000000002</v>
      </c>
      <c r="G1974" s="2">
        <v>27665.17</v>
      </c>
      <c r="H1974" s="7">
        <f t="shared" si="30"/>
        <v>12000.270000000004</v>
      </c>
      <c r="I1974">
        <v>202</v>
      </c>
      <c r="J1974" t="s">
        <v>20</v>
      </c>
      <c r="K1974" t="s">
        <v>47</v>
      </c>
    </row>
    <row r="1975" spans="1:11" x14ac:dyDescent="0.25">
      <c r="A1975" s="5" t="s">
        <v>10</v>
      </c>
      <c r="B1975" s="6" t="s">
        <v>28</v>
      </c>
      <c r="C1975" t="s">
        <v>78</v>
      </c>
      <c r="D1975" t="s">
        <v>43</v>
      </c>
      <c r="E1975">
        <v>270</v>
      </c>
      <c r="F1975" s="2">
        <v>17573.400000000001</v>
      </c>
      <c r="G1975" s="2">
        <v>14236.76</v>
      </c>
      <c r="H1975" s="7">
        <f t="shared" si="30"/>
        <v>3336.6400000000012</v>
      </c>
      <c r="I1975">
        <v>101</v>
      </c>
      <c r="J1975" t="s">
        <v>22</v>
      </c>
      <c r="K1975" t="s">
        <v>46</v>
      </c>
    </row>
    <row r="1976" spans="1:11" x14ac:dyDescent="0.25">
      <c r="A1976" s="5" t="s">
        <v>10</v>
      </c>
      <c r="B1976" s="6" t="s">
        <v>28</v>
      </c>
      <c r="C1976" t="s">
        <v>79</v>
      </c>
      <c r="D1976" t="s">
        <v>39</v>
      </c>
      <c r="E1976">
        <v>77</v>
      </c>
      <c r="F1976" s="2">
        <v>10627.57</v>
      </c>
      <c r="G1976" s="2">
        <v>7772.02</v>
      </c>
      <c r="H1976" s="7">
        <f t="shared" si="30"/>
        <v>2855.5499999999993</v>
      </c>
      <c r="I1976">
        <v>404</v>
      </c>
      <c r="J1976" t="s">
        <v>22</v>
      </c>
      <c r="K1976" t="s">
        <v>47</v>
      </c>
    </row>
    <row r="1977" spans="1:11" x14ac:dyDescent="0.25">
      <c r="A1977" s="5" t="s">
        <v>10</v>
      </c>
      <c r="B1977" s="6" t="s">
        <v>28</v>
      </c>
      <c r="C1977" t="s">
        <v>80</v>
      </c>
      <c r="D1977" t="s">
        <v>42</v>
      </c>
      <c r="E1977">
        <v>261</v>
      </c>
      <c r="F1977" s="2">
        <v>20478.830000000002</v>
      </c>
      <c r="G1977" s="2">
        <v>17717.189999999999</v>
      </c>
      <c r="H1977" s="7">
        <f t="shared" si="30"/>
        <v>2761.6400000000031</v>
      </c>
      <c r="I1977">
        <v>404</v>
      </c>
      <c r="J1977" t="s">
        <v>22</v>
      </c>
      <c r="K1977" t="s">
        <v>46</v>
      </c>
    </row>
    <row r="1978" spans="1:11" x14ac:dyDescent="0.25">
      <c r="A1978" s="5" t="s">
        <v>10</v>
      </c>
      <c r="B1978" s="6" t="s">
        <v>28</v>
      </c>
      <c r="C1978" t="s">
        <v>81</v>
      </c>
      <c r="D1978" t="s">
        <v>37</v>
      </c>
      <c r="E1978">
        <v>302</v>
      </c>
      <c r="F1978" s="2">
        <v>85447.56</v>
      </c>
      <c r="G1978" s="2">
        <v>56459.56</v>
      </c>
      <c r="H1978" s="7">
        <f t="shared" si="30"/>
        <v>28988</v>
      </c>
      <c r="I1978">
        <v>404</v>
      </c>
      <c r="J1978" t="s">
        <v>23</v>
      </c>
      <c r="K1978" t="s">
        <v>46</v>
      </c>
    </row>
    <row r="1979" spans="1:11" x14ac:dyDescent="0.25">
      <c r="A1979" s="5" t="s">
        <v>10</v>
      </c>
      <c r="B1979" s="6" t="s">
        <v>28</v>
      </c>
      <c r="C1979" t="s">
        <v>82</v>
      </c>
      <c r="D1979" t="s">
        <v>37</v>
      </c>
      <c r="E1979">
        <v>66</v>
      </c>
      <c r="F1979" s="2">
        <v>17911.8</v>
      </c>
      <c r="G1979" s="2">
        <v>11910.99</v>
      </c>
      <c r="H1979" s="7">
        <f t="shared" si="30"/>
        <v>6000.8099999999995</v>
      </c>
      <c r="I1979">
        <v>303</v>
      </c>
      <c r="J1979" t="s">
        <v>20</v>
      </c>
      <c r="K1979" t="s">
        <v>46</v>
      </c>
    </row>
    <row r="1980" spans="1:11" x14ac:dyDescent="0.25">
      <c r="A1980" s="5" t="s">
        <v>10</v>
      </c>
      <c r="B1980" s="6" t="s">
        <v>28</v>
      </c>
      <c r="C1980" t="s">
        <v>83</v>
      </c>
      <c r="D1980" t="s">
        <v>36</v>
      </c>
      <c r="E1980">
        <v>113</v>
      </c>
      <c r="F1980" s="2">
        <v>6559.23</v>
      </c>
      <c r="G1980" s="2">
        <v>4699.29</v>
      </c>
      <c r="H1980" s="7">
        <f t="shared" si="30"/>
        <v>1859.9399999999996</v>
      </c>
      <c r="I1980">
        <v>404</v>
      </c>
      <c r="J1980" t="s">
        <v>21</v>
      </c>
      <c r="K1980" t="s">
        <v>46</v>
      </c>
    </row>
    <row r="1981" spans="1:11" x14ac:dyDescent="0.25">
      <c r="A1981" s="5" t="s">
        <v>10</v>
      </c>
      <c r="B1981" s="6" t="s">
        <v>28</v>
      </c>
      <c r="C1981" t="s">
        <v>84</v>
      </c>
      <c r="D1981" t="s">
        <v>42</v>
      </c>
      <c r="E1981">
        <v>184</v>
      </c>
      <c r="F1981" s="2">
        <v>37257.519999999997</v>
      </c>
      <c r="G1981" s="2">
        <v>25330.68</v>
      </c>
      <c r="H1981" s="7">
        <f t="shared" si="30"/>
        <v>11926.839999999997</v>
      </c>
      <c r="I1981">
        <v>101</v>
      </c>
      <c r="J1981" t="s">
        <v>23</v>
      </c>
      <c r="K1981" t="s">
        <v>46</v>
      </c>
    </row>
    <row r="1982" spans="1:11" x14ac:dyDescent="0.25">
      <c r="A1982" s="5" t="s">
        <v>11</v>
      </c>
      <c r="B1982" s="6" t="s">
        <v>29</v>
      </c>
      <c r="C1982" t="s">
        <v>55</v>
      </c>
      <c r="D1982" t="s">
        <v>37</v>
      </c>
      <c r="E1982">
        <v>247</v>
      </c>
      <c r="F1982" s="2">
        <v>19873.11</v>
      </c>
      <c r="G1982" s="2">
        <v>17497.8</v>
      </c>
      <c r="H1982" s="7">
        <f t="shared" si="30"/>
        <v>2375.3100000000013</v>
      </c>
      <c r="I1982">
        <v>101</v>
      </c>
      <c r="J1982" t="s">
        <v>23</v>
      </c>
      <c r="K1982" t="s">
        <v>47</v>
      </c>
    </row>
    <row r="1983" spans="1:11" x14ac:dyDescent="0.25">
      <c r="A1983" s="5" t="s">
        <v>11</v>
      </c>
      <c r="B1983" s="6" t="s">
        <v>29</v>
      </c>
      <c r="C1983" t="s">
        <v>56</v>
      </c>
      <c r="D1983" t="s">
        <v>38</v>
      </c>
      <c r="E1983">
        <v>288</v>
      </c>
      <c r="F1983" s="2">
        <v>72766.63</v>
      </c>
      <c r="G1983" s="2">
        <v>58139.12</v>
      </c>
      <c r="H1983" s="7">
        <f t="shared" si="30"/>
        <v>14627.510000000002</v>
      </c>
      <c r="I1983">
        <v>303</v>
      </c>
      <c r="J1983" t="s">
        <v>23</v>
      </c>
      <c r="K1983" t="s">
        <v>46</v>
      </c>
    </row>
    <row r="1984" spans="1:11" x14ac:dyDescent="0.25">
      <c r="A1984" s="5" t="s">
        <v>11</v>
      </c>
      <c r="B1984" s="6" t="s">
        <v>29</v>
      </c>
      <c r="C1984" t="s">
        <v>57</v>
      </c>
      <c r="D1984" t="s">
        <v>42</v>
      </c>
      <c r="E1984">
        <v>114</v>
      </c>
      <c r="F1984" s="2">
        <v>19037.79</v>
      </c>
      <c r="G1984" s="2">
        <v>14767.25</v>
      </c>
      <c r="H1984" s="7">
        <f t="shared" si="30"/>
        <v>4270.5400000000009</v>
      </c>
      <c r="I1984">
        <v>303</v>
      </c>
      <c r="J1984" t="s">
        <v>22</v>
      </c>
      <c r="K1984" t="s">
        <v>46</v>
      </c>
    </row>
    <row r="1985" spans="1:11" x14ac:dyDescent="0.25">
      <c r="A1985" s="5" t="s">
        <v>11</v>
      </c>
      <c r="B1985" s="6" t="s">
        <v>29</v>
      </c>
      <c r="C1985" t="s">
        <v>58</v>
      </c>
      <c r="D1985" t="s">
        <v>37</v>
      </c>
      <c r="E1985">
        <v>93</v>
      </c>
      <c r="F1985" s="2">
        <v>12859.94</v>
      </c>
      <c r="G1985" s="2">
        <v>10030.92</v>
      </c>
      <c r="H1985" s="7">
        <f t="shared" si="30"/>
        <v>2829.0200000000004</v>
      </c>
      <c r="I1985">
        <v>404</v>
      </c>
      <c r="J1985" t="s">
        <v>23</v>
      </c>
      <c r="K1985" t="s">
        <v>47</v>
      </c>
    </row>
    <row r="1986" spans="1:11" x14ac:dyDescent="0.25">
      <c r="A1986" s="5" t="s">
        <v>11</v>
      </c>
      <c r="B1986" s="6" t="s">
        <v>29</v>
      </c>
      <c r="C1986" t="s">
        <v>59</v>
      </c>
      <c r="D1986" t="s">
        <v>40</v>
      </c>
      <c r="E1986">
        <v>173</v>
      </c>
      <c r="F1986" s="2">
        <v>4069.82</v>
      </c>
      <c r="G1986" s="2">
        <v>3630.78</v>
      </c>
      <c r="H1986" s="7">
        <f t="shared" ref="H1986:H2049" si="31">F1986-G1986</f>
        <v>439.03999999999996</v>
      </c>
      <c r="I1986">
        <v>404</v>
      </c>
      <c r="J1986" t="s">
        <v>23</v>
      </c>
      <c r="K1986" t="s">
        <v>46</v>
      </c>
    </row>
    <row r="1987" spans="1:11" x14ac:dyDescent="0.25">
      <c r="A1987" s="5" t="s">
        <v>11</v>
      </c>
      <c r="B1987" s="6" t="s">
        <v>29</v>
      </c>
      <c r="C1987" t="s">
        <v>60</v>
      </c>
      <c r="D1987" t="s">
        <v>41</v>
      </c>
      <c r="E1987">
        <v>148</v>
      </c>
      <c r="F1987" s="2">
        <v>34438.71</v>
      </c>
      <c r="G1987" s="2">
        <v>23270.94</v>
      </c>
      <c r="H1987" s="7">
        <f t="shared" si="31"/>
        <v>11167.77</v>
      </c>
      <c r="I1987">
        <v>202</v>
      </c>
      <c r="J1987" t="s">
        <v>22</v>
      </c>
      <c r="K1987" t="s">
        <v>46</v>
      </c>
    </row>
    <row r="1988" spans="1:11" x14ac:dyDescent="0.25">
      <c r="A1988" s="5" t="s">
        <v>11</v>
      </c>
      <c r="B1988" s="6" t="s">
        <v>29</v>
      </c>
      <c r="C1988" t="s">
        <v>61</v>
      </c>
      <c r="D1988" t="s">
        <v>37</v>
      </c>
      <c r="E1988">
        <v>304</v>
      </c>
      <c r="F1988" s="2">
        <v>84972.19</v>
      </c>
      <c r="G1988" s="2">
        <v>71632.88</v>
      </c>
      <c r="H1988" s="7">
        <f t="shared" si="31"/>
        <v>13339.309999999998</v>
      </c>
      <c r="I1988">
        <v>404</v>
      </c>
      <c r="J1988" t="s">
        <v>20</v>
      </c>
      <c r="K1988" t="s">
        <v>47</v>
      </c>
    </row>
    <row r="1989" spans="1:11" x14ac:dyDescent="0.25">
      <c r="A1989" s="5" t="s">
        <v>11</v>
      </c>
      <c r="B1989" s="6" t="s">
        <v>29</v>
      </c>
      <c r="C1989" t="s">
        <v>62</v>
      </c>
      <c r="D1989" t="s">
        <v>36</v>
      </c>
      <c r="E1989">
        <v>333</v>
      </c>
      <c r="F1989" s="2">
        <v>91338.68</v>
      </c>
      <c r="G1989" s="2">
        <v>78184.55</v>
      </c>
      <c r="H1989" s="7">
        <f t="shared" si="31"/>
        <v>13154.12999999999</v>
      </c>
      <c r="I1989">
        <v>404</v>
      </c>
      <c r="J1989" t="s">
        <v>20</v>
      </c>
      <c r="K1989" t="s">
        <v>46</v>
      </c>
    </row>
    <row r="1990" spans="1:11" x14ac:dyDescent="0.25">
      <c r="A1990" s="5" t="s">
        <v>11</v>
      </c>
      <c r="B1990" s="6" t="s">
        <v>29</v>
      </c>
      <c r="C1990" t="s">
        <v>63</v>
      </c>
      <c r="D1990" t="s">
        <v>42</v>
      </c>
      <c r="E1990">
        <v>140</v>
      </c>
      <c r="F1990" s="2">
        <v>10533.83</v>
      </c>
      <c r="G1990" s="2">
        <v>7141.19</v>
      </c>
      <c r="H1990" s="7">
        <f t="shared" si="31"/>
        <v>3392.6400000000003</v>
      </c>
      <c r="I1990">
        <v>101</v>
      </c>
      <c r="J1990" t="s">
        <v>22</v>
      </c>
      <c r="K1990" t="s">
        <v>47</v>
      </c>
    </row>
    <row r="1991" spans="1:11" x14ac:dyDescent="0.25">
      <c r="A1991" s="5" t="s">
        <v>11</v>
      </c>
      <c r="B1991" s="6" t="s">
        <v>29</v>
      </c>
      <c r="C1991" t="s">
        <v>64</v>
      </c>
      <c r="D1991" t="s">
        <v>38</v>
      </c>
      <c r="E1991">
        <v>135</v>
      </c>
      <c r="F1991" s="2">
        <v>18777.46</v>
      </c>
      <c r="G1991" s="2">
        <v>15762.34</v>
      </c>
      <c r="H1991" s="7">
        <f t="shared" si="31"/>
        <v>3015.119999999999</v>
      </c>
      <c r="I1991">
        <v>101</v>
      </c>
      <c r="J1991" t="s">
        <v>20</v>
      </c>
      <c r="K1991" t="s">
        <v>46</v>
      </c>
    </row>
    <row r="1992" spans="1:11" x14ac:dyDescent="0.25">
      <c r="A1992" s="5" t="s">
        <v>11</v>
      </c>
      <c r="B1992" s="6" t="s">
        <v>27</v>
      </c>
      <c r="C1992" t="s">
        <v>65</v>
      </c>
      <c r="D1992" t="s">
        <v>41</v>
      </c>
      <c r="E1992">
        <v>146</v>
      </c>
      <c r="F1992" s="2">
        <v>22599.63</v>
      </c>
      <c r="G1992" s="2">
        <v>17678.419999999998</v>
      </c>
      <c r="H1992" s="7">
        <f t="shared" si="31"/>
        <v>4921.2100000000028</v>
      </c>
      <c r="I1992">
        <v>202</v>
      </c>
      <c r="J1992" t="s">
        <v>20</v>
      </c>
      <c r="K1992" t="s">
        <v>46</v>
      </c>
    </row>
    <row r="1993" spans="1:11" x14ac:dyDescent="0.25">
      <c r="A1993" s="5" t="s">
        <v>11</v>
      </c>
      <c r="B1993" s="6" t="s">
        <v>27</v>
      </c>
      <c r="C1993" t="s">
        <v>66</v>
      </c>
      <c r="D1993" t="s">
        <v>37</v>
      </c>
      <c r="E1993">
        <v>145</v>
      </c>
      <c r="F1993" s="2">
        <v>16685.16</v>
      </c>
      <c r="G1993" s="2">
        <v>13523.62</v>
      </c>
      <c r="H1993" s="7">
        <f t="shared" si="31"/>
        <v>3161.5399999999991</v>
      </c>
      <c r="I1993">
        <v>404</v>
      </c>
      <c r="J1993" t="s">
        <v>23</v>
      </c>
      <c r="K1993" t="s">
        <v>46</v>
      </c>
    </row>
    <row r="1994" spans="1:11" x14ac:dyDescent="0.25">
      <c r="A1994" s="5" t="s">
        <v>11</v>
      </c>
      <c r="B1994" s="6" t="s">
        <v>27</v>
      </c>
      <c r="C1994" t="s">
        <v>67</v>
      </c>
      <c r="D1994" t="s">
        <v>38</v>
      </c>
      <c r="E1994">
        <v>333</v>
      </c>
      <c r="F1994" s="2">
        <v>76732.53</v>
      </c>
      <c r="G1994" s="2">
        <v>63185.66</v>
      </c>
      <c r="H1994" s="7">
        <f t="shared" si="31"/>
        <v>13546.869999999995</v>
      </c>
      <c r="I1994">
        <v>101</v>
      </c>
      <c r="J1994" t="s">
        <v>22</v>
      </c>
      <c r="K1994" t="s">
        <v>46</v>
      </c>
    </row>
    <row r="1995" spans="1:11" x14ac:dyDescent="0.25">
      <c r="A1995" s="5" t="s">
        <v>11</v>
      </c>
      <c r="B1995" s="6" t="s">
        <v>27</v>
      </c>
      <c r="C1995" t="s">
        <v>68</v>
      </c>
      <c r="D1995" t="s">
        <v>37</v>
      </c>
      <c r="E1995">
        <v>285</v>
      </c>
      <c r="F1995" s="2">
        <v>31717.17</v>
      </c>
      <c r="G1995" s="2">
        <v>25584.55</v>
      </c>
      <c r="H1995" s="7">
        <f t="shared" si="31"/>
        <v>6132.619999999999</v>
      </c>
      <c r="I1995">
        <v>202</v>
      </c>
      <c r="J1995" t="s">
        <v>22</v>
      </c>
      <c r="K1995" t="s">
        <v>46</v>
      </c>
    </row>
    <row r="1996" spans="1:11" x14ac:dyDescent="0.25">
      <c r="A1996" s="5" t="s">
        <v>11</v>
      </c>
      <c r="B1996" s="6" t="s">
        <v>27</v>
      </c>
      <c r="C1996" t="s">
        <v>69</v>
      </c>
      <c r="D1996" t="s">
        <v>41</v>
      </c>
      <c r="E1996">
        <v>293</v>
      </c>
      <c r="F1996" s="2">
        <v>55188.61</v>
      </c>
      <c r="G1996" s="2">
        <v>43961.02</v>
      </c>
      <c r="H1996" s="7">
        <f t="shared" si="31"/>
        <v>11227.590000000004</v>
      </c>
      <c r="I1996">
        <v>101</v>
      </c>
      <c r="J1996" t="s">
        <v>20</v>
      </c>
      <c r="K1996" t="s">
        <v>47</v>
      </c>
    </row>
    <row r="1997" spans="1:11" x14ac:dyDescent="0.25">
      <c r="A1997" s="5" t="s">
        <v>11</v>
      </c>
      <c r="B1997" s="6" t="s">
        <v>27</v>
      </c>
      <c r="C1997" t="s">
        <v>70</v>
      </c>
      <c r="D1997" t="s">
        <v>43</v>
      </c>
      <c r="E1997">
        <v>130</v>
      </c>
      <c r="F1997" s="2">
        <v>4485.99</v>
      </c>
      <c r="G1997" s="2">
        <v>3539.42</v>
      </c>
      <c r="H1997" s="7">
        <f t="shared" si="31"/>
        <v>946.56999999999971</v>
      </c>
      <c r="I1997">
        <v>202</v>
      </c>
      <c r="J1997" t="s">
        <v>21</v>
      </c>
      <c r="K1997" t="s">
        <v>47</v>
      </c>
    </row>
    <row r="1998" spans="1:11" x14ac:dyDescent="0.25">
      <c r="A1998" s="5" t="s">
        <v>11</v>
      </c>
      <c r="B1998" s="6" t="s">
        <v>27</v>
      </c>
      <c r="C1998" t="s">
        <v>71</v>
      </c>
      <c r="D1998" t="s">
        <v>42</v>
      </c>
      <c r="E1998">
        <v>315</v>
      </c>
      <c r="F1998" s="2">
        <v>36602.620000000003</v>
      </c>
      <c r="G1998" s="2">
        <v>25711.22</v>
      </c>
      <c r="H1998" s="7">
        <f t="shared" si="31"/>
        <v>10891.400000000001</v>
      </c>
      <c r="I1998">
        <v>404</v>
      </c>
      <c r="J1998" t="s">
        <v>20</v>
      </c>
      <c r="K1998" t="s">
        <v>46</v>
      </c>
    </row>
    <row r="1999" spans="1:11" x14ac:dyDescent="0.25">
      <c r="A1999" s="5" t="s">
        <v>11</v>
      </c>
      <c r="B1999" s="6" t="s">
        <v>27</v>
      </c>
      <c r="C1999" t="s">
        <v>72</v>
      </c>
      <c r="D1999" t="s">
        <v>40</v>
      </c>
      <c r="E1999">
        <v>74</v>
      </c>
      <c r="F1999" s="2">
        <v>9832.44</v>
      </c>
      <c r="G1999" s="2">
        <v>7155.21</v>
      </c>
      <c r="H1999" s="7">
        <f t="shared" si="31"/>
        <v>2677.2300000000005</v>
      </c>
      <c r="I1999">
        <v>101</v>
      </c>
      <c r="J1999" t="s">
        <v>23</v>
      </c>
      <c r="K1999" t="s">
        <v>47</v>
      </c>
    </row>
    <row r="2000" spans="1:11" x14ac:dyDescent="0.25">
      <c r="A2000" s="5" t="s">
        <v>11</v>
      </c>
      <c r="B2000" s="6" t="s">
        <v>27</v>
      </c>
      <c r="C2000" t="s">
        <v>73</v>
      </c>
      <c r="D2000" t="s">
        <v>37</v>
      </c>
      <c r="E2000">
        <v>247</v>
      </c>
      <c r="F2000" s="2">
        <v>30402.86</v>
      </c>
      <c r="G2000" s="2">
        <v>22889.599999999999</v>
      </c>
      <c r="H2000" s="7">
        <f t="shared" si="31"/>
        <v>7513.260000000002</v>
      </c>
      <c r="I2000">
        <v>303</v>
      </c>
      <c r="J2000" t="s">
        <v>20</v>
      </c>
      <c r="K2000" t="s">
        <v>46</v>
      </c>
    </row>
    <row r="2001" spans="1:11" x14ac:dyDescent="0.25">
      <c r="A2001" s="5" t="s">
        <v>11</v>
      </c>
      <c r="B2001" s="6" t="s">
        <v>27</v>
      </c>
      <c r="C2001" t="s">
        <v>74</v>
      </c>
      <c r="D2001" t="s">
        <v>36</v>
      </c>
      <c r="E2001">
        <v>117</v>
      </c>
      <c r="F2001" s="2">
        <v>3306.86</v>
      </c>
      <c r="G2001" s="2">
        <v>2827.36</v>
      </c>
      <c r="H2001" s="7">
        <f t="shared" si="31"/>
        <v>479.5</v>
      </c>
      <c r="I2001">
        <v>303</v>
      </c>
      <c r="J2001" t="s">
        <v>21</v>
      </c>
      <c r="K2001" t="s">
        <v>46</v>
      </c>
    </row>
    <row r="2002" spans="1:11" x14ac:dyDescent="0.25">
      <c r="A2002" s="5" t="s">
        <v>11</v>
      </c>
      <c r="B2002" s="6" t="s">
        <v>28</v>
      </c>
      <c r="C2002" t="s">
        <v>75</v>
      </c>
      <c r="D2002" t="s">
        <v>41</v>
      </c>
      <c r="E2002">
        <v>173</v>
      </c>
      <c r="F2002" s="2">
        <v>40930.97</v>
      </c>
      <c r="G2002" s="2">
        <v>30237.97</v>
      </c>
      <c r="H2002" s="7">
        <f t="shared" si="31"/>
        <v>10693</v>
      </c>
      <c r="I2002">
        <v>101</v>
      </c>
      <c r="J2002" t="s">
        <v>20</v>
      </c>
      <c r="K2002" t="s">
        <v>46</v>
      </c>
    </row>
    <row r="2003" spans="1:11" x14ac:dyDescent="0.25">
      <c r="A2003" s="5" t="s">
        <v>11</v>
      </c>
      <c r="B2003" s="6" t="s">
        <v>28</v>
      </c>
      <c r="C2003" t="s">
        <v>76</v>
      </c>
      <c r="D2003" t="s">
        <v>38</v>
      </c>
      <c r="E2003">
        <v>251</v>
      </c>
      <c r="F2003" s="2">
        <v>30472.58</v>
      </c>
      <c r="G2003" s="2">
        <v>20641.52</v>
      </c>
      <c r="H2003" s="7">
        <f t="shared" si="31"/>
        <v>9831.0600000000013</v>
      </c>
      <c r="I2003">
        <v>101</v>
      </c>
      <c r="J2003" t="s">
        <v>22</v>
      </c>
      <c r="K2003" t="s">
        <v>46</v>
      </c>
    </row>
    <row r="2004" spans="1:11" x14ac:dyDescent="0.25">
      <c r="A2004" s="5" t="s">
        <v>11</v>
      </c>
      <c r="B2004" s="6" t="s">
        <v>28</v>
      </c>
      <c r="C2004" t="s">
        <v>77</v>
      </c>
      <c r="D2004" t="s">
        <v>42</v>
      </c>
      <c r="E2004">
        <v>223</v>
      </c>
      <c r="F2004" s="2">
        <v>21569.33</v>
      </c>
      <c r="G2004" s="2">
        <v>19070.54</v>
      </c>
      <c r="H2004" s="7">
        <f t="shared" si="31"/>
        <v>2498.7900000000009</v>
      </c>
      <c r="I2004">
        <v>202</v>
      </c>
      <c r="J2004" t="s">
        <v>20</v>
      </c>
      <c r="K2004" t="s">
        <v>46</v>
      </c>
    </row>
    <row r="2005" spans="1:11" x14ac:dyDescent="0.25">
      <c r="A2005" s="5" t="s">
        <v>11</v>
      </c>
      <c r="B2005" s="6" t="s">
        <v>28</v>
      </c>
      <c r="C2005" t="s">
        <v>78</v>
      </c>
      <c r="D2005" t="s">
        <v>37</v>
      </c>
      <c r="E2005">
        <v>209</v>
      </c>
      <c r="F2005" s="2">
        <v>22468.32</v>
      </c>
      <c r="G2005" s="2">
        <v>15183.39</v>
      </c>
      <c r="H2005" s="7">
        <f t="shared" si="31"/>
        <v>7284.93</v>
      </c>
      <c r="I2005">
        <v>101</v>
      </c>
      <c r="J2005" t="s">
        <v>20</v>
      </c>
      <c r="K2005" t="s">
        <v>46</v>
      </c>
    </row>
    <row r="2006" spans="1:11" x14ac:dyDescent="0.25">
      <c r="A2006" s="5" t="s">
        <v>11</v>
      </c>
      <c r="B2006" s="6" t="s">
        <v>28</v>
      </c>
      <c r="C2006" t="s">
        <v>79</v>
      </c>
      <c r="D2006" t="s">
        <v>40</v>
      </c>
      <c r="E2006">
        <v>191</v>
      </c>
      <c r="F2006" s="2">
        <v>4225.99</v>
      </c>
      <c r="G2006" s="2">
        <v>3708.46</v>
      </c>
      <c r="H2006" s="7">
        <f t="shared" si="31"/>
        <v>517.52999999999975</v>
      </c>
      <c r="I2006">
        <v>101</v>
      </c>
      <c r="J2006" t="s">
        <v>21</v>
      </c>
      <c r="K2006" t="s">
        <v>47</v>
      </c>
    </row>
    <row r="2007" spans="1:11" x14ac:dyDescent="0.25">
      <c r="A2007" s="5" t="s">
        <v>11</v>
      </c>
      <c r="B2007" s="6" t="s">
        <v>28</v>
      </c>
      <c r="C2007" t="s">
        <v>80</v>
      </c>
      <c r="D2007" t="s">
        <v>37</v>
      </c>
      <c r="E2007">
        <v>334</v>
      </c>
      <c r="F2007" s="2">
        <v>91240.83</v>
      </c>
      <c r="G2007" s="2">
        <v>74405.929999999993</v>
      </c>
      <c r="H2007" s="7">
        <f t="shared" si="31"/>
        <v>16834.900000000009</v>
      </c>
      <c r="I2007">
        <v>101</v>
      </c>
      <c r="J2007" t="s">
        <v>20</v>
      </c>
      <c r="K2007" t="s">
        <v>46</v>
      </c>
    </row>
    <row r="2008" spans="1:11" x14ac:dyDescent="0.25">
      <c r="A2008" s="5" t="s">
        <v>11</v>
      </c>
      <c r="B2008" s="6" t="s">
        <v>28</v>
      </c>
      <c r="C2008" t="s">
        <v>81</v>
      </c>
      <c r="D2008" t="s">
        <v>38</v>
      </c>
      <c r="E2008">
        <v>188</v>
      </c>
      <c r="F2008" s="2">
        <v>14232.98</v>
      </c>
      <c r="G2008" s="2">
        <v>12255.26</v>
      </c>
      <c r="H2008" s="7">
        <f t="shared" si="31"/>
        <v>1977.7199999999993</v>
      </c>
      <c r="I2008">
        <v>202</v>
      </c>
      <c r="J2008" t="s">
        <v>22</v>
      </c>
      <c r="K2008" t="s">
        <v>46</v>
      </c>
    </row>
    <row r="2009" spans="1:11" x14ac:dyDescent="0.25">
      <c r="A2009" s="5" t="s">
        <v>11</v>
      </c>
      <c r="B2009" s="6" t="s">
        <v>28</v>
      </c>
      <c r="C2009" t="s">
        <v>82</v>
      </c>
      <c r="D2009" t="s">
        <v>40</v>
      </c>
      <c r="E2009">
        <v>171</v>
      </c>
      <c r="F2009" s="2">
        <v>8668.18</v>
      </c>
      <c r="G2009" s="2">
        <v>6778.11</v>
      </c>
      <c r="H2009" s="7">
        <f t="shared" si="31"/>
        <v>1890.0700000000006</v>
      </c>
      <c r="I2009">
        <v>202</v>
      </c>
      <c r="J2009" t="s">
        <v>21</v>
      </c>
      <c r="K2009" t="s">
        <v>46</v>
      </c>
    </row>
    <row r="2010" spans="1:11" x14ac:dyDescent="0.25">
      <c r="A2010" s="5" t="s">
        <v>11</v>
      </c>
      <c r="B2010" s="6" t="s">
        <v>28</v>
      </c>
      <c r="C2010" t="s">
        <v>83</v>
      </c>
      <c r="D2010" t="s">
        <v>43</v>
      </c>
      <c r="E2010">
        <v>325</v>
      </c>
      <c r="F2010" s="2">
        <v>28619.56</v>
      </c>
      <c r="G2010" s="2">
        <v>24574.86</v>
      </c>
      <c r="H2010" s="7">
        <f t="shared" si="31"/>
        <v>4044.7000000000007</v>
      </c>
      <c r="I2010">
        <v>303</v>
      </c>
      <c r="J2010" t="s">
        <v>22</v>
      </c>
      <c r="K2010" t="s">
        <v>47</v>
      </c>
    </row>
    <row r="2011" spans="1:11" x14ac:dyDescent="0.25">
      <c r="A2011" s="5" t="s">
        <v>11</v>
      </c>
      <c r="B2011" s="6" t="s">
        <v>28</v>
      </c>
      <c r="C2011" t="s">
        <v>84</v>
      </c>
      <c r="D2011" t="s">
        <v>43</v>
      </c>
      <c r="E2011">
        <v>103</v>
      </c>
      <c r="F2011" s="2">
        <v>8808.0300000000007</v>
      </c>
      <c r="G2011" s="2">
        <v>7166.19</v>
      </c>
      <c r="H2011" s="7">
        <f t="shared" si="31"/>
        <v>1641.8400000000011</v>
      </c>
      <c r="I2011">
        <v>303</v>
      </c>
      <c r="J2011" t="s">
        <v>21</v>
      </c>
      <c r="K2011" t="s">
        <v>46</v>
      </c>
    </row>
    <row r="2012" spans="1:11" x14ac:dyDescent="0.25">
      <c r="A2012" s="5" t="s">
        <v>12</v>
      </c>
      <c r="B2012" s="6" t="s">
        <v>29</v>
      </c>
      <c r="C2012" t="s">
        <v>55</v>
      </c>
      <c r="D2012" t="s">
        <v>43</v>
      </c>
      <c r="E2012">
        <v>283</v>
      </c>
      <c r="F2012" s="2">
        <v>71285.06</v>
      </c>
      <c r="G2012" s="2">
        <v>60549.31</v>
      </c>
      <c r="H2012" s="7">
        <f t="shared" si="31"/>
        <v>10735.75</v>
      </c>
      <c r="I2012">
        <v>202</v>
      </c>
      <c r="J2012" t="s">
        <v>20</v>
      </c>
      <c r="K2012" t="s">
        <v>46</v>
      </c>
    </row>
    <row r="2013" spans="1:11" x14ac:dyDescent="0.25">
      <c r="A2013" s="5" t="s">
        <v>12</v>
      </c>
      <c r="B2013" s="6" t="s">
        <v>29</v>
      </c>
      <c r="C2013" t="s">
        <v>56</v>
      </c>
      <c r="D2013" t="s">
        <v>40</v>
      </c>
      <c r="E2013">
        <v>145</v>
      </c>
      <c r="F2013" s="2">
        <v>31750.39</v>
      </c>
      <c r="G2013" s="2">
        <v>27253.26</v>
      </c>
      <c r="H2013" s="7">
        <f t="shared" si="31"/>
        <v>4497.130000000001</v>
      </c>
      <c r="I2013">
        <v>101</v>
      </c>
      <c r="J2013" t="s">
        <v>22</v>
      </c>
      <c r="K2013" t="s">
        <v>46</v>
      </c>
    </row>
    <row r="2014" spans="1:11" x14ac:dyDescent="0.25">
      <c r="A2014" s="5" t="s">
        <v>12</v>
      </c>
      <c r="B2014" s="6" t="s">
        <v>29</v>
      </c>
      <c r="C2014" t="s">
        <v>57</v>
      </c>
      <c r="D2014" t="s">
        <v>37</v>
      </c>
      <c r="E2014">
        <v>149</v>
      </c>
      <c r="F2014" s="2">
        <v>27122.47</v>
      </c>
      <c r="G2014" s="2">
        <v>21720.85</v>
      </c>
      <c r="H2014" s="7">
        <f t="shared" si="31"/>
        <v>5401.6200000000026</v>
      </c>
      <c r="I2014">
        <v>303</v>
      </c>
      <c r="J2014" t="s">
        <v>22</v>
      </c>
      <c r="K2014" t="s">
        <v>47</v>
      </c>
    </row>
    <row r="2015" spans="1:11" x14ac:dyDescent="0.25">
      <c r="A2015" s="5" t="s">
        <v>12</v>
      </c>
      <c r="B2015" s="6" t="s">
        <v>29</v>
      </c>
      <c r="C2015" t="s">
        <v>58</v>
      </c>
      <c r="D2015" t="s">
        <v>38</v>
      </c>
      <c r="E2015">
        <v>148</v>
      </c>
      <c r="F2015" s="2">
        <v>40036.080000000002</v>
      </c>
      <c r="G2015" s="2">
        <v>26878.68</v>
      </c>
      <c r="H2015" s="7">
        <f t="shared" si="31"/>
        <v>13157.400000000001</v>
      </c>
      <c r="I2015">
        <v>202</v>
      </c>
      <c r="J2015" t="s">
        <v>22</v>
      </c>
      <c r="K2015" t="s">
        <v>47</v>
      </c>
    </row>
    <row r="2016" spans="1:11" x14ac:dyDescent="0.25">
      <c r="A2016" s="5" t="s">
        <v>12</v>
      </c>
      <c r="B2016" s="6" t="s">
        <v>29</v>
      </c>
      <c r="C2016" t="s">
        <v>59</v>
      </c>
      <c r="D2016" t="s">
        <v>39</v>
      </c>
      <c r="E2016">
        <v>55</v>
      </c>
      <c r="F2016" s="2">
        <v>10242.06</v>
      </c>
      <c r="G2016" s="2">
        <v>7491.38</v>
      </c>
      <c r="H2016" s="7">
        <f t="shared" si="31"/>
        <v>2750.6799999999994</v>
      </c>
      <c r="I2016">
        <v>303</v>
      </c>
      <c r="J2016" t="s">
        <v>20</v>
      </c>
      <c r="K2016" t="s">
        <v>46</v>
      </c>
    </row>
    <row r="2017" spans="1:11" x14ac:dyDescent="0.25">
      <c r="A2017" s="5" t="s">
        <v>12</v>
      </c>
      <c r="B2017" s="6" t="s">
        <v>29</v>
      </c>
      <c r="C2017" t="s">
        <v>60</v>
      </c>
      <c r="D2017" t="s">
        <v>40</v>
      </c>
      <c r="E2017">
        <v>181</v>
      </c>
      <c r="F2017" s="2">
        <v>16813.849999999999</v>
      </c>
      <c r="G2017" s="2">
        <v>14119.42</v>
      </c>
      <c r="H2017" s="7">
        <f t="shared" si="31"/>
        <v>2694.4299999999985</v>
      </c>
      <c r="I2017">
        <v>303</v>
      </c>
      <c r="J2017" t="s">
        <v>21</v>
      </c>
      <c r="K2017" t="s">
        <v>47</v>
      </c>
    </row>
    <row r="2018" spans="1:11" x14ac:dyDescent="0.25">
      <c r="A2018" s="5" t="s">
        <v>12</v>
      </c>
      <c r="B2018" s="6" t="s">
        <v>29</v>
      </c>
      <c r="C2018" t="s">
        <v>61</v>
      </c>
      <c r="D2018" t="s">
        <v>39</v>
      </c>
      <c r="E2018">
        <v>362</v>
      </c>
      <c r="F2018" s="2">
        <v>102545.33</v>
      </c>
      <c r="G2018" s="2">
        <v>86542.42</v>
      </c>
      <c r="H2018" s="7">
        <f t="shared" si="31"/>
        <v>16002.910000000003</v>
      </c>
      <c r="I2018">
        <v>202</v>
      </c>
      <c r="J2018" t="s">
        <v>20</v>
      </c>
      <c r="K2018" t="s">
        <v>46</v>
      </c>
    </row>
    <row r="2019" spans="1:11" x14ac:dyDescent="0.25">
      <c r="A2019" s="5" t="s">
        <v>12</v>
      </c>
      <c r="B2019" s="6" t="s">
        <v>29</v>
      </c>
      <c r="C2019" t="s">
        <v>62</v>
      </c>
      <c r="D2019" t="s">
        <v>41</v>
      </c>
      <c r="E2019">
        <v>73</v>
      </c>
      <c r="F2019" s="2">
        <v>18335.54</v>
      </c>
      <c r="G2019" s="2">
        <v>15838.96</v>
      </c>
      <c r="H2019" s="7">
        <f t="shared" si="31"/>
        <v>2496.5800000000017</v>
      </c>
      <c r="I2019">
        <v>303</v>
      </c>
      <c r="J2019" t="s">
        <v>22</v>
      </c>
      <c r="K2019" t="s">
        <v>46</v>
      </c>
    </row>
    <row r="2020" spans="1:11" x14ac:dyDescent="0.25">
      <c r="A2020" s="5" t="s">
        <v>12</v>
      </c>
      <c r="B2020" s="6" t="s">
        <v>29</v>
      </c>
      <c r="C2020" t="s">
        <v>63</v>
      </c>
      <c r="D2020" t="s">
        <v>38</v>
      </c>
      <c r="E2020">
        <v>373</v>
      </c>
      <c r="F2020" s="2">
        <v>41594.28</v>
      </c>
      <c r="G2020" s="2">
        <v>36147.599999999999</v>
      </c>
      <c r="H2020" s="7">
        <f t="shared" si="31"/>
        <v>5446.68</v>
      </c>
      <c r="I2020">
        <v>404</v>
      </c>
      <c r="J2020" t="s">
        <v>22</v>
      </c>
      <c r="K2020" t="s">
        <v>47</v>
      </c>
    </row>
    <row r="2021" spans="1:11" x14ac:dyDescent="0.25">
      <c r="A2021" s="5" t="s">
        <v>12</v>
      </c>
      <c r="B2021" s="6" t="s">
        <v>29</v>
      </c>
      <c r="C2021" t="s">
        <v>64</v>
      </c>
      <c r="D2021" t="s">
        <v>42</v>
      </c>
      <c r="E2021">
        <v>310</v>
      </c>
      <c r="F2021" s="2">
        <v>68008.37</v>
      </c>
      <c r="G2021" s="2">
        <v>51356.89</v>
      </c>
      <c r="H2021" s="7">
        <f t="shared" si="31"/>
        <v>16651.479999999996</v>
      </c>
      <c r="I2021">
        <v>101</v>
      </c>
      <c r="J2021" t="s">
        <v>22</v>
      </c>
      <c r="K2021" t="s">
        <v>46</v>
      </c>
    </row>
    <row r="2022" spans="1:11" x14ac:dyDescent="0.25">
      <c r="A2022" s="5" t="s">
        <v>12</v>
      </c>
      <c r="B2022" s="6" t="s">
        <v>27</v>
      </c>
      <c r="C2022" t="s">
        <v>65</v>
      </c>
      <c r="D2022" t="s">
        <v>39</v>
      </c>
      <c r="E2022">
        <v>315</v>
      </c>
      <c r="F2022" s="2">
        <v>50310.080000000002</v>
      </c>
      <c r="G2022" s="2">
        <v>39147.699999999997</v>
      </c>
      <c r="H2022" s="7">
        <f t="shared" si="31"/>
        <v>11162.380000000005</v>
      </c>
      <c r="I2022">
        <v>303</v>
      </c>
      <c r="J2022" t="s">
        <v>23</v>
      </c>
      <c r="K2022" t="s">
        <v>46</v>
      </c>
    </row>
    <row r="2023" spans="1:11" x14ac:dyDescent="0.25">
      <c r="A2023" s="5" t="s">
        <v>12</v>
      </c>
      <c r="B2023" s="6" t="s">
        <v>27</v>
      </c>
      <c r="C2023" t="s">
        <v>66</v>
      </c>
      <c r="D2023" t="s">
        <v>39</v>
      </c>
      <c r="E2023">
        <v>172</v>
      </c>
      <c r="F2023" s="2">
        <v>6742.21</v>
      </c>
      <c r="G2023" s="2">
        <v>5370.24</v>
      </c>
      <c r="H2023" s="7">
        <f t="shared" si="31"/>
        <v>1371.9700000000003</v>
      </c>
      <c r="I2023">
        <v>202</v>
      </c>
      <c r="J2023" t="s">
        <v>23</v>
      </c>
      <c r="K2023" t="s">
        <v>47</v>
      </c>
    </row>
    <row r="2024" spans="1:11" x14ac:dyDescent="0.25">
      <c r="A2024" s="5" t="s">
        <v>12</v>
      </c>
      <c r="B2024" s="6" t="s">
        <v>27</v>
      </c>
      <c r="C2024" t="s">
        <v>67</v>
      </c>
      <c r="D2024" t="s">
        <v>37</v>
      </c>
      <c r="E2024">
        <v>284</v>
      </c>
      <c r="F2024" s="2">
        <v>22602.81</v>
      </c>
      <c r="G2024" s="2">
        <v>20165.96</v>
      </c>
      <c r="H2024" s="7">
        <f t="shared" si="31"/>
        <v>2436.8500000000022</v>
      </c>
      <c r="I2024">
        <v>202</v>
      </c>
      <c r="J2024" t="s">
        <v>20</v>
      </c>
      <c r="K2024" t="s">
        <v>46</v>
      </c>
    </row>
    <row r="2025" spans="1:11" x14ac:dyDescent="0.25">
      <c r="A2025" s="5" t="s">
        <v>12</v>
      </c>
      <c r="B2025" s="6" t="s">
        <v>27</v>
      </c>
      <c r="C2025" t="s">
        <v>68</v>
      </c>
      <c r="D2025" t="s">
        <v>41</v>
      </c>
      <c r="E2025">
        <v>134</v>
      </c>
      <c r="F2025" s="2">
        <v>2435.17</v>
      </c>
      <c r="G2025" s="2">
        <v>1757.2</v>
      </c>
      <c r="H2025" s="7">
        <f t="shared" si="31"/>
        <v>677.97</v>
      </c>
      <c r="I2025">
        <v>202</v>
      </c>
      <c r="J2025" t="s">
        <v>21</v>
      </c>
      <c r="K2025" t="s">
        <v>47</v>
      </c>
    </row>
    <row r="2026" spans="1:11" x14ac:dyDescent="0.25">
      <c r="A2026" s="5" t="s">
        <v>12</v>
      </c>
      <c r="B2026" s="6" t="s">
        <v>27</v>
      </c>
      <c r="C2026" t="s">
        <v>69</v>
      </c>
      <c r="D2026" t="s">
        <v>39</v>
      </c>
      <c r="E2026">
        <v>309</v>
      </c>
      <c r="F2026" s="2">
        <v>66417.06</v>
      </c>
      <c r="G2026" s="2">
        <v>54913.37</v>
      </c>
      <c r="H2026" s="7">
        <f t="shared" si="31"/>
        <v>11503.689999999995</v>
      </c>
      <c r="I2026">
        <v>303</v>
      </c>
      <c r="J2026" t="s">
        <v>21</v>
      </c>
      <c r="K2026" t="s">
        <v>47</v>
      </c>
    </row>
    <row r="2027" spans="1:11" x14ac:dyDescent="0.25">
      <c r="A2027" s="5" t="s">
        <v>12</v>
      </c>
      <c r="B2027" s="6" t="s">
        <v>27</v>
      </c>
      <c r="C2027" t="s">
        <v>70</v>
      </c>
      <c r="D2027" t="s">
        <v>43</v>
      </c>
      <c r="E2027">
        <v>245</v>
      </c>
      <c r="F2027" s="2">
        <v>18256.330000000002</v>
      </c>
      <c r="G2027" s="2">
        <v>11884.86</v>
      </c>
      <c r="H2027" s="7">
        <f t="shared" si="31"/>
        <v>6371.4700000000012</v>
      </c>
      <c r="I2027">
        <v>404</v>
      </c>
      <c r="J2027" t="s">
        <v>20</v>
      </c>
      <c r="K2027" t="s">
        <v>46</v>
      </c>
    </row>
    <row r="2028" spans="1:11" x14ac:dyDescent="0.25">
      <c r="A2028" s="5" t="s">
        <v>12</v>
      </c>
      <c r="B2028" s="6" t="s">
        <v>27</v>
      </c>
      <c r="C2028" t="s">
        <v>71</v>
      </c>
      <c r="D2028" t="s">
        <v>38</v>
      </c>
      <c r="E2028">
        <v>163</v>
      </c>
      <c r="F2028" s="2">
        <v>47669.99</v>
      </c>
      <c r="G2028" s="2">
        <v>36942</v>
      </c>
      <c r="H2028" s="7">
        <f t="shared" si="31"/>
        <v>10727.989999999998</v>
      </c>
      <c r="I2028">
        <v>303</v>
      </c>
      <c r="J2028" t="s">
        <v>21</v>
      </c>
      <c r="K2028" t="s">
        <v>47</v>
      </c>
    </row>
    <row r="2029" spans="1:11" x14ac:dyDescent="0.25">
      <c r="A2029" s="5" t="s">
        <v>12</v>
      </c>
      <c r="B2029" s="6" t="s">
        <v>27</v>
      </c>
      <c r="C2029" t="s">
        <v>72</v>
      </c>
      <c r="D2029" t="s">
        <v>41</v>
      </c>
      <c r="E2029">
        <v>395</v>
      </c>
      <c r="F2029" s="2">
        <v>63639.199999999997</v>
      </c>
      <c r="G2029" s="2">
        <v>47665.2</v>
      </c>
      <c r="H2029" s="7">
        <f t="shared" si="31"/>
        <v>15974</v>
      </c>
      <c r="I2029">
        <v>101</v>
      </c>
      <c r="J2029" t="s">
        <v>23</v>
      </c>
      <c r="K2029" t="s">
        <v>47</v>
      </c>
    </row>
    <row r="2030" spans="1:11" x14ac:dyDescent="0.25">
      <c r="A2030" s="5" t="s">
        <v>12</v>
      </c>
      <c r="B2030" s="6" t="s">
        <v>27</v>
      </c>
      <c r="C2030" t="s">
        <v>73</v>
      </c>
      <c r="D2030" t="s">
        <v>37</v>
      </c>
      <c r="E2030">
        <v>178</v>
      </c>
      <c r="F2030" s="2">
        <v>30592.799999999999</v>
      </c>
      <c r="G2030" s="2">
        <v>24991.94</v>
      </c>
      <c r="H2030" s="7">
        <f t="shared" si="31"/>
        <v>5600.8600000000006</v>
      </c>
      <c r="I2030">
        <v>303</v>
      </c>
      <c r="J2030" t="s">
        <v>22</v>
      </c>
      <c r="K2030" t="s">
        <v>47</v>
      </c>
    </row>
    <row r="2031" spans="1:11" x14ac:dyDescent="0.25">
      <c r="A2031" s="5" t="s">
        <v>12</v>
      </c>
      <c r="B2031" s="6" t="s">
        <v>27</v>
      </c>
      <c r="C2031" t="s">
        <v>74</v>
      </c>
      <c r="D2031" t="s">
        <v>40</v>
      </c>
      <c r="E2031">
        <v>251</v>
      </c>
      <c r="F2031" s="2">
        <v>68980.19</v>
      </c>
      <c r="G2031" s="2">
        <v>53250.77</v>
      </c>
      <c r="H2031" s="7">
        <f t="shared" si="31"/>
        <v>15729.420000000006</v>
      </c>
      <c r="I2031">
        <v>101</v>
      </c>
      <c r="J2031" t="s">
        <v>22</v>
      </c>
      <c r="K2031" t="s">
        <v>46</v>
      </c>
    </row>
    <row r="2032" spans="1:11" x14ac:dyDescent="0.25">
      <c r="A2032" s="5" t="s">
        <v>12</v>
      </c>
      <c r="B2032" s="6" t="s">
        <v>28</v>
      </c>
      <c r="C2032" t="s">
        <v>75</v>
      </c>
      <c r="D2032" t="s">
        <v>39</v>
      </c>
      <c r="E2032">
        <v>190</v>
      </c>
      <c r="F2032" s="2">
        <v>33912.79</v>
      </c>
      <c r="G2032" s="2">
        <v>24132.31</v>
      </c>
      <c r="H2032" s="7">
        <f t="shared" si="31"/>
        <v>9780.48</v>
      </c>
      <c r="I2032">
        <v>202</v>
      </c>
      <c r="J2032" t="s">
        <v>21</v>
      </c>
      <c r="K2032" t="s">
        <v>47</v>
      </c>
    </row>
    <row r="2033" spans="1:11" x14ac:dyDescent="0.25">
      <c r="A2033" s="5" t="s">
        <v>12</v>
      </c>
      <c r="B2033" s="6" t="s">
        <v>28</v>
      </c>
      <c r="C2033" t="s">
        <v>76</v>
      </c>
      <c r="D2033" t="s">
        <v>37</v>
      </c>
      <c r="E2033">
        <v>124</v>
      </c>
      <c r="F2033" s="2">
        <v>8457.4699999999993</v>
      </c>
      <c r="G2033" s="2">
        <v>5956.83</v>
      </c>
      <c r="H2033" s="7">
        <f t="shared" si="31"/>
        <v>2500.6399999999994</v>
      </c>
      <c r="I2033">
        <v>101</v>
      </c>
      <c r="J2033" t="s">
        <v>22</v>
      </c>
      <c r="K2033" t="s">
        <v>46</v>
      </c>
    </row>
    <row r="2034" spans="1:11" x14ac:dyDescent="0.25">
      <c r="A2034" s="5" t="s">
        <v>12</v>
      </c>
      <c r="B2034" s="6" t="s">
        <v>28</v>
      </c>
      <c r="C2034" t="s">
        <v>77</v>
      </c>
      <c r="D2034" t="s">
        <v>42</v>
      </c>
      <c r="E2034">
        <v>199</v>
      </c>
      <c r="F2034" s="2">
        <v>25532.82</v>
      </c>
      <c r="G2034" s="2">
        <v>16682.55</v>
      </c>
      <c r="H2034" s="7">
        <f t="shared" si="31"/>
        <v>8850.27</v>
      </c>
      <c r="I2034">
        <v>101</v>
      </c>
      <c r="J2034" t="s">
        <v>23</v>
      </c>
      <c r="K2034" t="s">
        <v>47</v>
      </c>
    </row>
    <row r="2035" spans="1:11" x14ac:dyDescent="0.25">
      <c r="A2035" s="5" t="s">
        <v>12</v>
      </c>
      <c r="B2035" s="6" t="s">
        <v>28</v>
      </c>
      <c r="C2035" t="s">
        <v>78</v>
      </c>
      <c r="D2035" t="s">
        <v>42</v>
      </c>
      <c r="E2035">
        <v>363</v>
      </c>
      <c r="F2035" s="2">
        <v>49623.47</v>
      </c>
      <c r="G2035" s="2">
        <v>42335.96</v>
      </c>
      <c r="H2035" s="7">
        <f t="shared" si="31"/>
        <v>7287.510000000002</v>
      </c>
      <c r="I2035">
        <v>202</v>
      </c>
      <c r="J2035" t="s">
        <v>21</v>
      </c>
      <c r="K2035" t="s">
        <v>47</v>
      </c>
    </row>
    <row r="2036" spans="1:11" x14ac:dyDescent="0.25">
      <c r="A2036" s="5" t="s">
        <v>12</v>
      </c>
      <c r="B2036" s="6" t="s">
        <v>28</v>
      </c>
      <c r="C2036" t="s">
        <v>79</v>
      </c>
      <c r="D2036" t="s">
        <v>42</v>
      </c>
      <c r="E2036">
        <v>132</v>
      </c>
      <c r="F2036" s="2">
        <v>14913.73</v>
      </c>
      <c r="G2036" s="2">
        <v>10358.17</v>
      </c>
      <c r="H2036" s="7">
        <f t="shared" si="31"/>
        <v>4555.5599999999995</v>
      </c>
      <c r="I2036">
        <v>404</v>
      </c>
      <c r="J2036" t="s">
        <v>22</v>
      </c>
      <c r="K2036" t="s">
        <v>46</v>
      </c>
    </row>
    <row r="2037" spans="1:11" x14ac:dyDescent="0.25">
      <c r="A2037" s="5" t="s">
        <v>12</v>
      </c>
      <c r="B2037" s="6" t="s">
        <v>28</v>
      </c>
      <c r="C2037" t="s">
        <v>80</v>
      </c>
      <c r="D2037" t="s">
        <v>36</v>
      </c>
      <c r="E2037">
        <v>225</v>
      </c>
      <c r="F2037" s="2">
        <v>14457.36</v>
      </c>
      <c r="G2037" s="2">
        <v>11530.31</v>
      </c>
      <c r="H2037" s="7">
        <f t="shared" si="31"/>
        <v>2927.0500000000011</v>
      </c>
      <c r="I2037">
        <v>202</v>
      </c>
      <c r="J2037" t="s">
        <v>22</v>
      </c>
      <c r="K2037" t="s">
        <v>46</v>
      </c>
    </row>
    <row r="2038" spans="1:11" x14ac:dyDescent="0.25">
      <c r="A2038" s="5" t="s">
        <v>12</v>
      </c>
      <c r="B2038" s="6" t="s">
        <v>28</v>
      </c>
      <c r="C2038" t="s">
        <v>81</v>
      </c>
      <c r="D2038" t="s">
        <v>40</v>
      </c>
      <c r="E2038">
        <v>251</v>
      </c>
      <c r="F2038" s="2">
        <v>17326.830000000002</v>
      </c>
      <c r="G2038" s="2">
        <v>11801.31</v>
      </c>
      <c r="H2038" s="7">
        <f t="shared" si="31"/>
        <v>5525.5200000000023</v>
      </c>
      <c r="I2038">
        <v>202</v>
      </c>
      <c r="J2038" t="s">
        <v>21</v>
      </c>
      <c r="K2038" t="s">
        <v>46</v>
      </c>
    </row>
    <row r="2039" spans="1:11" x14ac:dyDescent="0.25">
      <c r="A2039" s="5" t="s">
        <v>12</v>
      </c>
      <c r="B2039" s="6" t="s">
        <v>28</v>
      </c>
      <c r="C2039" t="s">
        <v>82</v>
      </c>
      <c r="D2039" t="s">
        <v>36</v>
      </c>
      <c r="E2039">
        <v>110</v>
      </c>
      <c r="F2039" s="2">
        <v>24662.14</v>
      </c>
      <c r="G2039" s="2">
        <v>16882.8</v>
      </c>
      <c r="H2039" s="7">
        <f t="shared" si="31"/>
        <v>7779.34</v>
      </c>
      <c r="I2039">
        <v>101</v>
      </c>
      <c r="J2039" t="s">
        <v>22</v>
      </c>
      <c r="K2039" t="s">
        <v>47</v>
      </c>
    </row>
    <row r="2040" spans="1:11" x14ac:dyDescent="0.25">
      <c r="A2040" s="5" t="s">
        <v>12</v>
      </c>
      <c r="B2040" s="6" t="s">
        <v>28</v>
      </c>
      <c r="C2040" t="s">
        <v>83</v>
      </c>
      <c r="D2040" t="s">
        <v>40</v>
      </c>
      <c r="E2040">
        <v>125</v>
      </c>
      <c r="F2040" s="2">
        <v>17780.36</v>
      </c>
      <c r="G2040" s="2">
        <v>14338.32</v>
      </c>
      <c r="H2040" s="7">
        <f t="shared" si="31"/>
        <v>3442.0400000000009</v>
      </c>
      <c r="I2040">
        <v>404</v>
      </c>
      <c r="J2040" t="s">
        <v>23</v>
      </c>
      <c r="K2040" t="s">
        <v>47</v>
      </c>
    </row>
    <row r="2041" spans="1:11" x14ac:dyDescent="0.25">
      <c r="A2041" s="5" t="s">
        <v>12</v>
      </c>
      <c r="B2041" s="6" t="s">
        <v>28</v>
      </c>
      <c r="C2041" t="s">
        <v>84</v>
      </c>
      <c r="D2041" t="s">
        <v>40</v>
      </c>
      <c r="E2041">
        <v>139</v>
      </c>
      <c r="F2041" s="2">
        <v>3382.03</v>
      </c>
      <c r="G2041" s="2">
        <v>2200.5300000000002</v>
      </c>
      <c r="H2041" s="7">
        <f t="shared" si="31"/>
        <v>1181.5</v>
      </c>
      <c r="I2041">
        <v>202</v>
      </c>
      <c r="J2041" t="s">
        <v>21</v>
      </c>
      <c r="K2041" t="s">
        <v>46</v>
      </c>
    </row>
    <row r="2042" spans="1:11" x14ac:dyDescent="0.25">
      <c r="A2042" s="5" t="s">
        <v>13</v>
      </c>
      <c r="B2042" s="6" t="s">
        <v>29</v>
      </c>
      <c r="C2042" t="s">
        <v>55</v>
      </c>
      <c r="D2042" t="s">
        <v>42</v>
      </c>
      <c r="E2042">
        <v>334</v>
      </c>
      <c r="F2042" s="2">
        <v>19192.8</v>
      </c>
      <c r="G2042" s="2">
        <v>13601.37</v>
      </c>
      <c r="H2042" s="7">
        <f t="shared" si="31"/>
        <v>5591.4299999999985</v>
      </c>
      <c r="I2042">
        <v>101</v>
      </c>
      <c r="J2042" t="s">
        <v>21</v>
      </c>
      <c r="K2042" t="s">
        <v>46</v>
      </c>
    </row>
    <row r="2043" spans="1:11" x14ac:dyDescent="0.25">
      <c r="A2043" s="5" t="s">
        <v>13</v>
      </c>
      <c r="B2043" s="6" t="s">
        <v>29</v>
      </c>
      <c r="C2043" t="s">
        <v>56</v>
      </c>
      <c r="D2043" t="s">
        <v>40</v>
      </c>
      <c r="E2043">
        <v>257</v>
      </c>
      <c r="F2043" s="2">
        <v>34452.58</v>
      </c>
      <c r="G2043" s="2">
        <v>30615.38</v>
      </c>
      <c r="H2043" s="7">
        <f t="shared" si="31"/>
        <v>3837.2000000000007</v>
      </c>
      <c r="I2043">
        <v>101</v>
      </c>
      <c r="J2043" t="s">
        <v>20</v>
      </c>
      <c r="K2043" t="s">
        <v>46</v>
      </c>
    </row>
    <row r="2044" spans="1:11" x14ac:dyDescent="0.25">
      <c r="A2044" s="5" t="s">
        <v>13</v>
      </c>
      <c r="B2044" s="6" t="s">
        <v>29</v>
      </c>
      <c r="C2044" t="s">
        <v>57</v>
      </c>
      <c r="D2044" t="s">
        <v>38</v>
      </c>
      <c r="E2044">
        <v>210</v>
      </c>
      <c r="F2044" s="2">
        <v>57115.87</v>
      </c>
      <c r="G2044" s="2">
        <v>37601.82</v>
      </c>
      <c r="H2044" s="7">
        <f t="shared" si="31"/>
        <v>19514.050000000003</v>
      </c>
      <c r="I2044">
        <v>202</v>
      </c>
      <c r="J2044" t="s">
        <v>23</v>
      </c>
      <c r="K2044" t="s">
        <v>47</v>
      </c>
    </row>
    <row r="2045" spans="1:11" x14ac:dyDescent="0.25">
      <c r="A2045" s="5" t="s">
        <v>13</v>
      </c>
      <c r="B2045" s="6" t="s">
        <v>29</v>
      </c>
      <c r="C2045" t="s">
        <v>58</v>
      </c>
      <c r="D2045" t="s">
        <v>41</v>
      </c>
      <c r="E2045">
        <v>185</v>
      </c>
      <c r="F2045" s="2">
        <v>3548.06</v>
      </c>
      <c r="G2045" s="2">
        <v>2636.6</v>
      </c>
      <c r="H2045" s="7">
        <f t="shared" si="31"/>
        <v>911.46</v>
      </c>
      <c r="I2045">
        <v>404</v>
      </c>
      <c r="J2045" t="s">
        <v>23</v>
      </c>
      <c r="K2045" t="s">
        <v>46</v>
      </c>
    </row>
    <row r="2046" spans="1:11" x14ac:dyDescent="0.25">
      <c r="A2046" s="5" t="s">
        <v>13</v>
      </c>
      <c r="B2046" s="6" t="s">
        <v>29</v>
      </c>
      <c r="C2046" t="s">
        <v>59</v>
      </c>
      <c r="D2046" t="s">
        <v>39</v>
      </c>
      <c r="E2046">
        <v>128</v>
      </c>
      <c r="F2046" s="2">
        <v>7334.91</v>
      </c>
      <c r="G2046" s="2">
        <v>6349.05</v>
      </c>
      <c r="H2046" s="7">
        <f t="shared" si="31"/>
        <v>985.85999999999967</v>
      </c>
      <c r="I2046">
        <v>202</v>
      </c>
      <c r="J2046" t="s">
        <v>22</v>
      </c>
      <c r="K2046" t="s">
        <v>47</v>
      </c>
    </row>
    <row r="2047" spans="1:11" x14ac:dyDescent="0.25">
      <c r="A2047" s="5" t="s">
        <v>13</v>
      </c>
      <c r="B2047" s="6" t="s">
        <v>29</v>
      </c>
      <c r="C2047" t="s">
        <v>60</v>
      </c>
      <c r="D2047" t="s">
        <v>38</v>
      </c>
      <c r="E2047">
        <v>245</v>
      </c>
      <c r="F2047" s="2">
        <v>68677.77</v>
      </c>
      <c r="G2047" s="2">
        <v>59703.37</v>
      </c>
      <c r="H2047" s="7">
        <f t="shared" si="31"/>
        <v>8974.4000000000015</v>
      </c>
      <c r="I2047">
        <v>303</v>
      </c>
      <c r="J2047" t="s">
        <v>21</v>
      </c>
      <c r="K2047" t="s">
        <v>47</v>
      </c>
    </row>
    <row r="2048" spans="1:11" x14ac:dyDescent="0.25">
      <c r="A2048" s="5" t="s">
        <v>13</v>
      </c>
      <c r="B2048" s="6" t="s">
        <v>29</v>
      </c>
      <c r="C2048" t="s">
        <v>61</v>
      </c>
      <c r="D2048" t="s">
        <v>41</v>
      </c>
      <c r="E2048">
        <v>260</v>
      </c>
      <c r="F2048" s="2">
        <v>17229.14</v>
      </c>
      <c r="G2048" s="2">
        <v>12517.53</v>
      </c>
      <c r="H2048" s="7">
        <f t="shared" si="31"/>
        <v>4711.6099999999988</v>
      </c>
      <c r="I2048">
        <v>404</v>
      </c>
      <c r="J2048" t="s">
        <v>22</v>
      </c>
      <c r="K2048" t="s">
        <v>47</v>
      </c>
    </row>
    <row r="2049" spans="1:11" x14ac:dyDescent="0.25">
      <c r="A2049" s="5" t="s">
        <v>13</v>
      </c>
      <c r="B2049" s="6" t="s">
        <v>29</v>
      </c>
      <c r="C2049" t="s">
        <v>62</v>
      </c>
      <c r="D2049" t="s">
        <v>37</v>
      </c>
      <c r="E2049">
        <v>185</v>
      </c>
      <c r="F2049" s="2">
        <v>31750.94</v>
      </c>
      <c r="G2049" s="2">
        <v>22944.16</v>
      </c>
      <c r="H2049" s="7">
        <f t="shared" si="31"/>
        <v>8806.7799999999988</v>
      </c>
      <c r="I2049">
        <v>303</v>
      </c>
      <c r="J2049" t="s">
        <v>21</v>
      </c>
      <c r="K2049" t="s">
        <v>46</v>
      </c>
    </row>
    <row r="2050" spans="1:11" x14ac:dyDescent="0.25">
      <c r="A2050" s="5" t="s">
        <v>13</v>
      </c>
      <c r="B2050" s="6" t="s">
        <v>29</v>
      </c>
      <c r="C2050" t="s">
        <v>63</v>
      </c>
      <c r="D2050" t="s">
        <v>41</v>
      </c>
      <c r="E2050">
        <v>230</v>
      </c>
      <c r="F2050" s="2">
        <v>8754.24</v>
      </c>
      <c r="G2050" s="2">
        <v>6815.77</v>
      </c>
      <c r="H2050" s="7">
        <f t="shared" ref="H2050:H2113" si="32">F2050-G2050</f>
        <v>1938.4699999999993</v>
      </c>
      <c r="I2050">
        <v>404</v>
      </c>
      <c r="J2050" t="s">
        <v>22</v>
      </c>
      <c r="K2050" t="s">
        <v>46</v>
      </c>
    </row>
    <row r="2051" spans="1:11" x14ac:dyDescent="0.25">
      <c r="A2051" s="5" t="s">
        <v>13</v>
      </c>
      <c r="B2051" s="6" t="s">
        <v>29</v>
      </c>
      <c r="C2051" t="s">
        <v>64</v>
      </c>
      <c r="D2051" t="s">
        <v>37</v>
      </c>
      <c r="E2051">
        <v>256</v>
      </c>
      <c r="F2051" s="2">
        <v>31627.17</v>
      </c>
      <c r="G2051" s="2">
        <v>20646.28</v>
      </c>
      <c r="H2051" s="7">
        <f t="shared" si="32"/>
        <v>10980.89</v>
      </c>
      <c r="I2051">
        <v>101</v>
      </c>
      <c r="J2051" t="s">
        <v>23</v>
      </c>
      <c r="K2051" t="s">
        <v>47</v>
      </c>
    </row>
    <row r="2052" spans="1:11" x14ac:dyDescent="0.25">
      <c r="A2052" s="5" t="s">
        <v>13</v>
      </c>
      <c r="B2052" s="6" t="s">
        <v>27</v>
      </c>
      <c r="C2052" t="s">
        <v>65</v>
      </c>
      <c r="D2052" t="s">
        <v>40</v>
      </c>
      <c r="E2052">
        <v>302</v>
      </c>
      <c r="F2052" s="2">
        <v>16475.59</v>
      </c>
      <c r="G2052" s="2">
        <v>11710.91</v>
      </c>
      <c r="H2052" s="7">
        <f t="shared" si="32"/>
        <v>4764.68</v>
      </c>
      <c r="I2052">
        <v>202</v>
      </c>
      <c r="J2052" t="s">
        <v>21</v>
      </c>
      <c r="K2052" t="s">
        <v>47</v>
      </c>
    </row>
    <row r="2053" spans="1:11" x14ac:dyDescent="0.25">
      <c r="A2053" s="5" t="s">
        <v>13</v>
      </c>
      <c r="B2053" s="6" t="s">
        <v>27</v>
      </c>
      <c r="C2053" t="s">
        <v>66</v>
      </c>
      <c r="D2053" t="s">
        <v>40</v>
      </c>
      <c r="E2053">
        <v>118</v>
      </c>
      <c r="F2053" s="2">
        <v>16762.560000000001</v>
      </c>
      <c r="G2053" s="2">
        <v>11575.21</v>
      </c>
      <c r="H2053" s="7">
        <f t="shared" si="32"/>
        <v>5187.3500000000022</v>
      </c>
      <c r="I2053">
        <v>101</v>
      </c>
      <c r="J2053" t="s">
        <v>21</v>
      </c>
      <c r="K2053" t="s">
        <v>46</v>
      </c>
    </row>
    <row r="2054" spans="1:11" x14ac:dyDescent="0.25">
      <c r="A2054" s="5" t="s">
        <v>13</v>
      </c>
      <c r="B2054" s="6" t="s">
        <v>27</v>
      </c>
      <c r="C2054" t="s">
        <v>67</v>
      </c>
      <c r="D2054" t="s">
        <v>41</v>
      </c>
      <c r="E2054">
        <v>64</v>
      </c>
      <c r="F2054" s="2">
        <v>4380.3900000000003</v>
      </c>
      <c r="G2054" s="2">
        <v>3797.65</v>
      </c>
      <c r="H2054" s="7">
        <f t="shared" si="32"/>
        <v>582.74000000000024</v>
      </c>
      <c r="I2054">
        <v>101</v>
      </c>
      <c r="J2054" t="s">
        <v>20</v>
      </c>
      <c r="K2054" t="s">
        <v>47</v>
      </c>
    </row>
    <row r="2055" spans="1:11" x14ac:dyDescent="0.25">
      <c r="A2055" s="5" t="s">
        <v>13</v>
      </c>
      <c r="B2055" s="6" t="s">
        <v>27</v>
      </c>
      <c r="C2055" t="s">
        <v>68</v>
      </c>
      <c r="D2055" t="s">
        <v>36</v>
      </c>
      <c r="E2055">
        <v>183</v>
      </c>
      <c r="F2055" s="2">
        <v>32428.25</v>
      </c>
      <c r="G2055" s="2">
        <v>29061.9</v>
      </c>
      <c r="H2055" s="7">
        <f t="shared" si="32"/>
        <v>3366.3499999999985</v>
      </c>
      <c r="I2055">
        <v>303</v>
      </c>
      <c r="J2055" t="s">
        <v>23</v>
      </c>
      <c r="K2055" t="s">
        <v>47</v>
      </c>
    </row>
    <row r="2056" spans="1:11" x14ac:dyDescent="0.25">
      <c r="A2056" s="5" t="s">
        <v>13</v>
      </c>
      <c r="B2056" s="6" t="s">
        <v>27</v>
      </c>
      <c r="C2056" t="s">
        <v>69</v>
      </c>
      <c r="D2056" t="s">
        <v>43</v>
      </c>
      <c r="E2056">
        <v>357</v>
      </c>
      <c r="F2056" s="2">
        <v>43453.84</v>
      </c>
      <c r="G2056" s="2">
        <v>33703.089999999997</v>
      </c>
      <c r="H2056" s="7">
        <f t="shared" si="32"/>
        <v>9750.75</v>
      </c>
      <c r="I2056">
        <v>303</v>
      </c>
      <c r="J2056" t="s">
        <v>22</v>
      </c>
      <c r="K2056" t="s">
        <v>47</v>
      </c>
    </row>
    <row r="2057" spans="1:11" x14ac:dyDescent="0.25">
      <c r="A2057" s="5" t="s">
        <v>13</v>
      </c>
      <c r="B2057" s="6" t="s">
        <v>27</v>
      </c>
      <c r="C2057" t="s">
        <v>70</v>
      </c>
      <c r="D2057" t="s">
        <v>36</v>
      </c>
      <c r="E2057">
        <v>148</v>
      </c>
      <c r="F2057" s="2">
        <v>33955.480000000003</v>
      </c>
      <c r="G2057" s="2">
        <v>30524.42</v>
      </c>
      <c r="H2057" s="7">
        <f t="shared" si="32"/>
        <v>3431.0600000000049</v>
      </c>
      <c r="I2057">
        <v>404</v>
      </c>
      <c r="J2057" t="s">
        <v>22</v>
      </c>
      <c r="K2057" t="s">
        <v>46</v>
      </c>
    </row>
    <row r="2058" spans="1:11" x14ac:dyDescent="0.25">
      <c r="A2058" s="5" t="s">
        <v>13</v>
      </c>
      <c r="B2058" s="6" t="s">
        <v>27</v>
      </c>
      <c r="C2058" t="s">
        <v>71</v>
      </c>
      <c r="D2058" t="s">
        <v>41</v>
      </c>
      <c r="E2058">
        <v>99</v>
      </c>
      <c r="F2058" s="2">
        <v>28025.9</v>
      </c>
      <c r="G2058" s="2">
        <v>21854.66</v>
      </c>
      <c r="H2058" s="7">
        <f t="shared" si="32"/>
        <v>6171.2400000000016</v>
      </c>
      <c r="I2058">
        <v>202</v>
      </c>
      <c r="J2058" t="s">
        <v>20</v>
      </c>
      <c r="K2058" t="s">
        <v>47</v>
      </c>
    </row>
    <row r="2059" spans="1:11" x14ac:dyDescent="0.25">
      <c r="A2059" s="5" t="s">
        <v>13</v>
      </c>
      <c r="B2059" s="6" t="s">
        <v>27</v>
      </c>
      <c r="C2059" t="s">
        <v>72</v>
      </c>
      <c r="D2059" t="s">
        <v>43</v>
      </c>
      <c r="E2059">
        <v>164</v>
      </c>
      <c r="F2059" s="2">
        <v>44532.25</v>
      </c>
      <c r="G2059" s="2">
        <v>28946.92</v>
      </c>
      <c r="H2059" s="7">
        <f t="shared" si="32"/>
        <v>15585.330000000002</v>
      </c>
      <c r="I2059">
        <v>303</v>
      </c>
      <c r="J2059" t="s">
        <v>20</v>
      </c>
      <c r="K2059" t="s">
        <v>46</v>
      </c>
    </row>
    <row r="2060" spans="1:11" x14ac:dyDescent="0.25">
      <c r="A2060" s="5" t="s">
        <v>13</v>
      </c>
      <c r="B2060" s="6" t="s">
        <v>27</v>
      </c>
      <c r="C2060" t="s">
        <v>73</v>
      </c>
      <c r="D2060" t="s">
        <v>40</v>
      </c>
      <c r="E2060">
        <v>205</v>
      </c>
      <c r="F2060" s="2">
        <v>25788.82</v>
      </c>
      <c r="G2060" s="2">
        <v>17644.52</v>
      </c>
      <c r="H2060" s="7">
        <f t="shared" si="32"/>
        <v>8144.2999999999993</v>
      </c>
      <c r="I2060">
        <v>101</v>
      </c>
      <c r="J2060" t="s">
        <v>23</v>
      </c>
      <c r="K2060" t="s">
        <v>47</v>
      </c>
    </row>
    <row r="2061" spans="1:11" x14ac:dyDescent="0.25">
      <c r="A2061" s="5" t="s">
        <v>13</v>
      </c>
      <c r="B2061" s="6" t="s">
        <v>27</v>
      </c>
      <c r="C2061" t="s">
        <v>74</v>
      </c>
      <c r="D2061" t="s">
        <v>36</v>
      </c>
      <c r="E2061">
        <v>280</v>
      </c>
      <c r="F2061" s="2">
        <v>12233.09</v>
      </c>
      <c r="G2061" s="2">
        <v>9537.2800000000007</v>
      </c>
      <c r="H2061" s="7">
        <f t="shared" si="32"/>
        <v>2695.8099999999995</v>
      </c>
      <c r="I2061">
        <v>101</v>
      </c>
      <c r="J2061" t="s">
        <v>21</v>
      </c>
      <c r="K2061" t="s">
        <v>46</v>
      </c>
    </row>
    <row r="2062" spans="1:11" x14ac:dyDescent="0.25">
      <c r="A2062" s="5" t="s">
        <v>13</v>
      </c>
      <c r="B2062" s="6" t="s">
        <v>28</v>
      </c>
      <c r="C2062" t="s">
        <v>75</v>
      </c>
      <c r="D2062" t="s">
        <v>42</v>
      </c>
      <c r="E2062">
        <v>88</v>
      </c>
      <c r="F2062" s="2">
        <v>6259.56</v>
      </c>
      <c r="G2062" s="2">
        <v>4654.7</v>
      </c>
      <c r="H2062" s="7">
        <f t="shared" si="32"/>
        <v>1604.8600000000006</v>
      </c>
      <c r="I2062">
        <v>404</v>
      </c>
      <c r="J2062" t="s">
        <v>22</v>
      </c>
      <c r="K2062" t="s">
        <v>46</v>
      </c>
    </row>
    <row r="2063" spans="1:11" x14ac:dyDescent="0.25">
      <c r="A2063" s="5" t="s">
        <v>13</v>
      </c>
      <c r="B2063" s="6" t="s">
        <v>28</v>
      </c>
      <c r="C2063" t="s">
        <v>76</v>
      </c>
      <c r="D2063" t="s">
        <v>41</v>
      </c>
      <c r="E2063">
        <v>313</v>
      </c>
      <c r="F2063" s="2">
        <v>10600.35</v>
      </c>
      <c r="G2063" s="2">
        <v>7096.31</v>
      </c>
      <c r="H2063" s="7">
        <f t="shared" si="32"/>
        <v>3504.04</v>
      </c>
      <c r="I2063">
        <v>202</v>
      </c>
      <c r="J2063" t="s">
        <v>21</v>
      </c>
      <c r="K2063" t="s">
        <v>46</v>
      </c>
    </row>
    <row r="2064" spans="1:11" x14ac:dyDescent="0.25">
      <c r="A2064" s="5" t="s">
        <v>13</v>
      </c>
      <c r="B2064" s="6" t="s">
        <v>28</v>
      </c>
      <c r="C2064" t="s">
        <v>77</v>
      </c>
      <c r="D2064" t="s">
        <v>37</v>
      </c>
      <c r="E2064">
        <v>125</v>
      </c>
      <c r="F2064" s="2">
        <v>28333.040000000001</v>
      </c>
      <c r="G2064" s="2">
        <v>24226.19</v>
      </c>
      <c r="H2064" s="7">
        <f t="shared" si="32"/>
        <v>4106.8500000000022</v>
      </c>
      <c r="I2064">
        <v>202</v>
      </c>
      <c r="J2064" t="s">
        <v>21</v>
      </c>
      <c r="K2064" t="s">
        <v>47</v>
      </c>
    </row>
    <row r="2065" spans="1:11" x14ac:dyDescent="0.25">
      <c r="A2065" s="5" t="s">
        <v>13</v>
      </c>
      <c r="B2065" s="6" t="s">
        <v>28</v>
      </c>
      <c r="C2065" t="s">
        <v>78</v>
      </c>
      <c r="D2065" t="s">
        <v>40</v>
      </c>
      <c r="E2065">
        <v>207</v>
      </c>
      <c r="F2065" s="2">
        <v>11074.03</v>
      </c>
      <c r="G2065" s="2">
        <v>8719.23</v>
      </c>
      <c r="H2065" s="7">
        <f t="shared" si="32"/>
        <v>2354.8000000000011</v>
      </c>
      <c r="I2065">
        <v>202</v>
      </c>
      <c r="J2065" t="s">
        <v>21</v>
      </c>
      <c r="K2065" t="s">
        <v>47</v>
      </c>
    </row>
    <row r="2066" spans="1:11" x14ac:dyDescent="0.25">
      <c r="A2066" s="5" t="s">
        <v>13</v>
      </c>
      <c r="B2066" s="6" t="s">
        <v>28</v>
      </c>
      <c r="C2066" t="s">
        <v>79</v>
      </c>
      <c r="D2066" t="s">
        <v>37</v>
      </c>
      <c r="E2066">
        <v>118</v>
      </c>
      <c r="F2066" s="2">
        <v>24718.95</v>
      </c>
      <c r="G2066" s="2">
        <v>16536.72</v>
      </c>
      <c r="H2066" s="7">
        <f t="shared" si="32"/>
        <v>8182.23</v>
      </c>
      <c r="I2066">
        <v>404</v>
      </c>
      <c r="J2066" t="s">
        <v>22</v>
      </c>
      <c r="K2066" t="s">
        <v>46</v>
      </c>
    </row>
    <row r="2067" spans="1:11" x14ac:dyDescent="0.25">
      <c r="A2067" s="5" t="s">
        <v>13</v>
      </c>
      <c r="B2067" s="6" t="s">
        <v>28</v>
      </c>
      <c r="C2067" t="s">
        <v>80</v>
      </c>
      <c r="D2067" t="s">
        <v>36</v>
      </c>
      <c r="E2067">
        <v>217</v>
      </c>
      <c r="F2067" s="2">
        <v>36063.33</v>
      </c>
      <c r="G2067" s="2">
        <v>28308.09</v>
      </c>
      <c r="H2067" s="7">
        <f t="shared" si="32"/>
        <v>7755.2400000000016</v>
      </c>
      <c r="I2067">
        <v>202</v>
      </c>
      <c r="J2067" t="s">
        <v>22</v>
      </c>
      <c r="K2067" t="s">
        <v>47</v>
      </c>
    </row>
    <row r="2068" spans="1:11" x14ac:dyDescent="0.25">
      <c r="A2068" s="5" t="s">
        <v>13</v>
      </c>
      <c r="B2068" s="6" t="s">
        <v>28</v>
      </c>
      <c r="C2068" t="s">
        <v>81</v>
      </c>
      <c r="D2068" t="s">
        <v>40</v>
      </c>
      <c r="E2068">
        <v>159</v>
      </c>
      <c r="F2068" s="2">
        <v>16295.34</v>
      </c>
      <c r="G2068" s="2">
        <v>11827.45</v>
      </c>
      <c r="H2068" s="7">
        <f t="shared" si="32"/>
        <v>4467.8899999999994</v>
      </c>
      <c r="I2068">
        <v>404</v>
      </c>
      <c r="J2068" t="s">
        <v>23</v>
      </c>
      <c r="K2068" t="s">
        <v>47</v>
      </c>
    </row>
    <row r="2069" spans="1:11" x14ac:dyDescent="0.25">
      <c r="A2069" s="5" t="s">
        <v>13</v>
      </c>
      <c r="B2069" s="6" t="s">
        <v>28</v>
      </c>
      <c r="C2069" t="s">
        <v>82</v>
      </c>
      <c r="D2069" t="s">
        <v>43</v>
      </c>
      <c r="E2069">
        <v>79</v>
      </c>
      <c r="F2069" s="2">
        <v>22698.240000000002</v>
      </c>
      <c r="G2069" s="2">
        <v>19020.62</v>
      </c>
      <c r="H2069" s="7">
        <f t="shared" si="32"/>
        <v>3677.6200000000026</v>
      </c>
      <c r="I2069">
        <v>202</v>
      </c>
      <c r="J2069" t="s">
        <v>22</v>
      </c>
      <c r="K2069" t="s">
        <v>47</v>
      </c>
    </row>
    <row r="2070" spans="1:11" x14ac:dyDescent="0.25">
      <c r="A2070" s="5" t="s">
        <v>13</v>
      </c>
      <c r="B2070" s="6" t="s">
        <v>28</v>
      </c>
      <c r="C2070" t="s">
        <v>83</v>
      </c>
      <c r="D2070" t="s">
        <v>36</v>
      </c>
      <c r="E2070">
        <v>262</v>
      </c>
      <c r="F2070" s="2">
        <v>55505.99</v>
      </c>
      <c r="G2070" s="2">
        <v>47510.41</v>
      </c>
      <c r="H2070" s="7">
        <f t="shared" si="32"/>
        <v>7995.5799999999945</v>
      </c>
      <c r="I2070">
        <v>101</v>
      </c>
      <c r="J2070" t="s">
        <v>23</v>
      </c>
      <c r="K2070" t="s">
        <v>47</v>
      </c>
    </row>
    <row r="2071" spans="1:11" x14ac:dyDescent="0.25">
      <c r="A2071" s="5" t="s">
        <v>13</v>
      </c>
      <c r="B2071" s="6" t="s">
        <v>28</v>
      </c>
      <c r="C2071" t="s">
        <v>84</v>
      </c>
      <c r="D2071" t="s">
        <v>40</v>
      </c>
      <c r="E2071">
        <v>122</v>
      </c>
      <c r="F2071" s="2">
        <v>23393.47</v>
      </c>
      <c r="G2071" s="2">
        <v>18544.27</v>
      </c>
      <c r="H2071" s="7">
        <f t="shared" si="32"/>
        <v>4849.2000000000007</v>
      </c>
      <c r="I2071">
        <v>303</v>
      </c>
      <c r="J2071" t="s">
        <v>20</v>
      </c>
      <c r="K2071" t="s">
        <v>46</v>
      </c>
    </row>
    <row r="2072" spans="1:11" x14ac:dyDescent="0.25">
      <c r="A2072" s="5" t="s">
        <v>14</v>
      </c>
      <c r="B2072" s="6" t="s">
        <v>29</v>
      </c>
      <c r="C2072" t="s">
        <v>55</v>
      </c>
      <c r="D2072" t="s">
        <v>43</v>
      </c>
      <c r="E2072">
        <v>232</v>
      </c>
      <c r="F2072" s="2">
        <v>54961.03</v>
      </c>
      <c r="G2072" s="2">
        <v>36147.980000000003</v>
      </c>
      <c r="H2072" s="7">
        <f t="shared" si="32"/>
        <v>18813.049999999996</v>
      </c>
      <c r="I2072">
        <v>101</v>
      </c>
      <c r="J2072" t="s">
        <v>22</v>
      </c>
      <c r="K2072" t="s">
        <v>47</v>
      </c>
    </row>
    <row r="2073" spans="1:11" x14ac:dyDescent="0.25">
      <c r="A2073" s="5" t="s">
        <v>14</v>
      </c>
      <c r="B2073" s="6" t="s">
        <v>29</v>
      </c>
      <c r="C2073" t="s">
        <v>56</v>
      </c>
      <c r="D2073" t="s">
        <v>43</v>
      </c>
      <c r="E2073">
        <v>224</v>
      </c>
      <c r="F2073" s="2">
        <v>59464.55</v>
      </c>
      <c r="G2073" s="2">
        <v>43527.95</v>
      </c>
      <c r="H2073" s="7">
        <f t="shared" si="32"/>
        <v>15936.600000000006</v>
      </c>
      <c r="I2073">
        <v>101</v>
      </c>
      <c r="J2073" t="s">
        <v>20</v>
      </c>
      <c r="K2073" t="s">
        <v>46</v>
      </c>
    </row>
    <row r="2074" spans="1:11" x14ac:dyDescent="0.25">
      <c r="A2074" s="5" t="s">
        <v>14</v>
      </c>
      <c r="B2074" s="6" t="s">
        <v>29</v>
      </c>
      <c r="C2074" t="s">
        <v>57</v>
      </c>
      <c r="D2074" t="s">
        <v>42</v>
      </c>
      <c r="E2074">
        <v>234</v>
      </c>
      <c r="F2074" s="2">
        <v>23469.33</v>
      </c>
      <c r="G2074" s="2">
        <v>15650.95</v>
      </c>
      <c r="H2074" s="7">
        <f t="shared" si="32"/>
        <v>7818.380000000001</v>
      </c>
      <c r="I2074">
        <v>303</v>
      </c>
      <c r="J2074" t="s">
        <v>20</v>
      </c>
      <c r="K2074" t="s">
        <v>47</v>
      </c>
    </row>
    <row r="2075" spans="1:11" x14ac:dyDescent="0.25">
      <c r="A2075" s="5" t="s">
        <v>14</v>
      </c>
      <c r="B2075" s="6" t="s">
        <v>29</v>
      </c>
      <c r="C2075" t="s">
        <v>58</v>
      </c>
      <c r="D2075" t="s">
        <v>37</v>
      </c>
      <c r="E2075">
        <v>232</v>
      </c>
      <c r="F2075" s="2">
        <v>4674.87</v>
      </c>
      <c r="G2075" s="2">
        <v>4044.4</v>
      </c>
      <c r="H2075" s="7">
        <f t="shared" si="32"/>
        <v>630.4699999999998</v>
      </c>
      <c r="I2075">
        <v>303</v>
      </c>
      <c r="J2075" t="s">
        <v>21</v>
      </c>
      <c r="K2075" t="s">
        <v>47</v>
      </c>
    </row>
    <row r="2076" spans="1:11" x14ac:dyDescent="0.25">
      <c r="A2076" s="5" t="s">
        <v>14</v>
      </c>
      <c r="B2076" s="6" t="s">
        <v>29</v>
      </c>
      <c r="C2076" t="s">
        <v>59</v>
      </c>
      <c r="D2076" t="s">
        <v>36</v>
      </c>
      <c r="E2076">
        <v>329</v>
      </c>
      <c r="F2076" s="2">
        <v>51523.58</v>
      </c>
      <c r="G2076" s="2">
        <v>40700.85</v>
      </c>
      <c r="H2076" s="7">
        <f t="shared" si="32"/>
        <v>10822.730000000003</v>
      </c>
      <c r="I2076">
        <v>404</v>
      </c>
      <c r="J2076" t="s">
        <v>23</v>
      </c>
      <c r="K2076" t="s">
        <v>46</v>
      </c>
    </row>
    <row r="2077" spans="1:11" x14ac:dyDescent="0.25">
      <c r="A2077" s="5" t="s">
        <v>14</v>
      </c>
      <c r="B2077" s="6" t="s">
        <v>29</v>
      </c>
      <c r="C2077" t="s">
        <v>60</v>
      </c>
      <c r="D2077" t="s">
        <v>43</v>
      </c>
      <c r="E2077">
        <v>228</v>
      </c>
      <c r="F2077" s="2">
        <v>46006.61</v>
      </c>
      <c r="G2077" s="2">
        <v>33652.410000000003</v>
      </c>
      <c r="H2077" s="7">
        <f t="shared" si="32"/>
        <v>12354.199999999997</v>
      </c>
      <c r="I2077">
        <v>404</v>
      </c>
      <c r="J2077" t="s">
        <v>23</v>
      </c>
      <c r="K2077" t="s">
        <v>47</v>
      </c>
    </row>
    <row r="2078" spans="1:11" x14ac:dyDescent="0.25">
      <c r="A2078" s="5" t="s">
        <v>14</v>
      </c>
      <c r="B2078" s="6" t="s">
        <v>29</v>
      </c>
      <c r="C2078" t="s">
        <v>61</v>
      </c>
      <c r="D2078" t="s">
        <v>37</v>
      </c>
      <c r="E2078">
        <v>363</v>
      </c>
      <c r="F2078" s="2">
        <v>62216.84</v>
      </c>
      <c r="G2078" s="2">
        <v>46722.81</v>
      </c>
      <c r="H2078" s="7">
        <f t="shared" si="32"/>
        <v>15494.029999999999</v>
      </c>
      <c r="I2078">
        <v>303</v>
      </c>
      <c r="J2078" t="s">
        <v>23</v>
      </c>
      <c r="K2078" t="s">
        <v>46</v>
      </c>
    </row>
    <row r="2079" spans="1:11" x14ac:dyDescent="0.25">
      <c r="A2079" s="5" t="s">
        <v>14</v>
      </c>
      <c r="B2079" s="6" t="s">
        <v>29</v>
      </c>
      <c r="C2079" t="s">
        <v>62</v>
      </c>
      <c r="D2079" t="s">
        <v>41</v>
      </c>
      <c r="E2079">
        <v>121</v>
      </c>
      <c r="F2079" s="2">
        <v>7872.63</v>
      </c>
      <c r="G2079" s="2">
        <v>5541.52</v>
      </c>
      <c r="H2079" s="7">
        <f t="shared" si="32"/>
        <v>2331.1099999999997</v>
      </c>
      <c r="I2079">
        <v>101</v>
      </c>
      <c r="J2079" t="s">
        <v>21</v>
      </c>
      <c r="K2079" t="s">
        <v>47</v>
      </c>
    </row>
    <row r="2080" spans="1:11" x14ac:dyDescent="0.25">
      <c r="A2080" s="5" t="s">
        <v>14</v>
      </c>
      <c r="B2080" s="6" t="s">
        <v>29</v>
      </c>
      <c r="C2080" t="s">
        <v>63</v>
      </c>
      <c r="D2080" t="s">
        <v>36</v>
      </c>
      <c r="E2080">
        <v>320</v>
      </c>
      <c r="F2080" s="2">
        <v>38067.32</v>
      </c>
      <c r="G2080" s="2">
        <v>26542.240000000002</v>
      </c>
      <c r="H2080" s="7">
        <f t="shared" si="32"/>
        <v>11525.079999999998</v>
      </c>
      <c r="I2080">
        <v>404</v>
      </c>
      <c r="J2080" t="s">
        <v>22</v>
      </c>
      <c r="K2080" t="s">
        <v>46</v>
      </c>
    </row>
    <row r="2081" spans="1:11" x14ac:dyDescent="0.25">
      <c r="A2081" s="5" t="s">
        <v>14</v>
      </c>
      <c r="B2081" s="6" t="s">
        <v>29</v>
      </c>
      <c r="C2081" t="s">
        <v>64</v>
      </c>
      <c r="D2081" t="s">
        <v>41</v>
      </c>
      <c r="E2081">
        <v>69</v>
      </c>
      <c r="F2081" s="2">
        <v>6112.86</v>
      </c>
      <c r="G2081" s="2">
        <v>4024.68</v>
      </c>
      <c r="H2081" s="7">
        <f t="shared" si="32"/>
        <v>2088.1799999999998</v>
      </c>
      <c r="I2081">
        <v>303</v>
      </c>
      <c r="J2081" t="s">
        <v>23</v>
      </c>
      <c r="K2081" t="s">
        <v>47</v>
      </c>
    </row>
    <row r="2082" spans="1:11" x14ac:dyDescent="0.25">
      <c r="A2082" s="5" t="s">
        <v>14</v>
      </c>
      <c r="B2082" s="6" t="s">
        <v>27</v>
      </c>
      <c r="C2082" t="s">
        <v>65</v>
      </c>
      <c r="D2082" t="s">
        <v>43</v>
      </c>
      <c r="E2082">
        <v>385</v>
      </c>
      <c r="F2082" s="2">
        <v>104399.87</v>
      </c>
      <c r="G2082" s="2">
        <v>71233.61</v>
      </c>
      <c r="H2082" s="7">
        <f t="shared" si="32"/>
        <v>33166.259999999995</v>
      </c>
      <c r="I2082">
        <v>404</v>
      </c>
      <c r="J2082" t="s">
        <v>21</v>
      </c>
      <c r="K2082" t="s">
        <v>47</v>
      </c>
    </row>
    <row r="2083" spans="1:11" x14ac:dyDescent="0.25">
      <c r="A2083" s="5" t="s">
        <v>14</v>
      </c>
      <c r="B2083" s="6" t="s">
        <v>27</v>
      </c>
      <c r="C2083" t="s">
        <v>66</v>
      </c>
      <c r="D2083" t="s">
        <v>38</v>
      </c>
      <c r="E2083">
        <v>165</v>
      </c>
      <c r="F2083" s="2">
        <v>37681.51</v>
      </c>
      <c r="G2083" s="2">
        <v>32314.58</v>
      </c>
      <c r="H2083" s="7">
        <f t="shared" si="32"/>
        <v>5366.93</v>
      </c>
      <c r="I2083">
        <v>404</v>
      </c>
      <c r="J2083" t="s">
        <v>20</v>
      </c>
      <c r="K2083" t="s">
        <v>46</v>
      </c>
    </row>
    <row r="2084" spans="1:11" x14ac:dyDescent="0.25">
      <c r="A2084" s="5" t="s">
        <v>14</v>
      </c>
      <c r="B2084" s="6" t="s">
        <v>27</v>
      </c>
      <c r="C2084" t="s">
        <v>67</v>
      </c>
      <c r="D2084" t="s">
        <v>38</v>
      </c>
      <c r="E2084">
        <v>259</v>
      </c>
      <c r="F2084" s="2">
        <v>16193.95</v>
      </c>
      <c r="G2084" s="2">
        <v>11575</v>
      </c>
      <c r="H2084" s="7">
        <f t="shared" si="32"/>
        <v>4618.9500000000007</v>
      </c>
      <c r="I2084">
        <v>101</v>
      </c>
      <c r="J2084" t="s">
        <v>23</v>
      </c>
      <c r="K2084" t="s">
        <v>46</v>
      </c>
    </row>
    <row r="2085" spans="1:11" x14ac:dyDescent="0.25">
      <c r="A2085" s="5" t="s">
        <v>14</v>
      </c>
      <c r="B2085" s="6" t="s">
        <v>27</v>
      </c>
      <c r="C2085" t="s">
        <v>68</v>
      </c>
      <c r="D2085" t="s">
        <v>36</v>
      </c>
      <c r="E2085">
        <v>132</v>
      </c>
      <c r="F2085" s="2">
        <v>13123.55</v>
      </c>
      <c r="G2085" s="2">
        <v>9864.83</v>
      </c>
      <c r="H2085" s="7">
        <f t="shared" si="32"/>
        <v>3258.7199999999993</v>
      </c>
      <c r="I2085">
        <v>303</v>
      </c>
      <c r="J2085" t="s">
        <v>21</v>
      </c>
      <c r="K2085" t="s">
        <v>46</v>
      </c>
    </row>
    <row r="2086" spans="1:11" x14ac:dyDescent="0.25">
      <c r="A2086" s="5" t="s">
        <v>14</v>
      </c>
      <c r="B2086" s="6" t="s">
        <v>27</v>
      </c>
      <c r="C2086" t="s">
        <v>69</v>
      </c>
      <c r="D2086" t="s">
        <v>37</v>
      </c>
      <c r="E2086">
        <v>90</v>
      </c>
      <c r="F2086" s="2">
        <v>5857.03</v>
      </c>
      <c r="G2086" s="2">
        <v>5074.71</v>
      </c>
      <c r="H2086" s="7">
        <f t="shared" si="32"/>
        <v>782.31999999999971</v>
      </c>
      <c r="I2086">
        <v>303</v>
      </c>
      <c r="J2086" t="s">
        <v>20</v>
      </c>
      <c r="K2086" t="s">
        <v>47</v>
      </c>
    </row>
    <row r="2087" spans="1:11" x14ac:dyDescent="0.25">
      <c r="A2087" s="5" t="s">
        <v>14</v>
      </c>
      <c r="B2087" s="6" t="s">
        <v>27</v>
      </c>
      <c r="C2087" t="s">
        <v>70</v>
      </c>
      <c r="D2087" t="s">
        <v>43</v>
      </c>
      <c r="E2087">
        <v>210</v>
      </c>
      <c r="F2087" s="2">
        <v>36893.72</v>
      </c>
      <c r="G2087" s="2">
        <v>28113.47</v>
      </c>
      <c r="H2087" s="7">
        <f t="shared" si="32"/>
        <v>8780.25</v>
      </c>
      <c r="I2087">
        <v>101</v>
      </c>
      <c r="J2087" t="s">
        <v>20</v>
      </c>
      <c r="K2087" t="s">
        <v>47</v>
      </c>
    </row>
    <row r="2088" spans="1:11" x14ac:dyDescent="0.25">
      <c r="A2088" s="5" t="s">
        <v>14</v>
      </c>
      <c r="B2088" s="6" t="s">
        <v>27</v>
      </c>
      <c r="C2088" t="s">
        <v>71</v>
      </c>
      <c r="D2088" t="s">
        <v>42</v>
      </c>
      <c r="E2088">
        <v>71</v>
      </c>
      <c r="F2088" s="2">
        <v>20994.46</v>
      </c>
      <c r="G2088" s="2">
        <v>16839.259999999998</v>
      </c>
      <c r="H2088" s="7">
        <f t="shared" si="32"/>
        <v>4155.2000000000007</v>
      </c>
      <c r="I2088">
        <v>101</v>
      </c>
      <c r="J2088" t="s">
        <v>20</v>
      </c>
      <c r="K2088" t="s">
        <v>46</v>
      </c>
    </row>
    <row r="2089" spans="1:11" x14ac:dyDescent="0.25">
      <c r="A2089" s="5" t="s">
        <v>14</v>
      </c>
      <c r="B2089" s="6" t="s">
        <v>27</v>
      </c>
      <c r="C2089" t="s">
        <v>72</v>
      </c>
      <c r="D2089" t="s">
        <v>42</v>
      </c>
      <c r="E2089">
        <v>157</v>
      </c>
      <c r="F2089" s="2">
        <v>10099.219999999999</v>
      </c>
      <c r="G2089" s="2">
        <v>7163.47</v>
      </c>
      <c r="H2089" s="7">
        <f t="shared" si="32"/>
        <v>2935.7499999999991</v>
      </c>
      <c r="I2089">
        <v>303</v>
      </c>
      <c r="J2089" t="s">
        <v>20</v>
      </c>
      <c r="K2089" t="s">
        <v>47</v>
      </c>
    </row>
    <row r="2090" spans="1:11" x14ac:dyDescent="0.25">
      <c r="A2090" s="5" t="s">
        <v>14</v>
      </c>
      <c r="B2090" s="6" t="s">
        <v>27</v>
      </c>
      <c r="C2090" t="s">
        <v>73</v>
      </c>
      <c r="D2090" t="s">
        <v>40</v>
      </c>
      <c r="E2090">
        <v>102</v>
      </c>
      <c r="F2090" s="2">
        <v>27225.89</v>
      </c>
      <c r="G2090" s="2">
        <v>21208.23</v>
      </c>
      <c r="H2090" s="7">
        <f t="shared" si="32"/>
        <v>6017.66</v>
      </c>
      <c r="I2090">
        <v>303</v>
      </c>
      <c r="J2090" t="s">
        <v>21</v>
      </c>
      <c r="K2090" t="s">
        <v>46</v>
      </c>
    </row>
    <row r="2091" spans="1:11" x14ac:dyDescent="0.25">
      <c r="A2091" s="5" t="s">
        <v>14</v>
      </c>
      <c r="B2091" s="6" t="s">
        <v>27</v>
      </c>
      <c r="C2091" t="s">
        <v>74</v>
      </c>
      <c r="D2091" t="s">
        <v>40</v>
      </c>
      <c r="E2091">
        <v>295</v>
      </c>
      <c r="F2091" s="2">
        <v>75252.800000000003</v>
      </c>
      <c r="G2091" s="2">
        <v>56459.59</v>
      </c>
      <c r="H2091" s="7">
        <f t="shared" si="32"/>
        <v>18793.210000000006</v>
      </c>
      <c r="I2091">
        <v>202</v>
      </c>
      <c r="J2091" t="s">
        <v>22</v>
      </c>
      <c r="K2091" t="s">
        <v>46</v>
      </c>
    </row>
    <row r="2092" spans="1:11" x14ac:dyDescent="0.25">
      <c r="A2092" s="5" t="s">
        <v>14</v>
      </c>
      <c r="B2092" s="6" t="s">
        <v>28</v>
      </c>
      <c r="C2092" t="s">
        <v>75</v>
      </c>
      <c r="D2092" t="s">
        <v>36</v>
      </c>
      <c r="E2092">
        <v>212</v>
      </c>
      <c r="F2092" s="2">
        <v>15725.79</v>
      </c>
      <c r="G2092" s="2">
        <v>10648.54</v>
      </c>
      <c r="H2092" s="7">
        <f t="shared" si="32"/>
        <v>5077.25</v>
      </c>
      <c r="I2092">
        <v>101</v>
      </c>
      <c r="J2092" t="s">
        <v>20</v>
      </c>
      <c r="K2092" t="s">
        <v>46</v>
      </c>
    </row>
    <row r="2093" spans="1:11" x14ac:dyDescent="0.25">
      <c r="A2093" s="5" t="s">
        <v>14</v>
      </c>
      <c r="B2093" s="6" t="s">
        <v>28</v>
      </c>
      <c r="C2093" t="s">
        <v>76</v>
      </c>
      <c r="D2093" t="s">
        <v>37</v>
      </c>
      <c r="E2093">
        <v>298</v>
      </c>
      <c r="F2093" s="2">
        <v>10153</v>
      </c>
      <c r="G2093" s="2">
        <v>7749.17</v>
      </c>
      <c r="H2093" s="7">
        <f t="shared" si="32"/>
        <v>2403.83</v>
      </c>
      <c r="I2093">
        <v>303</v>
      </c>
      <c r="J2093" t="s">
        <v>21</v>
      </c>
      <c r="K2093" t="s">
        <v>46</v>
      </c>
    </row>
    <row r="2094" spans="1:11" x14ac:dyDescent="0.25">
      <c r="A2094" s="5" t="s">
        <v>14</v>
      </c>
      <c r="B2094" s="6" t="s">
        <v>28</v>
      </c>
      <c r="C2094" t="s">
        <v>77</v>
      </c>
      <c r="D2094" t="s">
        <v>41</v>
      </c>
      <c r="E2094">
        <v>135</v>
      </c>
      <c r="F2094" s="2">
        <v>39669.82</v>
      </c>
      <c r="G2094" s="2">
        <v>25883.81</v>
      </c>
      <c r="H2094" s="7">
        <f t="shared" si="32"/>
        <v>13786.009999999998</v>
      </c>
      <c r="I2094">
        <v>202</v>
      </c>
      <c r="J2094" t="s">
        <v>22</v>
      </c>
      <c r="K2094" t="s">
        <v>46</v>
      </c>
    </row>
    <row r="2095" spans="1:11" x14ac:dyDescent="0.25">
      <c r="A2095" s="5" t="s">
        <v>14</v>
      </c>
      <c r="B2095" s="6" t="s">
        <v>28</v>
      </c>
      <c r="C2095" t="s">
        <v>78</v>
      </c>
      <c r="D2095" t="s">
        <v>37</v>
      </c>
      <c r="E2095">
        <v>270</v>
      </c>
      <c r="F2095" s="2">
        <v>37406.480000000003</v>
      </c>
      <c r="G2095" s="2">
        <v>31304.84</v>
      </c>
      <c r="H2095" s="7">
        <f t="shared" si="32"/>
        <v>6101.6400000000031</v>
      </c>
      <c r="I2095">
        <v>303</v>
      </c>
      <c r="J2095" t="s">
        <v>23</v>
      </c>
      <c r="K2095" t="s">
        <v>46</v>
      </c>
    </row>
    <row r="2096" spans="1:11" x14ac:dyDescent="0.25">
      <c r="A2096" s="5" t="s">
        <v>14</v>
      </c>
      <c r="B2096" s="6" t="s">
        <v>28</v>
      </c>
      <c r="C2096" t="s">
        <v>79</v>
      </c>
      <c r="D2096" t="s">
        <v>37</v>
      </c>
      <c r="E2096">
        <v>177</v>
      </c>
      <c r="F2096" s="2">
        <v>9336.1200000000008</v>
      </c>
      <c r="G2096" s="2">
        <v>7572.54</v>
      </c>
      <c r="H2096" s="7">
        <f t="shared" si="32"/>
        <v>1763.5800000000008</v>
      </c>
      <c r="I2096">
        <v>303</v>
      </c>
      <c r="J2096" t="s">
        <v>21</v>
      </c>
      <c r="K2096" t="s">
        <v>46</v>
      </c>
    </row>
    <row r="2097" spans="1:11" x14ac:dyDescent="0.25">
      <c r="A2097" s="5" t="s">
        <v>14</v>
      </c>
      <c r="B2097" s="6" t="s">
        <v>28</v>
      </c>
      <c r="C2097" t="s">
        <v>80</v>
      </c>
      <c r="D2097" t="s">
        <v>36</v>
      </c>
      <c r="E2097">
        <v>305</v>
      </c>
      <c r="F2097" s="2">
        <v>60749.35</v>
      </c>
      <c r="G2097" s="2">
        <v>43972.88</v>
      </c>
      <c r="H2097" s="7">
        <f t="shared" si="32"/>
        <v>16776.47</v>
      </c>
      <c r="I2097">
        <v>101</v>
      </c>
      <c r="J2097" t="s">
        <v>20</v>
      </c>
      <c r="K2097" t="s">
        <v>47</v>
      </c>
    </row>
    <row r="2098" spans="1:11" x14ac:dyDescent="0.25">
      <c r="A2098" s="5" t="s">
        <v>14</v>
      </c>
      <c r="B2098" s="6" t="s">
        <v>28</v>
      </c>
      <c r="C2098" t="s">
        <v>81</v>
      </c>
      <c r="D2098" t="s">
        <v>42</v>
      </c>
      <c r="E2098">
        <v>254</v>
      </c>
      <c r="F2098" s="2">
        <v>23037.22</v>
      </c>
      <c r="G2098" s="2">
        <v>18020.05</v>
      </c>
      <c r="H2098" s="7">
        <f t="shared" si="32"/>
        <v>5017.1700000000019</v>
      </c>
      <c r="I2098">
        <v>303</v>
      </c>
      <c r="J2098" t="s">
        <v>23</v>
      </c>
      <c r="K2098" t="s">
        <v>46</v>
      </c>
    </row>
    <row r="2099" spans="1:11" x14ac:dyDescent="0.25">
      <c r="A2099" s="5" t="s">
        <v>14</v>
      </c>
      <c r="B2099" s="6" t="s">
        <v>28</v>
      </c>
      <c r="C2099" t="s">
        <v>82</v>
      </c>
      <c r="D2099" t="s">
        <v>42</v>
      </c>
      <c r="E2099">
        <v>391</v>
      </c>
      <c r="F2099" s="2">
        <v>102272.88</v>
      </c>
      <c r="G2099" s="2">
        <v>87538.5</v>
      </c>
      <c r="H2099" s="7">
        <f t="shared" si="32"/>
        <v>14734.380000000005</v>
      </c>
      <c r="I2099">
        <v>202</v>
      </c>
      <c r="J2099" t="s">
        <v>22</v>
      </c>
      <c r="K2099" t="s">
        <v>46</v>
      </c>
    </row>
    <row r="2100" spans="1:11" x14ac:dyDescent="0.25">
      <c r="A2100" s="5" t="s">
        <v>14</v>
      </c>
      <c r="B2100" s="6" t="s">
        <v>28</v>
      </c>
      <c r="C2100" t="s">
        <v>83</v>
      </c>
      <c r="D2100" t="s">
        <v>38</v>
      </c>
      <c r="E2100">
        <v>297</v>
      </c>
      <c r="F2100" s="2">
        <v>12349.29</v>
      </c>
      <c r="G2100" s="2">
        <v>11096.07</v>
      </c>
      <c r="H2100" s="7">
        <f t="shared" si="32"/>
        <v>1253.2200000000012</v>
      </c>
      <c r="I2100">
        <v>303</v>
      </c>
      <c r="J2100" t="s">
        <v>21</v>
      </c>
      <c r="K2100" t="s">
        <v>47</v>
      </c>
    </row>
    <row r="2101" spans="1:11" x14ac:dyDescent="0.25">
      <c r="A2101" s="5" t="s">
        <v>14</v>
      </c>
      <c r="B2101" s="6" t="s">
        <v>28</v>
      </c>
      <c r="C2101" t="s">
        <v>84</v>
      </c>
      <c r="D2101" t="s">
        <v>36</v>
      </c>
      <c r="E2101">
        <v>349</v>
      </c>
      <c r="F2101" s="2">
        <v>59200.94</v>
      </c>
      <c r="G2101" s="2">
        <v>49506.14</v>
      </c>
      <c r="H2101" s="7">
        <f t="shared" si="32"/>
        <v>9694.8000000000029</v>
      </c>
      <c r="I2101">
        <v>303</v>
      </c>
      <c r="J2101" t="s">
        <v>21</v>
      </c>
      <c r="K2101" t="s">
        <v>47</v>
      </c>
    </row>
    <row r="2102" spans="1:11" x14ac:dyDescent="0.25">
      <c r="A2102" s="5" t="s">
        <v>15</v>
      </c>
      <c r="B2102" s="6" t="s">
        <v>29</v>
      </c>
      <c r="C2102" t="s">
        <v>55</v>
      </c>
      <c r="D2102" t="s">
        <v>37</v>
      </c>
      <c r="E2102">
        <v>268</v>
      </c>
      <c r="F2102" s="2">
        <v>14651.04</v>
      </c>
      <c r="G2102" s="2">
        <v>11191.69</v>
      </c>
      <c r="H2102" s="7">
        <f t="shared" si="32"/>
        <v>3459.3500000000004</v>
      </c>
      <c r="I2102">
        <v>202</v>
      </c>
      <c r="J2102" t="s">
        <v>23</v>
      </c>
      <c r="K2102" t="s">
        <v>46</v>
      </c>
    </row>
    <row r="2103" spans="1:11" x14ac:dyDescent="0.25">
      <c r="A2103" s="5" t="s">
        <v>15</v>
      </c>
      <c r="B2103" s="6" t="s">
        <v>29</v>
      </c>
      <c r="C2103" t="s">
        <v>56</v>
      </c>
      <c r="D2103" t="s">
        <v>39</v>
      </c>
      <c r="E2103">
        <v>302</v>
      </c>
      <c r="F2103" s="2">
        <v>68004.100000000006</v>
      </c>
      <c r="G2103" s="2">
        <v>44814.7</v>
      </c>
      <c r="H2103" s="7">
        <f t="shared" si="32"/>
        <v>23189.400000000009</v>
      </c>
      <c r="I2103">
        <v>202</v>
      </c>
      <c r="J2103" t="s">
        <v>20</v>
      </c>
      <c r="K2103" t="s">
        <v>46</v>
      </c>
    </row>
    <row r="2104" spans="1:11" x14ac:dyDescent="0.25">
      <c r="A2104" s="5" t="s">
        <v>15</v>
      </c>
      <c r="B2104" s="6" t="s">
        <v>29</v>
      </c>
      <c r="C2104" t="s">
        <v>57</v>
      </c>
      <c r="D2104" t="s">
        <v>38</v>
      </c>
      <c r="E2104">
        <v>70</v>
      </c>
      <c r="F2104" s="2">
        <v>7862.2</v>
      </c>
      <c r="G2104" s="2">
        <v>5671.13</v>
      </c>
      <c r="H2104" s="7">
        <f t="shared" si="32"/>
        <v>2191.0699999999997</v>
      </c>
      <c r="I2104">
        <v>101</v>
      </c>
      <c r="J2104" t="s">
        <v>22</v>
      </c>
      <c r="K2104" t="s">
        <v>46</v>
      </c>
    </row>
    <row r="2105" spans="1:11" x14ac:dyDescent="0.25">
      <c r="A2105" s="5" t="s">
        <v>15</v>
      </c>
      <c r="B2105" s="6" t="s">
        <v>29</v>
      </c>
      <c r="C2105" t="s">
        <v>58</v>
      </c>
      <c r="D2105" t="s">
        <v>37</v>
      </c>
      <c r="E2105">
        <v>132</v>
      </c>
      <c r="F2105" s="2">
        <v>9331.42</v>
      </c>
      <c r="G2105" s="2">
        <v>6848.27</v>
      </c>
      <c r="H2105" s="7">
        <f t="shared" si="32"/>
        <v>2483.1499999999996</v>
      </c>
      <c r="I2105">
        <v>101</v>
      </c>
      <c r="J2105" t="s">
        <v>23</v>
      </c>
      <c r="K2105" t="s">
        <v>46</v>
      </c>
    </row>
    <row r="2106" spans="1:11" x14ac:dyDescent="0.25">
      <c r="A2106" s="5" t="s">
        <v>15</v>
      </c>
      <c r="B2106" s="6" t="s">
        <v>29</v>
      </c>
      <c r="C2106" t="s">
        <v>59</v>
      </c>
      <c r="D2106" t="s">
        <v>41</v>
      </c>
      <c r="E2106">
        <v>205</v>
      </c>
      <c r="F2106" s="2">
        <v>11593.59</v>
      </c>
      <c r="G2106" s="2">
        <v>8171.47</v>
      </c>
      <c r="H2106" s="7">
        <f t="shared" si="32"/>
        <v>3422.12</v>
      </c>
      <c r="I2106">
        <v>303</v>
      </c>
      <c r="J2106" t="s">
        <v>20</v>
      </c>
      <c r="K2106" t="s">
        <v>46</v>
      </c>
    </row>
    <row r="2107" spans="1:11" x14ac:dyDescent="0.25">
      <c r="A2107" s="5" t="s">
        <v>15</v>
      </c>
      <c r="B2107" s="6" t="s">
        <v>29</v>
      </c>
      <c r="C2107" t="s">
        <v>60</v>
      </c>
      <c r="D2107" t="s">
        <v>40</v>
      </c>
      <c r="E2107">
        <v>94</v>
      </c>
      <c r="F2107" s="2">
        <v>23321.88</v>
      </c>
      <c r="G2107" s="2">
        <v>17528.63</v>
      </c>
      <c r="H2107" s="7">
        <f t="shared" si="32"/>
        <v>5793.25</v>
      </c>
      <c r="I2107">
        <v>404</v>
      </c>
      <c r="J2107" t="s">
        <v>22</v>
      </c>
      <c r="K2107" t="s">
        <v>47</v>
      </c>
    </row>
    <row r="2108" spans="1:11" x14ac:dyDescent="0.25">
      <c r="A2108" s="5" t="s">
        <v>15</v>
      </c>
      <c r="B2108" s="6" t="s">
        <v>29</v>
      </c>
      <c r="C2108" t="s">
        <v>61</v>
      </c>
      <c r="D2108" t="s">
        <v>36</v>
      </c>
      <c r="E2108">
        <v>75</v>
      </c>
      <c r="F2108" s="2">
        <v>21851.52</v>
      </c>
      <c r="G2108" s="2">
        <v>15324.66</v>
      </c>
      <c r="H2108" s="7">
        <f t="shared" si="32"/>
        <v>6526.8600000000006</v>
      </c>
      <c r="I2108">
        <v>202</v>
      </c>
      <c r="J2108" t="s">
        <v>23</v>
      </c>
      <c r="K2108" t="s">
        <v>46</v>
      </c>
    </row>
    <row r="2109" spans="1:11" x14ac:dyDescent="0.25">
      <c r="A2109" s="5" t="s">
        <v>15</v>
      </c>
      <c r="B2109" s="6" t="s">
        <v>29</v>
      </c>
      <c r="C2109" t="s">
        <v>62</v>
      </c>
      <c r="D2109" t="s">
        <v>41</v>
      </c>
      <c r="E2109">
        <v>394</v>
      </c>
      <c r="F2109" s="2">
        <v>90281.04</v>
      </c>
      <c r="G2109" s="2">
        <v>69928.960000000006</v>
      </c>
      <c r="H2109" s="7">
        <f t="shared" si="32"/>
        <v>20352.079999999987</v>
      </c>
      <c r="I2109">
        <v>101</v>
      </c>
      <c r="J2109" t="s">
        <v>23</v>
      </c>
      <c r="K2109" t="s">
        <v>47</v>
      </c>
    </row>
    <row r="2110" spans="1:11" x14ac:dyDescent="0.25">
      <c r="A2110" s="5" t="s">
        <v>15</v>
      </c>
      <c r="B2110" s="6" t="s">
        <v>29</v>
      </c>
      <c r="C2110" t="s">
        <v>63</v>
      </c>
      <c r="D2110" t="s">
        <v>40</v>
      </c>
      <c r="E2110">
        <v>81</v>
      </c>
      <c r="F2110" s="2">
        <v>22000.23</v>
      </c>
      <c r="G2110" s="2">
        <v>16665.330000000002</v>
      </c>
      <c r="H2110" s="7">
        <f t="shared" si="32"/>
        <v>5334.8999999999978</v>
      </c>
      <c r="I2110">
        <v>202</v>
      </c>
      <c r="J2110" t="s">
        <v>20</v>
      </c>
      <c r="K2110" t="s">
        <v>46</v>
      </c>
    </row>
    <row r="2111" spans="1:11" x14ac:dyDescent="0.25">
      <c r="A2111" s="5" t="s">
        <v>15</v>
      </c>
      <c r="B2111" s="6" t="s">
        <v>29</v>
      </c>
      <c r="C2111" t="s">
        <v>64</v>
      </c>
      <c r="D2111" t="s">
        <v>39</v>
      </c>
      <c r="E2111">
        <v>164</v>
      </c>
      <c r="F2111" s="2">
        <v>35338.15</v>
      </c>
      <c r="G2111" s="2">
        <v>29266.400000000001</v>
      </c>
      <c r="H2111" s="7">
        <f t="shared" si="32"/>
        <v>6071.75</v>
      </c>
      <c r="I2111">
        <v>404</v>
      </c>
      <c r="J2111" t="s">
        <v>20</v>
      </c>
      <c r="K2111" t="s">
        <v>47</v>
      </c>
    </row>
    <row r="2112" spans="1:11" x14ac:dyDescent="0.25">
      <c r="A2112" s="5" t="s">
        <v>15</v>
      </c>
      <c r="B2112" s="6" t="s">
        <v>27</v>
      </c>
      <c r="C2112" t="s">
        <v>65</v>
      </c>
      <c r="D2112" t="s">
        <v>40</v>
      </c>
      <c r="E2112">
        <v>132</v>
      </c>
      <c r="F2112" s="2">
        <v>18824.48</v>
      </c>
      <c r="G2112" s="2">
        <v>16418.240000000002</v>
      </c>
      <c r="H2112" s="7">
        <f t="shared" si="32"/>
        <v>2406.239999999998</v>
      </c>
      <c r="I2112">
        <v>202</v>
      </c>
      <c r="J2112" t="s">
        <v>20</v>
      </c>
      <c r="K2112" t="s">
        <v>47</v>
      </c>
    </row>
    <row r="2113" spans="1:11" x14ac:dyDescent="0.25">
      <c r="A2113" s="5" t="s">
        <v>15</v>
      </c>
      <c r="B2113" s="6" t="s">
        <v>27</v>
      </c>
      <c r="C2113" t="s">
        <v>66</v>
      </c>
      <c r="D2113" t="s">
        <v>42</v>
      </c>
      <c r="E2113">
        <v>206</v>
      </c>
      <c r="F2113" s="2">
        <v>16215.12</v>
      </c>
      <c r="G2113" s="2">
        <v>12063.96</v>
      </c>
      <c r="H2113" s="7">
        <f t="shared" si="32"/>
        <v>4151.1600000000017</v>
      </c>
      <c r="I2113">
        <v>303</v>
      </c>
      <c r="J2113" t="s">
        <v>20</v>
      </c>
      <c r="K2113" t="s">
        <v>46</v>
      </c>
    </row>
    <row r="2114" spans="1:11" x14ac:dyDescent="0.25">
      <c r="A2114" s="5" t="s">
        <v>15</v>
      </c>
      <c r="B2114" s="6" t="s">
        <v>27</v>
      </c>
      <c r="C2114" t="s">
        <v>67</v>
      </c>
      <c r="D2114" t="s">
        <v>37</v>
      </c>
      <c r="E2114">
        <v>229</v>
      </c>
      <c r="F2114" s="2">
        <v>13017.72</v>
      </c>
      <c r="G2114" s="2">
        <v>8560.06</v>
      </c>
      <c r="H2114" s="7">
        <f t="shared" ref="H2114:H2177" si="33">F2114-G2114</f>
        <v>4457.66</v>
      </c>
      <c r="I2114">
        <v>101</v>
      </c>
      <c r="J2114" t="s">
        <v>20</v>
      </c>
      <c r="K2114" t="s">
        <v>47</v>
      </c>
    </row>
    <row r="2115" spans="1:11" x14ac:dyDescent="0.25">
      <c r="A2115" s="5" t="s">
        <v>15</v>
      </c>
      <c r="B2115" s="6" t="s">
        <v>27</v>
      </c>
      <c r="C2115" t="s">
        <v>68</v>
      </c>
      <c r="D2115" t="s">
        <v>40</v>
      </c>
      <c r="E2115">
        <v>253</v>
      </c>
      <c r="F2115" s="2">
        <v>45885.26</v>
      </c>
      <c r="G2115" s="2">
        <v>37761.75</v>
      </c>
      <c r="H2115" s="7">
        <f t="shared" si="33"/>
        <v>8123.510000000002</v>
      </c>
      <c r="I2115">
        <v>303</v>
      </c>
      <c r="J2115" t="s">
        <v>23</v>
      </c>
      <c r="K2115" t="s">
        <v>47</v>
      </c>
    </row>
    <row r="2116" spans="1:11" x14ac:dyDescent="0.25">
      <c r="A2116" s="5" t="s">
        <v>15</v>
      </c>
      <c r="B2116" s="6" t="s">
        <v>27</v>
      </c>
      <c r="C2116" t="s">
        <v>69</v>
      </c>
      <c r="D2116" t="s">
        <v>42</v>
      </c>
      <c r="E2116">
        <v>231</v>
      </c>
      <c r="F2116" s="2">
        <v>59283.68</v>
      </c>
      <c r="G2116" s="2">
        <v>38917.699999999997</v>
      </c>
      <c r="H2116" s="7">
        <f t="shared" si="33"/>
        <v>20365.980000000003</v>
      </c>
      <c r="I2116">
        <v>101</v>
      </c>
      <c r="J2116" t="s">
        <v>22</v>
      </c>
      <c r="K2116" t="s">
        <v>47</v>
      </c>
    </row>
    <row r="2117" spans="1:11" x14ac:dyDescent="0.25">
      <c r="A2117" s="5" t="s">
        <v>15</v>
      </c>
      <c r="B2117" s="6" t="s">
        <v>27</v>
      </c>
      <c r="C2117" t="s">
        <v>70</v>
      </c>
      <c r="D2117" t="s">
        <v>42</v>
      </c>
      <c r="E2117">
        <v>233</v>
      </c>
      <c r="F2117" s="2">
        <v>40544.22</v>
      </c>
      <c r="G2117" s="2">
        <v>30470.58</v>
      </c>
      <c r="H2117" s="7">
        <f t="shared" si="33"/>
        <v>10073.64</v>
      </c>
      <c r="I2117">
        <v>202</v>
      </c>
      <c r="J2117" t="s">
        <v>20</v>
      </c>
      <c r="K2117" t="s">
        <v>46</v>
      </c>
    </row>
    <row r="2118" spans="1:11" x14ac:dyDescent="0.25">
      <c r="A2118" s="5" t="s">
        <v>15</v>
      </c>
      <c r="B2118" s="6" t="s">
        <v>27</v>
      </c>
      <c r="C2118" t="s">
        <v>71</v>
      </c>
      <c r="D2118" t="s">
        <v>38</v>
      </c>
      <c r="E2118">
        <v>269</v>
      </c>
      <c r="F2118" s="2">
        <v>58750.55</v>
      </c>
      <c r="G2118" s="2">
        <v>51005.48</v>
      </c>
      <c r="H2118" s="7">
        <f t="shared" si="33"/>
        <v>7745.07</v>
      </c>
      <c r="I2118">
        <v>101</v>
      </c>
      <c r="J2118" t="s">
        <v>20</v>
      </c>
      <c r="K2118" t="s">
        <v>46</v>
      </c>
    </row>
    <row r="2119" spans="1:11" x14ac:dyDescent="0.25">
      <c r="A2119" s="5" t="s">
        <v>15</v>
      </c>
      <c r="B2119" s="6" t="s">
        <v>27</v>
      </c>
      <c r="C2119" t="s">
        <v>72</v>
      </c>
      <c r="D2119" t="s">
        <v>40</v>
      </c>
      <c r="E2119">
        <v>87</v>
      </c>
      <c r="F2119" s="2">
        <v>12725.33</v>
      </c>
      <c r="G2119" s="2">
        <v>11175.89</v>
      </c>
      <c r="H2119" s="7">
        <f t="shared" si="33"/>
        <v>1549.4400000000005</v>
      </c>
      <c r="I2119">
        <v>202</v>
      </c>
      <c r="J2119" t="s">
        <v>23</v>
      </c>
      <c r="K2119" t="s">
        <v>46</v>
      </c>
    </row>
    <row r="2120" spans="1:11" x14ac:dyDescent="0.25">
      <c r="A2120" s="5" t="s">
        <v>15</v>
      </c>
      <c r="B2120" s="6" t="s">
        <v>27</v>
      </c>
      <c r="C2120" t="s">
        <v>73</v>
      </c>
      <c r="D2120" t="s">
        <v>42</v>
      </c>
      <c r="E2120">
        <v>69</v>
      </c>
      <c r="F2120" s="2">
        <v>16147.2</v>
      </c>
      <c r="G2120" s="2">
        <v>11792.38</v>
      </c>
      <c r="H2120" s="7">
        <f t="shared" si="33"/>
        <v>4354.8200000000015</v>
      </c>
      <c r="I2120">
        <v>101</v>
      </c>
      <c r="J2120" t="s">
        <v>22</v>
      </c>
      <c r="K2120" t="s">
        <v>47</v>
      </c>
    </row>
    <row r="2121" spans="1:11" x14ac:dyDescent="0.25">
      <c r="A2121" s="5" t="s">
        <v>15</v>
      </c>
      <c r="B2121" s="6" t="s">
        <v>27</v>
      </c>
      <c r="C2121" t="s">
        <v>74</v>
      </c>
      <c r="D2121" t="s">
        <v>43</v>
      </c>
      <c r="E2121">
        <v>288</v>
      </c>
      <c r="F2121" s="2">
        <v>82587.289999999994</v>
      </c>
      <c r="G2121" s="2">
        <v>70657.600000000006</v>
      </c>
      <c r="H2121" s="7">
        <f t="shared" si="33"/>
        <v>11929.689999999988</v>
      </c>
      <c r="I2121">
        <v>202</v>
      </c>
      <c r="J2121" t="s">
        <v>23</v>
      </c>
      <c r="K2121" t="s">
        <v>46</v>
      </c>
    </row>
    <row r="2122" spans="1:11" x14ac:dyDescent="0.25">
      <c r="A2122" s="5" t="s">
        <v>15</v>
      </c>
      <c r="B2122" s="6" t="s">
        <v>28</v>
      </c>
      <c r="C2122" t="s">
        <v>75</v>
      </c>
      <c r="D2122" t="s">
        <v>38</v>
      </c>
      <c r="E2122">
        <v>162</v>
      </c>
      <c r="F2122" s="2">
        <v>14920.3</v>
      </c>
      <c r="G2122" s="2">
        <v>11610.83</v>
      </c>
      <c r="H2122" s="7">
        <f t="shared" si="33"/>
        <v>3309.4699999999993</v>
      </c>
      <c r="I2122">
        <v>101</v>
      </c>
      <c r="J2122" t="s">
        <v>23</v>
      </c>
      <c r="K2122" t="s">
        <v>47</v>
      </c>
    </row>
    <row r="2123" spans="1:11" x14ac:dyDescent="0.25">
      <c r="A2123" s="5" t="s">
        <v>15</v>
      </c>
      <c r="B2123" s="6" t="s">
        <v>28</v>
      </c>
      <c r="C2123" t="s">
        <v>76</v>
      </c>
      <c r="D2123" t="s">
        <v>40</v>
      </c>
      <c r="E2123">
        <v>393</v>
      </c>
      <c r="F2123" s="2">
        <v>80875.69</v>
      </c>
      <c r="G2123" s="2">
        <v>53211.35</v>
      </c>
      <c r="H2123" s="7">
        <f t="shared" si="33"/>
        <v>27664.340000000004</v>
      </c>
      <c r="I2123">
        <v>202</v>
      </c>
      <c r="J2123" t="s">
        <v>21</v>
      </c>
      <c r="K2123" t="s">
        <v>47</v>
      </c>
    </row>
    <row r="2124" spans="1:11" x14ac:dyDescent="0.25">
      <c r="A2124" s="5" t="s">
        <v>15</v>
      </c>
      <c r="B2124" s="6" t="s">
        <v>28</v>
      </c>
      <c r="C2124" t="s">
        <v>77</v>
      </c>
      <c r="D2124" t="s">
        <v>36</v>
      </c>
      <c r="E2124">
        <v>372</v>
      </c>
      <c r="F2124" s="2">
        <v>46008.44</v>
      </c>
      <c r="G2124" s="2">
        <v>30475.74</v>
      </c>
      <c r="H2124" s="7">
        <f t="shared" si="33"/>
        <v>15532.7</v>
      </c>
      <c r="I2124">
        <v>303</v>
      </c>
      <c r="J2124" t="s">
        <v>22</v>
      </c>
      <c r="K2124" t="s">
        <v>46</v>
      </c>
    </row>
    <row r="2125" spans="1:11" x14ac:dyDescent="0.25">
      <c r="A2125" s="5" t="s">
        <v>15</v>
      </c>
      <c r="B2125" s="6" t="s">
        <v>28</v>
      </c>
      <c r="C2125" t="s">
        <v>78</v>
      </c>
      <c r="D2125" t="s">
        <v>36</v>
      </c>
      <c r="E2125">
        <v>251</v>
      </c>
      <c r="F2125" s="2">
        <v>38324.550000000003</v>
      </c>
      <c r="G2125" s="2">
        <v>28005.57</v>
      </c>
      <c r="H2125" s="7">
        <f t="shared" si="33"/>
        <v>10318.980000000003</v>
      </c>
      <c r="I2125">
        <v>202</v>
      </c>
      <c r="J2125" t="s">
        <v>20</v>
      </c>
      <c r="K2125" t="s">
        <v>46</v>
      </c>
    </row>
    <row r="2126" spans="1:11" x14ac:dyDescent="0.25">
      <c r="A2126" s="5" t="s">
        <v>15</v>
      </c>
      <c r="B2126" s="6" t="s">
        <v>28</v>
      </c>
      <c r="C2126" t="s">
        <v>79</v>
      </c>
      <c r="D2126" t="s">
        <v>38</v>
      </c>
      <c r="E2126">
        <v>380</v>
      </c>
      <c r="F2126" s="2">
        <v>37169.15</v>
      </c>
      <c r="G2126" s="2">
        <v>28670.89</v>
      </c>
      <c r="H2126" s="7">
        <f t="shared" si="33"/>
        <v>8498.260000000002</v>
      </c>
      <c r="I2126">
        <v>202</v>
      </c>
      <c r="J2126" t="s">
        <v>23</v>
      </c>
      <c r="K2126" t="s">
        <v>46</v>
      </c>
    </row>
    <row r="2127" spans="1:11" x14ac:dyDescent="0.25">
      <c r="A2127" s="5" t="s">
        <v>15</v>
      </c>
      <c r="B2127" s="6" t="s">
        <v>28</v>
      </c>
      <c r="C2127" t="s">
        <v>80</v>
      </c>
      <c r="D2127" t="s">
        <v>43</v>
      </c>
      <c r="E2127">
        <v>359</v>
      </c>
      <c r="F2127" s="2">
        <v>14370.04</v>
      </c>
      <c r="G2127" s="2">
        <v>11977.73</v>
      </c>
      <c r="H2127" s="7">
        <f t="shared" si="33"/>
        <v>2392.3100000000013</v>
      </c>
      <c r="I2127">
        <v>202</v>
      </c>
      <c r="J2127" t="s">
        <v>20</v>
      </c>
      <c r="K2127" t="s">
        <v>46</v>
      </c>
    </row>
    <row r="2128" spans="1:11" x14ac:dyDescent="0.25">
      <c r="A2128" s="5" t="s">
        <v>15</v>
      </c>
      <c r="B2128" s="6" t="s">
        <v>28</v>
      </c>
      <c r="C2128" t="s">
        <v>81</v>
      </c>
      <c r="D2128" t="s">
        <v>38</v>
      </c>
      <c r="E2128">
        <v>355</v>
      </c>
      <c r="F2128" s="2">
        <v>52719.55</v>
      </c>
      <c r="G2128" s="2">
        <v>36324.5</v>
      </c>
      <c r="H2128" s="7">
        <f t="shared" si="33"/>
        <v>16395.050000000003</v>
      </c>
      <c r="I2128">
        <v>404</v>
      </c>
      <c r="J2128" t="s">
        <v>22</v>
      </c>
      <c r="K2128" t="s">
        <v>47</v>
      </c>
    </row>
    <row r="2129" spans="1:11" x14ac:dyDescent="0.25">
      <c r="A2129" s="5" t="s">
        <v>15</v>
      </c>
      <c r="B2129" s="6" t="s">
        <v>28</v>
      </c>
      <c r="C2129" t="s">
        <v>82</v>
      </c>
      <c r="D2129" t="s">
        <v>42</v>
      </c>
      <c r="E2129">
        <v>288</v>
      </c>
      <c r="F2129" s="2">
        <v>64360.95</v>
      </c>
      <c r="G2129" s="2">
        <v>56758.64</v>
      </c>
      <c r="H2129" s="7">
        <f t="shared" si="33"/>
        <v>7602.3099999999977</v>
      </c>
      <c r="I2129">
        <v>404</v>
      </c>
      <c r="J2129" t="s">
        <v>23</v>
      </c>
      <c r="K2129" t="s">
        <v>46</v>
      </c>
    </row>
    <row r="2130" spans="1:11" x14ac:dyDescent="0.25">
      <c r="A2130" s="5" t="s">
        <v>15</v>
      </c>
      <c r="B2130" s="6" t="s">
        <v>28</v>
      </c>
      <c r="C2130" t="s">
        <v>83</v>
      </c>
      <c r="D2130" t="s">
        <v>43</v>
      </c>
      <c r="E2130">
        <v>329</v>
      </c>
      <c r="F2130" s="2">
        <v>23559.33</v>
      </c>
      <c r="G2130" s="2">
        <v>20052.310000000001</v>
      </c>
      <c r="H2130" s="7">
        <f t="shared" si="33"/>
        <v>3507.0200000000004</v>
      </c>
      <c r="I2130">
        <v>404</v>
      </c>
      <c r="J2130" t="s">
        <v>23</v>
      </c>
      <c r="K2130" t="s">
        <v>46</v>
      </c>
    </row>
    <row r="2131" spans="1:11" x14ac:dyDescent="0.25">
      <c r="A2131" s="5" t="s">
        <v>15</v>
      </c>
      <c r="B2131" s="6" t="s">
        <v>28</v>
      </c>
      <c r="C2131" t="s">
        <v>84</v>
      </c>
      <c r="D2131" t="s">
        <v>42</v>
      </c>
      <c r="E2131">
        <v>180</v>
      </c>
      <c r="F2131" s="2">
        <v>4826.08</v>
      </c>
      <c r="G2131" s="2">
        <v>3269.99</v>
      </c>
      <c r="H2131" s="7">
        <f t="shared" si="33"/>
        <v>1556.0900000000001</v>
      </c>
      <c r="I2131">
        <v>101</v>
      </c>
      <c r="J2131" t="s">
        <v>23</v>
      </c>
      <c r="K2131" t="s">
        <v>47</v>
      </c>
    </row>
    <row r="2132" spans="1:11" x14ac:dyDescent="0.25">
      <c r="A2132" s="5" t="s">
        <v>16</v>
      </c>
      <c r="B2132" s="6" t="s">
        <v>29</v>
      </c>
      <c r="C2132" t="s">
        <v>55</v>
      </c>
      <c r="D2132" t="s">
        <v>37</v>
      </c>
      <c r="E2132">
        <v>368</v>
      </c>
      <c r="F2132" s="2">
        <v>75789.37</v>
      </c>
      <c r="G2132" s="2">
        <v>56958.96</v>
      </c>
      <c r="H2132" s="7">
        <f t="shared" si="33"/>
        <v>18830.409999999996</v>
      </c>
      <c r="I2132">
        <v>202</v>
      </c>
      <c r="J2132" t="s">
        <v>20</v>
      </c>
      <c r="K2132" t="s">
        <v>47</v>
      </c>
    </row>
    <row r="2133" spans="1:11" x14ac:dyDescent="0.25">
      <c r="A2133" s="5" t="s">
        <v>16</v>
      </c>
      <c r="B2133" s="6" t="s">
        <v>29</v>
      </c>
      <c r="C2133" t="s">
        <v>56</v>
      </c>
      <c r="D2133" t="s">
        <v>41</v>
      </c>
      <c r="E2133">
        <v>390</v>
      </c>
      <c r="F2133" s="2">
        <v>63480.42</v>
      </c>
      <c r="G2133" s="2">
        <v>47876.480000000003</v>
      </c>
      <c r="H2133" s="7">
        <f t="shared" si="33"/>
        <v>15603.939999999995</v>
      </c>
      <c r="I2133">
        <v>303</v>
      </c>
      <c r="J2133" t="s">
        <v>21</v>
      </c>
      <c r="K2133" t="s">
        <v>47</v>
      </c>
    </row>
    <row r="2134" spans="1:11" x14ac:dyDescent="0.25">
      <c r="A2134" s="5" t="s">
        <v>16</v>
      </c>
      <c r="B2134" s="6" t="s">
        <v>29</v>
      </c>
      <c r="C2134" t="s">
        <v>57</v>
      </c>
      <c r="D2134" t="s">
        <v>36</v>
      </c>
      <c r="E2134">
        <v>316</v>
      </c>
      <c r="F2134" s="2">
        <v>59472.84</v>
      </c>
      <c r="G2134" s="2">
        <v>44997.86</v>
      </c>
      <c r="H2134" s="7">
        <f t="shared" si="33"/>
        <v>14474.979999999996</v>
      </c>
      <c r="I2134">
        <v>202</v>
      </c>
      <c r="J2134" t="s">
        <v>22</v>
      </c>
      <c r="K2134" t="s">
        <v>47</v>
      </c>
    </row>
    <row r="2135" spans="1:11" x14ac:dyDescent="0.25">
      <c r="A2135" s="5" t="s">
        <v>16</v>
      </c>
      <c r="B2135" s="6" t="s">
        <v>29</v>
      </c>
      <c r="C2135" t="s">
        <v>58</v>
      </c>
      <c r="D2135" t="s">
        <v>36</v>
      </c>
      <c r="E2135">
        <v>360</v>
      </c>
      <c r="F2135" s="2">
        <v>9610.41</v>
      </c>
      <c r="G2135" s="2">
        <v>6554.72</v>
      </c>
      <c r="H2135" s="7">
        <f t="shared" si="33"/>
        <v>3055.6899999999996</v>
      </c>
      <c r="I2135">
        <v>101</v>
      </c>
      <c r="J2135" t="s">
        <v>23</v>
      </c>
      <c r="K2135" t="s">
        <v>47</v>
      </c>
    </row>
    <row r="2136" spans="1:11" x14ac:dyDescent="0.25">
      <c r="A2136" s="5" t="s">
        <v>16</v>
      </c>
      <c r="B2136" s="6" t="s">
        <v>29</v>
      </c>
      <c r="C2136" t="s">
        <v>59</v>
      </c>
      <c r="D2136" t="s">
        <v>38</v>
      </c>
      <c r="E2136">
        <v>220</v>
      </c>
      <c r="F2136" s="2">
        <v>52782.76</v>
      </c>
      <c r="G2136" s="2">
        <v>42436.6</v>
      </c>
      <c r="H2136" s="7">
        <f t="shared" si="33"/>
        <v>10346.160000000003</v>
      </c>
      <c r="I2136">
        <v>303</v>
      </c>
      <c r="J2136" t="s">
        <v>22</v>
      </c>
      <c r="K2136" t="s">
        <v>46</v>
      </c>
    </row>
    <row r="2137" spans="1:11" x14ac:dyDescent="0.25">
      <c r="A2137" s="5" t="s">
        <v>16</v>
      </c>
      <c r="B2137" s="6" t="s">
        <v>29</v>
      </c>
      <c r="C2137" t="s">
        <v>60</v>
      </c>
      <c r="D2137" t="s">
        <v>41</v>
      </c>
      <c r="E2137">
        <v>312</v>
      </c>
      <c r="F2137" s="2">
        <v>23410.27</v>
      </c>
      <c r="G2137" s="2">
        <v>18014.02</v>
      </c>
      <c r="H2137" s="7">
        <f t="shared" si="33"/>
        <v>5396.25</v>
      </c>
      <c r="I2137">
        <v>404</v>
      </c>
      <c r="J2137" t="s">
        <v>22</v>
      </c>
      <c r="K2137" t="s">
        <v>47</v>
      </c>
    </row>
    <row r="2138" spans="1:11" x14ac:dyDescent="0.25">
      <c r="A2138" s="5" t="s">
        <v>16</v>
      </c>
      <c r="B2138" s="6" t="s">
        <v>29</v>
      </c>
      <c r="C2138" t="s">
        <v>61</v>
      </c>
      <c r="D2138" t="s">
        <v>41</v>
      </c>
      <c r="E2138">
        <v>258</v>
      </c>
      <c r="F2138" s="2">
        <v>7601.12</v>
      </c>
      <c r="G2138" s="2">
        <v>6630.52</v>
      </c>
      <c r="H2138" s="7">
        <f t="shared" si="33"/>
        <v>970.59999999999945</v>
      </c>
      <c r="I2138">
        <v>101</v>
      </c>
      <c r="J2138" t="s">
        <v>21</v>
      </c>
      <c r="K2138" t="s">
        <v>47</v>
      </c>
    </row>
    <row r="2139" spans="1:11" x14ac:dyDescent="0.25">
      <c r="A2139" s="5" t="s">
        <v>16</v>
      </c>
      <c r="B2139" s="6" t="s">
        <v>29</v>
      </c>
      <c r="C2139" t="s">
        <v>62</v>
      </c>
      <c r="D2139" t="s">
        <v>43</v>
      </c>
      <c r="E2139">
        <v>378</v>
      </c>
      <c r="F2139" s="2">
        <v>50343.54</v>
      </c>
      <c r="G2139" s="2">
        <v>40377.9</v>
      </c>
      <c r="H2139" s="7">
        <f t="shared" si="33"/>
        <v>9965.64</v>
      </c>
      <c r="I2139">
        <v>404</v>
      </c>
      <c r="J2139" t="s">
        <v>21</v>
      </c>
      <c r="K2139" t="s">
        <v>46</v>
      </c>
    </row>
    <row r="2140" spans="1:11" x14ac:dyDescent="0.25">
      <c r="A2140" s="5" t="s">
        <v>16</v>
      </c>
      <c r="B2140" s="6" t="s">
        <v>29</v>
      </c>
      <c r="C2140" t="s">
        <v>63</v>
      </c>
      <c r="D2140" t="s">
        <v>40</v>
      </c>
      <c r="E2140">
        <v>182</v>
      </c>
      <c r="F2140" s="2">
        <v>33852.199999999997</v>
      </c>
      <c r="G2140" s="2">
        <v>25857.9</v>
      </c>
      <c r="H2140" s="7">
        <f t="shared" si="33"/>
        <v>7994.2999999999956</v>
      </c>
      <c r="I2140">
        <v>303</v>
      </c>
      <c r="J2140" t="s">
        <v>23</v>
      </c>
      <c r="K2140" t="s">
        <v>47</v>
      </c>
    </row>
    <row r="2141" spans="1:11" x14ac:dyDescent="0.25">
      <c r="A2141" s="5" t="s">
        <v>16</v>
      </c>
      <c r="B2141" s="6" t="s">
        <v>29</v>
      </c>
      <c r="C2141" t="s">
        <v>64</v>
      </c>
      <c r="D2141" t="s">
        <v>37</v>
      </c>
      <c r="E2141">
        <v>203</v>
      </c>
      <c r="F2141" s="2">
        <v>4457.97</v>
      </c>
      <c r="G2141" s="2">
        <v>3721.07</v>
      </c>
      <c r="H2141" s="7">
        <f t="shared" si="33"/>
        <v>736.90000000000009</v>
      </c>
      <c r="I2141">
        <v>404</v>
      </c>
      <c r="J2141" t="s">
        <v>22</v>
      </c>
      <c r="K2141" t="s">
        <v>47</v>
      </c>
    </row>
    <row r="2142" spans="1:11" x14ac:dyDescent="0.25">
      <c r="A2142" s="5" t="s">
        <v>16</v>
      </c>
      <c r="B2142" s="6" t="s">
        <v>27</v>
      </c>
      <c r="C2142" t="s">
        <v>65</v>
      </c>
      <c r="D2142" t="s">
        <v>41</v>
      </c>
      <c r="E2142">
        <v>389</v>
      </c>
      <c r="F2142" s="2">
        <v>37923.07</v>
      </c>
      <c r="G2142" s="2">
        <v>32255.4</v>
      </c>
      <c r="H2142" s="7">
        <f t="shared" si="33"/>
        <v>5667.6699999999983</v>
      </c>
      <c r="I2142">
        <v>101</v>
      </c>
      <c r="J2142" t="s">
        <v>21</v>
      </c>
      <c r="K2142" t="s">
        <v>46</v>
      </c>
    </row>
    <row r="2143" spans="1:11" x14ac:dyDescent="0.25">
      <c r="A2143" s="5" t="s">
        <v>16</v>
      </c>
      <c r="B2143" s="6" t="s">
        <v>27</v>
      </c>
      <c r="C2143" t="s">
        <v>66</v>
      </c>
      <c r="D2143" t="s">
        <v>37</v>
      </c>
      <c r="E2143">
        <v>339</v>
      </c>
      <c r="F2143" s="2">
        <v>17023.47</v>
      </c>
      <c r="G2143" s="2">
        <v>12938.81</v>
      </c>
      <c r="H2143" s="7">
        <f t="shared" si="33"/>
        <v>4084.6600000000017</v>
      </c>
      <c r="I2143">
        <v>202</v>
      </c>
      <c r="J2143" t="s">
        <v>22</v>
      </c>
      <c r="K2143" t="s">
        <v>46</v>
      </c>
    </row>
    <row r="2144" spans="1:11" x14ac:dyDescent="0.25">
      <c r="A2144" s="5" t="s">
        <v>16</v>
      </c>
      <c r="B2144" s="6" t="s">
        <v>27</v>
      </c>
      <c r="C2144" t="s">
        <v>67</v>
      </c>
      <c r="D2144" t="s">
        <v>37</v>
      </c>
      <c r="E2144">
        <v>169</v>
      </c>
      <c r="F2144" s="2">
        <v>22404.81</v>
      </c>
      <c r="G2144" s="2">
        <v>14641.22</v>
      </c>
      <c r="H2144" s="7">
        <f t="shared" si="33"/>
        <v>7763.590000000002</v>
      </c>
      <c r="I2144">
        <v>101</v>
      </c>
      <c r="J2144" t="s">
        <v>21</v>
      </c>
      <c r="K2144" t="s">
        <v>46</v>
      </c>
    </row>
    <row r="2145" spans="1:11" x14ac:dyDescent="0.25">
      <c r="A2145" s="5" t="s">
        <v>16</v>
      </c>
      <c r="B2145" s="6" t="s">
        <v>27</v>
      </c>
      <c r="C2145" t="s">
        <v>68</v>
      </c>
      <c r="D2145" t="s">
        <v>36</v>
      </c>
      <c r="E2145">
        <v>343</v>
      </c>
      <c r="F2145" s="2">
        <v>33161.96</v>
      </c>
      <c r="G2145" s="2">
        <v>27409.21</v>
      </c>
      <c r="H2145" s="7">
        <f t="shared" si="33"/>
        <v>5752.75</v>
      </c>
      <c r="I2145">
        <v>303</v>
      </c>
      <c r="J2145" t="s">
        <v>23</v>
      </c>
      <c r="K2145" t="s">
        <v>46</v>
      </c>
    </row>
    <row r="2146" spans="1:11" x14ac:dyDescent="0.25">
      <c r="A2146" s="5" t="s">
        <v>16</v>
      </c>
      <c r="B2146" s="6" t="s">
        <v>27</v>
      </c>
      <c r="C2146" t="s">
        <v>69</v>
      </c>
      <c r="D2146" t="s">
        <v>39</v>
      </c>
      <c r="E2146">
        <v>147</v>
      </c>
      <c r="F2146" s="2">
        <v>27282.57</v>
      </c>
      <c r="G2146" s="2">
        <v>21129.59</v>
      </c>
      <c r="H2146" s="7">
        <f t="shared" si="33"/>
        <v>6152.98</v>
      </c>
      <c r="I2146">
        <v>303</v>
      </c>
      <c r="J2146" t="s">
        <v>21</v>
      </c>
      <c r="K2146" t="s">
        <v>47</v>
      </c>
    </row>
    <row r="2147" spans="1:11" x14ac:dyDescent="0.25">
      <c r="A2147" s="5" t="s">
        <v>16</v>
      </c>
      <c r="B2147" s="6" t="s">
        <v>27</v>
      </c>
      <c r="C2147" t="s">
        <v>70</v>
      </c>
      <c r="D2147" t="s">
        <v>38</v>
      </c>
      <c r="E2147">
        <v>250</v>
      </c>
      <c r="F2147" s="2">
        <v>47827.35</v>
      </c>
      <c r="G2147" s="2">
        <v>42196.51</v>
      </c>
      <c r="H2147" s="7">
        <f t="shared" si="33"/>
        <v>5630.8399999999965</v>
      </c>
      <c r="I2147">
        <v>303</v>
      </c>
      <c r="J2147" t="s">
        <v>21</v>
      </c>
      <c r="K2147" t="s">
        <v>47</v>
      </c>
    </row>
    <row r="2148" spans="1:11" x14ac:dyDescent="0.25">
      <c r="A2148" s="5" t="s">
        <v>16</v>
      </c>
      <c r="B2148" s="6" t="s">
        <v>27</v>
      </c>
      <c r="C2148" t="s">
        <v>71</v>
      </c>
      <c r="D2148" t="s">
        <v>42</v>
      </c>
      <c r="E2148">
        <v>271</v>
      </c>
      <c r="F2148" s="2">
        <v>16685.29</v>
      </c>
      <c r="G2148" s="2">
        <v>12637.91</v>
      </c>
      <c r="H2148" s="7">
        <f t="shared" si="33"/>
        <v>4047.380000000001</v>
      </c>
      <c r="I2148">
        <v>202</v>
      </c>
      <c r="J2148" t="s">
        <v>22</v>
      </c>
      <c r="K2148" t="s">
        <v>47</v>
      </c>
    </row>
    <row r="2149" spans="1:11" x14ac:dyDescent="0.25">
      <c r="A2149" s="5" t="s">
        <v>16</v>
      </c>
      <c r="B2149" s="6" t="s">
        <v>27</v>
      </c>
      <c r="C2149" t="s">
        <v>72</v>
      </c>
      <c r="D2149" t="s">
        <v>42</v>
      </c>
      <c r="E2149">
        <v>327</v>
      </c>
      <c r="F2149" s="2">
        <v>36602.6</v>
      </c>
      <c r="G2149" s="2">
        <v>29290.35</v>
      </c>
      <c r="H2149" s="7">
        <f t="shared" si="33"/>
        <v>7312.25</v>
      </c>
      <c r="I2149">
        <v>101</v>
      </c>
      <c r="J2149" t="s">
        <v>21</v>
      </c>
      <c r="K2149" t="s">
        <v>46</v>
      </c>
    </row>
    <row r="2150" spans="1:11" x14ac:dyDescent="0.25">
      <c r="A2150" s="5" t="s">
        <v>16</v>
      </c>
      <c r="B2150" s="6" t="s">
        <v>27</v>
      </c>
      <c r="C2150" t="s">
        <v>73</v>
      </c>
      <c r="D2150" t="s">
        <v>38</v>
      </c>
      <c r="E2150">
        <v>329</v>
      </c>
      <c r="F2150" s="2">
        <v>52089.96</v>
      </c>
      <c r="G2150" s="2">
        <v>35121.879999999997</v>
      </c>
      <c r="H2150" s="7">
        <f t="shared" si="33"/>
        <v>16968.080000000002</v>
      </c>
      <c r="I2150">
        <v>101</v>
      </c>
      <c r="J2150" t="s">
        <v>21</v>
      </c>
      <c r="K2150" t="s">
        <v>47</v>
      </c>
    </row>
    <row r="2151" spans="1:11" x14ac:dyDescent="0.25">
      <c r="A2151" s="5" t="s">
        <v>16</v>
      </c>
      <c r="B2151" s="6" t="s">
        <v>27</v>
      </c>
      <c r="C2151" t="s">
        <v>74</v>
      </c>
      <c r="D2151" t="s">
        <v>39</v>
      </c>
      <c r="E2151">
        <v>166</v>
      </c>
      <c r="F2151" s="2">
        <v>28201.42</v>
      </c>
      <c r="G2151" s="2">
        <v>22566.33</v>
      </c>
      <c r="H2151" s="7">
        <f t="shared" si="33"/>
        <v>5635.0899999999965</v>
      </c>
      <c r="I2151">
        <v>101</v>
      </c>
      <c r="J2151" t="s">
        <v>20</v>
      </c>
      <c r="K2151" t="s">
        <v>47</v>
      </c>
    </row>
    <row r="2152" spans="1:11" x14ac:dyDescent="0.25">
      <c r="A2152" s="5" t="s">
        <v>16</v>
      </c>
      <c r="B2152" s="6" t="s">
        <v>28</v>
      </c>
      <c r="C2152" t="s">
        <v>75</v>
      </c>
      <c r="D2152" t="s">
        <v>36</v>
      </c>
      <c r="E2152">
        <v>253</v>
      </c>
      <c r="F2152" s="2">
        <v>5131.46</v>
      </c>
      <c r="G2152" s="2">
        <v>3579.39</v>
      </c>
      <c r="H2152" s="7">
        <f t="shared" si="33"/>
        <v>1552.0700000000002</v>
      </c>
      <c r="I2152">
        <v>202</v>
      </c>
      <c r="J2152" t="s">
        <v>20</v>
      </c>
      <c r="K2152" t="s">
        <v>47</v>
      </c>
    </row>
    <row r="2153" spans="1:11" x14ac:dyDescent="0.25">
      <c r="A2153" s="5" t="s">
        <v>16</v>
      </c>
      <c r="B2153" s="6" t="s">
        <v>28</v>
      </c>
      <c r="C2153" t="s">
        <v>76</v>
      </c>
      <c r="D2153" t="s">
        <v>43</v>
      </c>
      <c r="E2153">
        <v>52</v>
      </c>
      <c r="F2153" s="2">
        <v>9983.2900000000009</v>
      </c>
      <c r="G2153" s="2">
        <v>8778.39</v>
      </c>
      <c r="H2153" s="7">
        <f t="shared" si="33"/>
        <v>1204.9000000000015</v>
      </c>
      <c r="I2153">
        <v>303</v>
      </c>
      <c r="J2153" t="s">
        <v>23</v>
      </c>
      <c r="K2153" t="s">
        <v>47</v>
      </c>
    </row>
    <row r="2154" spans="1:11" x14ac:dyDescent="0.25">
      <c r="A2154" s="5" t="s">
        <v>16</v>
      </c>
      <c r="B2154" s="6" t="s">
        <v>28</v>
      </c>
      <c r="C2154" t="s">
        <v>77</v>
      </c>
      <c r="D2154" t="s">
        <v>42</v>
      </c>
      <c r="E2154">
        <v>194</v>
      </c>
      <c r="F2154" s="2">
        <v>36399.81</v>
      </c>
      <c r="G2154" s="2">
        <v>29357.37</v>
      </c>
      <c r="H2154" s="7">
        <f t="shared" si="33"/>
        <v>7042.4399999999987</v>
      </c>
      <c r="I2154">
        <v>101</v>
      </c>
      <c r="J2154" t="s">
        <v>23</v>
      </c>
      <c r="K2154" t="s">
        <v>47</v>
      </c>
    </row>
    <row r="2155" spans="1:11" x14ac:dyDescent="0.25">
      <c r="A2155" s="5" t="s">
        <v>16</v>
      </c>
      <c r="B2155" s="6" t="s">
        <v>28</v>
      </c>
      <c r="C2155" t="s">
        <v>78</v>
      </c>
      <c r="D2155" t="s">
        <v>41</v>
      </c>
      <c r="E2155">
        <v>171</v>
      </c>
      <c r="F2155" s="2">
        <v>35562.629999999997</v>
      </c>
      <c r="G2155" s="2">
        <v>31686.2</v>
      </c>
      <c r="H2155" s="7">
        <f t="shared" si="33"/>
        <v>3876.4299999999967</v>
      </c>
      <c r="I2155">
        <v>101</v>
      </c>
      <c r="J2155" t="s">
        <v>20</v>
      </c>
      <c r="K2155" t="s">
        <v>47</v>
      </c>
    </row>
    <row r="2156" spans="1:11" x14ac:dyDescent="0.25">
      <c r="A2156" s="5" t="s">
        <v>16</v>
      </c>
      <c r="B2156" s="6" t="s">
        <v>28</v>
      </c>
      <c r="C2156" t="s">
        <v>79</v>
      </c>
      <c r="D2156" t="s">
        <v>43</v>
      </c>
      <c r="E2156">
        <v>200</v>
      </c>
      <c r="F2156" s="2">
        <v>50372.42</v>
      </c>
      <c r="G2156" s="2">
        <v>34810.39</v>
      </c>
      <c r="H2156" s="7">
        <f t="shared" si="33"/>
        <v>15562.029999999999</v>
      </c>
      <c r="I2156">
        <v>303</v>
      </c>
      <c r="J2156" t="s">
        <v>22</v>
      </c>
      <c r="K2156" t="s">
        <v>46</v>
      </c>
    </row>
    <row r="2157" spans="1:11" x14ac:dyDescent="0.25">
      <c r="A2157" s="5" t="s">
        <v>16</v>
      </c>
      <c r="B2157" s="6" t="s">
        <v>28</v>
      </c>
      <c r="C2157" t="s">
        <v>80</v>
      </c>
      <c r="D2157" t="s">
        <v>39</v>
      </c>
      <c r="E2157">
        <v>52</v>
      </c>
      <c r="F2157" s="2">
        <v>2337.1</v>
      </c>
      <c r="G2157" s="2">
        <v>1599.54</v>
      </c>
      <c r="H2157" s="7">
        <f t="shared" si="33"/>
        <v>737.56</v>
      </c>
      <c r="I2157">
        <v>404</v>
      </c>
      <c r="J2157" t="s">
        <v>23</v>
      </c>
      <c r="K2157" t="s">
        <v>47</v>
      </c>
    </row>
    <row r="2158" spans="1:11" x14ac:dyDescent="0.25">
      <c r="A2158" s="5" t="s">
        <v>16</v>
      </c>
      <c r="B2158" s="6" t="s">
        <v>28</v>
      </c>
      <c r="C2158" t="s">
        <v>81</v>
      </c>
      <c r="D2158" t="s">
        <v>36</v>
      </c>
      <c r="E2158">
        <v>66</v>
      </c>
      <c r="F2158" s="2">
        <v>5261.66</v>
      </c>
      <c r="G2158" s="2">
        <v>4453.79</v>
      </c>
      <c r="H2158" s="7">
        <f t="shared" si="33"/>
        <v>807.86999999999989</v>
      </c>
      <c r="I2158">
        <v>303</v>
      </c>
      <c r="J2158" t="s">
        <v>23</v>
      </c>
      <c r="K2158" t="s">
        <v>46</v>
      </c>
    </row>
    <row r="2159" spans="1:11" x14ac:dyDescent="0.25">
      <c r="A2159" s="5" t="s">
        <v>16</v>
      </c>
      <c r="B2159" s="6" t="s">
        <v>28</v>
      </c>
      <c r="C2159" t="s">
        <v>82</v>
      </c>
      <c r="D2159" t="s">
        <v>42</v>
      </c>
      <c r="E2159">
        <v>187</v>
      </c>
      <c r="F2159" s="2">
        <v>18514.599999999999</v>
      </c>
      <c r="G2159" s="2">
        <v>13397.2</v>
      </c>
      <c r="H2159" s="7">
        <f t="shared" si="33"/>
        <v>5117.3999999999978</v>
      </c>
      <c r="I2159">
        <v>202</v>
      </c>
      <c r="J2159" t="s">
        <v>23</v>
      </c>
      <c r="K2159" t="s">
        <v>47</v>
      </c>
    </row>
    <row r="2160" spans="1:11" x14ac:dyDescent="0.25">
      <c r="A2160" s="5" t="s">
        <v>16</v>
      </c>
      <c r="B2160" s="6" t="s">
        <v>28</v>
      </c>
      <c r="C2160" t="s">
        <v>83</v>
      </c>
      <c r="D2160" t="s">
        <v>41</v>
      </c>
      <c r="E2160">
        <v>257</v>
      </c>
      <c r="F2160" s="2">
        <v>59850.41</v>
      </c>
      <c r="G2160" s="2">
        <v>46075.31</v>
      </c>
      <c r="H2160" s="7">
        <f t="shared" si="33"/>
        <v>13775.100000000006</v>
      </c>
      <c r="I2160">
        <v>303</v>
      </c>
      <c r="J2160" t="s">
        <v>21</v>
      </c>
      <c r="K2160" t="s">
        <v>46</v>
      </c>
    </row>
    <row r="2161" spans="1:11" x14ac:dyDescent="0.25">
      <c r="A2161" s="5" t="s">
        <v>16</v>
      </c>
      <c r="B2161" s="6" t="s">
        <v>28</v>
      </c>
      <c r="C2161" t="s">
        <v>84</v>
      </c>
      <c r="D2161" t="s">
        <v>40</v>
      </c>
      <c r="E2161">
        <v>217</v>
      </c>
      <c r="F2161" s="2">
        <v>17030.099999999999</v>
      </c>
      <c r="G2161" s="2">
        <v>11192.78</v>
      </c>
      <c r="H2161" s="7">
        <f t="shared" si="33"/>
        <v>5837.3199999999979</v>
      </c>
      <c r="I2161">
        <v>303</v>
      </c>
      <c r="J2161" t="s">
        <v>21</v>
      </c>
      <c r="K2161" t="s">
        <v>46</v>
      </c>
    </row>
    <row r="2162" spans="1:11" x14ac:dyDescent="0.25">
      <c r="A2162" s="5" t="s">
        <v>5</v>
      </c>
      <c r="B2162" s="6" t="s">
        <v>29</v>
      </c>
      <c r="C2162" t="s">
        <v>55</v>
      </c>
      <c r="D2162" t="s">
        <v>39</v>
      </c>
      <c r="E2162">
        <v>195</v>
      </c>
      <c r="F2162" s="2">
        <v>17066.330000000002</v>
      </c>
      <c r="G2162" s="2">
        <v>12192.98</v>
      </c>
      <c r="H2162" s="7">
        <f t="shared" si="33"/>
        <v>4873.3500000000022</v>
      </c>
      <c r="I2162">
        <v>404</v>
      </c>
      <c r="J2162" t="s">
        <v>20</v>
      </c>
      <c r="K2162" t="s">
        <v>47</v>
      </c>
    </row>
    <row r="2163" spans="1:11" x14ac:dyDescent="0.25">
      <c r="A2163" s="5" t="s">
        <v>5</v>
      </c>
      <c r="B2163" s="6" t="s">
        <v>29</v>
      </c>
      <c r="C2163" t="s">
        <v>56</v>
      </c>
      <c r="D2163" t="s">
        <v>43</v>
      </c>
      <c r="E2163">
        <v>377</v>
      </c>
      <c r="F2163" s="2">
        <v>30526.31</v>
      </c>
      <c r="G2163" s="2">
        <v>26624.080000000002</v>
      </c>
      <c r="H2163" s="7">
        <f t="shared" si="33"/>
        <v>3902.2299999999996</v>
      </c>
      <c r="I2163">
        <v>404</v>
      </c>
      <c r="J2163" t="s">
        <v>22</v>
      </c>
      <c r="K2163" t="s">
        <v>47</v>
      </c>
    </row>
    <row r="2164" spans="1:11" x14ac:dyDescent="0.25">
      <c r="A2164" s="5" t="s">
        <v>5</v>
      </c>
      <c r="B2164" s="6" t="s">
        <v>29</v>
      </c>
      <c r="C2164" t="s">
        <v>57</v>
      </c>
      <c r="D2164" t="s">
        <v>39</v>
      </c>
      <c r="E2164">
        <v>327</v>
      </c>
      <c r="F2164" s="2">
        <v>53121.96</v>
      </c>
      <c r="G2164" s="2">
        <v>42181.26</v>
      </c>
      <c r="H2164" s="7">
        <f t="shared" si="33"/>
        <v>10940.699999999997</v>
      </c>
      <c r="I2164">
        <v>303</v>
      </c>
      <c r="J2164" t="s">
        <v>21</v>
      </c>
      <c r="K2164" t="s">
        <v>47</v>
      </c>
    </row>
    <row r="2165" spans="1:11" x14ac:dyDescent="0.25">
      <c r="A2165" s="5" t="s">
        <v>5</v>
      </c>
      <c r="B2165" s="6" t="s">
        <v>29</v>
      </c>
      <c r="C2165" t="s">
        <v>58</v>
      </c>
      <c r="D2165" t="s">
        <v>43</v>
      </c>
      <c r="E2165">
        <v>314</v>
      </c>
      <c r="F2165" s="2">
        <v>17409.82</v>
      </c>
      <c r="G2165" s="2">
        <v>12966.87</v>
      </c>
      <c r="H2165" s="7">
        <f t="shared" si="33"/>
        <v>4442.9499999999989</v>
      </c>
      <c r="I2165">
        <v>404</v>
      </c>
      <c r="J2165" t="s">
        <v>20</v>
      </c>
      <c r="K2165" t="s">
        <v>46</v>
      </c>
    </row>
    <row r="2166" spans="1:11" x14ac:dyDescent="0.25">
      <c r="A2166" s="5" t="s">
        <v>5</v>
      </c>
      <c r="B2166" s="6" t="s">
        <v>29</v>
      </c>
      <c r="C2166" t="s">
        <v>59</v>
      </c>
      <c r="D2166" t="s">
        <v>38</v>
      </c>
      <c r="E2166">
        <v>297</v>
      </c>
      <c r="F2166" s="2">
        <v>52239.19</v>
      </c>
      <c r="G2166" s="2">
        <v>38670.51</v>
      </c>
      <c r="H2166" s="7">
        <f t="shared" si="33"/>
        <v>13568.68</v>
      </c>
      <c r="I2166">
        <v>303</v>
      </c>
      <c r="J2166" t="s">
        <v>21</v>
      </c>
      <c r="K2166" t="s">
        <v>47</v>
      </c>
    </row>
    <row r="2167" spans="1:11" x14ac:dyDescent="0.25">
      <c r="A2167" s="5" t="s">
        <v>5</v>
      </c>
      <c r="B2167" s="6" t="s">
        <v>29</v>
      </c>
      <c r="C2167" t="s">
        <v>60</v>
      </c>
      <c r="D2167" t="s">
        <v>39</v>
      </c>
      <c r="E2167">
        <v>323</v>
      </c>
      <c r="F2167" s="2">
        <v>33605.07</v>
      </c>
      <c r="G2167" s="2">
        <v>23775.51</v>
      </c>
      <c r="H2167" s="7">
        <f t="shared" si="33"/>
        <v>9829.5600000000013</v>
      </c>
      <c r="I2167">
        <v>303</v>
      </c>
      <c r="J2167" t="s">
        <v>23</v>
      </c>
      <c r="K2167" t="s">
        <v>46</v>
      </c>
    </row>
    <row r="2168" spans="1:11" x14ac:dyDescent="0.25">
      <c r="A2168" s="5" t="s">
        <v>5</v>
      </c>
      <c r="B2168" s="6" t="s">
        <v>29</v>
      </c>
      <c r="C2168" t="s">
        <v>61</v>
      </c>
      <c r="D2168" t="s">
        <v>38</v>
      </c>
      <c r="E2168">
        <v>273</v>
      </c>
      <c r="F2168" s="2">
        <v>14216.64</v>
      </c>
      <c r="G2168" s="2">
        <v>10499.05</v>
      </c>
      <c r="H2168" s="7">
        <f t="shared" si="33"/>
        <v>3717.59</v>
      </c>
      <c r="I2168">
        <v>404</v>
      </c>
      <c r="J2168" t="s">
        <v>23</v>
      </c>
      <c r="K2168" t="s">
        <v>46</v>
      </c>
    </row>
    <row r="2169" spans="1:11" x14ac:dyDescent="0.25">
      <c r="A2169" s="5" t="s">
        <v>5</v>
      </c>
      <c r="B2169" s="6" t="s">
        <v>29</v>
      </c>
      <c r="C2169" t="s">
        <v>62</v>
      </c>
      <c r="D2169" t="s">
        <v>40</v>
      </c>
      <c r="E2169">
        <v>343</v>
      </c>
      <c r="F2169" s="2">
        <v>62829.760000000002</v>
      </c>
      <c r="G2169" s="2">
        <v>49827.09</v>
      </c>
      <c r="H2169" s="7">
        <f t="shared" si="33"/>
        <v>13002.670000000006</v>
      </c>
      <c r="I2169">
        <v>101</v>
      </c>
      <c r="J2169" t="s">
        <v>23</v>
      </c>
      <c r="K2169" t="s">
        <v>46</v>
      </c>
    </row>
    <row r="2170" spans="1:11" x14ac:dyDescent="0.25">
      <c r="A2170" s="5" t="s">
        <v>5</v>
      </c>
      <c r="B2170" s="6" t="s">
        <v>29</v>
      </c>
      <c r="C2170" t="s">
        <v>63</v>
      </c>
      <c r="D2170" t="s">
        <v>43</v>
      </c>
      <c r="E2170">
        <v>385</v>
      </c>
      <c r="F2170" s="2">
        <v>98904.53</v>
      </c>
      <c r="G2170" s="2">
        <v>77730.350000000006</v>
      </c>
      <c r="H2170" s="7">
        <f t="shared" si="33"/>
        <v>21174.179999999993</v>
      </c>
      <c r="I2170">
        <v>303</v>
      </c>
      <c r="J2170" t="s">
        <v>23</v>
      </c>
      <c r="K2170" t="s">
        <v>47</v>
      </c>
    </row>
    <row r="2171" spans="1:11" x14ac:dyDescent="0.25">
      <c r="A2171" s="5" t="s">
        <v>5</v>
      </c>
      <c r="B2171" s="6" t="s">
        <v>29</v>
      </c>
      <c r="C2171" t="s">
        <v>64</v>
      </c>
      <c r="D2171" t="s">
        <v>39</v>
      </c>
      <c r="E2171">
        <v>208</v>
      </c>
      <c r="F2171" s="2">
        <v>29301.82</v>
      </c>
      <c r="G2171" s="2">
        <v>24257.56</v>
      </c>
      <c r="H2171" s="7">
        <f t="shared" si="33"/>
        <v>5044.2599999999984</v>
      </c>
      <c r="I2171">
        <v>404</v>
      </c>
      <c r="J2171" t="s">
        <v>20</v>
      </c>
      <c r="K2171" t="s">
        <v>47</v>
      </c>
    </row>
    <row r="2172" spans="1:11" x14ac:dyDescent="0.25">
      <c r="A2172" s="5" t="s">
        <v>5</v>
      </c>
      <c r="B2172" s="6" t="s">
        <v>27</v>
      </c>
      <c r="C2172" t="s">
        <v>65</v>
      </c>
      <c r="D2172" t="s">
        <v>38</v>
      </c>
      <c r="E2172">
        <v>151</v>
      </c>
      <c r="F2172" s="2">
        <v>35299.74</v>
      </c>
      <c r="G2172" s="2">
        <v>30272.15</v>
      </c>
      <c r="H2172" s="7">
        <f t="shared" si="33"/>
        <v>5027.5899999999965</v>
      </c>
      <c r="I2172">
        <v>202</v>
      </c>
      <c r="J2172" t="s">
        <v>20</v>
      </c>
      <c r="K2172" t="s">
        <v>47</v>
      </c>
    </row>
    <row r="2173" spans="1:11" x14ac:dyDescent="0.25">
      <c r="A2173" s="5" t="s">
        <v>5</v>
      </c>
      <c r="B2173" s="6" t="s">
        <v>27</v>
      </c>
      <c r="C2173" t="s">
        <v>66</v>
      </c>
      <c r="D2173" t="s">
        <v>37</v>
      </c>
      <c r="E2173">
        <v>244</v>
      </c>
      <c r="F2173" s="2">
        <v>20900.650000000001</v>
      </c>
      <c r="G2173" s="2">
        <v>18680.599999999999</v>
      </c>
      <c r="H2173" s="7">
        <f t="shared" si="33"/>
        <v>2220.0500000000029</v>
      </c>
      <c r="I2173">
        <v>101</v>
      </c>
      <c r="J2173" t="s">
        <v>20</v>
      </c>
      <c r="K2173" t="s">
        <v>46</v>
      </c>
    </row>
    <row r="2174" spans="1:11" x14ac:dyDescent="0.25">
      <c r="A2174" s="5" t="s">
        <v>5</v>
      </c>
      <c r="B2174" s="6" t="s">
        <v>27</v>
      </c>
      <c r="C2174" t="s">
        <v>67</v>
      </c>
      <c r="D2174" t="s">
        <v>42</v>
      </c>
      <c r="E2174">
        <v>135</v>
      </c>
      <c r="F2174" s="2">
        <v>4377.3100000000004</v>
      </c>
      <c r="G2174" s="2">
        <v>3553.53</v>
      </c>
      <c r="H2174" s="7">
        <f t="shared" si="33"/>
        <v>823.7800000000002</v>
      </c>
      <c r="I2174">
        <v>101</v>
      </c>
      <c r="J2174" t="s">
        <v>23</v>
      </c>
      <c r="K2174" t="s">
        <v>46</v>
      </c>
    </row>
    <row r="2175" spans="1:11" x14ac:dyDescent="0.25">
      <c r="A2175" s="5" t="s">
        <v>5</v>
      </c>
      <c r="B2175" s="6" t="s">
        <v>27</v>
      </c>
      <c r="C2175" t="s">
        <v>68</v>
      </c>
      <c r="D2175" t="s">
        <v>36</v>
      </c>
      <c r="E2175">
        <v>366</v>
      </c>
      <c r="F2175" s="2">
        <v>58735.76</v>
      </c>
      <c r="G2175" s="2">
        <v>50022.92</v>
      </c>
      <c r="H2175" s="7">
        <f t="shared" si="33"/>
        <v>8712.8400000000038</v>
      </c>
      <c r="I2175">
        <v>303</v>
      </c>
      <c r="J2175" t="s">
        <v>23</v>
      </c>
      <c r="K2175" t="s">
        <v>47</v>
      </c>
    </row>
    <row r="2176" spans="1:11" x14ac:dyDescent="0.25">
      <c r="A2176" s="5" t="s">
        <v>5</v>
      </c>
      <c r="B2176" s="6" t="s">
        <v>27</v>
      </c>
      <c r="C2176" t="s">
        <v>69</v>
      </c>
      <c r="D2176" t="s">
        <v>43</v>
      </c>
      <c r="E2176">
        <v>169</v>
      </c>
      <c r="F2176" s="2">
        <v>36384.019999999997</v>
      </c>
      <c r="G2176" s="2">
        <v>29413.56</v>
      </c>
      <c r="H2176" s="7">
        <f t="shared" si="33"/>
        <v>6970.4599999999955</v>
      </c>
      <c r="I2176">
        <v>404</v>
      </c>
      <c r="J2176" t="s">
        <v>22</v>
      </c>
      <c r="K2176" t="s">
        <v>46</v>
      </c>
    </row>
    <row r="2177" spans="1:11" x14ac:dyDescent="0.25">
      <c r="A2177" s="5" t="s">
        <v>5</v>
      </c>
      <c r="B2177" s="6" t="s">
        <v>27</v>
      </c>
      <c r="C2177" t="s">
        <v>70</v>
      </c>
      <c r="D2177" t="s">
        <v>41</v>
      </c>
      <c r="E2177">
        <v>215</v>
      </c>
      <c r="F2177" s="2">
        <v>36990.33</v>
      </c>
      <c r="G2177" s="2">
        <v>31508.51</v>
      </c>
      <c r="H2177" s="7">
        <f t="shared" si="33"/>
        <v>5481.8200000000033</v>
      </c>
      <c r="I2177">
        <v>202</v>
      </c>
      <c r="J2177" t="s">
        <v>20</v>
      </c>
      <c r="K2177" t="s">
        <v>47</v>
      </c>
    </row>
    <row r="2178" spans="1:11" x14ac:dyDescent="0.25">
      <c r="A2178" s="5" t="s">
        <v>5</v>
      </c>
      <c r="B2178" s="6" t="s">
        <v>27</v>
      </c>
      <c r="C2178" t="s">
        <v>71</v>
      </c>
      <c r="D2178" t="s">
        <v>37</v>
      </c>
      <c r="E2178">
        <v>208</v>
      </c>
      <c r="F2178" s="2">
        <v>49330.52</v>
      </c>
      <c r="G2178" s="2">
        <v>38335.86</v>
      </c>
      <c r="H2178" s="7">
        <f t="shared" ref="H2178:H2241" si="34">F2178-G2178</f>
        <v>10994.659999999996</v>
      </c>
      <c r="I2178">
        <v>303</v>
      </c>
      <c r="J2178" t="s">
        <v>21</v>
      </c>
      <c r="K2178" t="s">
        <v>47</v>
      </c>
    </row>
    <row r="2179" spans="1:11" x14ac:dyDescent="0.25">
      <c r="A2179" s="5" t="s">
        <v>5</v>
      </c>
      <c r="B2179" s="6" t="s">
        <v>27</v>
      </c>
      <c r="C2179" t="s">
        <v>72</v>
      </c>
      <c r="D2179" t="s">
        <v>42</v>
      </c>
      <c r="E2179">
        <v>261</v>
      </c>
      <c r="F2179" s="2">
        <v>55113.32</v>
      </c>
      <c r="G2179" s="2">
        <v>40359.01</v>
      </c>
      <c r="H2179" s="7">
        <f t="shared" si="34"/>
        <v>14754.309999999998</v>
      </c>
      <c r="I2179">
        <v>101</v>
      </c>
      <c r="J2179" t="s">
        <v>23</v>
      </c>
      <c r="K2179" t="s">
        <v>47</v>
      </c>
    </row>
    <row r="2180" spans="1:11" x14ac:dyDescent="0.25">
      <c r="A2180" s="5" t="s">
        <v>5</v>
      </c>
      <c r="B2180" s="6" t="s">
        <v>27</v>
      </c>
      <c r="C2180" t="s">
        <v>73</v>
      </c>
      <c r="D2180" t="s">
        <v>40</v>
      </c>
      <c r="E2180">
        <v>190</v>
      </c>
      <c r="F2180" s="2">
        <v>32723.41</v>
      </c>
      <c r="G2180" s="2">
        <v>28270.34</v>
      </c>
      <c r="H2180" s="7">
        <f t="shared" si="34"/>
        <v>4453.07</v>
      </c>
      <c r="I2180">
        <v>101</v>
      </c>
      <c r="J2180" t="s">
        <v>22</v>
      </c>
      <c r="K2180" t="s">
        <v>47</v>
      </c>
    </row>
    <row r="2181" spans="1:11" x14ac:dyDescent="0.25">
      <c r="A2181" s="5" t="s">
        <v>5</v>
      </c>
      <c r="B2181" s="6" t="s">
        <v>27</v>
      </c>
      <c r="C2181" t="s">
        <v>74</v>
      </c>
      <c r="D2181" t="s">
        <v>37</v>
      </c>
      <c r="E2181">
        <v>254</v>
      </c>
      <c r="F2181" s="2">
        <v>64185.96</v>
      </c>
      <c r="G2181" s="2">
        <v>50088.17</v>
      </c>
      <c r="H2181" s="7">
        <f t="shared" si="34"/>
        <v>14097.79</v>
      </c>
      <c r="I2181">
        <v>303</v>
      </c>
      <c r="J2181" t="s">
        <v>23</v>
      </c>
      <c r="K2181" t="s">
        <v>47</v>
      </c>
    </row>
    <row r="2182" spans="1:11" x14ac:dyDescent="0.25">
      <c r="A2182" s="5" t="s">
        <v>5</v>
      </c>
      <c r="B2182" s="6" t="s">
        <v>28</v>
      </c>
      <c r="C2182" t="s">
        <v>75</v>
      </c>
      <c r="D2182" t="s">
        <v>43</v>
      </c>
      <c r="E2182">
        <v>69</v>
      </c>
      <c r="F2182" s="2">
        <v>2653.23</v>
      </c>
      <c r="G2182" s="2">
        <v>1903.78</v>
      </c>
      <c r="H2182" s="7">
        <f t="shared" si="34"/>
        <v>749.45</v>
      </c>
      <c r="I2182">
        <v>404</v>
      </c>
      <c r="J2182" t="s">
        <v>22</v>
      </c>
      <c r="K2182" t="s">
        <v>46</v>
      </c>
    </row>
    <row r="2183" spans="1:11" x14ac:dyDescent="0.25">
      <c r="A2183" s="5" t="s">
        <v>5</v>
      </c>
      <c r="B2183" s="6" t="s">
        <v>28</v>
      </c>
      <c r="C2183" t="s">
        <v>76</v>
      </c>
      <c r="D2183" t="s">
        <v>37</v>
      </c>
      <c r="E2183">
        <v>88</v>
      </c>
      <c r="F2183" s="2">
        <v>23075.66</v>
      </c>
      <c r="G2183" s="2">
        <v>20597.240000000002</v>
      </c>
      <c r="H2183" s="7">
        <f t="shared" si="34"/>
        <v>2478.4199999999983</v>
      </c>
      <c r="I2183">
        <v>404</v>
      </c>
      <c r="J2183" t="s">
        <v>23</v>
      </c>
      <c r="K2183" t="s">
        <v>47</v>
      </c>
    </row>
    <row r="2184" spans="1:11" x14ac:dyDescent="0.25">
      <c r="A2184" s="5" t="s">
        <v>5</v>
      </c>
      <c r="B2184" s="6" t="s">
        <v>28</v>
      </c>
      <c r="C2184" t="s">
        <v>77</v>
      </c>
      <c r="D2184" t="s">
        <v>43</v>
      </c>
      <c r="E2184">
        <v>299</v>
      </c>
      <c r="F2184" s="2">
        <v>89397.99</v>
      </c>
      <c r="G2184" s="2">
        <v>60728.27</v>
      </c>
      <c r="H2184" s="7">
        <f t="shared" si="34"/>
        <v>28669.720000000008</v>
      </c>
      <c r="I2184">
        <v>404</v>
      </c>
      <c r="J2184" t="s">
        <v>22</v>
      </c>
      <c r="K2184" t="s">
        <v>47</v>
      </c>
    </row>
    <row r="2185" spans="1:11" x14ac:dyDescent="0.25">
      <c r="A2185" s="5" t="s">
        <v>5</v>
      </c>
      <c r="B2185" s="6" t="s">
        <v>28</v>
      </c>
      <c r="C2185" t="s">
        <v>78</v>
      </c>
      <c r="D2185" t="s">
        <v>38</v>
      </c>
      <c r="E2185">
        <v>337</v>
      </c>
      <c r="F2185" s="2">
        <v>94567.86</v>
      </c>
      <c r="G2185" s="2">
        <v>74567.350000000006</v>
      </c>
      <c r="H2185" s="7">
        <f t="shared" si="34"/>
        <v>20000.509999999995</v>
      </c>
      <c r="I2185">
        <v>202</v>
      </c>
      <c r="J2185" t="s">
        <v>21</v>
      </c>
      <c r="K2185" t="s">
        <v>47</v>
      </c>
    </row>
    <row r="2186" spans="1:11" x14ac:dyDescent="0.25">
      <c r="A2186" s="5" t="s">
        <v>5</v>
      </c>
      <c r="B2186" s="6" t="s">
        <v>28</v>
      </c>
      <c r="C2186" t="s">
        <v>79</v>
      </c>
      <c r="D2186" t="s">
        <v>39</v>
      </c>
      <c r="E2186">
        <v>341</v>
      </c>
      <c r="F2186" s="2">
        <v>84522.54</v>
      </c>
      <c r="G2186" s="2">
        <v>59166.1</v>
      </c>
      <c r="H2186" s="7">
        <f t="shared" si="34"/>
        <v>25356.439999999995</v>
      </c>
      <c r="I2186">
        <v>202</v>
      </c>
      <c r="J2186" t="s">
        <v>20</v>
      </c>
      <c r="K2186" t="s">
        <v>47</v>
      </c>
    </row>
    <row r="2187" spans="1:11" x14ac:dyDescent="0.25">
      <c r="A2187" s="5" t="s">
        <v>5</v>
      </c>
      <c r="B2187" s="6" t="s">
        <v>28</v>
      </c>
      <c r="C2187" t="s">
        <v>80</v>
      </c>
      <c r="D2187" t="s">
        <v>42</v>
      </c>
      <c r="E2187">
        <v>121</v>
      </c>
      <c r="F2187" s="2">
        <v>24541.39</v>
      </c>
      <c r="G2187" s="2">
        <v>21113.41</v>
      </c>
      <c r="H2187" s="7">
        <f t="shared" si="34"/>
        <v>3427.9799999999996</v>
      </c>
      <c r="I2187">
        <v>101</v>
      </c>
      <c r="J2187" t="s">
        <v>21</v>
      </c>
      <c r="K2187" t="s">
        <v>47</v>
      </c>
    </row>
    <row r="2188" spans="1:11" x14ac:dyDescent="0.25">
      <c r="A2188" s="5" t="s">
        <v>5</v>
      </c>
      <c r="B2188" s="6" t="s">
        <v>28</v>
      </c>
      <c r="C2188" t="s">
        <v>81</v>
      </c>
      <c r="D2188" t="s">
        <v>40</v>
      </c>
      <c r="E2188">
        <v>90</v>
      </c>
      <c r="F2188" s="2">
        <v>12114.78</v>
      </c>
      <c r="G2188" s="2">
        <v>8641.64</v>
      </c>
      <c r="H2188" s="7">
        <f t="shared" si="34"/>
        <v>3473.1400000000012</v>
      </c>
      <c r="I2188">
        <v>101</v>
      </c>
      <c r="J2188" t="s">
        <v>23</v>
      </c>
      <c r="K2188" t="s">
        <v>46</v>
      </c>
    </row>
    <row r="2189" spans="1:11" x14ac:dyDescent="0.25">
      <c r="A2189" s="5" t="s">
        <v>5</v>
      </c>
      <c r="B2189" s="6" t="s">
        <v>28</v>
      </c>
      <c r="C2189" t="s">
        <v>82</v>
      </c>
      <c r="D2189" t="s">
        <v>37</v>
      </c>
      <c r="E2189">
        <v>343</v>
      </c>
      <c r="F2189" s="2">
        <v>60997.59</v>
      </c>
      <c r="G2189" s="2">
        <v>49734.27</v>
      </c>
      <c r="H2189" s="7">
        <f t="shared" si="34"/>
        <v>11263.32</v>
      </c>
      <c r="I2189">
        <v>303</v>
      </c>
      <c r="J2189" t="s">
        <v>20</v>
      </c>
      <c r="K2189" t="s">
        <v>46</v>
      </c>
    </row>
    <row r="2190" spans="1:11" x14ac:dyDescent="0.25">
      <c r="A2190" s="5" t="s">
        <v>5</v>
      </c>
      <c r="B2190" s="6" t="s">
        <v>28</v>
      </c>
      <c r="C2190" t="s">
        <v>83</v>
      </c>
      <c r="D2190" t="s">
        <v>38</v>
      </c>
      <c r="E2190">
        <v>221</v>
      </c>
      <c r="F2190" s="2">
        <v>54346.239999999998</v>
      </c>
      <c r="G2190" s="2">
        <v>42642.31</v>
      </c>
      <c r="H2190" s="7">
        <f t="shared" si="34"/>
        <v>11703.93</v>
      </c>
      <c r="I2190">
        <v>404</v>
      </c>
      <c r="J2190" t="s">
        <v>21</v>
      </c>
      <c r="K2190" t="s">
        <v>47</v>
      </c>
    </row>
    <row r="2191" spans="1:11" x14ac:dyDescent="0.25">
      <c r="A2191" s="5" t="s">
        <v>5</v>
      </c>
      <c r="B2191" s="6" t="s">
        <v>28</v>
      </c>
      <c r="C2191" t="s">
        <v>84</v>
      </c>
      <c r="D2191" t="s">
        <v>40</v>
      </c>
      <c r="E2191">
        <v>207</v>
      </c>
      <c r="F2191" s="2">
        <v>39141.31</v>
      </c>
      <c r="G2191" s="2">
        <v>26825.82</v>
      </c>
      <c r="H2191" s="7">
        <f t="shared" si="34"/>
        <v>12315.489999999998</v>
      </c>
      <c r="I2191">
        <v>202</v>
      </c>
      <c r="J2191" t="s">
        <v>21</v>
      </c>
      <c r="K2191" t="s">
        <v>46</v>
      </c>
    </row>
    <row r="2192" spans="1:11" x14ac:dyDescent="0.25">
      <c r="A2192" s="5" t="s">
        <v>6</v>
      </c>
      <c r="B2192" s="6" t="s">
        <v>29</v>
      </c>
      <c r="C2192" t="s">
        <v>55</v>
      </c>
      <c r="D2192" t="s">
        <v>37</v>
      </c>
      <c r="E2192">
        <v>334</v>
      </c>
      <c r="F2192" s="2">
        <v>21334.13</v>
      </c>
      <c r="G2192" s="2">
        <v>16934.18</v>
      </c>
      <c r="H2192" s="7">
        <f t="shared" si="34"/>
        <v>4399.9500000000007</v>
      </c>
      <c r="I2192">
        <v>404</v>
      </c>
      <c r="J2192" t="s">
        <v>22</v>
      </c>
      <c r="K2192" t="s">
        <v>47</v>
      </c>
    </row>
    <row r="2193" spans="1:11" x14ac:dyDescent="0.25">
      <c r="A2193" s="5" t="s">
        <v>6</v>
      </c>
      <c r="B2193" s="6" t="s">
        <v>29</v>
      </c>
      <c r="C2193" t="s">
        <v>56</v>
      </c>
      <c r="D2193" t="s">
        <v>39</v>
      </c>
      <c r="E2193">
        <v>346</v>
      </c>
      <c r="F2193" s="2">
        <v>78453.38</v>
      </c>
      <c r="G2193" s="2">
        <v>67897.179999999993</v>
      </c>
      <c r="H2193" s="7">
        <f t="shared" si="34"/>
        <v>10556.200000000012</v>
      </c>
      <c r="I2193">
        <v>404</v>
      </c>
      <c r="J2193" t="s">
        <v>21</v>
      </c>
      <c r="K2193" t="s">
        <v>46</v>
      </c>
    </row>
    <row r="2194" spans="1:11" x14ac:dyDescent="0.25">
      <c r="A2194" s="5" t="s">
        <v>6</v>
      </c>
      <c r="B2194" s="6" t="s">
        <v>29</v>
      </c>
      <c r="C2194" t="s">
        <v>57</v>
      </c>
      <c r="D2194" t="s">
        <v>38</v>
      </c>
      <c r="E2194">
        <v>365</v>
      </c>
      <c r="F2194" s="2">
        <v>34247.67</v>
      </c>
      <c r="G2194" s="2">
        <v>28067.040000000001</v>
      </c>
      <c r="H2194" s="7">
        <f t="shared" si="34"/>
        <v>6180.6299999999974</v>
      </c>
      <c r="I2194">
        <v>404</v>
      </c>
      <c r="J2194" t="s">
        <v>20</v>
      </c>
      <c r="K2194" t="s">
        <v>46</v>
      </c>
    </row>
    <row r="2195" spans="1:11" x14ac:dyDescent="0.25">
      <c r="A2195" s="5" t="s">
        <v>6</v>
      </c>
      <c r="B2195" s="6" t="s">
        <v>29</v>
      </c>
      <c r="C2195" t="s">
        <v>58</v>
      </c>
      <c r="D2195" t="s">
        <v>38</v>
      </c>
      <c r="E2195">
        <v>215</v>
      </c>
      <c r="F2195" s="2">
        <v>63878.46</v>
      </c>
      <c r="G2195" s="2">
        <v>44948.67</v>
      </c>
      <c r="H2195" s="7">
        <f t="shared" si="34"/>
        <v>18929.79</v>
      </c>
      <c r="I2195">
        <v>101</v>
      </c>
      <c r="J2195" t="s">
        <v>20</v>
      </c>
      <c r="K2195" t="s">
        <v>46</v>
      </c>
    </row>
    <row r="2196" spans="1:11" x14ac:dyDescent="0.25">
      <c r="A2196" s="5" t="s">
        <v>6</v>
      </c>
      <c r="B2196" s="6" t="s">
        <v>29</v>
      </c>
      <c r="C2196" t="s">
        <v>59</v>
      </c>
      <c r="D2196" t="s">
        <v>40</v>
      </c>
      <c r="E2196">
        <v>143</v>
      </c>
      <c r="F2196" s="2">
        <v>20758.509999999998</v>
      </c>
      <c r="G2196" s="2">
        <v>13947.14</v>
      </c>
      <c r="H2196" s="7">
        <f t="shared" si="34"/>
        <v>6811.369999999999</v>
      </c>
      <c r="I2196">
        <v>202</v>
      </c>
      <c r="J2196" t="s">
        <v>21</v>
      </c>
      <c r="K2196" t="s">
        <v>47</v>
      </c>
    </row>
    <row r="2197" spans="1:11" x14ac:dyDescent="0.25">
      <c r="A2197" s="5" t="s">
        <v>6</v>
      </c>
      <c r="B2197" s="6" t="s">
        <v>29</v>
      </c>
      <c r="C2197" t="s">
        <v>60</v>
      </c>
      <c r="D2197" t="s">
        <v>38</v>
      </c>
      <c r="E2197">
        <v>63</v>
      </c>
      <c r="F2197" s="2">
        <v>6097.63</v>
      </c>
      <c r="G2197" s="2">
        <v>4733.6899999999996</v>
      </c>
      <c r="H2197" s="7">
        <f t="shared" si="34"/>
        <v>1363.9400000000005</v>
      </c>
      <c r="I2197">
        <v>101</v>
      </c>
      <c r="J2197" t="s">
        <v>23</v>
      </c>
      <c r="K2197" t="s">
        <v>46</v>
      </c>
    </row>
    <row r="2198" spans="1:11" x14ac:dyDescent="0.25">
      <c r="A2198" s="5" t="s">
        <v>6</v>
      </c>
      <c r="B2198" s="6" t="s">
        <v>29</v>
      </c>
      <c r="C2198" t="s">
        <v>61</v>
      </c>
      <c r="D2198" t="s">
        <v>41</v>
      </c>
      <c r="E2198">
        <v>295</v>
      </c>
      <c r="F2198" s="2">
        <v>85230.7</v>
      </c>
      <c r="G2198" s="2">
        <v>75003.09</v>
      </c>
      <c r="H2198" s="7">
        <f t="shared" si="34"/>
        <v>10227.61</v>
      </c>
      <c r="I2198">
        <v>404</v>
      </c>
      <c r="J2198" t="s">
        <v>22</v>
      </c>
      <c r="K2198" t="s">
        <v>47</v>
      </c>
    </row>
    <row r="2199" spans="1:11" x14ac:dyDescent="0.25">
      <c r="A2199" s="5" t="s">
        <v>6</v>
      </c>
      <c r="B2199" s="6" t="s">
        <v>29</v>
      </c>
      <c r="C2199" t="s">
        <v>62</v>
      </c>
      <c r="D2199" t="s">
        <v>42</v>
      </c>
      <c r="E2199">
        <v>392</v>
      </c>
      <c r="F2199" s="2">
        <v>106416.62</v>
      </c>
      <c r="G2199" s="2">
        <v>86760.52</v>
      </c>
      <c r="H2199" s="7">
        <f t="shared" si="34"/>
        <v>19656.099999999991</v>
      </c>
      <c r="I2199">
        <v>404</v>
      </c>
      <c r="J2199" t="s">
        <v>20</v>
      </c>
      <c r="K2199" t="s">
        <v>47</v>
      </c>
    </row>
    <row r="2200" spans="1:11" x14ac:dyDescent="0.25">
      <c r="A2200" s="5" t="s">
        <v>6</v>
      </c>
      <c r="B2200" s="6" t="s">
        <v>29</v>
      </c>
      <c r="C2200" t="s">
        <v>63</v>
      </c>
      <c r="D2200" t="s">
        <v>43</v>
      </c>
      <c r="E2200">
        <v>89</v>
      </c>
      <c r="F2200" s="2">
        <v>14291.97</v>
      </c>
      <c r="G2200" s="2">
        <v>11735.45</v>
      </c>
      <c r="H2200" s="7">
        <f t="shared" si="34"/>
        <v>2556.5199999999986</v>
      </c>
      <c r="I2200">
        <v>202</v>
      </c>
      <c r="J2200" t="s">
        <v>21</v>
      </c>
      <c r="K2200" t="s">
        <v>47</v>
      </c>
    </row>
    <row r="2201" spans="1:11" x14ac:dyDescent="0.25">
      <c r="A2201" s="5" t="s">
        <v>6</v>
      </c>
      <c r="B2201" s="6" t="s">
        <v>29</v>
      </c>
      <c r="C2201" t="s">
        <v>64</v>
      </c>
      <c r="D2201" t="s">
        <v>37</v>
      </c>
      <c r="E2201">
        <v>61</v>
      </c>
      <c r="F2201" s="2">
        <v>17549.14</v>
      </c>
      <c r="G2201" s="2">
        <v>12247.73</v>
      </c>
      <c r="H2201" s="7">
        <f t="shared" si="34"/>
        <v>5301.41</v>
      </c>
      <c r="I2201">
        <v>303</v>
      </c>
      <c r="J2201" t="s">
        <v>22</v>
      </c>
      <c r="K2201" t="s">
        <v>46</v>
      </c>
    </row>
    <row r="2202" spans="1:11" x14ac:dyDescent="0.25">
      <c r="A2202" s="5" t="s">
        <v>6</v>
      </c>
      <c r="B2202" s="6" t="s">
        <v>27</v>
      </c>
      <c r="C2202" t="s">
        <v>65</v>
      </c>
      <c r="D2202" t="s">
        <v>39</v>
      </c>
      <c r="E2202">
        <v>369</v>
      </c>
      <c r="F2202" s="2">
        <v>41450.480000000003</v>
      </c>
      <c r="G2202" s="2">
        <v>36240.22</v>
      </c>
      <c r="H2202" s="7">
        <f t="shared" si="34"/>
        <v>5210.260000000002</v>
      </c>
      <c r="I2202">
        <v>202</v>
      </c>
      <c r="J2202" t="s">
        <v>20</v>
      </c>
      <c r="K2202" t="s">
        <v>46</v>
      </c>
    </row>
    <row r="2203" spans="1:11" x14ac:dyDescent="0.25">
      <c r="A2203" s="5" t="s">
        <v>6</v>
      </c>
      <c r="B2203" s="6" t="s">
        <v>27</v>
      </c>
      <c r="C2203" t="s">
        <v>66</v>
      </c>
      <c r="D2203" t="s">
        <v>37</v>
      </c>
      <c r="E2203">
        <v>204</v>
      </c>
      <c r="F2203" s="2">
        <v>37657.58</v>
      </c>
      <c r="G2203" s="2">
        <v>25830.87</v>
      </c>
      <c r="H2203" s="7">
        <f t="shared" si="34"/>
        <v>11826.710000000003</v>
      </c>
      <c r="I2203">
        <v>101</v>
      </c>
      <c r="J2203" t="s">
        <v>21</v>
      </c>
      <c r="K2203" t="s">
        <v>47</v>
      </c>
    </row>
    <row r="2204" spans="1:11" x14ac:dyDescent="0.25">
      <c r="A2204" s="5" t="s">
        <v>6</v>
      </c>
      <c r="B2204" s="6" t="s">
        <v>27</v>
      </c>
      <c r="C2204" t="s">
        <v>67</v>
      </c>
      <c r="D2204" t="s">
        <v>42</v>
      </c>
      <c r="E2204">
        <v>210</v>
      </c>
      <c r="F2204" s="2">
        <v>41985.96</v>
      </c>
      <c r="G2204" s="2">
        <v>32825.83</v>
      </c>
      <c r="H2204" s="7">
        <f t="shared" si="34"/>
        <v>9160.1299999999974</v>
      </c>
      <c r="I2204">
        <v>404</v>
      </c>
      <c r="J2204" t="s">
        <v>21</v>
      </c>
      <c r="K2204" t="s">
        <v>47</v>
      </c>
    </row>
    <row r="2205" spans="1:11" x14ac:dyDescent="0.25">
      <c r="A2205" s="5" t="s">
        <v>6</v>
      </c>
      <c r="B2205" s="6" t="s">
        <v>27</v>
      </c>
      <c r="C2205" t="s">
        <v>68</v>
      </c>
      <c r="D2205" t="s">
        <v>37</v>
      </c>
      <c r="E2205">
        <v>107</v>
      </c>
      <c r="F2205" s="2">
        <v>21032.15</v>
      </c>
      <c r="G2205" s="2">
        <v>16286.9</v>
      </c>
      <c r="H2205" s="7">
        <f t="shared" si="34"/>
        <v>4745.2500000000018</v>
      </c>
      <c r="I2205">
        <v>303</v>
      </c>
      <c r="J2205" t="s">
        <v>20</v>
      </c>
      <c r="K2205" t="s">
        <v>46</v>
      </c>
    </row>
    <row r="2206" spans="1:11" x14ac:dyDescent="0.25">
      <c r="A2206" s="5" t="s">
        <v>6</v>
      </c>
      <c r="B2206" s="6" t="s">
        <v>27</v>
      </c>
      <c r="C2206" t="s">
        <v>69</v>
      </c>
      <c r="D2206" t="s">
        <v>42</v>
      </c>
      <c r="E2206">
        <v>152</v>
      </c>
      <c r="F2206" s="2">
        <v>21695.39</v>
      </c>
      <c r="G2206" s="2">
        <v>16037.1</v>
      </c>
      <c r="H2206" s="7">
        <f t="shared" si="34"/>
        <v>5658.2899999999991</v>
      </c>
      <c r="I2206">
        <v>101</v>
      </c>
      <c r="J2206" t="s">
        <v>20</v>
      </c>
      <c r="K2206" t="s">
        <v>46</v>
      </c>
    </row>
    <row r="2207" spans="1:11" x14ac:dyDescent="0.25">
      <c r="A2207" s="5" t="s">
        <v>6</v>
      </c>
      <c r="B2207" s="6" t="s">
        <v>27</v>
      </c>
      <c r="C2207" t="s">
        <v>70</v>
      </c>
      <c r="D2207" t="s">
        <v>41</v>
      </c>
      <c r="E2207">
        <v>210</v>
      </c>
      <c r="F2207" s="2">
        <v>29662.17</v>
      </c>
      <c r="G2207" s="2">
        <v>20917.91</v>
      </c>
      <c r="H2207" s="7">
        <f t="shared" si="34"/>
        <v>8744.2599999999984</v>
      </c>
      <c r="I2207">
        <v>303</v>
      </c>
      <c r="J2207" t="s">
        <v>21</v>
      </c>
      <c r="K2207" t="s">
        <v>46</v>
      </c>
    </row>
    <row r="2208" spans="1:11" x14ac:dyDescent="0.25">
      <c r="A2208" s="5" t="s">
        <v>6</v>
      </c>
      <c r="B2208" s="6" t="s">
        <v>27</v>
      </c>
      <c r="C2208" t="s">
        <v>71</v>
      </c>
      <c r="D2208" t="s">
        <v>41</v>
      </c>
      <c r="E2208">
        <v>302</v>
      </c>
      <c r="F2208" s="2">
        <v>17451.939999999999</v>
      </c>
      <c r="G2208" s="2">
        <v>13951.59</v>
      </c>
      <c r="H2208" s="7">
        <f t="shared" si="34"/>
        <v>3500.3499999999985</v>
      </c>
      <c r="I2208">
        <v>303</v>
      </c>
      <c r="J2208" t="s">
        <v>20</v>
      </c>
      <c r="K2208" t="s">
        <v>47</v>
      </c>
    </row>
    <row r="2209" spans="1:11" x14ac:dyDescent="0.25">
      <c r="A2209" s="5" t="s">
        <v>6</v>
      </c>
      <c r="B2209" s="6" t="s">
        <v>27</v>
      </c>
      <c r="C2209" t="s">
        <v>72</v>
      </c>
      <c r="D2209" t="s">
        <v>38</v>
      </c>
      <c r="E2209">
        <v>292</v>
      </c>
      <c r="F2209" s="2">
        <v>68578.11</v>
      </c>
      <c r="G2209" s="2">
        <v>45015.64</v>
      </c>
      <c r="H2209" s="7">
        <f t="shared" si="34"/>
        <v>23562.47</v>
      </c>
      <c r="I2209">
        <v>101</v>
      </c>
      <c r="J2209" t="s">
        <v>20</v>
      </c>
      <c r="K2209" t="s">
        <v>47</v>
      </c>
    </row>
    <row r="2210" spans="1:11" x14ac:dyDescent="0.25">
      <c r="A2210" s="5" t="s">
        <v>6</v>
      </c>
      <c r="B2210" s="6" t="s">
        <v>27</v>
      </c>
      <c r="C2210" t="s">
        <v>73</v>
      </c>
      <c r="D2210" t="s">
        <v>39</v>
      </c>
      <c r="E2210">
        <v>398</v>
      </c>
      <c r="F2210" s="2">
        <v>34063.49</v>
      </c>
      <c r="G2210" s="2">
        <v>24314.19</v>
      </c>
      <c r="H2210" s="7">
        <f t="shared" si="34"/>
        <v>9749.2999999999993</v>
      </c>
      <c r="I2210">
        <v>404</v>
      </c>
      <c r="J2210" t="s">
        <v>22</v>
      </c>
      <c r="K2210" t="s">
        <v>47</v>
      </c>
    </row>
    <row r="2211" spans="1:11" x14ac:dyDescent="0.25">
      <c r="A2211" s="5" t="s">
        <v>6</v>
      </c>
      <c r="B2211" s="6" t="s">
        <v>27</v>
      </c>
      <c r="C2211" t="s">
        <v>74</v>
      </c>
      <c r="D2211" t="s">
        <v>41</v>
      </c>
      <c r="E2211">
        <v>276</v>
      </c>
      <c r="F2211" s="2">
        <v>49775.02</v>
      </c>
      <c r="G2211" s="2">
        <v>43229.8</v>
      </c>
      <c r="H2211" s="7">
        <f t="shared" si="34"/>
        <v>6545.2199999999939</v>
      </c>
      <c r="I2211">
        <v>202</v>
      </c>
      <c r="J2211" t="s">
        <v>22</v>
      </c>
      <c r="K2211" t="s">
        <v>47</v>
      </c>
    </row>
    <row r="2212" spans="1:11" x14ac:dyDescent="0.25">
      <c r="A2212" s="5" t="s">
        <v>6</v>
      </c>
      <c r="B2212" s="6" t="s">
        <v>28</v>
      </c>
      <c r="C2212" t="s">
        <v>75</v>
      </c>
      <c r="D2212" t="s">
        <v>43</v>
      </c>
      <c r="E2212">
        <v>379</v>
      </c>
      <c r="F2212" s="2">
        <v>72650.25</v>
      </c>
      <c r="G2212" s="2">
        <v>61969.17</v>
      </c>
      <c r="H2212" s="7">
        <f t="shared" si="34"/>
        <v>10681.080000000002</v>
      </c>
      <c r="I2212">
        <v>101</v>
      </c>
      <c r="J2212" t="s">
        <v>21</v>
      </c>
      <c r="K2212" t="s">
        <v>47</v>
      </c>
    </row>
    <row r="2213" spans="1:11" x14ac:dyDescent="0.25">
      <c r="A2213" s="5" t="s">
        <v>6</v>
      </c>
      <c r="B2213" s="6" t="s">
        <v>28</v>
      </c>
      <c r="C2213" t="s">
        <v>76</v>
      </c>
      <c r="D2213" t="s">
        <v>40</v>
      </c>
      <c r="E2213">
        <v>332</v>
      </c>
      <c r="F2213" s="2">
        <v>48708.33</v>
      </c>
      <c r="G2213" s="2">
        <v>41962.559999999998</v>
      </c>
      <c r="H2213" s="7">
        <f t="shared" si="34"/>
        <v>6745.7700000000041</v>
      </c>
      <c r="I2213">
        <v>202</v>
      </c>
      <c r="J2213" t="s">
        <v>23</v>
      </c>
      <c r="K2213" t="s">
        <v>46</v>
      </c>
    </row>
    <row r="2214" spans="1:11" x14ac:dyDescent="0.25">
      <c r="A2214" s="5" t="s">
        <v>6</v>
      </c>
      <c r="B2214" s="6" t="s">
        <v>28</v>
      </c>
      <c r="C2214" t="s">
        <v>77</v>
      </c>
      <c r="D2214" t="s">
        <v>42</v>
      </c>
      <c r="E2214">
        <v>327</v>
      </c>
      <c r="F2214" s="2">
        <v>72240.86</v>
      </c>
      <c r="G2214" s="2">
        <v>61844.75</v>
      </c>
      <c r="H2214" s="7">
        <f t="shared" si="34"/>
        <v>10396.11</v>
      </c>
      <c r="I2214">
        <v>404</v>
      </c>
      <c r="J2214" t="s">
        <v>22</v>
      </c>
      <c r="K2214" t="s">
        <v>46</v>
      </c>
    </row>
    <row r="2215" spans="1:11" x14ac:dyDescent="0.25">
      <c r="A2215" s="5" t="s">
        <v>6</v>
      </c>
      <c r="B2215" s="6" t="s">
        <v>28</v>
      </c>
      <c r="C2215" t="s">
        <v>78</v>
      </c>
      <c r="D2215" t="s">
        <v>41</v>
      </c>
      <c r="E2215">
        <v>231</v>
      </c>
      <c r="F2215" s="2">
        <v>30917.75</v>
      </c>
      <c r="G2215" s="2">
        <v>20827.14</v>
      </c>
      <c r="H2215" s="7">
        <f t="shared" si="34"/>
        <v>10090.61</v>
      </c>
      <c r="I2215">
        <v>404</v>
      </c>
      <c r="J2215" t="s">
        <v>22</v>
      </c>
      <c r="K2215" t="s">
        <v>46</v>
      </c>
    </row>
    <row r="2216" spans="1:11" x14ac:dyDescent="0.25">
      <c r="A2216" s="5" t="s">
        <v>6</v>
      </c>
      <c r="B2216" s="6" t="s">
        <v>28</v>
      </c>
      <c r="C2216" t="s">
        <v>79</v>
      </c>
      <c r="D2216" t="s">
        <v>41</v>
      </c>
      <c r="E2216">
        <v>216</v>
      </c>
      <c r="F2216" s="2">
        <v>8676.91</v>
      </c>
      <c r="G2216" s="2">
        <v>7592.28</v>
      </c>
      <c r="H2216" s="7">
        <f t="shared" si="34"/>
        <v>1084.6300000000001</v>
      </c>
      <c r="I2216">
        <v>303</v>
      </c>
      <c r="J2216" t="s">
        <v>22</v>
      </c>
      <c r="K2216" t="s">
        <v>46</v>
      </c>
    </row>
    <row r="2217" spans="1:11" x14ac:dyDescent="0.25">
      <c r="A2217" s="5" t="s">
        <v>6</v>
      </c>
      <c r="B2217" s="6" t="s">
        <v>28</v>
      </c>
      <c r="C2217" t="s">
        <v>80</v>
      </c>
      <c r="D2217" t="s">
        <v>36</v>
      </c>
      <c r="E2217">
        <v>232</v>
      </c>
      <c r="F2217" s="2">
        <v>54455.56</v>
      </c>
      <c r="G2217" s="2">
        <v>39000.410000000003</v>
      </c>
      <c r="H2217" s="7">
        <f t="shared" si="34"/>
        <v>15455.149999999994</v>
      </c>
      <c r="I2217">
        <v>101</v>
      </c>
      <c r="J2217" t="s">
        <v>23</v>
      </c>
      <c r="K2217" t="s">
        <v>47</v>
      </c>
    </row>
    <row r="2218" spans="1:11" x14ac:dyDescent="0.25">
      <c r="A2218" s="5" t="s">
        <v>6</v>
      </c>
      <c r="B2218" s="6" t="s">
        <v>28</v>
      </c>
      <c r="C2218" t="s">
        <v>81</v>
      </c>
      <c r="D2218" t="s">
        <v>42</v>
      </c>
      <c r="E2218">
        <v>307</v>
      </c>
      <c r="F2218" s="2">
        <v>30408.16</v>
      </c>
      <c r="G2218" s="2">
        <v>26991.51</v>
      </c>
      <c r="H2218" s="7">
        <f t="shared" si="34"/>
        <v>3416.6500000000015</v>
      </c>
      <c r="I2218">
        <v>303</v>
      </c>
      <c r="J2218" t="s">
        <v>23</v>
      </c>
      <c r="K2218" t="s">
        <v>47</v>
      </c>
    </row>
    <row r="2219" spans="1:11" x14ac:dyDescent="0.25">
      <c r="A2219" s="5" t="s">
        <v>6</v>
      </c>
      <c r="B2219" s="6" t="s">
        <v>28</v>
      </c>
      <c r="C2219" t="s">
        <v>82</v>
      </c>
      <c r="D2219" t="s">
        <v>39</v>
      </c>
      <c r="E2219">
        <v>135</v>
      </c>
      <c r="F2219" s="2">
        <v>10080.6</v>
      </c>
      <c r="G2219" s="2">
        <v>8282.0499999999993</v>
      </c>
      <c r="H2219" s="7">
        <f t="shared" si="34"/>
        <v>1798.5500000000011</v>
      </c>
      <c r="I2219">
        <v>404</v>
      </c>
      <c r="J2219" t="s">
        <v>22</v>
      </c>
      <c r="K2219" t="s">
        <v>47</v>
      </c>
    </row>
    <row r="2220" spans="1:11" x14ac:dyDescent="0.25">
      <c r="A2220" s="5" t="s">
        <v>6</v>
      </c>
      <c r="B2220" s="6" t="s">
        <v>28</v>
      </c>
      <c r="C2220" t="s">
        <v>83</v>
      </c>
      <c r="D2220" t="s">
        <v>37</v>
      </c>
      <c r="E2220">
        <v>347</v>
      </c>
      <c r="F2220" s="2">
        <v>57047.95</v>
      </c>
      <c r="G2220" s="2">
        <v>43821.75</v>
      </c>
      <c r="H2220" s="7">
        <f t="shared" si="34"/>
        <v>13226.199999999997</v>
      </c>
      <c r="I2220">
        <v>202</v>
      </c>
      <c r="J2220" t="s">
        <v>20</v>
      </c>
      <c r="K2220" t="s">
        <v>46</v>
      </c>
    </row>
    <row r="2221" spans="1:11" x14ac:dyDescent="0.25">
      <c r="A2221" s="5" t="s">
        <v>6</v>
      </c>
      <c r="B2221" s="6" t="s">
        <v>28</v>
      </c>
      <c r="C2221" t="s">
        <v>84</v>
      </c>
      <c r="D2221" t="s">
        <v>41</v>
      </c>
      <c r="E2221">
        <v>89</v>
      </c>
      <c r="F2221" s="2">
        <v>8362.91</v>
      </c>
      <c r="G2221" s="2">
        <v>5693.2</v>
      </c>
      <c r="H2221" s="7">
        <f t="shared" si="34"/>
        <v>2669.71</v>
      </c>
      <c r="I2221">
        <v>404</v>
      </c>
      <c r="J2221" t="s">
        <v>23</v>
      </c>
      <c r="K2221" t="s">
        <v>47</v>
      </c>
    </row>
    <row r="2222" spans="1:11" x14ac:dyDescent="0.25">
      <c r="A2222" s="5" t="s">
        <v>7</v>
      </c>
      <c r="B2222" s="6" t="s">
        <v>29</v>
      </c>
      <c r="C2222" t="s">
        <v>55</v>
      </c>
      <c r="D2222" t="s">
        <v>38</v>
      </c>
      <c r="E2222">
        <v>354</v>
      </c>
      <c r="F2222" s="2">
        <v>13616.45</v>
      </c>
      <c r="G2222" s="2">
        <v>9890.32</v>
      </c>
      <c r="H2222" s="7">
        <f t="shared" si="34"/>
        <v>3726.130000000001</v>
      </c>
      <c r="I2222">
        <v>101</v>
      </c>
      <c r="J2222" t="s">
        <v>20</v>
      </c>
      <c r="K2222" t="s">
        <v>46</v>
      </c>
    </row>
    <row r="2223" spans="1:11" x14ac:dyDescent="0.25">
      <c r="A2223" s="5" t="s">
        <v>7</v>
      </c>
      <c r="B2223" s="6" t="s">
        <v>29</v>
      </c>
      <c r="C2223" t="s">
        <v>56</v>
      </c>
      <c r="D2223" t="s">
        <v>37</v>
      </c>
      <c r="E2223">
        <v>261</v>
      </c>
      <c r="F2223" s="2">
        <v>68065.820000000007</v>
      </c>
      <c r="G2223" s="2">
        <v>54342.27</v>
      </c>
      <c r="H2223" s="7">
        <f t="shared" si="34"/>
        <v>13723.55000000001</v>
      </c>
      <c r="I2223">
        <v>101</v>
      </c>
      <c r="J2223" t="s">
        <v>20</v>
      </c>
      <c r="K2223" t="s">
        <v>47</v>
      </c>
    </row>
    <row r="2224" spans="1:11" x14ac:dyDescent="0.25">
      <c r="A2224" s="5" t="s">
        <v>7</v>
      </c>
      <c r="B2224" s="6" t="s">
        <v>29</v>
      </c>
      <c r="C2224" t="s">
        <v>57</v>
      </c>
      <c r="D2224" t="s">
        <v>40</v>
      </c>
      <c r="E2224">
        <v>319</v>
      </c>
      <c r="F2224" s="2">
        <v>26199.31</v>
      </c>
      <c r="G2224" s="2">
        <v>23516.27</v>
      </c>
      <c r="H2224" s="7">
        <f t="shared" si="34"/>
        <v>2683.0400000000009</v>
      </c>
      <c r="I2224">
        <v>303</v>
      </c>
      <c r="J2224" t="s">
        <v>21</v>
      </c>
      <c r="K2224" t="s">
        <v>47</v>
      </c>
    </row>
    <row r="2225" spans="1:11" x14ac:dyDescent="0.25">
      <c r="A2225" s="5" t="s">
        <v>7</v>
      </c>
      <c r="B2225" s="6" t="s">
        <v>29</v>
      </c>
      <c r="C2225" t="s">
        <v>58</v>
      </c>
      <c r="D2225" t="s">
        <v>36</v>
      </c>
      <c r="E2225">
        <v>141</v>
      </c>
      <c r="F2225" s="2">
        <v>34469.64</v>
      </c>
      <c r="G2225" s="2">
        <v>22687.200000000001</v>
      </c>
      <c r="H2225" s="7">
        <f t="shared" si="34"/>
        <v>11782.439999999999</v>
      </c>
      <c r="I2225">
        <v>404</v>
      </c>
      <c r="J2225" t="s">
        <v>21</v>
      </c>
      <c r="K2225" t="s">
        <v>47</v>
      </c>
    </row>
    <row r="2226" spans="1:11" x14ac:dyDescent="0.25">
      <c r="A2226" s="5" t="s">
        <v>7</v>
      </c>
      <c r="B2226" s="6" t="s">
        <v>29</v>
      </c>
      <c r="C2226" t="s">
        <v>59</v>
      </c>
      <c r="D2226" t="s">
        <v>42</v>
      </c>
      <c r="E2226">
        <v>122</v>
      </c>
      <c r="F2226" s="2">
        <v>35259.550000000003</v>
      </c>
      <c r="G2226" s="2">
        <v>25202.02</v>
      </c>
      <c r="H2226" s="7">
        <f t="shared" si="34"/>
        <v>10057.530000000002</v>
      </c>
      <c r="I2226">
        <v>404</v>
      </c>
      <c r="J2226" t="s">
        <v>22</v>
      </c>
      <c r="K2226" t="s">
        <v>47</v>
      </c>
    </row>
    <row r="2227" spans="1:11" x14ac:dyDescent="0.25">
      <c r="A2227" s="5" t="s">
        <v>7</v>
      </c>
      <c r="B2227" s="6" t="s">
        <v>29</v>
      </c>
      <c r="C2227" t="s">
        <v>60</v>
      </c>
      <c r="D2227" t="s">
        <v>38</v>
      </c>
      <c r="E2227">
        <v>136</v>
      </c>
      <c r="F2227" s="2">
        <v>12494.76</v>
      </c>
      <c r="G2227" s="2">
        <v>8627.8799999999992</v>
      </c>
      <c r="H2227" s="7">
        <f t="shared" si="34"/>
        <v>3866.880000000001</v>
      </c>
      <c r="I2227">
        <v>404</v>
      </c>
      <c r="J2227" t="s">
        <v>23</v>
      </c>
      <c r="K2227" t="s">
        <v>47</v>
      </c>
    </row>
    <row r="2228" spans="1:11" x14ac:dyDescent="0.25">
      <c r="A2228" s="5" t="s">
        <v>7</v>
      </c>
      <c r="B2228" s="6" t="s">
        <v>29</v>
      </c>
      <c r="C2228" t="s">
        <v>61</v>
      </c>
      <c r="D2228" t="s">
        <v>38</v>
      </c>
      <c r="E2228">
        <v>60</v>
      </c>
      <c r="F2228" s="2">
        <v>13382.08</v>
      </c>
      <c r="G2228" s="2">
        <v>9338.49</v>
      </c>
      <c r="H2228" s="7">
        <f t="shared" si="34"/>
        <v>4043.59</v>
      </c>
      <c r="I2228">
        <v>101</v>
      </c>
      <c r="J2228" t="s">
        <v>23</v>
      </c>
      <c r="K2228" t="s">
        <v>46</v>
      </c>
    </row>
    <row r="2229" spans="1:11" x14ac:dyDescent="0.25">
      <c r="A2229" s="5" t="s">
        <v>7</v>
      </c>
      <c r="B2229" s="6" t="s">
        <v>29</v>
      </c>
      <c r="C2229" t="s">
        <v>62</v>
      </c>
      <c r="D2229" t="s">
        <v>42</v>
      </c>
      <c r="E2229">
        <v>374</v>
      </c>
      <c r="F2229" s="2">
        <v>46681.05</v>
      </c>
      <c r="G2229" s="2">
        <v>34642.86</v>
      </c>
      <c r="H2229" s="7">
        <f t="shared" si="34"/>
        <v>12038.190000000002</v>
      </c>
      <c r="I2229">
        <v>303</v>
      </c>
      <c r="J2229" t="s">
        <v>22</v>
      </c>
      <c r="K2229" t="s">
        <v>47</v>
      </c>
    </row>
    <row r="2230" spans="1:11" x14ac:dyDescent="0.25">
      <c r="A2230" s="5" t="s">
        <v>7</v>
      </c>
      <c r="B2230" s="6" t="s">
        <v>29</v>
      </c>
      <c r="C2230" t="s">
        <v>63</v>
      </c>
      <c r="D2230" t="s">
        <v>41</v>
      </c>
      <c r="E2230">
        <v>104</v>
      </c>
      <c r="F2230" s="2">
        <v>4461.6000000000004</v>
      </c>
      <c r="G2230" s="2">
        <v>3682.1</v>
      </c>
      <c r="H2230" s="7">
        <f t="shared" si="34"/>
        <v>779.50000000000045</v>
      </c>
      <c r="I2230">
        <v>404</v>
      </c>
      <c r="J2230" t="s">
        <v>23</v>
      </c>
      <c r="K2230" t="s">
        <v>47</v>
      </c>
    </row>
    <row r="2231" spans="1:11" x14ac:dyDescent="0.25">
      <c r="A2231" s="5" t="s">
        <v>7</v>
      </c>
      <c r="B2231" s="6" t="s">
        <v>29</v>
      </c>
      <c r="C2231" t="s">
        <v>64</v>
      </c>
      <c r="D2231" t="s">
        <v>36</v>
      </c>
      <c r="E2231">
        <v>185</v>
      </c>
      <c r="F2231" s="2">
        <v>16627.759999999998</v>
      </c>
      <c r="G2231" s="2">
        <v>12239.43</v>
      </c>
      <c r="H2231" s="7">
        <f t="shared" si="34"/>
        <v>4388.3299999999981</v>
      </c>
      <c r="I2231">
        <v>101</v>
      </c>
      <c r="J2231" t="s">
        <v>22</v>
      </c>
      <c r="K2231" t="s">
        <v>47</v>
      </c>
    </row>
    <row r="2232" spans="1:11" x14ac:dyDescent="0.25">
      <c r="A2232" s="5" t="s">
        <v>7</v>
      </c>
      <c r="B2232" s="6" t="s">
        <v>27</v>
      </c>
      <c r="C2232" t="s">
        <v>65</v>
      </c>
      <c r="D2232" t="s">
        <v>42</v>
      </c>
      <c r="E2232">
        <v>289</v>
      </c>
      <c r="F2232" s="2">
        <v>70050</v>
      </c>
      <c r="G2232" s="2">
        <v>47538.31</v>
      </c>
      <c r="H2232" s="7">
        <f t="shared" si="34"/>
        <v>22511.690000000002</v>
      </c>
      <c r="I2232">
        <v>101</v>
      </c>
      <c r="J2232" t="s">
        <v>21</v>
      </c>
      <c r="K2232" t="s">
        <v>46</v>
      </c>
    </row>
    <row r="2233" spans="1:11" x14ac:dyDescent="0.25">
      <c r="A2233" s="5" t="s">
        <v>7</v>
      </c>
      <c r="B2233" s="6" t="s">
        <v>27</v>
      </c>
      <c r="C2233" t="s">
        <v>66</v>
      </c>
      <c r="D2233" t="s">
        <v>37</v>
      </c>
      <c r="E2233">
        <v>76</v>
      </c>
      <c r="F2233" s="2">
        <v>12052.18</v>
      </c>
      <c r="G2233" s="2">
        <v>10328.85</v>
      </c>
      <c r="H2233" s="7">
        <f t="shared" si="34"/>
        <v>1723.33</v>
      </c>
      <c r="I2233">
        <v>404</v>
      </c>
      <c r="J2233" t="s">
        <v>20</v>
      </c>
      <c r="K2233" t="s">
        <v>46</v>
      </c>
    </row>
    <row r="2234" spans="1:11" x14ac:dyDescent="0.25">
      <c r="A2234" s="5" t="s">
        <v>7</v>
      </c>
      <c r="B2234" s="6" t="s">
        <v>27</v>
      </c>
      <c r="C2234" t="s">
        <v>67</v>
      </c>
      <c r="D2234" t="s">
        <v>38</v>
      </c>
      <c r="E2234">
        <v>67</v>
      </c>
      <c r="F2234" s="2">
        <v>1516.28</v>
      </c>
      <c r="G2234" s="2">
        <v>1358.49</v>
      </c>
      <c r="H2234" s="7">
        <f t="shared" si="34"/>
        <v>157.78999999999996</v>
      </c>
      <c r="I2234">
        <v>202</v>
      </c>
      <c r="J2234" t="s">
        <v>22</v>
      </c>
      <c r="K2234" t="s">
        <v>46</v>
      </c>
    </row>
    <row r="2235" spans="1:11" x14ac:dyDescent="0.25">
      <c r="A2235" s="5" t="s">
        <v>7</v>
      </c>
      <c r="B2235" s="6" t="s">
        <v>27</v>
      </c>
      <c r="C2235" t="s">
        <v>68</v>
      </c>
      <c r="D2235" t="s">
        <v>38</v>
      </c>
      <c r="E2235">
        <v>230</v>
      </c>
      <c r="F2235" s="2">
        <v>59733.23</v>
      </c>
      <c r="G2235" s="2">
        <v>47311.839999999997</v>
      </c>
      <c r="H2235" s="7">
        <f t="shared" si="34"/>
        <v>12421.390000000007</v>
      </c>
      <c r="I2235">
        <v>202</v>
      </c>
      <c r="J2235" t="s">
        <v>22</v>
      </c>
      <c r="K2235" t="s">
        <v>46</v>
      </c>
    </row>
    <row r="2236" spans="1:11" x14ac:dyDescent="0.25">
      <c r="A2236" s="5" t="s">
        <v>7</v>
      </c>
      <c r="B2236" s="6" t="s">
        <v>27</v>
      </c>
      <c r="C2236" t="s">
        <v>69</v>
      </c>
      <c r="D2236" t="s">
        <v>37</v>
      </c>
      <c r="E2236">
        <v>327</v>
      </c>
      <c r="F2236" s="2">
        <v>52565.65</v>
      </c>
      <c r="G2236" s="2">
        <v>41304.239999999998</v>
      </c>
      <c r="H2236" s="7">
        <f t="shared" si="34"/>
        <v>11261.410000000003</v>
      </c>
      <c r="I2236">
        <v>101</v>
      </c>
      <c r="J2236" t="s">
        <v>21</v>
      </c>
      <c r="K2236" t="s">
        <v>47</v>
      </c>
    </row>
    <row r="2237" spans="1:11" x14ac:dyDescent="0.25">
      <c r="A2237" s="5" t="s">
        <v>7</v>
      </c>
      <c r="B2237" s="6" t="s">
        <v>27</v>
      </c>
      <c r="C2237" t="s">
        <v>70</v>
      </c>
      <c r="D2237" t="s">
        <v>37</v>
      </c>
      <c r="E2237">
        <v>239</v>
      </c>
      <c r="F2237" s="2">
        <v>62558.87</v>
      </c>
      <c r="G2237" s="2">
        <v>40936.68</v>
      </c>
      <c r="H2237" s="7">
        <f t="shared" si="34"/>
        <v>21622.190000000002</v>
      </c>
      <c r="I2237">
        <v>101</v>
      </c>
      <c r="J2237" t="s">
        <v>22</v>
      </c>
      <c r="K2237" t="s">
        <v>46</v>
      </c>
    </row>
    <row r="2238" spans="1:11" x14ac:dyDescent="0.25">
      <c r="A2238" s="5" t="s">
        <v>7</v>
      </c>
      <c r="B2238" s="6" t="s">
        <v>27</v>
      </c>
      <c r="C2238" t="s">
        <v>71</v>
      </c>
      <c r="D2238" t="s">
        <v>39</v>
      </c>
      <c r="E2238">
        <v>119</v>
      </c>
      <c r="F2238" s="2">
        <v>35616.019999999997</v>
      </c>
      <c r="G2238" s="2">
        <v>30790.04</v>
      </c>
      <c r="H2238" s="7">
        <f t="shared" si="34"/>
        <v>4825.9799999999959</v>
      </c>
      <c r="I2238">
        <v>404</v>
      </c>
      <c r="J2238" t="s">
        <v>22</v>
      </c>
      <c r="K2238" t="s">
        <v>46</v>
      </c>
    </row>
    <row r="2239" spans="1:11" x14ac:dyDescent="0.25">
      <c r="A2239" s="5" t="s">
        <v>7</v>
      </c>
      <c r="B2239" s="6" t="s">
        <v>27</v>
      </c>
      <c r="C2239" t="s">
        <v>72</v>
      </c>
      <c r="D2239" t="s">
        <v>36</v>
      </c>
      <c r="E2239">
        <v>93</v>
      </c>
      <c r="F2239" s="2">
        <v>24467.17</v>
      </c>
      <c r="G2239" s="2">
        <v>16437.18</v>
      </c>
      <c r="H2239" s="7">
        <f t="shared" si="34"/>
        <v>8029.989999999998</v>
      </c>
      <c r="I2239">
        <v>404</v>
      </c>
      <c r="J2239" t="s">
        <v>22</v>
      </c>
      <c r="K2239" t="s">
        <v>47</v>
      </c>
    </row>
    <row r="2240" spans="1:11" x14ac:dyDescent="0.25">
      <c r="A2240" s="5" t="s">
        <v>7</v>
      </c>
      <c r="B2240" s="6" t="s">
        <v>27</v>
      </c>
      <c r="C2240" t="s">
        <v>73</v>
      </c>
      <c r="D2240" t="s">
        <v>41</v>
      </c>
      <c r="E2240">
        <v>241</v>
      </c>
      <c r="F2240" s="2">
        <v>11429.17</v>
      </c>
      <c r="G2240" s="2">
        <v>9991.58</v>
      </c>
      <c r="H2240" s="7">
        <f t="shared" si="34"/>
        <v>1437.5900000000001</v>
      </c>
      <c r="I2240">
        <v>101</v>
      </c>
      <c r="J2240" t="s">
        <v>20</v>
      </c>
      <c r="K2240" t="s">
        <v>47</v>
      </c>
    </row>
    <row r="2241" spans="1:11" x14ac:dyDescent="0.25">
      <c r="A2241" s="5" t="s">
        <v>7</v>
      </c>
      <c r="B2241" s="6" t="s">
        <v>27</v>
      </c>
      <c r="C2241" t="s">
        <v>74</v>
      </c>
      <c r="D2241" t="s">
        <v>37</v>
      </c>
      <c r="E2241">
        <v>212</v>
      </c>
      <c r="F2241" s="2">
        <v>22132.33</v>
      </c>
      <c r="G2241" s="2">
        <v>19065.41</v>
      </c>
      <c r="H2241" s="7">
        <f t="shared" si="34"/>
        <v>3066.9200000000019</v>
      </c>
      <c r="I2241">
        <v>404</v>
      </c>
      <c r="J2241" t="s">
        <v>20</v>
      </c>
      <c r="K2241" t="s">
        <v>46</v>
      </c>
    </row>
    <row r="2242" spans="1:11" x14ac:dyDescent="0.25">
      <c r="A2242" s="5" t="s">
        <v>7</v>
      </c>
      <c r="B2242" s="6" t="s">
        <v>28</v>
      </c>
      <c r="C2242" t="s">
        <v>75</v>
      </c>
      <c r="D2242" t="s">
        <v>41</v>
      </c>
      <c r="E2242">
        <v>283</v>
      </c>
      <c r="F2242" s="2">
        <v>4858.53</v>
      </c>
      <c r="G2242" s="2">
        <v>3600.63</v>
      </c>
      <c r="H2242" s="7">
        <f t="shared" ref="H2242:H2305" si="35">F2242-G2242</f>
        <v>1257.8999999999996</v>
      </c>
      <c r="I2242">
        <v>101</v>
      </c>
      <c r="J2242" t="s">
        <v>20</v>
      </c>
      <c r="K2242" t="s">
        <v>46</v>
      </c>
    </row>
    <row r="2243" spans="1:11" x14ac:dyDescent="0.25">
      <c r="A2243" s="5" t="s">
        <v>7</v>
      </c>
      <c r="B2243" s="6" t="s">
        <v>28</v>
      </c>
      <c r="C2243" t="s">
        <v>76</v>
      </c>
      <c r="D2243" t="s">
        <v>36</v>
      </c>
      <c r="E2243">
        <v>325</v>
      </c>
      <c r="F2243" s="2">
        <v>79964.27</v>
      </c>
      <c r="G2243" s="2">
        <v>60972.36</v>
      </c>
      <c r="H2243" s="7">
        <f t="shared" si="35"/>
        <v>18991.910000000003</v>
      </c>
      <c r="I2243">
        <v>404</v>
      </c>
      <c r="J2243" t="s">
        <v>20</v>
      </c>
      <c r="K2243" t="s">
        <v>47</v>
      </c>
    </row>
    <row r="2244" spans="1:11" x14ac:dyDescent="0.25">
      <c r="A2244" s="5" t="s">
        <v>7</v>
      </c>
      <c r="B2244" s="6" t="s">
        <v>28</v>
      </c>
      <c r="C2244" t="s">
        <v>77</v>
      </c>
      <c r="D2244" t="s">
        <v>40</v>
      </c>
      <c r="E2244">
        <v>300</v>
      </c>
      <c r="F2244" s="2">
        <v>74526.27</v>
      </c>
      <c r="G2244" s="2">
        <v>63427.360000000001</v>
      </c>
      <c r="H2244" s="7">
        <f t="shared" si="35"/>
        <v>11098.910000000003</v>
      </c>
      <c r="I2244">
        <v>101</v>
      </c>
      <c r="J2244" t="s">
        <v>21</v>
      </c>
      <c r="K2244" t="s">
        <v>47</v>
      </c>
    </row>
    <row r="2245" spans="1:11" x14ac:dyDescent="0.25">
      <c r="A2245" s="5" t="s">
        <v>7</v>
      </c>
      <c r="B2245" s="6" t="s">
        <v>28</v>
      </c>
      <c r="C2245" t="s">
        <v>78</v>
      </c>
      <c r="D2245" t="s">
        <v>39</v>
      </c>
      <c r="E2245">
        <v>229</v>
      </c>
      <c r="F2245" s="2">
        <v>19125.009999999998</v>
      </c>
      <c r="G2245" s="2">
        <v>13457.8</v>
      </c>
      <c r="H2245" s="7">
        <f t="shared" si="35"/>
        <v>5667.2099999999991</v>
      </c>
      <c r="I2245">
        <v>303</v>
      </c>
      <c r="J2245" t="s">
        <v>20</v>
      </c>
      <c r="K2245" t="s">
        <v>47</v>
      </c>
    </row>
    <row r="2246" spans="1:11" x14ac:dyDescent="0.25">
      <c r="A2246" s="5" t="s">
        <v>7</v>
      </c>
      <c r="B2246" s="6" t="s">
        <v>28</v>
      </c>
      <c r="C2246" t="s">
        <v>79</v>
      </c>
      <c r="D2246" t="s">
        <v>37</v>
      </c>
      <c r="E2246">
        <v>302</v>
      </c>
      <c r="F2246" s="2">
        <v>65480.47</v>
      </c>
      <c r="G2246" s="2">
        <v>58612.639999999999</v>
      </c>
      <c r="H2246" s="7">
        <f t="shared" si="35"/>
        <v>6867.8300000000017</v>
      </c>
      <c r="I2246">
        <v>404</v>
      </c>
      <c r="J2246" t="s">
        <v>20</v>
      </c>
      <c r="K2246" t="s">
        <v>46</v>
      </c>
    </row>
    <row r="2247" spans="1:11" x14ac:dyDescent="0.25">
      <c r="A2247" s="5" t="s">
        <v>7</v>
      </c>
      <c r="B2247" s="6" t="s">
        <v>28</v>
      </c>
      <c r="C2247" t="s">
        <v>80</v>
      </c>
      <c r="D2247" t="s">
        <v>41</v>
      </c>
      <c r="E2247">
        <v>314</v>
      </c>
      <c r="F2247" s="2">
        <v>13126.68</v>
      </c>
      <c r="G2247" s="2">
        <v>10977.28</v>
      </c>
      <c r="H2247" s="7">
        <f t="shared" si="35"/>
        <v>2149.3999999999996</v>
      </c>
      <c r="I2247">
        <v>303</v>
      </c>
      <c r="J2247" t="s">
        <v>20</v>
      </c>
      <c r="K2247" t="s">
        <v>46</v>
      </c>
    </row>
    <row r="2248" spans="1:11" x14ac:dyDescent="0.25">
      <c r="A2248" s="5" t="s">
        <v>7</v>
      </c>
      <c r="B2248" s="6" t="s">
        <v>28</v>
      </c>
      <c r="C2248" t="s">
        <v>81</v>
      </c>
      <c r="D2248" t="s">
        <v>40</v>
      </c>
      <c r="E2248">
        <v>253</v>
      </c>
      <c r="F2248" s="2">
        <v>62522.54</v>
      </c>
      <c r="G2248" s="2">
        <v>49312.66</v>
      </c>
      <c r="H2248" s="7">
        <f t="shared" si="35"/>
        <v>13209.879999999997</v>
      </c>
      <c r="I2248">
        <v>303</v>
      </c>
      <c r="J2248" t="s">
        <v>23</v>
      </c>
      <c r="K2248" t="s">
        <v>46</v>
      </c>
    </row>
    <row r="2249" spans="1:11" x14ac:dyDescent="0.25">
      <c r="A2249" s="5" t="s">
        <v>7</v>
      </c>
      <c r="B2249" s="6" t="s">
        <v>28</v>
      </c>
      <c r="C2249" t="s">
        <v>82</v>
      </c>
      <c r="D2249" t="s">
        <v>41</v>
      </c>
      <c r="E2249">
        <v>202</v>
      </c>
      <c r="F2249" s="2">
        <v>24770.7</v>
      </c>
      <c r="G2249" s="2">
        <v>18733.11</v>
      </c>
      <c r="H2249" s="7">
        <f t="shared" si="35"/>
        <v>6037.59</v>
      </c>
      <c r="I2249">
        <v>303</v>
      </c>
      <c r="J2249" t="s">
        <v>22</v>
      </c>
      <c r="K2249" t="s">
        <v>46</v>
      </c>
    </row>
    <row r="2250" spans="1:11" x14ac:dyDescent="0.25">
      <c r="A2250" s="5" t="s">
        <v>7</v>
      </c>
      <c r="B2250" s="6" t="s">
        <v>28</v>
      </c>
      <c r="C2250" t="s">
        <v>83</v>
      </c>
      <c r="D2250" t="s">
        <v>36</v>
      </c>
      <c r="E2250">
        <v>184</v>
      </c>
      <c r="F2250" s="2">
        <v>44817.81</v>
      </c>
      <c r="G2250" s="2">
        <v>30332.22</v>
      </c>
      <c r="H2250" s="7">
        <f t="shared" si="35"/>
        <v>14485.589999999997</v>
      </c>
      <c r="I2250">
        <v>202</v>
      </c>
      <c r="J2250" t="s">
        <v>23</v>
      </c>
      <c r="K2250" t="s">
        <v>46</v>
      </c>
    </row>
    <row r="2251" spans="1:11" x14ac:dyDescent="0.25">
      <c r="A2251" s="5" t="s">
        <v>7</v>
      </c>
      <c r="B2251" s="6" t="s">
        <v>28</v>
      </c>
      <c r="C2251" t="s">
        <v>84</v>
      </c>
      <c r="D2251" t="s">
        <v>36</v>
      </c>
      <c r="E2251">
        <v>89</v>
      </c>
      <c r="F2251" s="2">
        <v>12626.04</v>
      </c>
      <c r="G2251" s="2">
        <v>9940.65</v>
      </c>
      <c r="H2251" s="7">
        <f t="shared" si="35"/>
        <v>2685.3900000000012</v>
      </c>
      <c r="I2251">
        <v>404</v>
      </c>
      <c r="J2251" t="s">
        <v>23</v>
      </c>
      <c r="K2251" t="s">
        <v>46</v>
      </c>
    </row>
    <row r="2252" spans="1:11" x14ac:dyDescent="0.25">
      <c r="A2252" s="5" t="s">
        <v>8</v>
      </c>
      <c r="B2252" s="6" t="s">
        <v>29</v>
      </c>
      <c r="C2252" t="s">
        <v>55</v>
      </c>
      <c r="D2252" t="s">
        <v>37</v>
      </c>
      <c r="E2252">
        <v>147</v>
      </c>
      <c r="F2252" s="2">
        <v>4455.57</v>
      </c>
      <c r="G2252" s="2">
        <v>3818.76</v>
      </c>
      <c r="H2252" s="7">
        <f t="shared" si="35"/>
        <v>636.80999999999949</v>
      </c>
      <c r="I2252">
        <v>303</v>
      </c>
      <c r="J2252" t="s">
        <v>23</v>
      </c>
      <c r="K2252" t="s">
        <v>47</v>
      </c>
    </row>
    <row r="2253" spans="1:11" x14ac:dyDescent="0.25">
      <c r="A2253" s="5" t="s">
        <v>8</v>
      </c>
      <c r="B2253" s="6" t="s">
        <v>29</v>
      </c>
      <c r="C2253" t="s">
        <v>56</v>
      </c>
      <c r="D2253" t="s">
        <v>41</v>
      </c>
      <c r="E2253">
        <v>285</v>
      </c>
      <c r="F2253" s="2">
        <v>53506.47</v>
      </c>
      <c r="G2253" s="2">
        <v>43309.36</v>
      </c>
      <c r="H2253" s="7">
        <f t="shared" si="35"/>
        <v>10197.11</v>
      </c>
      <c r="I2253">
        <v>202</v>
      </c>
      <c r="J2253" t="s">
        <v>23</v>
      </c>
      <c r="K2253" t="s">
        <v>46</v>
      </c>
    </row>
    <row r="2254" spans="1:11" x14ac:dyDescent="0.25">
      <c r="A2254" s="5" t="s">
        <v>8</v>
      </c>
      <c r="B2254" s="6" t="s">
        <v>29</v>
      </c>
      <c r="C2254" t="s">
        <v>57</v>
      </c>
      <c r="D2254" t="s">
        <v>39</v>
      </c>
      <c r="E2254">
        <v>192</v>
      </c>
      <c r="F2254" s="2">
        <v>24133.7</v>
      </c>
      <c r="G2254" s="2">
        <v>21530.51</v>
      </c>
      <c r="H2254" s="7">
        <f t="shared" si="35"/>
        <v>2603.1900000000023</v>
      </c>
      <c r="I2254">
        <v>101</v>
      </c>
      <c r="J2254" t="s">
        <v>21</v>
      </c>
      <c r="K2254" t="s">
        <v>47</v>
      </c>
    </row>
    <row r="2255" spans="1:11" x14ac:dyDescent="0.25">
      <c r="A2255" s="5" t="s">
        <v>8</v>
      </c>
      <c r="B2255" s="6" t="s">
        <v>29</v>
      </c>
      <c r="C2255" t="s">
        <v>58</v>
      </c>
      <c r="D2255" t="s">
        <v>36</v>
      </c>
      <c r="E2255">
        <v>305</v>
      </c>
      <c r="F2255" s="2">
        <v>74293.460000000006</v>
      </c>
      <c r="G2255" s="2">
        <v>56725.13</v>
      </c>
      <c r="H2255" s="7">
        <f t="shared" si="35"/>
        <v>17568.330000000009</v>
      </c>
      <c r="I2255">
        <v>404</v>
      </c>
      <c r="J2255" t="s">
        <v>23</v>
      </c>
      <c r="K2255" t="s">
        <v>47</v>
      </c>
    </row>
    <row r="2256" spans="1:11" x14ac:dyDescent="0.25">
      <c r="A2256" s="5" t="s">
        <v>8</v>
      </c>
      <c r="B2256" s="6" t="s">
        <v>29</v>
      </c>
      <c r="C2256" t="s">
        <v>59</v>
      </c>
      <c r="D2256" t="s">
        <v>41</v>
      </c>
      <c r="E2256">
        <v>173</v>
      </c>
      <c r="F2256" s="2">
        <v>16374.61</v>
      </c>
      <c r="G2256" s="2">
        <v>12815.05</v>
      </c>
      <c r="H2256" s="7">
        <f t="shared" si="35"/>
        <v>3559.5600000000013</v>
      </c>
      <c r="I2256">
        <v>101</v>
      </c>
      <c r="J2256" t="s">
        <v>22</v>
      </c>
      <c r="K2256" t="s">
        <v>47</v>
      </c>
    </row>
    <row r="2257" spans="1:11" x14ac:dyDescent="0.25">
      <c r="A2257" s="5" t="s">
        <v>8</v>
      </c>
      <c r="B2257" s="6" t="s">
        <v>29</v>
      </c>
      <c r="C2257" t="s">
        <v>60</v>
      </c>
      <c r="D2257" t="s">
        <v>38</v>
      </c>
      <c r="E2257">
        <v>386</v>
      </c>
      <c r="F2257" s="2">
        <v>103425.79</v>
      </c>
      <c r="G2257" s="2">
        <v>82363.679999999993</v>
      </c>
      <c r="H2257" s="7">
        <f t="shared" si="35"/>
        <v>21062.11</v>
      </c>
      <c r="I2257">
        <v>202</v>
      </c>
      <c r="J2257" t="s">
        <v>20</v>
      </c>
      <c r="K2257" t="s">
        <v>47</v>
      </c>
    </row>
    <row r="2258" spans="1:11" x14ac:dyDescent="0.25">
      <c r="A2258" s="5" t="s">
        <v>8</v>
      </c>
      <c r="B2258" s="6" t="s">
        <v>29</v>
      </c>
      <c r="C2258" t="s">
        <v>61</v>
      </c>
      <c r="D2258" t="s">
        <v>40</v>
      </c>
      <c r="E2258">
        <v>206</v>
      </c>
      <c r="F2258" s="2">
        <v>40284.46</v>
      </c>
      <c r="G2258" s="2">
        <v>27002.49</v>
      </c>
      <c r="H2258" s="7">
        <f t="shared" si="35"/>
        <v>13281.969999999998</v>
      </c>
      <c r="I2258">
        <v>101</v>
      </c>
      <c r="J2258" t="s">
        <v>20</v>
      </c>
      <c r="K2258" t="s">
        <v>47</v>
      </c>
    </row>
    <row r="2259" spans="1:11" x14ac:dyDescent="0.25">
      <c r="A2259" s="5" t="s">
        <v>8</v>
      </c>
      <c r="B2259" s="6" t="s">
        <v>29</v>
      </c>
      <c r="C2259" t="s">
        <v>62</v>
      </c>
      <c r="D2259" t="s">
        <v>36</v>
      </c>
      <c r="E2259">
        <v>218</v>
      </c>
      <c r="F2259" s="2">
        <v>14564.32</v>
      </c>
      <c r="G2259" s="2">
        <v>11608.63</v>
      </c>
      <c r="H2259" s="7">
        <f t="shared" si="35"/>
        <v>2955.6900000000005</v>
      </c>
      <c r="I2259">
        <v>303</v>
      </c>
      <c r="J2259" t="s">
        <v>23</v>
      </c>
      <c r="K2259" t="s">
        <v>46</v>
      </c>
    </row>
    <row r="2260" spans="1:11" x14ac:dyDescent="0.25">
      <c r="A2260" s="5" t="s">
        <v>8</v>
      </c>
      <c r="B2260" s="6" t="s">
        <v>29</v>
      </c>
      <c r="C2260" t="s">
        <v>63</v>
      </c>
      <c r="D2260" t="s">
        <v>41</v>
      </c>
      <c r="E2260">
        <v>231</v>
      </c>
      <c r="F2260" s="2">
        <v>57369.45</v>
      </c>
      <c r="G2260" s="2">
        <v>43317.77</v>
      </c>
      <c r="H2260" s="7">
        <f t="shared" si="35"/>
        <v>14051.68</v>
      </c>
      <c r="I2260">
        <v>202</v>
      </c>
      <c r="J2260" t="s">
        <v>20</v>
      </c>
      <c r="K2260" t="s">
        <v>46</v>
      </c>
    </row>
    <row r="2261" spans="1:11" x14ac:dyDescent="0.25">
      <c r="A2261" s="5" t="s">
        <v>8</v>
      </c>
      <c r="B2261" s="6" t="s">
        <v>29</v>
      </c>
      <c r="C2261" t="s">
        <v>64</v>
      </c>
      <c r="D2261" t="s">
        <v>36</v>
      </c>
      <c r="E2261">
        <v>84</v>
      </c>
      <c r="F2261" s="2">
        <v>19745.02</v>
      </c>
      <c r="G2261" s="2">
        <v>16954.96</v>
      </c>
      <c r="H2261" s="7">
        <f t="shared" si="35"/>
        <v>2790.0600000000013</v>
      </c>
      <c r="I2261">
        <v>202</v>
      </c>
      <c r="J2261" t="s">
        <v>21</v>
      </c>
      <c r="K2261" t="s">
        <v>46</v>
      </c>
    </row>
    <row r="2262" spans="1:11" x14ac:dyDescent="0.25">
      <c r="A2262" s="5" t="s">
        <v>8</v>
      </c>
      <c r="B2262" s="6" t="s">
        <v>27</v>
      </c>
      <c r="C2262" t="s">
        <v>65</v>
      </c>
      <c r="D2262" t="s">
        <v>42</v>
      </c>
      <c r="E2262">
        <v>121</v>
      </c>
      <c r="F2262" s="2">
        <v>17915.509999999998</v>
      </c>
      <c r="G2262" s="2">
        <v>14348.66</v>
      </c>
      <c r="H2262" s="7">
        <f t="shared" si="35"/>
        <v>3566.8499999999985</v>
      </c>
      <c r="I2262">
        <v>101</v>
      </c>
      <c r="J2262" t="s">
        <v>23</v>
      </c>
      <c r="K2262" t="s">
        <v>46</v>
      </c>
    </row>
    <row r="2263" spans="1:11" x14ac:dyDescent="0.25">
      <c r="A2263" s="5" t="s">
        <v>8</v>
      </c>
      <c r="B2263" s="6" t="s">
        <v>27</v>
      </c>
      <c r="C2263" t="s">
        <v>66</v>
      </c>
      <c r="D2263" t="s">
        <v>43</v>
      </c>
      <c r="E2263">
        <v>87</v>
      </c>
      <c r="F2263" s="2">
        <v>17863.93</v>
      </c>
      <c r="G2263" s="2">
        <v>13054.03</v>
      </c>
      <c r="H2263" s="7">
        <f t="shared" si="35"/>
        <v>4809.8999999999996</v>
      </c>
      <c r="I2263">
        <v>101</v>
      </c>
      <c r="J2263" t="s">
        <v>23</v>
      </c>
      <c r="K2263" t="s">
        <v>46</v>
      </c>
    </row>
    <row r="2264" spans="1:11" x14ac:dyDescent="0.25">
      <c r="A2264" s="5" t="s">
        <v>8</v>
      </c>
      <c r="B2264" s="6" t="s">
        <v>27</v>
      </c>
      <c r="C2264" t="s">
        <v>67</v>
      </c>
      <c r="D2264" t="s">
        <v>43</v>
      </c>
      <c r="E2264">
        <v>216</v>
      </c>
      <c r="F2264" s="2">
        <v>50260.41</v>
      </c>
      <c r="G2264" s="2">
        <v>44649.57</v>
      </c>
      <c r="H2264" s="7">
        <f t="shared" si="35"/>
        <v>5610.8400000000038</v>
      </c>
      <c r="I2264">
        <v>303</v>
      </c>
      <c r="J2264" t="s">
        <v>20</v>
      </c>
      <c r="K2264" t="s">
        <v>46</v>
      </c>
    </row>
    <row r="2265" spans="1:11" x14ac:dyDescent="0.25">
      <c r="A2265" s="5" t="s">
        <v>8</v>
      </c>
      <c r="B2265" s="6" t="s">
        <v>27</v>
      </c>
      <c r="C2265" t="s">
        <v>68</v>
      </c>
      <c r="D2265" t="s">
        <v>37</v>
      </c>
      <c r="E2265">
        <v>65</v>
      </c>
      <c r="F2265" s="2">
        <v>12393.32</v>
      </c>
      <c r="G2265" s="2">
        <v>9835.6299999999992</v>
      </c>
      <c r="H2265" s="7">
        <f t="shared" si="35"/>
        <v>2557.6900000000005</v>
      </c>
      <c r="I2265">
        <v>202</v>
      </c>
      <c r="J2265" t="s">
        <v>23</v>
      </c>
      <c r="K2265" t="s">
        <v>47</v>
      </c>
    </row>
    <row r="2266" spans="1:11" x14ac:dyDescent="0.25">
      <c r="A2266" s="5" t="s">
        <v>8</v>
      </c>
      <c r="B2266" s="6" t="s">
        <v>27</v>
      </c>
      <c r="C2266" t="s">
        <v>69</v>
      </c>
      <c r="D2266" t="s">
        <v>37</v>
      </c>
      <c r="E2266">
        <v>268</v>
      </c>
      <c r="F2266" s="2">
        <v>17384.13</v>
      </c>
      <c r="G2266" s="2">
        <v>12940.95</v>
      </c>
      <c r="H2266" s="7">
        <f t="shared" si="35"/>
        <v>4443.18</v>
      </c>
      <c r="I2266">
        <v>404</v>
      </c>
      <c r="J2266" t="s">
        <v>23</v>
      </c>
      <c r="K2266" t="s">
        <v>47</v>
      </c>
    </row>
    <row r="2267" spans="1:11" x14ac:dyDescent="0.25">
      <c r="A2267" s="5" t="s">
        <v>8</v>
      </c>
      <c r="B2267" s="6" t="s">
        <v>27</v>
      </c>
      <c r="C2267" t="s">
        <v>70</v>
      </c>
      <c r="D2267" t="s">
        <v>40</v>
      </c>
      <c r="E2267">
        <v>270</v>
      </c>
      <c r="F2267" s="2">
        <v>17908.439999999999</v>
      </c>
      <c r="G2267" s="2">
        <v>11817.99</v>
      </c>
      <c r="H2267" s="7">
        <f t="shared" si="35"/>
        <v>6090.4499999999989</v>
      </c>
      <c r="I2267">
        <v>202</v>
      </c>
      <c r="J2267" t="s">
        <v>21</v>
      </c>
      <c r="K2267" t="s">
        <v>46</v>
      </c>
    </row>
    <row r="2268" spans="1:11" x14ac:dyDescent="0.25">
      <c r="A2268" s="5" t="s">
        <v>8</v>
      </c>
      <c r="B2268" s="6" t="s">
        <v>27</v>
      </c>
      <c r="C2268" t="s">
        <v>71</v>
      </c>
      <c r="D2268" t="s">
        <v>42</v>
      </c>
      <c r="E2268">
        <v>343</v>
      </c>
      <c r="F2268" s="2">
        <v>100015.07</v>
      </c>
      <c r="G2268" s="2">
        <v>80305.25</v>
      </c>
      <c r="H2268" s="7">
        <f t="shared" si="35"/>
        <v>19709.820000000007</v>
      </c>
      <c r="I2268">
        <v>404</v>
      </c>
      <c r="J2268" t="s">
        <v>22</v>
      </c>
      <c r="K2268" t="s">
        <v>47</v>
      </c>
    </row>
    <row r="2269" spans="1:11" x14ac:dyDescent="0.25">
      <c r="A2269" s="5" t="s">
        <v>8</v>
      </c>
      <c r="B2269" s="6" t="s">
        <v>27</v>
      </c>
      <c r="C2269" t="s">
        <v>72</v>
      </c>
      <c r="D2269" t="s">
        <v>37</v>
      </c>
      <c r="E2269">
        <v>147</v>
      </c>
      <c r="F2269" s="2">
        <v>15640.6</v>
      </c>
      <c r="G2269" s="2">
        <v>10690.84</v>
      </c>
      <c r="H2269" s="7">
        <f t="shared" si="35"/>
        <v>4949.76</v>
      </c>
      <c r="I2269">
        <v>404</v>
      </c>
      <c r="J2269" t="s">
        <v>23</v>
      </c>
      <c r="K2269" t="s">
        <v>47</v>
      </c>
    </row>
    <row r="2270" spans="1:11" x14ac:dyDescent="0.25">
      <c r="A2270" s="5" t="s">
        <v>8</v>
      </c>
      <c r="B2270" s="6" t="s">
        <v>27</v>
      </c>
      <c r="C2270" t="s">
        <v>73</v>
      </c>
      <c r="D2270" t="s">
        <v>43</v>
      </c>
      <c r="E2270">
        <v>128</v>
      </c>
      <c r="F2270" s="2">
        <v>37834.46</v>
      </c>
      <c r="G2270" s="2">
        <v>33358.93</v>
      </c>
      <c r="H2270" s="7">
        <f t="shared" si="35"/>
        <v>4475.5299999999988</v>
      </c>
      <c r="I2270">
        <v>101</v>
      </c>
      <c r="J2270" t="s">
        <v>23</v>
      </c>
      <c r="K2270" t="s">
        <v>47</v>
      </c>
    </row>
    <row r="2271" spans="1:11" x14ac:dyDescent="0.25">
      <c r="A2271" s="5" t="s">
        <v>8</v>
      </c>
      <c r="B2271" s="6" t="s">
        <v>27</v>
      </c>
      <c r="C2271" t="s">
        <v>74</v>
      </c>
      <c r="D2271" t="s">
        <v>40</v>
      </c>
      <c r="E2271">
        <v>351</v>
      </c>
      <c r="F2271" s="2">
        <v>59865.56</v>
      </c>
      <c r="G2271" s="2">
        <v>47484.43</v>
      </c>
      <c r="H2271" s="7">
        <f t="shared" si="35"/>
        <v>12381.129999999997</v>
      </c>
      <c r="I2271">
        <v>101</v>
      </c>
      <c r="J2271" t="s">
        <v>21</v>
      </c>
      <c r="K2271" t="s">
        <v>46</v>
      </c>
    </row>
    <row r="2272" spans="1:11" x14ac:dyDescent="0.25">
      <c r="A2272" s="5" t="s">
        <v>8</v>
      </c>
      <c r="B2272" s="6" t="s">
        <v>28</v>
      </c>
      <c r="C2272" t="s">
        <v>75</v>
      </c>
      <c r="D2272" t="s">
        <v>43</v>
      </c>
      <c r="E2272">
        <v>314</v>
      </c>
      <c r="F2272" s="2">
        <v>33515.72</v>
      </c>
      <c r="G2272" s="2">
        <v>26863.69</v>
      </c>
      <c r="H2272" s="7">
        <f t="shared" si="35"/>
        <v>6652.0300000000025</v>
      </c>
      <c r="I2272">
        <v>303</v>
      </c>
      <c r="J2272" t="s">
        <v>21</v>
      </c>
      <c r="K2272" t="s">
        <v>47</v>
      </c>
    </row>
    <row r="2273" spans="1:11" x14ac:dyDescent="0.25">
      <c r="A2273" s="5" t="s">
        <v>8</v>
      </c>
      <c r="B2273" s="6" t="s">
        <v>28</v>
      </c>
      <c r="C2273" t="s">
        <v>76</v>
      </c>
      <c r="D2273" t="s">
        <v>42</v>
      </c>
      <c r="E2273">
        <v>54</v>
      </c>
      <c r="F2273" s="2">
        <v>5531.21</v>
      </c>
      <c r="G2273" s="2">
        <v>4968.03</v>
      </c>
      <c r="H2273" s="7">
        <f t="shared" si="35"/>
        <v>563.18000000000029</v>
      </c>
      <c r="I2273">
        <v>404</v>
      </c>
      <c r="J2273" t="s">
        <v>23</v>
      </c>
      <c r="K2273" t="s">
        <v>47</v>
      </c>
    </row>
    <row r="2274" spans="1:11" x14ac:dyDescent="0.25">
      <c r="A2274" s="5" t="s">
        <v>8</v>
      </c>
      <c r="B2274" s="6" t="s">
        <v>28</v>
      </c>
      <c r="C2274" t="s">
        <v>77</v>
      </c>
      <c r="D2274" t="s">
        <v>36</v>
      </c>
      <c r="E2274">
        <v>396</v>
      </c>
      <c r="F2274" s="2">
        <v>98306.75</v>
      </c>
      <c r="G2274" s="2">
        <v>77987.649999999994</v>
      </c>
      <c r="H2274" s="7">
        <f t="shared" si="35"/>
        <v>20319.100000000006</v>
      </c>
      <c r="I2274">
        <v>101</v>
      </c>
      <c r="J2274" t="s">
        <v>22</v>
      </c>
      <c r="K2274" t="s">
        <v>47</v>
      </c>
    </row>
    <row r="2275" spans="1:11" x14ac:dyDescent="0.25">
      <c r="A2275" s="5" t="s">
        <v>8</v>
      </c>
      <c r="B2275" s="6" t="s">
        <v>28</v>
      </c>
      <c r="C2275" t="s">
        <v>78</v>
      </c>
      <c r="D2275" t="s">
        <v>37</v>
      </c>
      <c r="E2275">
        <v>98</v>
      </c>
      <c r="F2275" s="2">
        <v>3770.52</v>
      </c>
      <c r="G2275" s="2">
        <v>2961.49</v>
      </c>
      <c r="H2275" s="7">
        <f t="shared" si="35"/>
        <v>809.0300000000002</v>
      </c>
      <c r="I2275">
        <v>101</v>
      </c>
      <c r="J2275" t="s">
        <v>22</v>
      </c>
      <c r="K2275" t="s">
        <v>46</v>
      </c>
    </row>
    <row r="2276" spans="1:11" x14ac:dyDescent="0.25">
      <c r="A2276" s="5" t="s">
        <v>8</v>
      </c>
      <c r="B2276" s="6" t="s">
        <v>28</v>
      </c>
      <c r="C2276" t="s">
        <v>79</v>
      </c>
      <c r="D2276" t="s">
        <v>43</v>
      </c>
      <c r="E2276">
        <v>160</v>
      </c>
      <c r="F2276" s="2">
        <v>27721.56</v>
      </c>
      <c r="G2276" s="2">
        <v>18925.3</v>
      </c>
      <c r="H2276" s="7">
        <f t="shared" si="35"/>
        <v>8796.260000000002</v>
      </c>
      <c r="I2276">
        <v>404</v>
      </c>
      <c r="J2276" t="s">
        <v>21</v>
      </c>
      <c r="K2276" t="s">
        <v>47</v>
      </c>
    </row>
    <row r="2277" spans="1:11" x14ac:dyDescent="0.25">
      <c r="A2277" s="5" t="s">
        <v>8</v>
      </c>
      <c r="B2277" s="6" t="s">
        <v>28</v>
      </c>
      <c r="C2277" t="s">
        <v>80</v>
      </c>
      <c r="D2277" t="s">
        <v>36</v>
      </c>
      <c r="E2277">
        <v>289</v>
      </c>
      <c r="F2277" s="2">
        <v>49789.99</v>
      </c>
      <c r="G2277" s="2">
        <v>33670.050000000003</v>
      </c>
      <c r="H2277" s="7">
        <f t="shared" si="35"/>
        <v>16119.939999999995</v>
      </c>
      <c r="I2277">
        <v>202</v>
      </c>
      <c r="J2277" t="s">
        <v>23</v>
      </c>
      <c r="K2277" t="s">
        <v>47</v>
      </c>
    </row>
    <row r="2278" spans="1:11" x14ac:dyDescent="0.25">
      <c r="A2278" s="5" t="s">
        <v>8</v>
      </c>
      <c r="B2278" s="6" t="s">
        <v>28</v>
      </c>
      <c r="C2278" t="s">
        <v>81</v>
      </c>
      <c r="D2278" t="s">
        <v>40</v>
      </c>
      <c r="E2278">
        <v>271</v>
      </c>
      <c r="F2278" s="2">
        <v>28107.57</v>
      </c>
      <c r="G2278" s="2">
        <v>22118.14</v>
      </c>
      <c r="H2278" s="7">
        <f t="shared" si="35"/>
        <v>5989.43</v>
      </c>
      <c r="I2278">
        <v>404</v>
      </c>
      <c r="J2278" t="s">
        <v>20</v>
      </c>
      <c r="K2278" t="s">
        <v>46</v>
      </c>
    </row>
    <row r="2279" spans="1:11" x14ac:dyDescent="0.25">
      <c r="A2279" s="5" t="s">
        <v>8</v>
      </c>
      <c r="B2279" s="6" t="s">
        <v>28</v>
      </c>
      <c r="C2279" t="s">
        <v>82</v>
      </c>
      <c r="D2279" t="s">
        <v>38</v>
      </c>
      <c r="E2279">
        <v>117</v>
      </c>
      <c r="F2279" s="2">
        <v>31386.94</v>
      </c>
      <c r="G2279" s="2">
        <v>26878.71</v>
      </c>
      <c r="H2279" s="7">
        <f t="shared" si="35"/>
        <v>4508.2299999999996</v>
      </c>
      <c r="I2279">
        <v>303</v>
      </c>
      <c r="J2279" t="s">
        <v>21</v>
      </c>
      <c r="K2279" t="s">
        <v>47</v>
      </c>
    </row>
    <row r="2280" spans="1:11" x14ac:dyDescent="0.25">
      <c r="A2280" s="5" t="s">
        <v>8</v>
      </c>
      <c r="B2280" s="6" t="s">
        <v>28</v>
      </c>
      <c r="C2280" t="s">
        <v>83</v>
      </c>
      <c r="D2280" t="s">
        <v>38</v>
      </c>
      <c r="E2280">
        <v>270</v>
      </c>
      <c r="F2280" s="2">
        <v>30274.69</v>
      </c>
      <c r="G2280" s="2">
        <v>21105.54</v>
      </c>
      <c r="H2280" s="7">
        <f t="shared" si="35"/>
        <v>9169.1499999999978</v>
      </c>
      <c r="I2280">
        <v>404</v>
      </c>
      <c r="J2280" t="s">
        <v>22</v>
      </c>
      <c r="K2280" t="s">
        <v>47</v>
      </c>
    </row>
    <row r="2281" spans="1:11" x14ac:dyDescent="0.25">
      <c r="A2281" s="5" t="s">
        <v>8</v>
      </c>
      <c r="B2281" s="6" t="s">
        <v>28</v>
      </c>
      <c r="C2281" t="s">
        <v>84</v>
      </c>
      <c r="D2281" t="s">
        <v>40</v>
      </c>
      <c r="E2281">
        <v>138</v>
      </c>
      <c r="F2281" s="2">
        <v>39982.480000000003</v>
      </c>
      <c r="G2281" s="2">
        <v>31194.11</v>
      </c>
      <c r="H2281" s="7">
        <f t="shared" si="35"/>
        <v>8788.3700000000026</v>
      </c>
      <c r="I2281">
        <v>101</v>
      </c>
      <c r="J2281" t="s">
        <v>22</v>
      </c>
      <c r="K2281" t="s">
        <v>46</v>
      </c>
    </row>
    <row r="2282" spans="1:11" x14ac:dyDescent="0.25">
      <c r="A2282" s="5" t="s">
        <v>9</v>
      </c>
      <c r="B2282" s="6" t="s">
        <v>29</v>
      </c>
      <c r="C2282" t="s">
        <v>55</v>
      </c>
      <c r="D2282" t="s">
        <v>42</v>
      </c>
      <c r="E2282">
        <v>100</v>
      </c>
      <c r="F2282" s="2">
        <v>26372.99</v>
      </c>
      <c r="G2282" s="2">
        <v>18520.36</v>
      </c>
      <c r="H2282" s="7">
        <f t="shared" si="35"/>
        <v>7852.630000000001</v>
      </c>
      <c r="I2282">
        <v>303</v>
      </c>
      <c r="J2282" t="s">
        <v>23</v>
      </c>
      <c r="K2282" t="s">
        <v>46</v>
      </c>
    </row>
    <row r="2283" spans="1:11" x14ac:dyDescent="0.25">
      <c r="A2283" s="5" t="s">
        <v>9</v>
      </c>
      <c r="B2283" s="6" t="s">
        <v>29</v>
      </c>
      <c r="C2283" t="s">
        <v>56</v>
      </c>
      <c r="D2283" t="s">
        <v>36</v>
      </c>
      <c r="E2283">
        <v>142</v>
      </c>
      <c r="F2283" s="2">
        <v>34796.370000000003</v>
      </c>
      <c r="G2283" s="2">
        <v>24963.599999999999</v>
      </c>
      <c r="H2283" s="7">
        <f t="shared" si="35"/>
        <v>9832.7700000000041</v>
      </c>
      <c r="I2283">
        <v>303</v>
      </c>
      <c r="J2283" t="s">
        <v>20</v>
      </c>
      <c r="K2283" t="s">
        <v>47</v>
      </c>
    </row>
    <row r="2284" spans="1:11" x14ac:dyDescent="0.25">
      <c r="A2284" s="5" t="s">
        <v>9</v>
      </c>
      <c r="B2284" s="6" t="s">
        <v>29</v>
      </c>
      <c r="C2284" t="s">
        <v>57</v>
      </c>
      <c r="D2284" t="s">
        <v>42</v>
      </c>
      <c r="E2284">
        <v>51</v>
      </c>
      <c r="F2284" s="2">
        <v>7833.7</v>
      </c>
      <c r="G2284" s="2">
        <v>5205.75</v>
      </c>
      <c r="H2284" s="7">
        <f t="shared" si="35"/>
        <v>2627.95</v>
      </c>
      <c r="I2284">
        <v>101</v>
      </c>
      <c r="J2284" t="s">
        <v>21</v>
      </c>
      <c r="K2284" t="s">
        <v>47</v>
      </c>
    </row>
    <row r="2285" spans="1:11" x14ac:dyDescent="0.25">
      <c r="A2285" s="5" t="s">
        <v>9</v>
      </c>
      <c r="B2285" s="6" t="s">
        <v>29</v>
      </c>
      <c r="C2285" t="s">
        <v>58</v>
      </c>
      <c r="D2285" t="s">
        <v>36</v>
      </c>
      <c r="E2285">
        <v>286</v>
      </c>
      <c r="F2285" s="2">
        <v>18128.080000000002</v>
      </c>
      <c r="G2285" s="2">
        <v>15644.32</v>
      </c>
      <c r="H2285" s="7">
        <f t="shared" si="35"/>
        <v>2483.760000000002</v>
      </c>
      <c r="I2285">
        <v>303</v>
      </c>
      <c r="J2285" t="s">
        <v>23</v>
      </c>
      <c r="K2285" t="s">
        <v>46</v>
      </c>
    </row>
    <row r="2286" spans="1:11" x14ac:dyDescent="0.25">
      <c r="A2286" s="5" t="s">
        <v>9</v>
      </c>
      <c r="B2286" s="6" t="s">
        <v>29</v>
      </c>
      <c r="C2286" t="s">
        <v>59</v>
      </c>
      <c r="D2286" t="s">
        <v>42</v>
      </c>
      <c r="E2286">
        <v>372</v>
      </c>
      <c r="F2286" s="2">
        <v>101786.95</v>
      </c>
      <c r="G2286" s="2">
        <v>70029.279999999999</v>
      </c>
      <c r="H2286" s="7">
        <f t="shared" si="35"/>
        <v>31757.67</v>
      </c>
      <c r="I2286">
        <v>303</v>
      </c>
      <c r="J2286" t="s">
        <v>21</v>
      </c>
      <c r="K2286" t="s">
        <v>46</v>
      </c>
    </row>
    <row r="2287" spans="1:11" x14ac:dyDescent="0.25">
      <c r="A2287" s="5" t="s">
        <v>9</v>
      </c>
      <c r="B2287" s="6" t="s">
        <v>29</v>
      </c>
      <c r="C2287" t="s">
        <v>60</v>
      </c>
      <c r="D2287" t="s">
        <v>39</v>
      </c>
      <c r="E2287">
        <v>178</v>
      </c>
      <c r="F2287" s="2">
        <v>34696.519999999997</v>
      </c>
      <c r="G2287" s="2">
        <v>26193.74</v>
      </c>
      <c r="H2287" s="7">
        <f t="shared" si="35"/>
        <v>8502.7799999999952</v>
      </c>
      <c r="I2287">
        <v>404</v>
      </c>
      <c r="J2287" t="s">
        <v>23</v>
      </c>
      <c r="K2287" t="s">
        <v>46</v>
      </c>
    </row>
    <row r="2288" spans="1:11" x14ac:dyDescent="0.25">
      <c r="A2288" s="5" t="s">
        <v>9</v>
      </c>
      <c r="B2288" s="6" t="s">
        <v>29</v>
      </c>
      <c r="C2288" t="s">
        <v>61</v>
      </c>
      <c r="D2288" t="s">
        <v>41</v>
      </c>
      <c r="E2288">
        <v>95</v>
      </c>
      <c r="F2288" s="2">
        <v>26811.51</v>
      </c>
      <c r="G2288" s="2">
        <v>22941.599999999999</v>
      </c>
      <c r="H2288" s="7">
        <f t="shared" si="35"/>
        <v>3869.91</v>
      </c>
      <c r="I2288">
        <v>404</v>
      </c>
      <c r="J2288" t="s">
        <v>22</v>
      </c>
      <c r="K2288" t="s">
        <v>47</v>
      </c>
    </row>
    <row r="2289" spans="1:11" x14ac:dyDescent="0.25">
      <c r="A2289" s="5" t="s">
        <v>9</v>
      </c>
      <c r="B2289" s="6" t="s">
        <v>29</v>
      </c>
      <c r="C2289" t="s">
        <v>62</v>
      </c>
      <c r="D2289" t="s">
        <v>36</v>
      </c>
      <c r="E2289">
        <v>254</v>
      </c>
      <c r="F2289" s="2">
        <v>8880.58</v>
      </c>
      <c r="G2289" s="2">
        <v>7969.53</v>
      </c>
      <c r="H2289" s="7">
        <f t="shared" si="35"/>
        <v>911.05000000000018</v>
      </c>
      <c r="I2289">
        <v>101</v>
      </c>
      <c r="J2289" t="s">
        <v>22</v>
      </c>
      <c r="K2289" t="s">
        <v>47</v>
      </c>
    </row>
    <row r="2290" spans="1:11" x14ac:dyDescent="0.25">
      <c r="A2290" s="5" t="s">
        <v>9</v>
      </c>
      <c r="B2290" s="6" t="s">
        <v>29</v>
      </c>
      <c r="C2290" t="s">
        <v>63</v>
      </c>
      <c r="D2290" t="s">
        <v>38</v>
      </c>
      <c r="E2290">
        <v>312</v>
      </c>
      <c r="F2290" s="2">
        <v>89788.68</v>
      </c>
      <c r="G2290" s="2">
        <v>72670.62</v>
      </c>
      <c r="H2290" s="7">
        <f t="shared" si="35"/>
        <v>17118.059999999998</v>
      </c>
      <c r="I2290">
        <v>202</v>
      </c>
      <c r="J2290" t="s">
        <v>22</v>
      </c>
      <c r="K2290" t="s">
        <v>46</v>
      </c>
    </row>
    <row r="2291" spans="1:11" x14ac:dyDescent="0.25">
      <c r="A2291" s="5" t="s">
        <v>9</v>
      </c>
      <c r="B2291" s="6" t="s">
        <v>29</v>
      </c>
      <c r="C2291" t="s">
        <v>64</v>
      </c>
      <c r="D2291" t="s">
        <v>37</v>
      </c>
      <c r="E2291">
        <v>125</v>
      </c>
      <c r="F2291" s="2">
        <v>16088.5</v>
      </c>
      <c r="G2291" s="2">
        <v>10492.27</v>
      </c>
      <c r="H2291" s="7">
        <f t="shared" si="35"/>
        <v>5596.23</v>
      </c>
      <c r="I2291">
        <v>202</v>
      </c>
      <c r="J2291" t="s">
        <v>21</v>
      </c>
      <c r="K2291" t="s">
        <v>47</v>
      </c>
    </row>
    <row r="2292" spans="1:11" x14ac:dyDescent="0.25">
      <c r="A2292" s="5" t="s">
        <v>9</v>
      </c>
      <c r="B2292" s="6" t="s">
        <v>27</v>
      </c>
      <c r="C2292" t="s">
        <v>65</v>
      </c>
      <c r="D2292" t="s">
        <v>37</v>
      </c>
      <c r="E2292">
        <v>358</v>
      </c>
      <c r="F2292" s="2">
        <v>44016.14</v>
      </c>
      <c r="G2292" s="2">
        <v>32029.9</v>
      </c>
      <c r="H2292" s="7">
        <f t="shared" si="35"/>
        <v>11986.239999999998</v>
      </c>
      <c r="I2292">
        <v>303</v>
      </c>
      <c r="J2292" t="s">
        <v>22</v>
      </c>
      <c r="K2292" t="s">
        <v>47</v>
      </c>
    </row>
    <row r="2293" spans="1:11" x14ac:dyDescent="0.25">
      <c r="A2293" s="5" t="s">
        <v>9</v>
      </c>
      <c r="B2293" s="6" t="s">
        <v>27</v>
      </c>
      <c r="C2293" t="s">
        <v>66</v>
      </c>
      <c r="D2293" t="s">
        <v>43</v>
      </c>
      <c r="E2293">
        <v>391</v>
      </c>
      <c r="F2293" s="2">
        <v>78124.429999999993</v>
      </c>
      <c r="G2293" s="2">
        <v>64784</v>
      </c>
      <c r="H2293" s="7">
        <f t="shared" si="35"/>
        <v>13340.429999999993</v>
      </c>
      <c r="I2293">
        <v>202</v>
      </c>
      <c r="J2293" t="s">
        <v>22</v>
      </c>
      <c r="K2293" t="s">
        <v>47</v>
      </c>
    </row>
    <row r="2294" spans="1:11" x14ac:dyDescent="0.25">
      <c r="A2294" s="5" t="s">
        <v>9</v>
      </c>
      <c r="B2294" s="6" t="s">
        <v>27</v>
      </c>
      <c r="C2294" t="s">
        <v>67</v>
      </c>
      <c r="D2294" t="s">
        <v>38</v>
      </c>
      <c r="E2294">
        <v>80</v>
      </c>
      <c r="F2294" s="2">
        <v>23663.54</v>
      </c>
      <c r="G2294" s="2">
        <v>16315.84</v>
      </c>
      <c r="H2294" s="7">
        <f t="shared" si="35"/>
        <v>7347.7000000000007</v>
      </c>
      <c r="I2294">
        <v>202</v>
      </c>
      <c r="J2294" t="s">
        <v>21</v>
      </c>
      <c r="K2294" t="s">
        <v>47</v>
      </c>
    </row>
    <row r="2295" spans="1:11" x14ac:dyDescent="0.25">
      <c r="A2295" s="5" t="s">
        <v>9</v>
      </c>
      <c r="B2295" s="6" t="s">
        <v>27</v>
      </c>
      <c r="C2295" t="s">
        <v>68</v>
      </c>
      <c r="D2295" t="s">
        <v>41</v>
      </c>
      <c r="E2295">
        <v>254</v>
      </c>
      <c r="F2295" s="2">
        <v>59372.41</v>
      </c>
      <c r="G2295" s="2">
        <v>46120.68</v>
      </c>
      <c r="H2295" s="7">
        <f t="shared" si="35"/>
        <v>13251.730000000003</v>
      </c>
      <c r="I2295">
        <v>404</v>
      </c>
      <c r="J2295" t="s">
        <v>22</v>
      </c>
      <c r="K2295" t="s">
        <v>47</v>
      </c>
    </row>
    <row r="2296" spans="1:11" x14ac:dyDescent="0.25">
      <c r="A2296" s="5" t="s">
        <v>9</v>
      </c>
      <c r="B2296" s="6" t="s">
        <v>27</v>
      </c>
      <c r="C2296" t="s">
        <v>69</v>
      </c>
      <c r="D2296" t="s">
        <v>42</v>
      </c>
      <c r="E2296">
        <v>138</v>
      </c>
      <c r="F2296" s="2">
        <v>2615.9299999999998</v>
      </c>
      <c r="G2296" s="2">
        <v>1740.5</v>
      </c>
      <c r="H2296" s="7">
        <f t="shared" si="35"/>
        <v>875.42999999999984</v>
      </c>
      <c r="I2296">
        <v>101</v>
      </c>
      <c r="J2296" t="s">
        <v>22</v>
      </c>
      <c r="K2296" t="s">
        <v>47</v>
      </c>
    </row>
    <row r="2297" spans="1:11" x14ac:dyDescent="0.25">
      <c r="A2297" s="5" t="s">
        <v>9</v>
      </c>
      <c r="B2297" s="6" t="s">
        <v>27</v>
      </c>
      <c r="C2297" t="s">
        <v>70</v>
      </c>
      <c r="D2297" t="s">
        <v>39</v>
      </c>
      <c r="E2297">
        <v>78</v>
      </c>
      <c r="F2297" s="2">
        <v>14963.99</v>
      </c>
      <c r="G2297" s="2">
        <v>10338.4</v>
      </c>
      <c r="H2297" s="7">
        <f t="shared" si="35"/>
        <v>4625.59</v>
      </c>
      <c r="I2297">
        <v>404</v>
      </c>
      <c r="J2297" t="s">
        <v>23</v>
      </c>
      <c r="K2297" t="s">
        <v>46</v>
      </c>
    </row>
    <row r="2298" spans="1:11" x14ac:dyDescent="0.25">
      <c r="A2298" s="5" t="s">
        <v>9</v>
      </c>
      <c r="B2298" s="6" t="s">
        <v>27</v>
      </c>
      <c r="C2298" t="s">
        <v>71</v>
      </c>
      <c r="D2298" t="s">
        <v>40</v>
      </c>
      <c r="E2298">
        <v>154</v>
      </c>
      <c r="F2298" s="2">
        <v>22411.119999999999</v>
      </c>
      <c r="G2298" s="2">
        <v>14801.96</v>
      </c>
      <c r="H2298" s="7">
        <f t="shared" si="35"/>
        <v>7609.16</v>
      </c>
      <c r="I2298">
        <v>101</v>
      </c>
      <c r="J2298" t="s">
        <v>23</v>
      </c>
      <c r="K2298" t="s">
        <v>47</v>
      </c>
    </row>
    <row r="2299" spans="1:11" x14ac:dyDescent="0.25">
      <c r="A2299" s="5" t="s">
        <v>9</v>
      </c>
      <c r="B2299" s="6" t="s">
        <v>27</v>
      </c>
      <c r="C2299" t="s">
        <v>72</v>
      </c>
      <c r="D2299" t="s">
        <v>38</v>
      </c>
      <c r="E2299">
        <v>236</v>
      </c>
      <c r="F2299" s="2">
        <v>32789.21</v>
      </c>
      <c r="G2299" s="2">
        <v>26164.86</v>
      </c>
      <c r="H2299" s="7">
        <f t="shared" si="35"/>
        <v>6624.3499999999985</v>
      </c>
      <c r="I2299">
        <v>101</v>
      </c>
      <c r="J2299" t="s">
        <v>21</v>
      </c>
      <c r="K2299" t="s">
        <v>47</v>
      </c>
    </row>
    <row r="2300" spans="1:11" x14ac:dyDescent="0.25">
      <c r="A2300" s="5" t="s">
        <v>9</v>
      </c>
      <c r="B2300" s="6" t="s">
        <v>27</v>
      </c>
      <c r="C2300" t="s">
        <v>73</v>
      </c>
      <c r="D2300" t="s">
        <v>37</v>
      </c>
      <c r="E2300">
        <v>324</v>
      </c>
      <c r="F2300" s="2">
        <v>50046.09</v>
      </c>
      <c r="G2300" s="2">
        <v>34009.980000000003</v>
      </c>
      <c r="H2300" s="7">
        <f t="shared" si="35"/>
        <v>16036.109999999993</v>
      </c>
      <c r="I2300">
        <v>202</v>
      </c>
      <c r="J2300" t="s">
        <v>23</v>
      </c>
      <c r="K2300" t="s">
        <v>46</v>
      </c>
    </row>
    <row r="2301" spans="1:11" x14ac:dyDescent="0.25">
      <c r="A2301" s="5" t="s">
        <v>9</v>
      </c>
      <c r="B2301" s="6" t="s">
        <v>27</v>
      </c>
      <c r="C2301" t="s">
        <v>74</v>
      </c>
      <c r="D2301" t="s">
        <v>42</v>
      </c>
      <c r="E2301">
        <v>328</v>
      </c>
      <c r="F2301" s="2">
        <v>50254.559999999998</v>
      </c>
      <c r="G2301" s="2">
        <v>41715.83</v>
      </c>
      <c r="H2301" s="7">
        <f t="shared" si="35"/>
        <v>8538.7299999999959</v>
      </c>
      <c r="I2301">
        <v>101</v>
      </c>
      <c r="J2301" t="s">
        <v>21</v>
      </c>
      <c r="K2301" t="s">
        <v>47</v>
      </c>
    </row>
    <row r="2302" spans="1:11" x14ac:dyDescent="0.25">
      <c r="A2302" s="5" t="s">
        <v>9</v>
      </c>
      <c r="B2302" s="6" t="s">
        <v>28</v>
      </c>
      <c r="C2302" t="s">
        <v>75</v>
      </c>
      <c r="D2302" t="s">
        <v>37</v>
      </c>
      <c r="E2302">
        <v>177</v>
      </c>
      <c r="F2302" s="2">
        <v>21704.68</v>
      </c>
      <c r="G2302" s="2">
        <v>17714.87</v>
      </c>
      <c r="H2302" s="7">
        <f t="shared" si="35"/>
        <v>3989.8100000000013</v>
      </c>
      <c r="I2302">
        <v>101</v>
      </c>
      <c r="J2302" t="s">
        <v>20</v>
      </c>
      <c r="K2302" t="s">
        <v>47</v>
      </c>
    </row>
    <row r="2303" spans="1:11" x14ac:dyDescent="0.25">
      <c r="A2303" s="5" t="s">
        <v>9</v>
      </c>
      <c r="B2303" s="6" t="s">
        <v>28</v>
      </c>
      <c r="C2303" t="s">
        <v>76</v>
      </c>
      <c r="D2303" t="s">
        <v>38</v>
      </c>
      <c r="E2303">
        <v>149</v>
      </c>
      <c r="F2303" s="2">
        <v>4744.38</v>
      </c>
      <c r="G2303" s="2">
        <v>3808.77</v>
      </c>
      <c r="H2303" s="7">
        <f t="shared" si="35"/>
        <v>935.61000000000013</v>
      </c>
      <c r="I2303">
        <v>303</v>
      </c>
      <c r="J2303" t="s">
        <v>20</v>
      </c>
      <c r="K2303" t="s">
        <v>46</v>
      </c>
    </row>
    <row r="2304" spans="1:11" x14ac:dyDescent="0.25">
      <c r="A2304" s="5" t="s">
        <v>9</v>
      </c>
      <c r="B2304" s="6" t="s">
        <v>28</v>
      </c>
      <c r="C2304" t="s">
        <v>77</v>
      </c>
      <c r="D2304" t="s">
        <v>38</v>
      </c>
      <c r="E2304">
        <v>221</v>
      </c>
      <c r="F2304" s="2">
        <v>5014.5</v>
      </c>
      <c r="G2304" s="2">
        <v>3927.82</v>
      </c>
      <c r="H2304" s="7">
        <f t="shared" si="35"/>
        <v>1086.6799999999998</v>
      </c>
      <c r="I2304">
        <v>303</v>
      </c>
      <c r="J2304" t="s">
        <v>20</v>
      </c>
      <c r="K2304" t="s">
        <v>46</v>
      </c>
    </row>
    <row r="2305" spans="1:11" x14ac:dyDescent="0.25">
      <c r="A2305" s="5" t="s">
        <v>9</v>
      </c>
      <c r="B2305" s="6" t="s">
        <v>28</v>
      </c>
      <c r="C2305" t="s">
        <v>78</v>
      </c>
      <c r="D2305" t="s">
        <v>40</v>
      </c>
      <c r="E2305">
        <v>325</v>
      </c>
      <c r="F2305" s="2">
        <v>52333.83</v>
      </c>
      <c r="G2305" s="2">
        <v>42608.39</v>
      </c>
      <c r="H2305" s="7">
        <f t="shared" si="35"/>
        <v>9725.4400000000023</v>
      </c>
      <c r="I2305">
        <v>101</v>
      </c>
      <c r="J2305" t="s">
        <v>20</v>
      </c>
      <c r="K2305" t="s">
        <v>47</v>
      </c>
    </row>
    <row r="2306" spans="1:11" x14ac:dyDescent="0.25">
      <c r="A2306" s="5" t="s">
        <v>9</v>
      </c>
      <c r="B2306" s="6" t="s">
        <v>28</v>
      </c>
      <c r="C2306" t="s">
        <v>79</v>
      </c>
      <c r="D2306" t="s">
        <v>36</v>
      </c>
      <c r="E2306">
        <v>178</v>
      </c>
      <c r="F2306" s="2">
        <v>45577.45</v>
      </c>
      <c r="G2306" s="2">
        <v>34129.57</v>
      </c>
      <c r="H2306" s="7">
        <f t="shared" ref="H2306:H2369" si="36">F2306-G2306</f>
        <v>11447.879999999997</v>
      </c>
      <c r="I2306">
        <v>404</v>
      </c>
      <c r="J2306" t="s">
        <v>21</v>
      </c>
      <c r="K2306" t="s">
        <v>47</v>
      </c>
    </row>
    <row r="2307" spans="1:11" x14ac:dyDescent="0.25">
      <c r="A2307" s="5" t="s">
        <v>9</v>
      </c>
      <c r="B2307" s="6" t="s">
        <v>28</v>
      </c>
      <c r="C2307" t="s">
        <v>80</v>
      </c>
      <c r="D2307" t="s">
        <v>37</v>
      </c>
      <c r="E2307">
        <v>320</v>
      </c>
      <c r="F2307" s="2">
        <v>77575.73</v>
      </c>
      <c r="G2307" s="2">
        <v>54626.37</v>
      </c>
      <c r="H2307" s="7">
        <f t="shared" si="36"/>
        <v>22949.359999999993</v>
      </c>
      <c r="I2307">
        <v>202</v>
      </c>
      <c r="J2307" t="s">
        <v>22</v>
      </c>
      <c r="K2307" t="s">
        <v>47</v>
      </c>
    </row>
    <row r="2308" spans="1:11" x14ac:dyDescent="0.25">
      <c r="A2308" s="5" t="s">
        <v>9</v>
      </c>
      <c r="B2308" s="6" t="s">
        <v>28</v>
      </c>
      <c r="C2308" t="s">
        <v>81</v>
      </c>
      <c r="D2308" t="s">
        <v>36</v>
      </c>
      <c r="E2308">
        <v>117</v>
      </c>
      <c r="F2308" s="2">
        <v>2412.9699999999998</v>
      </c>
      <c r="G2308" s="2">
        <v>1672.45</v>
      </c>
      <c r="H2308" s="7">
        <f t="shared" si="36"/>
        <v>740.51999999999975</v>
      </c>
      <c r="I2308">
        <v>101</v>
      </c>
      <c r="J2308" t="s">
        <v>23</v>
      </c>
      <c r="K2308" t="s">
        <v>46</v>
      </c>
    </row>
    <row r="2309" spans="1:11" x14ac:dyDescent="0.25">
      <c r="A2309" s="5" t="s">
        <v>9</v>
      </c>
      <c r="B2309" s="6" t="s">
        <v>28</v>
      </c>
      <c r="C2309" t="s">
        <v>82</v>
      </c>
      <c r="D2309" t="s">
        <v>40</v>
      </c>
      <c r="E2309">
        <v>140</v>
      </c>
      <c r="F2309" s="2">
        <v>19859.38</v>
      </c>
      <c r="G2309" s="2">
        <v>15372.84</v>
      </c>
      <c r="H2309" s="7">
        <f t="shared" si="36"/>
        <v>4486.5400000000009</v>
      </c>
      <c r="I2309">
        <v>303</v>
      </c>
      <c r="J2309" t="s">
        <v>20</v>
      </c>
      <c r="K2309" t="s">
        <v>46</v>
      </c>
    </row>
    <row r="2310" spans="1:11" x14ac:dyDescent="0.25">
      <c r="A2310" s="5" t="s">
        <v>9</v>
      </c>
      <c r="B2310" s="6" t="s">
        <v>28</v>
      </c>
      <c r="C2310" t="s">
        <v>83</v>
      </c>
      <c r="D2310" t="s">
        <v>40</v>
      </c>
      <c r="E2310">
        <v>286</v>
      </c>
      <c r="F2310" s="2">
        <v>63457.1</v>
      </c>
      <c r="G2310" s="2">
        <v>42655.49</v>
      </c>
      <c r="H2310" s="7">
        <f t="shared" si="36"/>
        <v>20801.61</v>
      </c>
      <c r="I2310">
        <v>303</v>
      </c>
      <c r="J2310" t="s">
        <v>21</v>
      </c>
      <c r="K2310" t="s">
        <v>46</v>
      </c>
    </row>
    <row r="2311" spans="1:11" x14ac:dyDescent="0.25">
      <c r="A2311" s="5" t="s">
        <v>9</v>
      </c>
      <c r="B2311" s="6" t="s">
        <v>28</v>
      </c>
      <c r="C2311" t="s">
        <v>84</v>
      </c>
      <c r="D2311" t="s">
        <v>40</v>
      </c>
      <c r="E2311">
        <v>76</v>
      </c>
      <c r="F2311" s="2">
        <v>11811.73</v>
      </c>
      <c r="G2311" s="2">
        <v>8121.63</v>
      </c>
      <c r="H2311" s="7">
        <f t="shared" si="36"/>
        <v>3690.0999999999995</v>
      </c>
      <c r="I2311">
        <v>101</v>
      </c>
      <c r="J2311" t="s">
        <v>21</v>
      </c>
      <c r="K2311" t="s">
        <v>47</v>
      </c>
    </row>
    <row r="2312" spans="1:11" x14ac:dyDescent="0.25">
      <c r="A2312" s="5" t="s">
        <v>10</v>
      </c>
      <c r="B2312" s="6" t="s">
        <v>29</v>
      </c>
      <c r="C2312" t="s">
        <v>55</v>
      </c>
      <c r="D2312" t="s">
        <v>43</v>
      </c>
      <c r="E2312">
        <v>86</v>
      </c>
      <c r="F2312" s="2">
        <v>11059.66</v>
      </c>
      <c r="G2312" s="2">
        <v>7837.49</v>
      </c>
      <c r="H2312" s="7">
        <f t="shared" si="36"/>
        <v>3222.17</v>
      </c>
      <c r="I2312">
        <v>202</v>
      </c>
      <c r="J2312" t="s">
        <v>20</v>
      </c>
      <c r="K2312" t="s">
        <v>46</v>
      </c>
    </row>
    <row r="2313" spans="1:11" x14ac:dyDescent="0.25">
      <c r="A2313" s="5" t="s">
        <v>10</v>
      </c>
      <c r="B2313" s="6" t="s">
        <v>29</v>
      </c>
      <c r="C2313" t="s">
        <v>56</v>
      </c>
      <c r="D2313" t="s">
        <v>41</v>
      </c>
      <c r="E2313">
        <v>202</v>
      </c>
      <c r="F2313" s="2">
        <v>30060.74</v>
      </c>
      <c r="G2313" s="2">
        <v>24177.34</v>
      </c>
      <c r="H2313" s="7">
        <f t="shared" si="36"/>
        <v>5883.4000000000015</v>
      </c>
      <c r="I2313">
        <v>101</v>
      </c>
      <c r="J2313" t="s">
        <v>20</v>
      </c>
      <c r="K2313" t="s">
        <v>47</v>
      </c>
    </row>
    <row r="2314" spans="1:11" x14ac:dyDescent="0.25">
      <c r="A2314" s="5" t="s">
        <v>10</v>
      </c>
      <c r="B2314" s="6" t="s">
        <v>29</v>
      </c>
      <c r="C2314" t="s">
        <v>57</v>
      </c>
      <c r="D2314" t="s">
        <v>42</v>
      </c>
      <c r="E2314">
        <v>232</v>
      </c>
      <c r="F2314" s="2">
        <v>26377.87</v>
      </c>
      <c r="G2314" s="2">
        <v>19796.89</v>
      </c>
      <c r="H2314" s="7">
        <f t="shared" si="36"/>
        <v>6580.98</v>
      </c>
      <c r="I2314">
        <v>101</v>
      </c>
      <c r="J2314" t="s">
        <v>22</v>
      </c>
      <c r="K2314" t="s">
        <v>47</v>
      </c>
    </row>
    <row r="2315" spans="1:11" x14ac:dyDescent="0.25">
      <c r="A2315" s="5" t="s">
        <v>10</v>
      </c>
      <c r="B2315" s="6" t="s">
        <v>29</v>
      </c>
      <c r="C2315" t="s">
        <v>58</v>
      </c>
      <c r="D2315" t="s">
        <v>41</v>
      </c>
      <c r="E2315">
        <v>102</v>
      </c>
      <c r="F2315" s="2">
        <v>17863.55</v>
      </c>
      <c r="G2315" s="2">
        <v>13401.41</v>
      </c>
      <c r="H2315" s="7">
        <f t="shared" si="36"/>
        <v>4462.1399999999994</v>
      </c>
      <c r="I2315">
        <v>404</v>
      </c>
      <c r="J2315" t="s">
        <v>21</v>
      </c>
      <c r="K2315" t="s">
        <v>47</v>
      </c>
    </row>
    <row r="2316" spans="1:11" x14ac:dyDescent="0.25">
      <c r="A2316" s="5" t="s">
        <v>10</v>
      </c>
      <c r="B2316" s="6" t="s">
        <v>29</v>
      </c>
      <c r="C2316" t="s">
        <v>59</v>
      </c>
      <c r="D2316" t="s">
        <v>39</v>
      </c>
      <c r="E2316">
        <v>244</v>
      </c>
      <c r="F2316" s="2">
        <v>40569.56</v>
      </c>
      <c r="G2316" s="2">
        <v>29868.16</v>
      </c>
      <c r="H2316" s="7">
        <f t="shared" si="36"/>
        <v>10701.399999999998</v>
      </c>
      <c r="I2316">
        <v>101</v>
      </c>
      <c r="J2316" t="s">
        <v>21</v>
      </c>
      <c r="K2316" t="s">
        <v>47</v>
      </c>
    </row>
    <row r="2317" spans="1:11" x14ac:dyDescent="0.25">
      <c r="A2317" s="5" t="s">
        <v>10</v>
      </c>
      <c r="B2317" s="6" t="s">
        <v>29</v>
      </c>
      <c r="C2317" t="s">
        <v>60</v>
      </c>
      <c r="D2317" t="s">
        <v>40</v>
      </c>
      <c r="E2317">
        <v>71</v>
      </c>
      <c r="F2317" s="2">
        <v>15861.37</v>
      </c>
      <c r="G2317" s="2">
        <v>14243.97</v>
      </c>
      <c r="H2317" s="7">
        <f t="shared" si="36"/>
        <v>1617.4000000000015</v>
      </c>
      <c r="I2317">
        <v>101</v>
      </c>
      <c r="J2317" t="s">
        <v>21</v>
      </c>
      <c r="K2317" t="s">
        <v>47</v>
      </c>
    </row>
    <row r="2318" spans="1:11" x14ac:dyDescent="0.25">
      <c r="A2318" s="5" t="s">
        <v>10</v>
      </c>
      <c r="B2318" s="6" t="s">
        <v>29</v>
      </c>
      <c r="C2318" t="s">
        <v>61</v>
      </c>
      <c r="D2318" t="s">
        <v>41</v>
      </c>
      <c r="E2318">
        <v>86</v>
      </c>
      <c r="F2318" s="2">
        <v>17932.8</v>
      </c>
      <c r="G2318" s="2">
        <v>14958.27</v>
      </c>
      <c r="H2318" s="7">
        <f t="shared" si="36"/>
        <v>2974.5299999999988</v>
      </c>
      <c r="I2318">
        <v>303</v>
      </c>
      <c r="J2318" t="s">
        <v>22</v>
      </c>
      <c r="K2318" t="s">
        <v>47</v>
      </c>
    </row>
    <row r="2319" spans="1:11" x14ac:dyDescent="0.25">
      <c r="A2319" s="5" t="s">
        <v>10</v>
      </c>
      <c r="B2319" s="6" t="s">
        <v>29</v>
      </c>
      <c r="C2319" t="s">
        <v>62</v>
      </c>
      <c r="D2319" t="s">
        <v>37</v>
      </c>
      <c r="E2319">
        <v>355</v>
      </c>
      <c r="F2319" s="2">
        <v>50390.71</v>
      </c>
      <c r="G2319" s="2">
        <v>39635.360000000001</v>
      </c>
      <c r="H2319" s="7">
        <f t="shared" si="36"/>
        <v>10755.349999999999</v>
      </c>
      <c r="I2319">
        <v>202</v>
      </c>
      <c r="J2319" t="s">
        <v>21</v>
      </c>
      <c r="K2319" t="s">
        <v>47</v>
      </c>
    </row>
    <row r="2320" spans="1:11" x14ac:dyDescent="0.25">
      <c r="A2320" s="5" t="s">
        <v>10</v>
      </c>
      <c r="B2320" s="6" t="s">
        <v>29</v>
      </c>
      <c r="C2320" t="s">
        <v>63</v>
      </c>
      <c r="D2320" t="s">
        <v>37</v>
      </c>
      <c r="E2320">
        <v>226</v>
      </c>
      <c r="F2320" s="2">
        <v>11517.91</v>
      </c>
      <c r="G2320" s="2">
        <v>9447.81</v>
      </c>
      <c r="H2320" s="7">
        <f t="shared" si="36"/>
        <v>2070.1000000000004</v>
      </c>
      <c r="I2320">
        <v>303</v>
      </c>
      <c r="J2320" t="s">
        <v>21</v>
      </c>
      <c r="K2320" t="s">
        <v>46</v>
      </c>
    </row>
    <row r="2321" spans="1:11" x14ac:dyDescent="0.25">
      <c r="A2321" s="5" t="s">
        <v>10</v>
      </c>
      <c r="B2321" s="6" t="s">
        <v>29</v>
      </c>
      <c r="C2321" t="s">
        <v>64</v>
      </c>
      <c r="D2321" t="s">
        <v>43</v>
      </c>
      <c r="E2321">
        <v>393</v>
      </c>
      <c r="F2321" s="2">
        <v>98566.16</v>
      </c>
      <c r="G2321" s="2">
        <v>69767.14</v>
      </c>
      <c r="H2321" s="7">
        <f t="shared" si="36"/>
        <v>28799.020000000004</v>
      </c>
      <c r="I2321">
        <v>101</v>
      </c>
      <c r="J2321" t="s">
        <v>23</v>
      </c>
      <c r="K2321" t="s">
        <v>47</v>
      </c>
    </row>
    <row r="2322" spans="1:11" x14ac:dyDescent="0.25">
      <c r="A2322" s="5" t="s">
        <v>10</v>
      </c>
      <c r="B2322" s="6" t="s">
        <v>27</v>
      </c>
      <c r="C2322" t="s">
        <v>65</v>
      </c>
      <c r="D2322" t="s">
        <v>37</v>
      </c>
      <c r="E2322">
        <v>197</v>
      </c>
      <c r="F2322" s="2">
        <v>53281.75</v>
      </c>
      <c r="G2322" s="2">
        <v>36405.53</v>
      </c>
      <c r="H2322" s="7">
        <f t="shared" si="36"/>
        <v>16876.22</v>
      </c>
      <c r="I2322">
        <v>404</v>
      </c>
      <c r="J2322" t="s">
        <v>20</v>
      </c>
      <c r="K2322" t="s">
        <v>47</v>
      </c>
    </row>
    <row r="2323" spans="1:11" x14ac:dyDescent="0.25">
      <c r="A2323" s="5" t="s">
        <v>10</v>
      </c>
      <c r="B2323" s="6" t="s">
        <v>27</v>
      </c>
      <c r="C2323" t="s">
        <v>66</v>
      </c>
      <c r="D2323" t="s">
        <v>37</v>
      </c>
      <c r="E2323">
        <v>130</v>
      </c>
      <c r="F2323" s="2">
        <v>15590.37</v>
      </c>
      <c r="G2323" s="2">
        <v>13638.62</v>
      </c>
      <c r="H2323" s="7">
        <f t="shared" si="36"/>
        <v>1951.75</v>
      </c>
      <c r="I2323">
        <v>303</v>
      </c>
      <c r="J2323" t="s">
        <v>23</v>
      </c>
      <c r="K2323" t="s">
        <v>47</v>
      </c>
    </row>
    <row r="2324" spans="1:11" x14ac:dyDescent="0.25">
      <c r="A2324" s="5" t="s">
        <v>10</v>
      </c>
      <c r="B2324" s="6" t="s">
        <v>27</v>
      </c>
      <c r="C2324" t="s">
        <v>67</v>
      </c>
      <c r="D2324" t="s">
        <v>40</v>
      </c>
      <c r="E2324">
        <v>262</v>
      </c>
      <c r="F2324" s="2">
        <v>31854.34</v>
      </c>
      <c r="G2324" s="2">
        <v>27852</v>
      </c>
      <c r="H2324" s="7">
        <f t="shared" si="36"/>
        <v>4002.34</v>
      </c>
      <c r="I2324">
        <v>404</v>
      </c>
      <c r="J2324" t="s">
        <v>20</v>
      </c>
      <c r="K2324" t="s">
        <v>46</v>
      </c>
    </row>
    <row r="2325" spans="1:11" x14ac:dyDescent="0.25">
      <c r="A2325" s="5" t="s">
        <v>10</v>
      </c>
      <c r="B2325" s="6" t="s">
        <v>27</v>
      </c>
      <c r="C2325" t="s">
        <v>68</v>
      </c>
      <c r="D2325" t="s">
        <v>36</v>
      </c>
      <c r="E2325">
        <v>63</v>
      </c>
      <c r="F2325" s="2">
        <v>8419.0300000000007</v>
      </c>
      <c r="G2325" s="2">
        <v>6545.28</v>
      </c>
      <c r="H2325" s="7">
        <f t="shared" si="36"/>
        <v>1873.7500000000009</v>
      </c>
      <c r="I2325">
        <v>101</v>
      </c>
      <c r="J2325" t="s">
        <v>21</v>
      </c>
      <c r="K2325" t="s">
        <v>47</v>
      </c>
    </row>
    <row r="2326" spans="1:11" x14ac:dyDescent="0.25">
      <c r="A2326" s="5" t="s">
        <v>10</v>
      </c>
      <c r="B2326" s="6" t="s">
        <v>27</v>
      </c>
      <c r="C2326" t="s">
        <v>69</v>
      </c>
      <c r="D2326" t="s">
        <v>39</v>
      </c>
      <c r="E2326">
        <v>195</v>
      </c>
      <c r="F2326" s="2">
        <v>35545.660000000003</v>
      </c>
      <c r="G2326" s="2">
        <v>30497.54</v>
      </c>
      <c r="H2326" s="7">
        <f t="shared" si="36"/>
        <v>5048.1200000000026</v>
      </c>
      <c r="I2326">
        <v>202</v>
      </c>
      <c r="J2326" t="s">
        <v>23</v>
      </c>
      <c r="K2326" t="s">
        <v>47</v>
      </c>
    </row>
    <row r="2327" spans="1:11" x14ac:dyDescent="0.25">
      <c r="A2327" s="5" t="s">
        <v>10</v>
      </c>
      <c r="B2327" s="6" t="s">
        <v>27</v>
      </c>
      <c r="C2327" t="s">
        <v>70</v>
      </c>
      <c r="D2327" t="s">
        <v>40</v>
      </c>
      <c r="E2327">
        <v>397</v>
      </c>
      <c r="F2327" s="2">
        <v>86059.13</v>
      </c>
      <c r="G2327" s="2">
        <v>68758.63</v>
      </c>
      <c r="H2327" s="7">
        <f t="shared" si="36"/>
        <v>17300.5</v>
      </c>
      <c r="I2327">
        <v>101</v>
      </c>
      <c r="J2327" t="s">
        <v>21</v>
      </c>
      <c r="K2327" t="s">
        <v>46</v>
      </c>
    </row>
    <row r="2328" spans="1:11" x14ac:dyDescent="0.25">
      <c r="A2328" s="5" t="s">
        <v>10</v>
      </c>
      <c r="B2328" s="6" t="s">
        <v>27</v>
      </c>
      <c r="C2328" t="s">
        <v>71</v>
      </c>
      <c r="D2328" t="s">
        <v>43</v>
      </c>
      <c r="E2328">
        <v>278</v>
      </c>
      <c r="F2328" s="2">
        <v>79899.39</v>
      </c>
      <c r="G2328" s="2">
        <v>70474.28</v>
      </c>
      <c r="H2328" s="7">
        <f t="shared" si="36"/>
        <v>9425.11</v>
      </c>
      <c r="I2328">
        <v>101</v>
      </c>
      <c r="J2328" t="s">
        <v>21</v>
      </c>
      <c r="K2328" t="s">
        <v>47</v>
      </c>
    </row>
    <row r="2329" spans="1:11" x14ac:dyDescent="0.25">
      <c r="A2329" s="5" t="s">
        <v>10</v>
      </c>
      <c r="B2329" s="6" t="s">
        <v>27</v>
      </c>
      <c r="C2329" t="s">
        <v>72</v>
      </c>
      <c r="D2329" t="s">
        <v>41</v>
      </c>
      <c r="E2329">
        <v>191</v>
      </c>
      <c r="F2329" s="2">
        <v>7248.25</v>
      </c>
      <c r="G2329" s="2">
        <v>5585.96</v>
      </c>
      <c r="H2329" s="7">
        <f t="shared" si="36"/>
        <v>1662.29</v>
      </c>
      <c r="I2329">
        <v>404</v>
      </c>
      <c r="J2329" t="s">
        <v>23</v>
      </c>
      <c r="K2329" t="s">
        <v>46</v>
      </c>
    </row>
    <row r="2330" spans="1:11" x14ac:dyDescent="0.25">
      <c r="A2330" s="5" t="s">
        <v>10</v>
      </c>
      <c r="B2330" s="6" t="s">
        <v>27</v>
      </c>
      <c r="C2330" t="s">
        <v>73</v>
      </c>
      <c r="D2330" t="s">
        <v>39</v>
      </c>
      <c r="E2330">
        <v>218</v>
      </c>
      <c r="F2330" s="2">
        <v>20440.29</v>
      </c>
      <c r="G2330" s="2">
        <v>15139.22</v>
      </c>
      <c r="H2330" s="7">
        <f t="shared" si="36"/>
        <v>5301.0700000000015</v>
      </c>
      <c r="I2330">
        <v>202</v>
      </c>
      <c r="J2330" t="s">
        <v>22</v>
      </c>
      <c r="K2330" t="s">
        <v>47</v>
      </c>
    </row>
    <row r="2331" spans="1:11" x14ac:dyDescent="0.25">
      <c r="A2331" s="5" t="s">
        <v>10</v>
      </c>
      <c r="B2331" s="6" t="s">
        <v>27</v>
      </c>
      <c r="C2331" t="s">
        <v>74</v>
      </c>
      <c r="D2331" t="s">
        <v>37</v>
      </c>
      <c r="E2331">
        <v>228</v>
      </c>
      <c r="F2331" s="2">
        <v>18714.93</v>
      </c>
      <c r="G2331" s="2">
        <v>12455.69</v>
      </c>
      <c r="H2331" s="7">
        <f t="shared" si="36"/>
        <v>6259.24</v>
      </c>
      <c r="I2331">
        <v>101</v>
      </c>
      <c r="J2331" t="s">
        <v>20</v>
      </c>
      <c r="K2331" t="s">
        <v>47</v>
      </c>
    </row>
    <row r="2332" spans="1:11" x14ac:dyDescent="0.25">
      <c r="A2332" s="5" t="s">
        <v>10</v>
      </c>
      <c r="B2332" s="6" t="s">
        <v>28</v>
      </c>
      <c r="C2332" t="s">
        <v>75</v>
      </c>
      <c r="D2332" t="s">
        <v>40</v>
      </c>
      <c r="E2332">
        <v>242</v>
      </c>
      <c r="F2332" s="2">
        <v>65803.69</v>
      </c>
      <c r="G2332" s="2">
        <v>56468.04</v>
      </c>
      <c r="H2332" s="7">
        <f t="shared" si="36"/>
        <v>9335.6500000000015</v>
      </c>
      <c r="I2332">
        <v>202</v>
      </c>
      <c r="J2332" t="s">
        <v>22</v>
      </c>
      <c r="K2332" t="s">
        <v>47</v>
      </c>
    </row>
    <row r="2333" spans="1:11" x14ac:dyDescent="0.25">
      <c r="A2333" s="5" t="s">
        <v>10</v>
      </c>
      <c r="B2333" s="6" t="s">
        <v>28</v>
      </c>
      <c r="C2333" t="s">
        <v>76</v>
      </c>
      <c r="D2333" t="s">
        <v>38</v>
      </c>
      <c r="E2333">
        <v>178</v>
      </c>
      <c r="F2333" s="2">
        <v>30541.24</v>
      </c>
      <c r="G2333" s="2">
        <v>22331.53</v>
      </c>
      <c r="H2333" s="7">
        <f t="shared" si="36"/>
        <v>8209.7100000000028</v>
      </c>
      <c r="I2333">
        <v>404</v>
      </c>
      <c r="J2333" t="s">
        <v>21</v>
      </c>
      <c r="K2333" t="s">
        <v>46</v>
      </c>
    </row>
    <row r="2334" spans="1:11" x14ac:dyDescent="0.25">
      <c r="A2334" s="5" t="s">
        <v>10</v>
      </c>
      <c r="B2334" s="6" t="s">
        <v>28</v>
      </c>
      <c r="C2334" t="s">
        <v>77</v>
      </c>
      <c r="D2334" t="s">
        <v>40</v>
      </c>
      <c r="E2334">
        <v>196</v>
      </c>
      <c r="F2334" s="2">
        <v>17312.939999999999</v>
      </c>
      <c r="G2334" s="2">
        <v>11580.99</v>
      </c>
      <c r="H2334" s="7">
        <f t="shared" si="36"/>
        <v>5731.9499999999989</v>
      </c>
      <c r="I2334">
        <v>202</v>
      </c>
      <c r="J2334" t="s">
        <v>23</v>
      </c>
      <c r="K2334" t="s">
        <v>47</v>
      </c>
    </row>
    <row r="2335" spans="1:11" x14ac:dyDescent="0.25">
      <c r="A2335" s="5" t="s">
        <v>10</v>
      </c>
      <c r="B2335" s="6" t="s">
        <v>28</v>
      </c>
      <c r="C2335" t="s">
        <v>78</v>
      </c>
      <c r="D2335" t="s">
        <v>41</v>
      </c>
      <c r="E2335">
        <v>186</v>
      </c>
      <c r="F2335" s="2">
        <v>4309.7</v>
      </c>
      <c r="G2335" s="2">
        <v>2857.19</v>
      </c>
      <c r="H2335" s="7">
        <f t="shared" si="36"/>
        <v>1452.5099999999998</v>
      </c>
      <c r="I2335">
        <v>101</v>
      </c>
      <c r="J2335" t="s">
        <v>20</v>
      </c>
      <c r="K2335" t="s">
        <v>47</v>
      </c>
    </row>
    <row r="2336" spans="1:11" x14ac:dyDescent="0.25">
      <c r="A2336" s="5" t="s">
        <v>10</v>
      </c>
      <c r="B2336" s="6" t="s">
        <v>28</v>
      </c>
      <c r="C2336" t="s">
        <v>79</v>
      </c>
      <c r="D2336" t="s">
        <v>37</v>
      </c>
      <c r="E2336">
        <v>103</v>
      </c>
      <c r="F2336" s="2">
        <v>30086.27</v>
      </c>
      <c r="G2336" s="2">
        <v>20378.64</v>
      </c>
      <c r="H2336" s="7">
        <f t="shared" si="36"/>
        <v>9707.630000000001</v>
      </c>
      <c r="I2336">
        <v>303</v>
      </c>
      <c r="J2336" t="s">
        <v>23</v>
      </c>
      <c r="K2336" t="s">
        <v>46</v>
      </c>
    </row>
    <row r="2337" spans="1:11" x14ac:dyDescent="0.25">
      <c r="A2337" s="5" t="s">
        <v>10</v>
      </c>
      <c r="B2337" s="6" t="s">
        <v>28</v>
      </c>
      <c r="C2337" t="s">
        <v>80</v>
      </c>
      <c r="D2337" t="s">
        <v>42</v>
      </c>
      <c r="E2337">
        <v>361</v>
      </c>
      <c r="F2337" s="2">
        <v>44502.95</v>
      </c>
      <c r="G2337" s="2">
        <v>30705.95</v>
      </c>
      <c r="H2337" s="7">
        <f t="shared" si="36"/>
        <v>13796.999999999996</v>
      </c>
      <c r="I2337">
        <v>303</v>
      </c>
      <c r="J2337" t="s">
        <v>22</v>
      </c>
      <c r="K2337" t="s">
        <v>47</v>
      </c>
    </row>
    <row r="2338" spans="1:11" x14ac:dyDescent="0.25">
      <c r="A2338" s="5" t="s">
        <v>10</v>
      </c>
      <c r="B2338" s="6" t="s">
        <v>28</v>
      </c>
      <c r="C2338" t="s">
        <v>81</v>
      </c>
      <c r="D2338" t="s">
        <v>41</v>
      </c>
      <c r="E2338">
        <v>182</v>
      </c>
      <c r="F2338" s="2">
        <v>35598.400000000001</v>
      </c>
      <c r="G2338" s="2">
        <v>28461.73</v>
      </c>
      <c r="H2338" s="7">
        <f t="shared" si="36"/>
        <v>7136.6700000000019</v>
      </c>
      <c r="I2338">
        <v>303</v>
      </c>
      <c r="J2338" t="s">
        <v>21</v>
      </c>
      <c r="K2338" t="s">
        <v>46</v>
      </c>
    </row>
    <row r="2339" spans="1:11" x14ac:dyDescent="0.25">
      <c r="A2339" s="5" t="s">
        <v>10</v>
      </c>
      <c r="B2339" s="6" t="s">
        <v>28</v>
      </c>
      <c r="C2339" t="s">
        <v>82</v>
      </c>
      <c r="D2339" t="s">
        <v>39</v>
      </c>
      <c r="E2339">
        <v>58</v>
      </c>
      <c r="F2339" s="2">
        <v>16368.58</v>
      </c>
      <c r="G2339" s="2">
        <v>11315.66</v>
      </c>
      <c r="H2339" s="7">
        <f t="shared" si="36"/>
        <v>5052.92</v>
      </c>
      <c r="I2339">
        <v>101</v>
      </c>
      <c r="J2339" t="s">
        <v>20</v>
      </c>
      <c r="K2339" t="s">
        <v>46</v>
      </c>
    </row>
    <row r="2340" spans="1:11" x14ac:dyDescent="0.25">
      <c r="A2340" s="5" t="s">
        <v>10</v>
      </c>
      <c r="B2340" s="6" t="s">
        <v>28</v>
      </c>
      <c r="C2340" t="s">
        <v>83</v>
      </c>
      <c r="D2340" t="s">
        <v>38</v>
      </c>
      <c r="E2340">
        <v>66</v>
      </c>
      <c r="F2340" s="2">
        <v>2389.61</v>
      </c>
      <c r="G2340" s="2">
        <v>1855.45</v>
      </c>
      <c r="H2340" s="7">
        <f t="shared" si="36"/>
        <v>534.16000000000008</v>
      </c>
      <c r="I2340">
        <v>202</v>
      </c>
      <c r="J2340" t="s">
        <v>21</v>
      </c>
      <c r="K2340" t="s">
        <v>46</v>
      </c>
    </row>
    <row r="2341" spans="1:11" x14ac:dyDescent="0.25">
      <c r="A2341" s="5" t="s">
        <v>10</v>
      </c>
      <c r="B2341" s="6" t="s">
        <v>28</v>
      </c>
      <c r="C2341" t="s">
        <v>84</v>
      </c>
      <c r="D2341" t="s">
        <v>37</v>
      </c>
      <c r="E2341">
        <v>176</v>
      </c>
      <c r="F2341" s="2">
        <v>23465.78</v>
      </c>
      <c r="G2341" s="2">
        <v>17123.43</v>
      </c>
      <c r="H2341" s="7">
        <f t="shared" si="36"/>
        <v>6342.3499999999985</v>
      </c>
      <c r="I2341">
        <v>101</v>
      </c>
      <c r="J2341" t="s">
        <v>23</v>
      </c>
      <c r="K2341" t="s">
        <v>47</v>
      </c>
    </row>
    <row r="2342" spans="1:11" x14ac:dyDescent="0.25">
      <c r="A2342" s="5" t="s">
        <v>11</v>
      </c>
      <c r="B2342" s="6" t="s">
        <v>29</v>
      </c>
      <c r="C2342" t="s">
        <v>55</v>
      </c>
      <c r="D2342" t="s">
        <v>37</v>
      </c>
      <c r="E2342">
        <v>61</v>
      </c>
      <c r="F2342" s="2">
        <v>3317.54</v>
      </c>
      <c r="G2342" s="2">
        <v>2246.13</v>
      </c>
      <c r="H2342" s="7">
        <f t="shared" si="36"/>
        <v>1071.4099999999999</v>
      </c>
      <c r="I2342">
        <v>303</v>
      </c>
      <c r="J2342" t="s">
        <v>20</v>
      </c>
      <c r="K2342" t="s">
        <v>47</v>
      </c>
    </row>
    <row r="2343" spans="1:11" x14ac:dyDescent="0.25">
      <c r="A2343" s="5" t="s">
        <v>11</v>
      </c>
      <c r="B2343" s="6" t="s">
        <v>29</v>
      </c>
      <c r="C2343" t="s">
        <v>56</v>
      </c>
      <c r="D2343" t="s">
        <v>43</v>
      </c>
      <c r="E2343">
        <v>70</v>
      </c>
      <c r="F2343" s="2">
        <v>3189.22</v>
      </c>
      <c r="G2343" s="2">
        <v>2733.06</v>
      </c>
      <c r="H2343" s="7">
        <f t="shared" si="36"/>
        <v>456.15999999999985</v>
      </c>
      <c r="I2343">
        <v>404</v>
      </c>
      <c r="J2343" t="s">
        <v>23</v>
      </c>
      <c r="K2343" t="s">
        <v>46</v>
      </c>
    </row>
    <row r="2344" spans="1:11" x14ac:dyDescent="0.25">
      <c r="A2344" s="5" t="s">
        <v>11</v>
      </c>
      <c r="B2344" s="6" t="s">
        <v>29</v>
      </c>
      <c r="C2344" t="s">
        <v>57</v>
      </c>
      <c r="D2344" t="s">
        <v>42</v>
      </c>
      <c r="E2344">
        <v>55</v>
      </c>
      <c r="F2344" s="2">
        <v>7033.21</v>
      </c>
      <c r="G2344" s="2">
        <v>5963.23</v>
      </c>
      <c r="H2344" s="7">
        <f t="shared" si="36"/>
        <v>1069.9800000000005</v>
      </c>
      <c r="I2344">
        <v>303</v>
      </c>
      <c r="J2344" t="s">
        <v>23</v>
      </c>
      <c r="K2344" t="s">
        <v>46</v>
      </c>
    </row>
    <row r="2345" spans="1:11" x14ac:dyDescent="0.25">
      <c r="A2345" s="5" t="s">
        <v>11</v>
      </c>
      <c r="B2345" s="6" t="s">
        <v>29</v>
      </c>
      <c r="C2345" t="s">
        <v>58</v>
      </c>
      <c r="D2345" t="s">
        <v>40</v>
      </c>
      <c r="E2345">
        <v>364</v>
      </c>
      <c r="F2345" s="2">
        <v>9590.4</v>
      </c>
      <c r="G2345" s="2">
        <v>7940.08</v>
      </c>
      <c r="H2345" s="7">
        <f t="shared" si="36"/>
        <v>1650.3199999999997</v>
      </c>
      <c r="I2345">
        <v>101</v>
      </c>
      <c r="J2345" t="s">
        <v>22</v>
      </c>
      <c r="K2345" t="s">
        <v>47</v>
      </c>
    </row>
    <row r="2346" spans="1:11" x14ac:dyDescent="0.25">
      <c r="A2346" s="5" t="s">
        <v>11</v>
      </c>
      <c r="B2346" s="6" t="s">
        <v>29</v>
      </c>
      <c r="C2346" t="s">
        <v>59</v>
      </c>
      <c r="D2346" t="s">
        <v>38</v>
      </c>
      <c r="E2346">
        <v>374</v>
      </c>
      <c r="F2346" s="2">
        <v>51609.82</v>
      </c>
      <c r="G2346" s="2">
        <v>44359.18</v>
      </c>
      <c r="H2346" s="7">
        <f t="shared" si="36"/>
        <v>7250.6399999999994</v>
      </c>
      <c r="I2346">
        <v>101</v>
      </c>
      <c r="J2346" t="s">
        <v>23</v>
      </c>
      <c r="K2346" t="s">
        <v>47</v>
      </c>
    </row>
    <row r="2347" spans="1:11" x14ac:dyDescent="0.25">
      <c r="A2347" s="5" t="s">
        <v>11</v>
      </c>
      <c r="B2347" s="6" t="s">
        <v>29</v>
      </c>
      <c r="C2347" t="s">
        <v>60</v>
      </c>
      <c r="D2347" t="s">
        <v>36</v>
      </c>
      <c r="E2347">
        <v>263</v>
      </c>
      <c r="F2347" s="2">
        <v>58759.87</v>
      </c>
      <c r="G2347" s="2">
        <v>45179.53</v>
      </c>
      <c r="H2347" s="7">
        <f t="shared" si="36"/>
        <v>13580.340000000004</v>
      </c>
      <c r="I2347">
        <v>303</v>
      </c>
      <c r="J2347" t="s">
        <v>22</v>
      </c>
      <c r="K2347" t="s">
        <v>47</v>
      </c>
    </row>
    <row r="2348" spans="1:11" x14ac:dyDescent="0.25">
      <c r="A2348" s="5" t="s">
        <v>11</v>
      </c>
      <c r="B2348" s="6" t="s">
        <v>29</v>
      </c>
      <c r="C2348" t="s">
        <v>61</v>
      </c>
      <c r="D2348" t="s">
        <v>41</v>
      </c>
      <c r="E2348">
        <v>313</v>
      </c>
      <c r="F2348" s="2">
        <v>40271.39</v>
      </c>
      <c r="G2348" s="2">
        <v>26860.28</v>
      </c>
      <c r="H2348" s="7">
        <f t="shared" si="36"/>
        <v>13411.11</v>
      </c>
      <c r="I2348">
        <v>101</v>
      </c>
      <c r="J2348" t="s">
        <v>20</v>
      </c>
      <c r="K2348" t="s">
        <v>46</v>
      </c>
    </row>
    <row r="2349" spans="1:11" x14ac:dyDescent="0.25">
      <c r="A2349" s="5" t="s">
        <v>11</v>
      </c>
      <c r="B2349" s="6" t="s">
        <v>29</v>
      </c>
      <c r="C2349" t="s">
        <v>62</v>
      </c>
      <c r="D2349" t="s">
        <v>41</v>
      </c>
      <c r="E2349">
        <v>295</v>
      </c>
      <c r="F2349" s="2">
        <v>17393.05</v>
      </c>
      <c r="G2349" s="2">
        <v>15505.79</v>
      </c>
      <c r="H2349" s="7">
        <f t="shared" si="36"/>
        <v>1887.2599999999984</v>
      </c>
      <c r="I2349">
        <v>202</v>
      </c>
      <c r="J2349" t="s">
        <v>21</v>
      </c>
      <c r="K2349" t="s">
        <v>47</v>
      </c>
    </row>
    <row r="2350" spans="1:11" x14ac:dyDescent="0.25">
      <c r="A2350" s="5" t="s">
        <v>11</v>
      </c>
      <c r="B2350" s="6" t="s">
        <v>29</v>
      </c>
      <c r="C2350" t="s">
        <v>63</v>
      </c>
      <c r="D2350" t="s">
        <v>39</v>
      </c>
      <c r="E2350">
        <v>348</v>
      </c>
      <c r="F2350" s="2">
        <v>50666.41</v>
      </c>
      <c r="G2350" s="2">
        <v>43492.95</v>
      </c>
      <c r="H2350" s="7">
        <f t="shared" si="36"/>
        <v>7173.4600000000064</v>
      </c>
      <c r="I2350">
        <v>202</v>
      </c>
      <c r="J2350" t="s">
        <v>20</v>
      </c>
      <c r="K2350" t="s">
        <v>46</v>
      </c>
    </row>
    <row r="2351" spans="1:11" x14ac:dyDescent="0.25">
      <c r="A2351" s="5" t="s">
        <v>11</v>
      </c>
      <c r="B2351" s="6" t="s">
        <v>29</v>
      </c>
      <c r="C2351" t="s">
        <v>64</v>
      </c>
      <c r="D2351" t="s">
        <v>43</v>
      </c>
      <c r="E2351">
        <v>268</v>
      </c>
      <c r="F2351" s="2">
        <v>65169.93</v>
      </c>
      <c r="G2351" s="2">
        <v>52380.11</v>
      </c>
      <c r="H2351" s="7">
        <f t="shared" si="36"/>
        <v>12789.82</v>
      </c>
      <c r="I2351">
        <v>101</v>
      </c>
      <c r="J2351" t="s">
        <v>20</v>
      </c>
      <c r="K2351" t="s">
        <v>46</v>
      </c>
    </row>
    <row r="2352" spans="1:11" x14ac:dyDescent="0.25">
      <c r="A2352" s="5" t="s">
        <v>11</v>
      </c>
      <c r="B2352" s="6" t="s">
        <v>27</v>
      </c>
      <c r="C2352" t="s">
        <v>65</v>
      </c>
      <c r="D2352" t="s">
        <v>41</v>
      </c>
      <c r="E2352">
        <v>231</v>
      </c>
      <c r="F2352" s="2">
        <v>10932.16</v>
      </c>
      <c r="G2352" s="2">
        <v>8351.93</v>
      </c>
      <c r="H2352" s="7">
        <f t="shared" si="36"/>
        <v>2580.2299999999996</v>
      </c>
      <c r="I2352">
        <v>101</v>
      </c>
      <c r="J2352" t="s">
        <v>22</v>
      </c>
      <c r="K2352" t="s">
        <v>46</v>
      </c>
    </row>
    <row r="2353" spans="1:11" x14ac:dyDescent="0.25">
      <c r="A2353" s="5" t="s">
        <v>11</v>
      </c>
      <c r="B2353" s="6" t="s">
        <v>27</v>
      </c>
      <c r="C2353" t="s">
        <v>66</v>
      </c>
      <c r="D2353" t="s">
        <v>40</v>
      </c>
      <c r="E2353">
        <v>97</v>
      </c>
      <c r="F2353" s="2">
        <v>17243.240000000002</v>
      </c>
      <c r="G2353" s="2">
        <v>12801.2</v>
      </c>
      <c r="H2353" s="7">
        <f t="shared" si="36"/>
        <v>4442.0400000000009</v>
      </c>
      <c r="I2353">
        <v>404</v>
      </c>
      <c r="J2353" t="s">
        <v>23</v>
      </c>
      <c r="K2353" t="s">
        <v>46</v>
      </c>
    </row>
    <row r="2354" spans="1:11" x14ac:dyDescent="0.25">
      <c r="A2354" s="5" t="s">
        <v>11</v>
      </c>
      <c r="B2354" s="6" t="s">
        <v>27</v>
      </c>
      <c r="C2354" t="s">
        <v>67</v>
      </c>
      <c r="D2354" t="s">
        <v>36</v>
      </c>
      <c r="E2354">
        <v>266</v>
      </c>
      <c r="F2354" s="2">
        <v>57996.65</v>
      </c>
      <c r="G2354" s="2">
        <v>39327.4</v>
      </c>
      <c r="H2354" s="7">
        <f t="shared" si="36"/>
        <v>18669.25</v>
      </c>
      <c r="I2354">
        <v>303</v>
      </c>
      <c r="J2354" t="s">
        <v>22</v>
      </c>
      <c r="K2354" t="s">
        <v>47</v>
      </c>
    </row>
    <row r="2355" spans="1:11" x14ac:dyDescent="0.25">
      <c r="A2355" s="5" t="s">
        <v>11</v>
      </c>
      <c r="B2355" s="6" t="s">
        <v>27</v>
      </c>
      <c r="C2355" t="s">
        <v>68</v>
      </c>
      <c r="D2355" t="s">
        <v>38</v>
      </c>
      <c r="E2355">
        <v>262</v>
      </c>
      <c r="F2355" s="2">
        <v>42008.85</v>
      </c>
      <c r="G2355" s="2">
        <v>33998.46</v>
      </c>
      <c r="H2355" s="7">
        <f t="shared" si="36"/>
        <v>8010.3899999999994</v>
      </c>
      <c r="I2355">
        <v>202</v>
      </c>
      <c r="J2355" t="s">
        <v>23</v>
      </c>
      <c r="K2355" t="s">
        <v>46</v>
      </c>
    </row>
    <row r="2356" spans="1:11" x14ac:dyDescent="0.25">
      <c r="A2356" s="5" t="s">
        <v>11</v>
      </c>
      <c r="B2356" s="6" t="s">
        <v>27</v>
      </c>
      <c r="C2356" t="s">
        <v>69</v>
      </c>
      <c r="D2356" t="s">
        <v>42</v>
      </c>
      <c r="E2356">
        <v>285</v>
      </c>
      <c r="F2356" s="2">
        <v>17317.939999999999</v>
      </c>
      <c r="G2356" s="2">
        <v>12036.37</v>
      </c>
      <c r="H2356" s="7">
        <f t="shared" si="36"/>
        <v>5281.5699999999979</v>
      </c>
      <c r="I2356">
        <v>404</v>
      </c>
      <c r="J2356" t="s">
        <v>20</v>
      </c>
      <c r="K2356" t="s">
        <v>47</v>
      </c>
    </row>
    <row r="2357" spans="1:11" x14ac:dyDescent="0.25">
      <c r="A2357" s="5" t="s">
        <v>11</v>
      </c>
      <c r="B2357" s="6" t="s">
        <v>27</v>
      </c>
      <c r="C2357" t="s">
        <v>70</v>
      </c>
      <c r="D2357" t="s">
        <v>42</v>
      </c>
      <c r="E2357">
        <v>337</v>
      </c>
      <c r="F2357" s="2">
        <v>14602.47</v>
      </c>
      <c r="G2357" s="2">
        <v>12361.39</v>
      </c>
      <c r="H2357" s="7">
        <f t="shared" si="36"/>
        <v>2241.08</v>
      </c>
      <c r="I2357">
        <v>202</v>
      </c>
      <c r="J2357" t="s">
        <v>23</v>
      </c>
      <c r="K2357" t="s">
        <v>47</v>
      </c>
    </row>
    <row r="2358" spans="1:11" x14ac:dyDescent="0.25">
      <c r="A2358" s="5" t="s">
        <v>11</v>
      </c>
      <c r="B2358" s="6" t="s">
        <v>27</v>
      </c>
      <c r="C2358" t="s">
        <v>71</v>
      </c>
      <c r="D2358" t="s">
        <v>41</v>
      </c>
      <c r="E2358">
        <v>51</v>
      </c>
      <c r="F2358" s="2">
        <v>5551.68</v>
      </c>
      <c r="G2358" s="2">
        <v>4039.53</v>
      </c>
      <c r="H2358" s="7">
        <f t="shared" si="36"/>
        <v>1512.15</v>
      </c>
      <c r="I2358">
        <v>202</v>
      </c>
      <c r="J2358" t="s">
        <v>20</v>
      </c>
      <c r="K2358" t="s">
        <v>47</v>
      </c>
    </row>
    <row r="2359" spans="1:11" x14ac:dyDescent="0.25">
      <c r="A2359" s="5" t="s">
        <v>11</v>
      </c>
      <c r="B2359" s="6" t="s">
        <v>27</v>
      </c>
      <c r="C2359" t="s">
        <v>72</v>
      </c>
      <c r="D2359" t="s">
        <v>38</v>
      </c>
      <c r="E2359">
        <v>319</v>
      </c>
      <c r="F2359" s="2">
        <v>38850.42</v>
      </c>
      <c r="G2359" s="2">
        <v>27257.38</v>
      </c>
      <c r="H2359" s="7">
        <f t="shared" si="36"/>
        <v>11593.039999999997</v>
      </c>
      <c r="I2359">
        <v>303</v>
      </c>
      <c r="J2359" t="s">
        <v>23</v>
      </c>
      <c r="K2359" t="s">
        <v>47</v>
      </c>
    </row>
    <row r="2360" spans="1:11" x14ac:dyDescent="0.25">
      <c r="A2360" s="5" t="s">
        <v>11</v>
      </c>
      <c r="B2360" s="6" t="s">
        <v>27</v>
      </c>
      <c r="C2360" t="s">
        <v>73</v>
      </c>
      <c r="D2360" t="s">
        <v>37</v>
      </c>
      <c r="E2360">
        <v>152</v>
      </c>
      <c r="F2360" s="2">
        <v>4637.0200000000004</v>
      </c>
      <c r="G2360" s="2">
        <v>3215.81</v>
      </c>
      <c r="H2360" s="7">
        <f t="shared" si="36"/>
        <v>1421.2100000000005</v>
      </c>
      <c r="I2360">
        <v>101</v>
      </c>
      <c r="J2360" t="s">
        <v>20</v>
      </c>
      <c r="K2360" t="s">
        <v>47</v>
      </c>
    </row>
    <row r="2361" spans="1:11" x14ac:dyDescent="0.25">
      <c r="A2361" s="5" t="s">
        <v>11</v>
      </c>
      <c r="B2361" s="6" t="s">
        <v>27</v>
      </c>
      <c r="C2361" t="s">
        <v>74</v>
      </c>
      <c r="D2361" t="s">
        <v>39</v>
      </c>
      <c r="E2361">
        <v>336</v>
      </c>
      <c r="F2361" s="2">
        <v>6995.11</v>
      </c>
      <c r="G2361" s="2">
        <v>4618.13</v>
      </c>
      <c r="H2361" s="7">
        <f t="shared" si="36"/>
        <v>2376.9799999999996</v>
      </c>
      <c r="I2361">
        <v>303</v>
      </c>
      <c r="J2361" t="s">
        <v>21</v>
      </c>
      <c r="K2361" t="s">
        <v>47</v>
      </c>
    </row>
    <row r="2362" spans="1:11" x14ac:dyDescent="0.25">
      <c r="A2362" s="5" t="s">
        <v>11</v>
      </c>
      <c r="B2362" s="6" t="s">
        <v>28</v>
      </c>
      <c r="C2362" t="s">
        <v>75</v>
      </c>
      <c r="D2362" t="s">
        <v>43</v>
      </c>
      <c r="E2362">
        <v>200</v>
      </c>
      <c r="F2362" s="2">
        <v>11139</v>
      </c>
      <c r="G2362" s="2">
        <v>9605.27</v>
      </c>
      <c r="H2362" s="7">
        <f t="shared" si="36"/>
        <v>1533.7299999999996</v>
      </c>
      <c r="I2362">
        <v>202</v>
      </c>
      <c r="J2362" t="s">
        <v>20</v>
      </c>
      <c r="K2362" t="s">
        <v>47</v>
      </c>
    </row>
    <row r="2363" spans="1:11" x14ac:dyDescent="0.25">
      <c r="A2363" s="5" t="s">
        <v>11</v>
      </c>
      <c r="B2363" s="6" t="s">
        <v>28</v>
      </c>
      <c r="C2363" t="s">
        <v>76</v>
      </c>
      <c r="D2363" t="s">
        <v>39</v>
      </c>
      <c r="E2363">
        <v>335</v>
      </c>
      <c r="F2363" s="2">
        <v>31352.86</v>
      </c>
      <c r="G2363" s="2">
        <v>25885.99</v>
      </c>
      <c r="H2363" s="7">
        <f t="shared" si="36"/>
        <v>5466.869999999999</v>
      </c>
      <c r="I2363">
        <v>303</v>
      </c>
      <c r="J2363" t="s">
        <v>20</v>
      </c>
      <c r="K2363" t="s">
        <v>46</v>
      </c>
    </row>
    <row r="2364" spans="1:11" x14ac:dyDescent="0.25">
      <c r="A2364" s="5" t="s">
        <v>11</v>
      </c>
      <c r="B2364" s="6" t="s">
        <v>28</v>
      </c>
      <c r="C2364" t="s">
        <v>77</v>
      </c>
      <c r="D2364" t="s">
        <v>37</v>
      </c>
      <c r="E2364">
        <v>86</v>
      </c>
      <c r="F2364" s="2">
        <v>24968.35</v>
      </c>
      <c r="G2364" s="2">
        <v>20758.16</v>
      </c>
      <c r="H2364" s="7">
        <f t="shared" si="36"/>
        <v>4210.1899999999987</v>
      </c>
      <c r="I2364">
        <v>404</v>
      </c>
      <c r="J2364" t="s">
        <v>23</v>
      </c>
      <c r="K2364" t="s">
        <v>46</v>
      </c>
    </row>
    <row r="2365" spans="1:11" x14ac:dyDescent="0.25">
      <c r="A2365" s="5" t="s">
        <v>11</v>
      </c>
      <c r="B2365" s="6" t="s">
        <v>28</v>
      </c>
      <c r="C2365" t="s">
        <v>78</v>
      </c>
      <c r="D2365" t="s">
        <v>43</v>
      </c>
      <c r="E2365">
        <v>183</v>
      </c>
      <c r="F2365" s="2">
        <v>17547.98</v>
      </c>
      <c r="G2365" s="2">
        <v>15608.86</v>
      </c>
      <c r="H2365" s="7">
        <f t="shared" si="36"/>
        <v>1939.119999999999</v>
      </c>
      <c r="I2365">
        <v>101</v>
      </c>
      <c r="J2365" t="s">
        <v>22</v>
      </c>
      <c r="K2365" t="s">
        <v>47</v>
      </c>
    </row>
    <row r="2366" spans="1:11" x14ac:dyDescent="0.25">
      <c r="A2366" s="5" t="s">
        <v>11</v>
      </c>
      <c r="B2366" s="6" t="s">
        <v>28</v>
      </c>
      <c r="C2366" t="s">
        <v>79</v>
      </c>
      <c r="D2366" t="s">
        <v>43</v>
      </c>
      <c r="E2366">
        <v>240</v>
      </c>
      <c r="F2366" s="2">
        <v>37926.14</v>
      </c>
      <c r="G2366" s="2">
        <v>30670.84</v>
      </c>
      <c r="H2366" s="7">
        <f t="shared" si="36"/>
        <v>7255.2999999999993</v>
      </c>
      <c r="I2366">
        <v>101</v>
      </c>
      <c r="J2366" t="s">
        <v>23</v>
      </c>
      <c r="K2366" t="s">
        <v>46</v>
      </c>
    </row>
    <row r="2367" spans="1:11" x14ac:dyDescent="0.25">
      <c r="A2367" s="5" t="s">
        <v>11</v>
      </c>
      <c r="B2367" s="6" t="s">
        <v>28</v>
      </c>
      <c r="C2367" t="s">
        <v>80</v>
      </c>
      <c r="D2367" t="s">
        <v>40</v>
      </c>
      <c r="E2367">
        <v>293</v>
      </c>
      <c r="F2367" s="2">
        <v>61073.81</v>
      </c>
      <c r="G2367" s="2">
        <v>50106.63</v>
      </c>
      <c r="H2367" s="7">
        <f t="shared" si="36"/>
        <v>10967.18</v>
      </c>
      <c r="I2367">
        <v>101</v>
      </c>
      <c r="J2367" t="s">
        <v>21</v>
      </c>
      <c r="K2367" t="s">
        <v>46</v>
      </c>
    </row>
    <row r="2368" spans="1:11" x14ac:dyDescent="0.25">
      <c r="A2368" s="5" t="s">
        <v>11</v>
      </c>
      <c r="B2368" s="6" t="s">
        <v>28</v>
      </c>
      <c r="C2368" t="s">
        <v>81</v>
      </c>
      <c r="D2368" t="s">
        <v>40</v>
      </c>
      <c r="E2368">
        <v>300</v>
      </c>
      <c r="F2368" s="2">
        <v>77117.41</v>
      </c>
      <c r="G2368" s="2">
        <v>56353.5</v>
      </c>
      <c r="H2368" s="7">
        <f t="shared" si="36"/>
        <v>20763.910000000003</v>
      </c>
      <c r="I2368">
        <v>202</v>
      </c>
      <c r="J2368" t="s">
        <v>22</v>
      </c>
      <c r="K2368" t="s">
        <v>46</v>
      </c>
    </row>
    <row r="2369" spans="1:11" x14ac:dyDescent="0.25">
      <c r="A2369" s="5" t="s">
        <v>11</v>
      </c>
      <c r="B2369" s="6" t="s">
        <v>28</v>
      </c>
      <c r="C2369" t="s">
        <v>82</v>
      </c>
      <c r="D2369" t="s">
        <v>40</v>
      </c>
      <c r="E2369">
        <v>109</v>
      </c>
      <c r="F2369" s="2">
        <v>27052.44</v>
      </c>
      <c r="G2369" s="2">
        <v>20368.89</v>
      </c>
      <c r="H2369" s="7">
        <f t="shared" si="36"/>
        <v>6683.5499999999993</v>
      </c>
      <c r="I2369">
        <v>202</v>
      </c>
      <c r="J2369" t="s">
        <v>22</v>
      </c>
      <c r="K2369" t="s">
        <v>46</v>
      </c>
    </row>
    <row r="2370" spans="1:11" x14ac:dyDescent="0.25">
      <c r="A2370" s="5" t="s">
        <v>11</v>
      </c>
      <c r="B2370" s="6" t="s">
        <v>28</v>
      </c>
      <c r="C2370" t="s">
        <v>83</v>
      </c>
      <c r="D2370" t="s">
        <v>42</v>
      </c>
      <c r="E2370">
        <v>196</v>
      </c>
      <c r="F2370" s="2">
        <v>25987.89</v>
      </c>
      <c r="G2370" s="2">
        <v>23005.09</v>
      </c>
      <c r="H2370" s="7">
        <f t="shared" ref="H2370:H2433" si="37">F2370-G2370</f>
        <v>2982.7999999999993</v>
      </c>
      <c r="I2370">
        <v>101</v>
      </c>
      <c r="J2370" t="s">
        <v>22</v>
      </c>
      <c r="K2370" t="s">
        <v>47</v>
      </c>
    </row>
    <row r="2371" spans="1:11" x14ac:dyDescent="0.25">
      <c r="A2371" s="5" t="s">
        <v>11</v>
      </c>
      <c r="B2371" s="6" t="s">
        <v>28</v>
      </c>
      <c r="C2371" t="s">
        <v>84</v>
      </c>
      <c r="D2371" t="s">
        <v>38</v>
      </c>
      <c r="E2371">
        <v>283</v>
      </c>
      <c r="F2371" s="2">
        <v>84081.77</v>
      </c>
      <c r="G2371" s="2">
        <v>71473.5</v>
      </c>
      <c r="H2371" s="7">
        <f t="shared" si="37"/>
        <v>12608.270000000004</v>
      </c>
      <c r="I2371">
        <v>303</v>
      </c>
      <c r="J2371" t="s">
        <v>20</v>
      </c>
      <c r="K2371" t="s">
        <v>46</v>
      </c>
    </row>
    <row r="2372" spans="1:11" x14ac:dyDescent="0.25">
      <c r="A2372" s="5" t="s">
        <v>12</v>
      </c>
      <c r="B2372" s="6" t="s">
        <v>29</v>
      </c>
      <c r="C2372" t="s">
        <v>55</v>
      </c>
      <c r="D2372" t="s">
        <v>39</v>
      </c>
      <c r="E2372">
        <v>109</v>
      </c>
      <c r="F2372" s="2">
        <v>32327.74</v>
      </c>
      <c r="G2372" s="2">
        <v>21454.89</v>
      </c>
      <c r="H2372" s="7">
        <f t="shared" si="37"/>
        <v>10872.850000000002</v>
      </c>
      <c r="I2372">
        <v>303</v>
      </c>
      <c r="J2372" t="s">
        <v>22</v>
      </c>
      <c r="K2372" t="s">
        <v>47</v>
      </c>
    </row>
    <row r="2373" spans="1:11" x14ac:dyDescent="0.25">
      <c r="A2373" s="5" t="s">
        <v>12</v>
      </c>
      <c r="B2373" s="6" t="s">
        <v>29</v>
      </c>
      <c r="C2373" t="s">
        <v>56</v>
      </c>
      <c r="D2373" t="s">
        <v>40</v>
      </c>
      <c r="E2373">
        <v>257</v>
      </c>
      <c r="F2373" s="2">
        <v>45764.77</v>
      </c>
      <c r="G2373" s="2">
        <v>34639.129999999997</v>
      </c>
      <c r="H2373" s="7">
        <f t="shared" si="37"/>
        <v>11125.64</v>
      </c>
      <c r="I2373">
        <v>404</v>
      </c>
      <c r="J2373" t="s">
        <v>21</v>
      </c>
      <c r="K2373" t="s">
        <v>47</v>
      </c>
    </row>
    <row r="2374" spans="1:11" x14ac:dyDescent="0.25">
      <c r="A2374" s="5" t="s">
        <v>12</v>
      </c>
      <c r="B2374" s="6" t="s">
        <v>29</v>
      </c>
      <c r="C2374" t="s">
        <v>57</v>
      </c>
      <c r="D2374" t="s">
        <v>43</v>
      </c>
      <c r="E2374">
        <v>179</v>
      </c>
      <c r="F2374" s="2">
        <v>17127.68</v>
      </c>
      <c r="G2374" s="2">
        <v>12017.42</v>
      </c>
      <c r="H2374" s="7">
        <f t="shared" si="37"/>
        <v>5110.26</v>
      </c>
      <c r="I2374">
        <v>303</v>
      </c>
      <c r="J2374" t="s">
        <v>20</v>
      </c>
      <c r="K2374" t="s">
        <v>47</v>
      </c>
    </row>
    <row r="2375" spans="1:11" x14ac:dyDescent="0.25">
      <c r="A2375" s="5" t="s">
        <v>12</v>
      </c>
      <c r="B2375" s="6" t="s">
        <v>29</v>
      </c>
      <c r="C2375" t="s">
        <v>58</v>
      </c>
      <c r="D2375" t="s">
        <v>43</v>
      </c>
      <c r="E2375">
        <v>137</v>
      </c>
      <c r="F2375" s="2">
        <v>6235.85</v>
      </c>
      <c r="G2375" s="2">
        <v>5332.07</v>
      </c>
      <c r="H2375" s="7">
        <f t="shared" si="37"/>
        <v>903.78000000000065</v>
      </c>
      <c r="I2375">
        <v>101</v>
      </c>
      <c r="J2375" t="s">
        <v>21</v>
      </c>
      <c r="K2375" t="s">
        <v>47</v>
      </c>
    </row>
    <row r="2376" spans="1:11" x14ac:dyDescent="0.25">
      <c r="A2376" s="5" t="s">
        <v>12</v>
      </c>
      <c r="B2376" s="6" t="s">
        <v>29</v>
      </c>
      <c r="C2376" t="s">
        <v>59</v>
      </c>
      <c r="D2376" t="s">
        <v>40</v>
      </c>
      <c r="E2376">
        <v>100</v>
      </c>
      <c r="F2376" s="2">
        <v>26590.75</v>
      </c>
      <c r="G2376" s="2">
        <v>20853.86</v>
      </c>
      <c r="H2376" s="7">
        <f t="shared" si="37"/>
        <v>5736.8899999999994</v>
      </c>
      <c r="I2376">
        <v>202</v>
      </c>
      <c r="J2376" t="s">
        <v>21</v>
      </c>
      <c r="K2376" t="s">
        <v>47</v>
      </c>
    </row>
    <row r="2377" spans="1:11" x14ac:dyDescent="0.25">
      <c r="A2377" s="5" t="s">
        <v>12</v>
      </c>
      <c r="B2377" s="6" t="s">
        <v>29</v>
      </c>
      <c r="C2377" t="s">
        <v>60</v>
      </c>
      <c r="D2377" t="s">
        <v>39</v>
      </c>
      <c r="E2377">
        <v>262</v>
      </c>
      <c r="F2377" s="2">
        <v>7841.75</v>
      </c>
      <c r="G2377" s="2">
        <v>6340.94</v>
      </c>
      <c r="H2377" s="7">
        <f t="shared" si="37"/>
        <v>1500.8100000000004</v>
      </c>
      <c r="I2377">
        <v>101</v>
      </c>
      <c r="J2377" t="s">
        <v>20</v>
      </c>
      <c r="K2377" t="s">
        <v>46</v>
      </c>
    </row>
    <row r="2378" spans="1:11" x14ac:dyDescent="0.25">
      <c r="A2378" s="5" t="s">
        <v>12</v>
      </c>
      <c r="B2378" s="6" t="s">
        <v>29</v>
      </c>
      <c r="C2378" t="s">
        <v>61</v>
      </c>
      <c r="D2378" t="s">
        <v>37</v>
      </c>
      <c r="E2378">
        <v>371</v>
      </c>
      <c r="F2378" s="2">
        <v>6120.39</v>
      </c>
      <c r="G2378" s="2">
        <v>4692.79</v>
      </c>
      <c r="H2378" s="7">
        <f t="shared" si="37"/>
        <v>1427.6000000000004</v>
      </c>
      <c r="I2378">
        <v>404</v>
      </c>
      <c r="J2378" t="s">
        <v>22</v>
      </c>
      <c r="K2378" t="s">
        <v>47</v>
      </c>
    </row>
    <row r="2379" spans="1:11" x14ac:dyDescent="0.25">
      <c r="A2379" s="5" t="s">
        <v>12</v>
      </c>
      <c r="B2379" s="6" t="s">
        <v>29</v>
      </c>
      <c r="C2379" t="s">
        <v>62</v>
      </c>
      <c r="D2379" t="s">
        <v>39</v>
      </c>
      <c r="E2379">
        <v>213</v>
      </c>
      <c r="F2379" s="2">
        <v>15368.84</v>
      </c>
      <c r="G2379" s="2">
        <v>10586.25</v>
      </c>
      <c r="H2379" s="7">
        <f t="shared" si="37"/>
        <v>4782.59</v>
      </c>
      <c r="I2379">
        <v>202</v>
      </c>
      <c r="J2379" t="s">
        <v>21</v>
      </c>
      <c r="K2379" t="s">
        <v>46</v>
      </c>
    </row>
    <row r="2380" spans="1:11" x14ac:dyDescent="0.25">
      <c r="A2380" s="5" t="s">
        <v>12</v>
      </c>
      <c r="B2380" s="6" t="s">
        <v>29</v>
      </c>
      <c r="C2380" t="s">
        <v>63</v>
      </c>
      <c r="D2380" t="s">
        <v>43</v>
      </c>
      <c r="E2380">
        <v>360</v>
      </c>
      <c r="F2380" s="2">
        <v>18502.849999999999</v>
      </c>
      <c r="G2380" s="2">
        <v>14388.99</v>
      </c>
      <c r="H2380" s="7">
        <f t="shared" si="37"/>
        <v>4113.8599999999988</v>
      </c>
      <c r="I2380">
        <v>404</v>
      </c>
      <c r="J2380" t="s">
        <v>22</v>
      </c>
      <c r="K2380" t="s">
        <v>46</v>
      </c>
    </row>
    <row r="2381" spans="1:11" x14ac:dyDescent="0.25">
      <c r="A2381" s="5" t="s">
        <v>12</v>
      </c>
      <c r="B2381" s="6" t="s">
        <v>29</v>
      </c>
      <c r="C2381" t="s">
        <v>64</v>
      </c>
      <c r="D2381" t="s">
        <v>38</v>
      </c>
      <c r="E2381">
        <v>308</v>
      </c>
      <c r="F2381" s="2">
        <v>48812.45</v>
      </c>
      <c r="G2381" s="2">
        <v>32217.69</v>
      </c>
      <c r="H2381" s="7">
        <f t="shared" si="37"/>
        <v>16594.759999999998</v>
      </c>
      <c r="I2381">
        <v>404</v>
      </c>
      <c r="J2381" t="s">
        <v>21</v>
      </c>
      <c r="K2381" t="s">
        <v>47</v>
      </c>
    </row>
    <row r="2382" spans="1:11" x14ac:dyDescent="0.25">
      <c r="A2382" s="5" t="s">
        <v>12</v>
      </c>
      <c r="B2382" s="6" t="s">
        <v>27</v>
      </c>
      <c r="C2382" t="s">
        <v>65</v>
      </c>
      <c r="D2382" t="s">
        <v>41</v>
      </c>
      <c r="E2382">
        <v>70</v>
      </c>
      <c r="F2382" s="2">
        <v>16589.599999999999</v>
      </c>
      <c r="G2382" s="2">
        <v>11343.97</v>
      </c>
      <c r="H2382" s="7">
        <f t="shared" si="37"/>
        <v>5245.6299999999992</v>
      </c>
      <c r="I2382">
        <v>303</v>
      </c>
      <c r="J2382" t="s">
        <v>22</v>
      </c>
      <c r="K2382" t="s">
        <v>47</v>
      </c>
    </row>
    <row r="2383" spans="1:11" x14ac:dyDescent="0.25">
      <c r="A2383" s="5" t="s">
        <v>12</v>
      </c>
      <c r="B2383" s="6" t="s">
        <v>27</v>
      </c>
      <c r="C2383" t="s">
        <v>66</v>
      </c>
      <c r="D2383" t="s">
        <v>41</v>
      </c>
      <c r="E2383">
        <v>81</v>
      </c>
      <c r="F2383" s="2">
        <v>14661.05</v>
      </c>
      <c r="G2383" s="2">
        <v>9706.2999999999993</v>
      </c>
      <c r="H2383" s="7">
        <f t="shared" si="37"/>
        <v>4954.75</v>
      </c>
      <c r="I2383">
        <v>101</v>
      </c>
      <c r="J2383" t="s">
        <v>23</v>
      </c>
      <c r="K2383" t="s">
        <v>47</v>
      </c>
    </row>
    <row r="2384" spans="1:11" x14ac:dyDescent="0.25">
      <c r="A2384" s="5" t="s">
        <v>12</v>
      </c>
      <c r="B2384" s="6" t="s">
        <v>27</v>
      </c>
      <c r="C2384" t="s">
        <v>67</v>
      </c>
      <c r="D2384" t="s">
        <v>38</v>
      </c>
      <c r="E2384">
        <v>294</v>
      </c>
      <c r="F2384" s="2">
        <v>26524.66</v>
      </c>
      <c r="G2384" s="2">
        <v>17765.82</v>
      </c>
      <c r="H2384" s="7">
        <f t="shared" si="37"/>
        <v>8758.84</v>
      </c>
      <c r="I2384">
        <v>101</v>
      </c>
      <c r="J2384" t="s">
        <v>21</v>
      </c>
      <c r="K2384" t="s">
        <v>47</v>
      </c>
    </row>
    <row r="2385" spans="1:11" x14ac:dyDescent="0.25">
      <c r="A2385" s="5" t="s">
        <v>12</v>
      </c>
      <c r="B2385" s="6" t="s">
        <v>27</v>
      </c>
      <c r="C2385" t="s">
        <v>68</v>
      </c>
      <c r="D2385" t="s">
        <v>43</v>
      </c>
      <c r="E2385">
        <v>226</v>
      </c>
      <c r="F2385" s="2">
        <v>7389.47</v>
      </c>
      <c r="G2385" s="2">
        <v>5758.24</v>
      </c>
      <c r="H2385" s="7">
        <f t="shared" si="37"/>
        <v>1631.2300000000005</v>
      </c>
      <c r="I2385">
        <v>101</v>
      </c>
      <c r="J2385" t="s">
        <v>23</v>
      </c>
      <c r="K2385" t="s">
        <v>47</v>
      </c>
    </row>
    <row r="2386" spans="1:11" x14ac:dyDescent="0.25">
      <c r="A2386" s="5" t="s">
        <v>12</v>
      </c>
      <c r="B2386" s="6" t="s">
        <v>27</v>
      </c>
      <c r="C2386" t="s">
        <v>69</v>
      </c>
      <c r="D2386" t="s">
        <v>38</v>
      </c>
      <c r="E2386">
        <v>100</v>
      </c>
      <c r="F2386" s="2">
        <v>25476.47</v>
      </c>
      <c r="G2386" s="2">
        <v>19468.7</v>
      </c>
      <c r="H2386" s="7">
        <f t="shared" si="37"/>
        <v>6007.77</v>
      </c>
      <c r="I2386">
        <v>303</v>
      </c>
      <c r="J2386" t="s">
        <v>21</v>
      </c>
      <c r="K2386" t="s">
        <v>47</v>
      </c>
    </row>
    <row r="2387" spans="1:11" x14ac:dyDescent="0.25">
      <c r="A2387" s="5" t="s">
        <v>12</v>
      </c>
      <c r="B2387" s="6" t="s">
        <v>27</v>
      </c>
      <c r="C2387" t="s">
        <v>70</v>
      </c>
      <c r="D2387" t="s">
        <v>36</v>
      </c>
      <c r="E2387">
        <v>148</v>
      </c>
      <c r="F2387" s="2">
        <v>42918.23</v>
      </c>
      <c r="G2387" s="2">
        <v>29186.49</v>
      </c>
      <c r="H2387" s="7">
        <f t="shared" si="37"/>
        <v>13731.740000000002</v>
      </c>
      <c r="I2387">
        <v>303</v>
      </c>
      <c r="J2387" t="s">
        <v>23</v>
      </c>
      <c r="K2387" t="s">
        <v>46</v>
      </c>
    </row>
    <row r="2388" spans="1:11" x14ac:dyDescent="0.25">
      <c r="A2388" s="5" t="s">
        <v>12</v>
      </c>
      <c r="B2388" s="6" t="s">
        <v>27</v>
      </c>
      <c r="C2388" t="s">
        <v>71</v>
      </c>
      <c r="D2388" t="s">
        <v>37</v>
      </c>
      <c r="E2388">
        <v>391</v>
      </c>
      <c r="F2388" s="2">
        <v>63289.53</v>
      </c>
      <c r="G2388" s="2">
        <v>47450.46</v>
      </c>
      <c r="H2388" s="7">
        <f t="shared" si="37"/>
        <v>15839.07</v>
      </c>
      <c r="I2388">
        <v>101</v>
      </c>
      <c r="J2388" t="s">
        <v>23</v>
      </c>
      <c r="K2388" t="s">
        <v>46</v>
      </c>
    </row>
    <row r="2389" spans="1:11" x14ac:dyDescent="0.25">
      <c r="A2389" s="5" t="s">
        <v>12</v>
      </c>
      <c r="B2389" s="6" t="s">
        <v>27</v>
      </c>
      <c r="C2389" t="s">
        <v>72</v>
      </c>
      <c r="D2389" t="s">
        <v>39</v>
      </c>
      <c r="E2389">
        <v>342</v>
      </c>
      <c r="F2389" s="2">
        <v>91328.78</v>
      </c>
      <c r="G2389" s="2">
        <v>64360.17</v>
      </c>
      <c r="H2389" s="7">
        <f t="shared" si="37"/>
        <v>26968.61</v>
      </c>
      <c r="I2389">
        <v>202</v>
      </c>
      <c r="J2389" t="s">
        <v>21</v>
      </c>
      <c r="K2389" t="s">
        <v>46</v>
      </c>
    </row>
    <row r="2390" spans="1:11" x14ac:dyDescent="0.25">
      <c r="A2390" s="5" t="s">
        <v>12</v>
      </c>
      <c r="B2390" s="6" t="s">
        <v>27</v>
      </c>
      <c r="C2390" t="s">
        <v>73</v>
      </c>
      <c r="D2390" t="s">
        <v>43</v>
      </c>
      <c r="E2390">
        <v>132</v>
      </c>
      <c r="F2390" s="2">
        <v>15982.45</v>
      </c>
      <c r="G2390" s="2">
        <v>13584.39</v>
      </c>
      <c r="H2390" s="7">
        <f t="shared" si="37"/>
        <v>2398.0600000000013</v>
      </c>
      <c r="I2390">
        <v>202</v>
      </c>
      <c r="J2390" t="s">
        <v>20</v>
      </c>
      <c r="K2390" t="s">
        <v>46</v>
      </c>
    </row>
    <row r="2391" spans="1:11" x14ac:dyDescent="0.25">
      <c r="A2391" s="5" t="s">
        <v>12</v>
      </c>
      <c r="B2391" s="6" t="s">
        <v>27</v>
      </c>
      <c r="C2391" t="s">
        <v>74</v>
      </c>
      <c r="D2391" t="s">
        <v>42</v>
      </c>
      <c r="E2391">
        <v>327</v>
      </c>
      <c r="F2391" s="2">
        <v>67580.89</v>
      </c>
      <c r="G2391" s="2">
        <v>44071.85</v>
      </c>
      <c r="H2391" s="7">
        <f t="shared" si="37"/>
        <v>23509.040000000001</v>
      </c>
      <c r="I2391">
        <v>101</v>
      </c>
      <c r="J2391" t="s">
        <v>23</v>
      </c>
      <c r="K2391" t="s">
        <v>46</v>
      </c>
    </row>
    <row r="2392" spans="1:11" x14ac:dyDescent="0.25">
      <c r="A2392" s="5" t="s">
        <v>12</v>
      </c>
      <c r="B2392" s="6" t="s">
        <v>28</v>
      </c>
      <c r="C2392" t="s">
        <v>75</v>
      </c>
      <c r="D2392" t="s">
        <v>38</v>
      </c>
      <c r="E2392">
        <v>142</v>
      </c>
      <c r="F2392" s="2">
        <v>25967.03</v>
      </c>
      <c r="G2392" s="2">
        <v>18581.68</v>
      </c>
      <c r="H2392" s="7">
        <f t="shared" si="37"/>
        <v>7385.3499999999985</v>
      </c>
      <c r="I2392">
        <v>101</v>
      </c>
      <c r="J2392" t="s">
        <v>20</v>
      </c>
      <c r="K2392" t="s">
        <v>47</v>
      </c>
    </row>
    <row r="2393" spans="1:11" x14ac:dyDescent="0.25">
      <c r="A2393" s="5" t="s">
        <v>12</v>
      </c>
      <c r="B2393" s="6" t="s">
        <v>28</v>
      </c>
      <c r="C2393" t="s">
        <v>76</v>
      </c>
      <c r="D2393" t="s">
        <v>38</v>
      </c>
      <c r="E2393">
        <v>189</v>
      </c>
      <c r="F2393" s="2">
        <v>18360.150000000001</v>
      </c>
      <c r="G2393" s="2">
        <v>14101.13</v>
      </c>
      <c r="H2393" s="7">
        <f t="shared" si="37"/>
        <v>4259.0200000000023</v>
      </c>
      <c r="I2393">
        <v>404</v>
      </c>
      <c r="J2393" t="s">
        <v>22</v>
      </c>
      <c r="K2393" t="s">
        <v>46</v>
      </c>
    </row>
    <row r="2394" spans="1:11" x14ac:dyDescent="0.25">
      <c r="A2394" s="5" t="s">
        <v>12</v>
      </c>
      <c r="B2394" s="6" t="s">
        <v>28</v>
      </c>
      <c r="C2394" t="s">
        <v>77</v>
      </c>
      <c r="D2394" t="s">
        <v>43</v>
      </c>
      <c r="E2394">
        <v>163</v>
      </c>
      <c r="F2394" s="2">
        <v>20958.27</v>
      </c>
      <c r="G2394" s="2">
        <v>18101.93</v>
      </c>
      <c r="H2394" s="7">
        <f t="shared" si="37"/>
        <v>2856.34</v>
      </c>
      <c r="I2394">
        <v>303</v>
      </c>
      <c r="J2394" t="s">
        <v>20</v>
      </c>
      <c r="K2394" t="s">
        <v>47</v>
      </c>
    </row>
    <row r="2395" spans="1:11" x14ac:dyDescent="0.25">
      <c r="A2395" s="5" t="s">
        <v>12</v>
      </c>
      <c r="B2395" s="6" t="s">
        <v>28</v>
      </c>
      <c r="C2395" t="s">
        <v>78</v>
      </c>
      <c r="D2395" t="s">
        <v>41</v>
      </c>
      <c r="E2395">
        <v>286</v>
      </c>
      <c r="F2395" s="2">
        <v>37860.71</v>
      </c>
      <c r="G2395" s="2">
        <v>27735.18</v>
      </c>
      <c r="H2395" s="7">
        <f t="shared" si="37"/>
        <v>10125.529999999999</v>
      </c>
      <c r="I2395">
        <v>202</v>
      </c>
      <c r="J2395" t="s">
        <v>21</v>
      </c>
      <c r="K2395" t="s">
        <v>46</v>
      </c>
    </row>
    <row r="2396" spans="1:11" x14ac:dyDescent="0.25">
      <c r="A2396" s="5" t="s">
        <v>12</v>
      </c>
      <c r="B2396" s="6" t="s">
        <v>28</v>
      </c>
      <c r="C2396" t="s">
        <v>79</v>
      </c>
      <c r="D2396" t="s">
        <v>40</v>
      </c>
      <c r="E2396">
        <v>60</v>
      </c>
      <c r="F2396" s="2">
        <v>12130.46</v>
      </c>
      <c r="G2396" s="2">
        <v>10128.91</v>
      </c>
      <c r="H2396" s="7">
        <f t="shared" si="37"/>
        <v>2001.5499999999993</v>
      </c>
      <c r="I2396">
        <v>303</v>
      </c>
      <c r="J2396" t="s">
        <v>22</v>
      </c>
      <c r="K2396" t="s">
        <v>47</v>
      </c>
    </row>
    <row r="2397" spans="1:11" x14ac:dyDescent="0.25">
      <c r="A2397" s="5" t="s">
        <v>12</v>
      </c>
      <c r="B2397" s="6" t="s">
        <v>28</v>
      </c>
      <c r="C2397" t="s">
        <v>80</v>
      </c>
      <c r="D2397" t="s">
        <v>40</v>
      </c>
      <c r="E2397">
        <v>287</v>
      </c>
      <c r="F2397" s="2">
        <v>68919.509999999995</v>
      </c>
      <c r="G2397" s="2">
        <v>57805.86</v>
      </c>
      <c r="H2397" s="7">
        <f t="shared" si="37"/>
        <v>11113.649999999994</v>
      </c>
      <c r="I2397">
        <v>404</v>
      </c>
      <c r="J2397" t="s">
        <v>21</v>
      </c>
      <c r="K2397" t="s">
        <v>46</v>
      </c>
    </row>
    <row r="2398" spans="1:11" x14ac:dyDescent="0.25">
      <c r="A2398" s="5" t="s">
        <v>12</v>
      </c>
      <c r="B2398" s="6" t="s">
        <v>28</v>
      </c>
      <c r="C2398" t="s">
        <v>81</v>
      </c>
      <c r="D2398" t="s">
        <v>42</v>
      </c>
      <c r="E2398">
        <v>319</v>
      </c>
      <c r="F2398" s="2">
        <v>30490.68</v>
      </c>
      <c r="G2398" s="2">
        <v>20387.84</v>
      </c>
      <c r="H2398" s="7">
        <f t="shared" si="37"/>
        <v>10102.84</v>
      </c>
      <c r="I2398">
        <v>404</v>
      </c>
      <c r="J2398" t="s">
        <v>20</v>
      </c>
      <c r="K2398" t="s">
        <v>46</v>
      </c>
    </row>
    <row r="2399" spans="1:11" x14ac:dyDescent="0.25">
      <c r="A2399" s="5" t="s">
        <v>12</v>
      </c>
      <c r="B2399" s="6" t="s">
        <v>28</v>
      </c>
      <c r="C2399" t="s">
        <v>82</v>
      </c>
      <c r="D2399" t="s">
        <v>39</v>
      </c>
      <c r="E2399">
        <v>346</v>
      </c>
      <c r="F2399" s="2">
        <v>39462.21</v>
      </c>
      <c r="G2399" s="2">
        <v>30303.41</v>
      </c>
      <c r="H2399" s="7">
        <f t="shared" si="37"/>
        <v>9158.7999999999993</v>
      </c>
      <c r="I2399">
        <v>303</v>
      </c>
      <c r="J2399" t="s">
        <v>21</v>
      </c>
      <c r="K2399" t="s">
        <v>46</v>
      </c>
    </row>
    <row r="2400" spans="1:11" x14ac:dyDescent="0.25">
      <c r="A2400" s="5" t="s">
        <v>12</v>
      </c>
      <c r="B2400" s="6" t="s">
        <v>28</v>
      </c>
      <c r="C2400" t="s">
        <v>83</v>
      </c>
      <c r="D2400" t="s">
        <v>39</v>
      </c>
      <c r="E2400">
        <v>178</v>
      </c>
      <c r="F2400" s="2">
        <v>41755.879999999997</v>
      </c>
      <c r="G2400" s="2">
        <v>36100.67</v>
      </c>
      <c r="H2400" s="7">
        <f t="shared" si="37"/>
        <v>5655.2099999999991</v>
      </c>
      <c r="I2400">
        <v>303</v>
      </c>
      <c r="J2400" t="s">
        <v>23</v>
      </c>
      <c r="K2400" t="s">
        <v>47</v>
      </c>
    </row>
    <row r="2401" spans="1:11" x14ac:dyDescent="0.25">
      <c r="A2401" s="5" t="s">
        <v>12</v>
      </c>
      <c r="B2401" s="6" t="s">
        <v>28</v>
      </c>
      <c r="C2401" t="s">
        <v>84</v>
      </c>
      <c r="D2401" t="s">
        <v>40</v>
      </c>
      <c r="E2401">
        <v>193</v>
      </c>
      <c r="F2401" s="2">
        <v>16807.63</v>
      </c>
      <c r="G2401" s="2">
        <v>13120.52</v>
      </c>
      <c r="H2401" s="7">
        <f t="shared" si="37"/>
        <v>3687.1100000000006</v>
      </c>
      <c r="I2401">
        <v>303</v>
      </c>
      <c r="J2401" t="s">
        <v>21</v>
      </c>
      <c r="K2401" t="s">
        <v>47</v>
      </c>
    </row>
    <row r="2402" spans="1:11" x14ac:dyDescent="0.25">
      <c r="A2402" s="5" t="s">
        <v>13</v>
      </c>
      <c r="B2402" s="6" t="s">
        <v>29</v>
      </c>
      <c r="C2402" t="s">
        <v>55</v>
      </c>
      <c r="D2402" t="s">
        <v>36</v>
      </c>
      <c r="E2402">
        <v>81</v>
      </c>
      <c r="F2402" s="2">
        <v>21086.93</v>
      </c>
      <c r="G2402" s="2">
        <v>15078.74</v>
      </c>
      <c r="H2402" s="7">
        <f t="shared" si="37"/>
        <v>6008.1900000000005</v>
      </c>
      <c r="I2402">
        <v>303</v>
      </c>
      <c r="J2402" t="s">
        <v>23</v>
      </c>
      <c r="K2402" t="s">
        <v>46</v>
      </c>
    </row>
    <row r="2403" spans="1:11" x14ac:dyDescent="0.25">
      <c r="A2403" s="5" t="s">
        <v>13</v>
      </c>
      <c r="B2403" s="6" t="s">
        <v>29</v>
      </c>
      <c r="C2403" t="s">
        <v>56</v>
      </c>
      <c r="D2403" t="s">
        <v>36</v>
      </c>
      <c r="E2403">
        <v>326</v>
      </c>
      <c r="F2403" s="2">
        <v>72381.67</v>
      </c>
      <c r="G2403" s="2">
        <v>64328.04</v>
      </c>
      <c r="H2403" s="7">
        <f t="shared" si="37"/>
        <v>8053.6299999999974</v>
      </c>
      <c r="I2403">
        <v>303</v>
      </c>
      <c r="J2403" t="s">
        <v>23</v>
      </c>
      <c r="K2403" t="s">
        <v>47</v>
      </c>
    </row>
    <row r="2404" spans="1:11" x14ac:dyDescent="0.25">
      <c r="A2404" s="5" t="s">
        <v>13</v>
      </c>
      <c r="B2404" s="6" t="s">
        <v>29</v>
      </c>
      <c r="C2404" t="s">
        <v>57</v>
      </c>
      <c r="D2404" t="s">
        <v>43</v>
      </c>
      <c r="E2404">
        <v>150</v>
      </c>
      <c r="F2404" s="2">
        <v>6997.49</v>
      </c>
      <c r="G2404" s="2">
        <v>5943.52</v>
      </c>
      <c r="H2404" s="7">
        <f t="shared" si="37"/>
        <v>1053.9699999999993</v>
      </c>
      <c r="I2404">
        <v>101</v>
      </c>
      <c r="J2404" t="s">
        <v>20</v>
      </c>
      <c r="K2404" t="s">
        <v>47</v>
      </c>
    </row>
    <row r="2405" spans="1:11" x14ac:dyDescent="0.25">
      <c r="A2405" s="5" t="s">
        <v>13</v>
      </c>
      <c r="B2405" s="6" t="s">
        <v>29</v>
      </c>
      <c r="C2405" t="s">
        <v>58</v>
      </c>
      <c r="D2405" t="s">
        <v>37</v>
      </c>
      <c r="E2405">
        <v>159</v>
      </c>
      <c r="F2405" s="2">
        <v>39029.5</v>
      </c>
      <c r="G2405" s="2">
        <v>25661.34</v>
      </c>
      <c r="H2405" s="7">
        <f t="shared" si="37"/>
        <v>13368.16</v>
      </c>
      <c r="I2405">
        <v>101</v>
      </c>
      <c r="J2405" t="s">
        <v>22</v>
      </c>
      <c r="K2405" t="s">
        <v>46</v>
      </c>
    </row>
    <row r="2406" spans="1:11" x14ac:dyDescent="0.25">
      <c r="A2406" s="5" t="s">
        <v>13</v>
      </c>
      <c r="B2406" s="6" t="s">
        <v>29</v>
      </c>
      <c r="C2406" t="s">
        <v>59</v>
      </c>
      <c r="D2406" t="s">
        <v>38</v>
      </c>
      <c r="E2406">
        <v>170</v>
      </c>
      <c r="F2406" s="2">
        <v>20806.13</v>
      </c>
      <c r="G2406" s="2">
        <v>15775.97</v>
      </c>
      <c r="H2406" s="7">
        <f t="shared" si="37"/>
        <v>5030.1600000000017</v>
      </c>
      <c r="I2406">
        <v>202</v>
      </c>
      <c r="J2406" t="s">
        <v>20</v>
      </c>
      <c r="K2406" t="s">
        <v>47</v>
      </c>
    </row>
    <row r="2407" spans="1:11" x14ac:dyDescent="0.25">
      <c r="A2407" s="5" t="s">
        <v>13</v>
      </c>
      <c r="B2407" s="6" t="s">
        <v>29</v>
      </c>
      <c r="C2407" t="s">
        <v>60</v>
      </c>
      <c r="D2407" t="s">
        <v>39</v>
      </c>
      <c r="E2407">
        <v>79</v>
      </c>
      <c r="F2407" s="2">
        <v>7976.8</v>
      </c>
      <c r="G2407" s="2">
        <v>6890.76</v>
      </c>
      <c r="H2407" s="7">
        <f t="shared" si="37"/>
        <v>1086.04</v>
      </c>
      <c r="I2407">
        <v>202</v>
      </c>
      <c r="J2407" t="s">
        <v>23</v>
      </c>
      <c r="K2407" t="s">
        <v>46</v>
      </c>
    </row>
    <row r="2408" spans="1:11" x14ac:dyDescent="0.25">
      <c r="A2408" s="5" t="s">
        <v>13</v>
      </c>
      <c r="B2408" s="6" t="s">
        <v>29</v>
      </c>
      <c r="C2408" t="s">
        <v>61</v>
      </c>
      <c r="D2408" t="s">
        <v>41</v>
      </c>
      <c r="E2408">
        <v>360</v>
      </c>
      <c r="F2408" s="2">
        <v>26878</v>
      </c>
      <c r="G2408" s="2">
        <v>19235.73</v>
      </c>
      <c r="H2408" s="7">
        <f t="shared" si="37"/>
        <v>7642.27</v>
      </c>
      <c r="I2408">
        <v>202</v>
      </c>
      <c r="J2408" t="s">
        <v>22</v>
      </c>
      <c r="K2408" t="s">
        <v>47</v>
      </c>
    </row>
    <row r="2409" spans="1:11" x14ac:dyDescent="0.25">
      <c r="A2409" s="5" t="s">
        <v>13</v>
      </c>
      <c r="B2409" s="6" t="s">
        <v>29</v>
      </c>
      <c r="C2409" t="s">
        <v>62</v>
      </c>
      <c r="D2409" t="s">
        <v>39</v>
      </c>
      <c r="E2409">
        <v>367</v>
      </c>
      <c r="F2409" s="2">
        <v>80504.87</v>
      </c>
      <c r="G2409" s="2">
        <v>70389.259999999995</v>
      </c>
      <c r="H2409" s="7">
        <f t="shared" si="37"/>
        <v>10115.61</v>
      </c>
      <c r="I2409">
        <v>303</v>
      </c>
      <c r="J2409" t="s">
        <v>22</v>
      </c>
      <c r="K2409" t="s">
        <v>47</v>
      </c>
    </row>
    <row r="2410" spans="1:11" x14ac:dyDescent="0.25">
      <c r="A2410" s="5" t="s">
        <v>13</v>
      </c>
      <c r="B2410" s="6" t="s">
        <v>29</v>
      </c>
      <c r="C2410" t="s">
        <v>63</v>
      </c>
      <c r="D2410" t="s">
        <v>43</v>
      </c>
      <c r="E2410">
        <v>262</v>
      </c>
      <c r="F2410" s="2">
        <v>8186.79</v>
      </c>
      <c r="G2410" s="2">
        <v>6445.85</v>
      </c>
      <c r="H2410" s="7">
        <f t="shared" si="37"/>
        <v>1740.9399999999996</v>
      </c>
      <c r="I2410">
        <v>303</v>
      </c>
      <c r="J2410" t="s">
        <v>22</v>
      </c>
      <c r="K2410" t="s">
        <v>47</v>
      </c>
    </row>
    <row r="2411" spans="1:11" x14ac:dyDescent="0.25">
      <c r="A2411" s="5" t="s">
        <v>13</v>
      </c>
      <c r="B2411" s="6" t="s">
        <v>29</v>
      </c>
      <c r="C2411" t="s">
        <v>64</v>
      </c>
      <c r="D2411" t="s">
        <v>37</v>
      </c>
      <c r="E2411">
        <v>384</v>
      </c>
      <c r="F2411" s="2">
        <v>76158.789999999994</v>
      </c>
      <c r="G2411" s="2">
        <v>49793.2</v>
      </c>
      <c r="H2411" s="7">
        <f t="shared" si="37"/>
        <v>26365.589999999997</v>
      </c>
      <c r="I2411">
        <v>202</v>
      </c>
      <c r="J2411" t="s">
        <v>20</v>
      </c>
      <c r="K2411" t="s">
        <v>47</v>
      </c>
    </row>
    <row r="2412" spans="1:11" x14ac:dyDescent="0.25">
      <c r="A2412" s="5" t="s">
        <v>13</v>
      </c>
      <c r="B2412" s="6" t="s">
        <v>27</v>
      </c>
      <c r="C2412" t="s">
        <v>65</v>
      </c>
      <c r="D2412" t="s">
        <v>36</v>
      </c>
      <c r="E2412">
        <v>259</v>
      </c>
      <c r="F2412" s="2">
        <v>17202.419999999998</v>
      </c>
      <c r="G2412" s="2">
        <v>14917.39</v>
      </c>
      <c r="H2412" s="7">
        <f t="shared" si="37"/>
        <v>2285.0299999999988</v>
      </c>
      <c r="I2412">
        <v>404</v>
      </c>
      <c r="J2412" t="s">
        <v>21</v>
      </c>
      <c r="K2412" t="s">
        <v>46</v>
      </c>
    </row>
    <row r="2413" spans="1:11" x14ac:dyDescent="0.25">
      <c r="A2413" s="5" t="s">
        <v>13</v>
      </c>
      <c r="B2413" s="6" t="s">
        <v>27</v>
      </c>
      <c r="C2413" t="s">
        <v>66</v>
      </c>
      <c r="D2413" t="s">
        <v>39</v>
      </c>
      <c r="E2413">
        <v>220</v>
      </c>
      <c r="F2413" s="2">
        <v>40563.06</v>
      </c>
      <c r="G2413" s="2">
        <v>32689.59</v>
      </c>
      <c r="H2413" s="7">
        <f t="shared" si="37"/>
        <v>7873.4699999999975</v>
      </c>
      <c r="I2413">
        <v>101</v>
      </c>
      <c r="J2413" t="s">
        <v>20</v>
      </c>
      <c r="K2413" t="s">
        <v>47</v>
      </c>
    </row>
    <row r="2414" spans="1:11" x14ac:dyDescent="0.25">
      <c r="A2414" s="5" t="s">
        <v>13</v>
      </c>
      <c r="B2414" s="6" t="s">
        <v>27</v>
      </c>
      <c r="C2414" t="s">
        <v>67</v>
      </c>
      <c r="D2414" t="s">
        <v>43</v>
      </c>
      <c r="E2414">
        <v>194</v>
      </c>
      <c r="F2414" s="2">
        <v>7201.68</v>
      </c>
      <c r="G2414" s="2">
        <v>5739.91</v>
      </c>
      <c r="H2414" s="7">
        <f t="shared" si="37"/>
        <v>1461.7700000000004</v>
      </c>
      <c r="I2414">
        <v>202</v>
      </c>
      <c r="J2414" t="s">
        <v>22</v>
      </c>
      <c r="K2414" t="s">
        <v>46</v>
      </c>
    </row>
    <row r="2415" spans="1:11" x14ac:dyDescent="0.25">
      <c r="A2415" s="5" t="s">
        <v>13</v>
      </c>
      <c r="B2415" s="6" t="s">
        <v>27</v>
      </c>
      <c r="C2415" t="s">
        <v>68</v>
      </c>
      <c r="D2415" t="s">
        <v>43</v>
      </c>
      <c r="E2415">
        <v>307</v>
      </c>
      <c r="F2415" s="2">
        <v>83376.94</v>
      </c>
      <c r="G2415" s="2">
        <v>69900.92</v>
      </c>
      <c r="H2415" s="7">
        <f t="shared" si="37"/>
        <v>13476.020000000004</v>
      </c>
      <c r="I2415">
        <v>404</v>
      </c>
      <c r="J2415" t="s">
        <v>23</v>
      </c>
      <c r="K2415" t="s">
        <v>47</v>
      </c>
    </row>
    <row r="2416" spans="1:11" x14ac:dyDescent="0.25">
      <c r="A2416" s="5" t="s">
        <v>13</v>
      </c>
      <c r="B2416" s="6" t="s">
        <v>27</v>
      </c>
      <c r="C2416" t="s">
        <v>69</v>
      </c>
      <c r="D2416" t="s">
        <v>37</v>
      </c>
      <c r="E2416">
        <v>82</v>
      </c>
      <c r="F2416" s="2">
        <v>5901.43</v>
      </c>
      <c r="G2416" s="2">
        <v>4098.09</v>
      </c>
      <c r="H2416" s="7">
        <f t="shared" si="37"/>
        <v>1803.3400000000001</v>
      </c>
      <c r="I2416">
        <v>202</v>
      </c>
      <c r="J2416" t="s">
        <v>22</v>
      </c>
      <c r="K2416" t="s">
        <v>46</v>
      </c>
    </row>
    <row r="2417" spans="1:11" x14ac:dyDescent="0.25">
      <c r="A2417" s="5" t="s">
        <v>13</v>
      </c>
      <c r="B2417" s="6" t="s">
        <v>27</v>
      </c>
      <c r="C2417" t="s">
        <v>70</v>
      </c>
      <c r="D2417" t="s">
        <v>38</v>
      </c>
      <c r="E2417">
        <v>196</v>
      </c>
      <c r="F2417" s="2">
        <v>38139.51</v>
      </c>
      <c r="G2417" s="2">
        <v>33764.49</v>
      </c>
      <c r="H2417" s="7">
        <f t="shared" si="37"/>
        <v>4375.0200000000041</v>
      </c>
      <c r="I2417">
        <v>202</v>
      </c>
      <c r="J2417" t="s">
        <v>22</v>
      </c>
      <c r="K2417" t="s">
        <v>47</v>
      </c>
    </row>
    <row r="2418" spans="1:11" x14ac:dyDescent="0.25">
      <c r="A2418" s="5" t="s">
        <v>13</v>
      </c>
      <c r="B2418" s="6" t="s">
        <v>27</v>
      </c>
      <c r="C2418" t="s">
        <v>71</v>
      </c>
      <c r="D2418" t="s">
        <v>42</v>
      </c>
      <c r="E2418">
        <v>186</v>
      </c>
      <c r="F2418" s="2">
        <v>15003.36</v>
      </c>
      <c r="G2418" s="2">
        <v>10971.69</v>
      </c>
      <c r="H2418" s="7">
        <f t="shared" si="37"/>
        <v>4031.67</v>
      </c>
      <c r="I2418">
        <v>101</v>
      </c>
      <c r="J2418" t="s">
        <v>23</v>
      </c>
      <c r="K2418" t="s">
        <v>46</v>
      </c>
    </row>
    <row r="2419" spans="1:11" x14ac:dyDescent="0.25">
      <c r="A2419" s="5" t="s">
        <v>13</v>
      </c>
      <c r="B2419" s="6" t="s">
        <v>27</v>
      </c>
      <c r="C2419" t="s">
        <v>72</v>
      </c>
      <c r="D2419" t="s">
        <v>40</v>
      </c>
      <c r="E2419">
        <v>345</v>
      </c>
      <c r="F2419" s="2">
        <v>25746.17</v>
      </c>
      <c r="G2419" s="2">
        <v>22066.47</v>
      </c>
      <c r="H2419" s="7">
        <f t="shared" si="37"/>
        <v>3679.6999999999971</v>
      </c>
      <c r="I2419">
        <v>202</v>
      </c>
      <c r="J2419" t="s">
        <v>22</v>
      </c>
      <c r="K2419" t="s">
        <v>46</v>
      </c>
    </row>
    <row r="2420" spans="1:11" x14ac:dyDescent="0.25">
      <c r="A2420" s="5" t="s">
        <v>13</v>
      </c>
      <c r="B2420" s="6" t="s">
        <v>27</v>
      </c>
      <c r="C2420" t="s">
        <v>73</v>
      </c>
      <c r="D2420" t="s">
        <v>37</v>
      </c>
      <c r="E2420">
        <v>352</v>
      </c>
      <c r="F2420" s="2">
        <v>32920.65</v>
      </c>
      <c r="G2420" s="2">
        <v>22627.77</v>
      </c>
      <c r="H2420" s="7">
        <f t="shared" si="37"/>
        <v>10292.880000000001</v>
      </c>
      <c r="I2420">
        <v>101</v>
      </c>
      <c r="J2420" t="s">
        <v>23</v>
      </c>
      <c r="K2420" t="s">
        <v>47</v>
      </c>
    </row>
    <row r="2421" spans="1:11" x14ac:dyDescent="0.25">
      <c r="A2421" s="5" t="s">
        <v>13</v>
      </c>
      <c r="B2421" s="6" t="s">
        <v>27</v>
      </c>
      <c r="C2421" t="s">
        <v>74</v>
      </c>
      <c r="D2421" t="s">
        <v>36</v>
      </c>
      <c r="E2421">
        <v>91</v>
      </c>
      <c r="F2421" s="2">
        <v>19804.39</v>
      </c>
      <c r="G2421" s="2">
        <v>14846.12</v>
      </c>
      <c r="H2421" s="7">
        <f t="shared" si="37"/>
        <v>4958.2699999999986</v>
      </c>
      <c r="I2421">
        <v>101</v>
      </c>
      <c r="J2421" t="s">
        <v>20</v>
      </c>
      <c r="K2421" t="s">
        <v>46</v>
      </c>
    </row>
    <row r="2422" spans="1:11" x14ac:dyDescent="0.25">
      <c r="A2422" s="5" t="s">
        <v>13</v>
      </c>
      <c r="B2422" s="6" t="s">
        <v>28</v>
      </c>
      <c r="C2422" t="s">
        <v>75</v>
      </c>
      <c r="D2422" t="s">
        <v>38</v>
      </c>
      <c r="E2422">
        <v>197</v>
      </c>
      <c r="F2422" s="2">
        <v>28532.16</v>
      </c>
      <c r="G2422" s="2">
        <v>19426.62</v>
      </c>
      <c r="H2422" s="7">
        <f t="shared" si="37"/>
        <v>9105.5400000000009</v>
      </c>
      <c r="I2422">
        <v>404</v>
      </c>
      <c r="J2422" t="s">
        <v>21</v>
      </c>
      <c r="K2422" t="s">
        <v>46</v>
      </c>
    </row>
    <row r="2423" spans="1:11" x14ac:dyDescent="0.25">
      <c r="A2423" s="5" t="s">
        <v>13</v>
      </c>
      <c r="B2423" s="6" t="s">
        <v>28</v>
      </c>
      <c r="C2423" t="s">
        <v>76</v>
      </c>
      <c r="D2423" t="s">
        <v>38</v>
      </c>
      <c r="E2423">
        <v>260</v>
      </c>
      <c r="F2423" s="2">
        <v>11049.97</v>
      </c>
      <c r="G2423" s="2">
        <v>9399.91</v>
      </c>
      <c r="H2423" s="7">
        <f t="shared" si="37"/>
        <v>1650.0599999999995</v>
      </c>
      <c r="I2423">
        <v>303</v>
      </c>
      <c r="J2423" t="s">
        <v>21</v>
      </c>
      <c r="K2423" t="s">
        <v>47</v>
      </c>
    </row>
    <row r="2424" spans="1:11" x14ac:dyDescent="0.25">
      <c r="A2424" s="5" t="s">
        <v>13</v>
      </c>
      <c r="B2424" s="6" t="s">
        <v>28</v>
      </c>
      <c r="C2424" t="s">
        <v>77</v>
      </c>
      <c r="D2424" t="s">
        <v>41</v>
      </c>
      <c r="E2424">
        <v>167</v>
      </c>
      <c r="F2424" s="2">
        <v>32398.87</v>
      </c>
      <c r="G2424" s="2">
        <v>22932.85</v>
      </c>
      <c r="H2424" s="7">
        <f t="shared" si="37"/>
        <v>9466.02</v>
      </c>
      <c r="I2424">
        <v>404</v>
      </c>
      <c r="J2424" t="s">
        <v>20</v>
      </c>
      <c r="K2424" t="s">
        <v>46</v>
      </c>
    </row>
    <row r="2425" spans="1:11" x14ac:dyDescent="0.25">
      <c r="A2425" s="5" t="s">
        <v>13</v>
      </c>
      <c r="B2425" s="6" t="s">
        <v>28</v>
      </c>
      <c r="C2425" t="s">
        <v>78</v>
      </c>
      <c r="D2425" t="s">
        <v>39</v>
      </c>
      <c r="E2425">
        <v>150</v>
      </c>
      <c r="F2425" s="2">
        <v>44024.73</v>
      </c>
      <c r="G2425" s="2">
        <v>33965.120000000003</v>
      </c>
      <c r="H2425" s="7">
        <f t="shared" si="37"/>
        <v>10059.61</v>
      </c>
      <c r="I2425">
        <v>101</v>
      </c>
      <c r="J2425" t="s">
        <v>21</v>
      </c>
      <c r="K2425" t="s">
        <v>47</v>
      </c>
    </row>
    <row r="2426" spans="1:11" x14ac:dyDescent="0.25">
      <c r="A2426" s="5" t="s">
        <v>13</v>
      </c>
      <c r="B2426" s="6" t="s">
        <v>28</v>
      </c>
      <c r="C2426" t="s">
        <v>79</v>
      </c>
      <c r="D2426" t="s">
        <v>41</v>
      </c>
      <c r="E2426">
        <v>226</v>
      </c>
      <c r="F2426" s="2">
        <v>7368.11</v>
      </c>
      <c r="G2426" s="2">
        <v>6373.5</v>
      </c>
      <c r="H2426" s="7">
        <f t="shared" si="37"/>
        <v>994.60999999999967</v>
      </c>
      <c r="I2426">
        <v>303</v>
      </c>
      <c r="J2426" t="s">
        <v>23</v>
      </c>
      <c r="K2426" t="s">
        <v>47</v>
      </c>
    </row>
    <row r="2427" spans="1:11" x14ac:dyDescent="0.25">
      <c r="A2427" s="5" t="s">
        <v>13</v>
      </c>
      <c r="B2427" s="6" t="s">
        <v>28</v>
      </c>
      <c r="C2427" t="s">
        <v>80</v>
      </c>
      <c r="D2427" t="s">
        <v>40</v>
      </c>
      <c r="E2427">
        <v>248</v>
      </c>
      <c r="F2427" s="2">
        <v>38249.49</v>
      </c>
      <c r="G2427" s="2">
        <v>29393.22</v>
      </c>
      <c r="H2427" s="7">
        <f t="shared" si="37"/>
        <v>8856.2699999999968</v>
      </c>
      <c r="I2427">
        <v>101</v>
      </c>
      <c r="J2427" t="s">
        <v>23</v>
      </c>
      <c r="K2427" t="s">
        <v>47</v>
      </c>
    </row>
    <row r="2428" spans="1:11" x14ac:dyDescent="0.25">
      <c r="A2428" s="5" t="s">
        <v>13</v>
      </c>
      <c r="B2428" s="6" t="s">
        <v>28</v>
      </c>
      <c r="C2428" t="s">
        <v>81</v>
      </c>
      <c r="D2428" t="s">
        <v>39</v>
      </c>
      <c r="E2428">
        <v>183</v>
      </c>
      <c r="F2428" s="2">
        <v>37631.699999999997</v>
      </c>
      <c r="G2428" s="2">
        <v>30730.06</v>
      </c>
      <c r="H2428" s="7">
        <f t="shared" si="37"/>
        <v>6901.6399999999958</v>
      </c>
      <c r="I2428">
        <v>202</v>
      </c>
      <c r="J2428" t="s">
        <v>22</v>
      </c>
      <c r="K2428" t="s">
        <v>47</v>
      </c>
    </row>
    <row r="2429" spans="1:11" x14ac:dyDescent="0.25">
      <c r="A2429" s="5" t="s">
        <v>13</v>
      </c>
      <c r="B2429" s="6" t="s">
        <v>28</v>
      </c>
      <c r="C2429" t="s">
        <v>82</v>
      </c>
      <c r="D2429" t="s">
        <v>43</v>
      </c>
      <c r="E2429">
        <v>70</v>
      </c>
      <c r="F2429" s="2">
        <v>17713.580000000002</v>
      </c>
      <c r="G2429" s="2">
        <v>12698.18</v>
      </c>
      <c r="H2429" s="7">
        <f t="shared" si="37"/>
        <v>5015.4000000000015</v>
      </c>
      <c r="I2429">
        <v>202</v>
      </c>
      <c r="J2429" t="s">
        <v>20</v>
      </c>
      <c r="K2429" t="s">
        <v>47</v>
      </c>
    </row>
    <row r="2430" spans="1:11" x14ac:dyDescent="0.25">
      <c r="A2430" s="5" t="s">
        <v>13</v>
      </c>
      <c r="B2430" s="6" t="s">
        <v>28</v>
      </c>
      <c r="C2430" t="s">
        <v>83</v>
      </c>
      <c r="D2430" t="s">
        <v>40</v>
      </c>
      <c r="E2430">
        <v>184</v>
      </c>
      <c r="F2430" s="2">
        <v>50030.29</v>
      </c>
      <c r="G2430" s="2">
        <v>33784.54</v>
      </c>
      <c r="H2430" s="7">
        <f t="shared" si="37"/>
        <v>16245.75</v>
      </c>
      <c r="I2430">
        <v>404</v>
      </c>
      <c r="J2430" t="s">
        <v>23</v>
      </c>
      <c r="K2430" t="s">
        <v>47</v>
      </c>
    </row>
    <row r="2431" spans="1:11" x14ac:dyDescent="0.25">
      <c r="A2431" s="5" t="s">
        <v>13</v>
      </c>
      <c r="B2431" s="6" t="s">
        <v>28</v>
      </c>
      <c r="C2431" t="s">
        <v>84</v>
      </c>
      <c r="D2431" t="s">
        <v>36</v>
      </c>
      <c r="E2431">
        <v>389</v>
      </c>
      <c r="F2431" s="2">
        <v>15640.96</v>
      </c>
      <c r="G2431" s="2">
        <v>13894.09</v>
      </c>
      <c r="H2431" s="7">
        <f t="shared" si="37"/>
        <v>1746.869999999999</v>
      </c>
      <c r="I2431">
        <v>303</v>
      </c>
      <c r="J2431" t="s">
        <v>22</v>
      </c>
      <c r="K2431" t="s">
        <v>46</v>
      </c>
    </row>
    <row r="2432" spans="1:11" x14ac:dyDescent="0.25">
      <c r="A2432" s="5" t="s">
        <v>14</v>
      </c>
      <c r="B2432" s="6" t="s">
        <v>29</v>
      </c>
      <c r="C2432" t="s">
        <v>55</v>
      </c>
      <c r="D2432" t="s">
        <v>38</v>
      </c>
      <c r="E2432">
        <v>269</v>
      </c>
      <c r="F2432" s="2">
        <v>17643.740000000002</v>
      </c>
      <c r="G2432" s="2">
        <v>13470.38</v>
      </c>
      <c r="H2432" s="7">
        <f t="shared" si="37"/>
        <v>4173.3600000000024</v>
      </c>
      <c r="I2432">
        <v>404</v>
      </c>
      <c r="J2432" t="s">
        <v>22</v>
      </c>
      <c r="K2432" t="s">
        <v>46</v>
      </c>
    </row>
    <row r="2433" spans="1:11" x14ac:dyDescent="0.25">
      <c r="A2433" s="5" t="s">
        <v>14</v>
      </c>
      <c r="B2433" s="6" t="s">
        <v>29</v>
      </c>
      <c r="C2433" t="s">
        <v>56</v>
      </c>
      <c r="D2433" t="s">
        <v>43</v>
      </c>
      <c r="E2433">
        <v>279</v>
      </c>
      <c r="F2433" s="2">
        <v>36845.5</v>
      </c>
      <c r="G2433" s="2">
        <v>24764.32</v>
      </c>
      <c r="H2433" s="7">
        <f t="shared" si="37"/>
        <v>12081.18</v>
      </c>
      <c r="I2433">
        <v>101</v>
      </c>
      <c r="J2433" t="s">
        <v>21</v>
      </c>
      <c r="K2433" t="s">
        <v>46</v>
      </c>
    </row>
    <row r="2434" spans="1:11" x14ac:dyDescent="0.25">
      <c r="A2434" s="5" t="s">
        <v>14</v>
      </c>
      <c r="B2434" s="6" t="s">
        <v>29</v>
      </c>
      <c r="C2434" t="s">
        <v>57</v>
      </c>
      <c r="D2434" t="s">
        <v>38</v>
      </c>
      <c r="E2434">
        <v>196</v>
      </c>
      <c r="F2434" s="2">
        <v>29349.599999999999</v>
      </c>
      <c r="G2434" s="2">
        <v>24225.279999999999</v>
      </c>
      <c r="H2434" s="7">
        <f t="shared" ref="H2434:H2497" si="38">F2434-G2434</f>
        <v>5124.32</v>
      </c>
      <c r="I2434">
        <v>202</v>
      </c>
      <c r="J2434" t="s">
        <v>23</v>
      </c>
      <c r="K2434" t="s">
        <v>46</v>
      </c>
    </row>
    <row r="2435" spans="1:11" x14ac:dyDescent="0.25">
      <c r="A2435" s="5" t="s">
        <v>14</v>
      </c>
      <c r="B2435" s="6" t="s">
        <v>29</v>
      </c>
      <c r="C2435" t="s">
        <v>58</v>
      </c>
      <c r="D2435" t="s">
        <v>38</v>
      </c>
      <c r="E2435">
        <v>64</v>
      </c>
      <c r="F2435" s="2">
        <v>10665.98</v>
      </c>
      <c r="G2435" s="2">
        <v>8254.4</v>
      </c>
      <c r="H2435" s="7">
        <f t="shared" si="38"/>
        <v>2411.58</v>
      </c>
      <c r="I2435">
        <v>303</v>
      </c>
      <c r="J2435" t="s">
        <v>22</v>
      </c>
      <c r="K2435" t="s">
        <v>46</v>
      </c>
    </row>
    <row r="2436" spans="1:11" x14ac:dyDescent="0.25">
      <c r="A2436" s="5" t="s">
        <v>14</v>
      </c>
      <c r="B2436" s="6" t="s">
        <v>29</v>
      </c>
      <c r="C2436" t="s">
        <v>59</v>
      </c>
      <c r="D2436" t="s">
        <v>43</v>
      </c>
      <c r="E2436">
        <v>83</v>
      </c>
      <c r="F2436" s="2">
        <v>13472.31</v>
      </c>
      <c r="G2436" s="2">
        <v>11638.72</v>
      </c>
      <c r="H2436" s="7">
        <f t="shared" si="38"/>
        <v>1833.5900000000001</v>
      </c>
      <c r="I2436">
        <v>404</v>
      </c>
      <c r="J2436" t="s">
        <v>20</v>
      </c>
      <c r="K2436" t="s">
        <v>47</v>
      </c>
    </row>
    <row r="2437" spans="1:11" x14ac:dyDescent="0.25">
      <c r="A2437" s="5" t="s">
        <v>14</v>
      </c>
      <c r="B2437" s="6" t="s">
        <v>29</v>
      </c>
      <c r="C2437" t="s">
        <v>60</v>
      </c>
      <c r="D2437" t="s">
        <v>37</v>
      </c>
      <c r="E2437">
        <v>240</v>
      </c>
      <c r="F2437" s="2">
        <v>27398.77</v>
      </c>
      <c r="G2437" s="2">
        <v>18498.810000000001</v>
      </c>
      <c r="H2437" s="7">
        <f t="shared" si="38"/>
        <v>8899.9599999999991</v>
      </c>
      <c r="I2437">
        <v>404</v>
      </c>
      <c r="J2437" t="s">
        <v>22</v>
      </c>
      <c r="K2437" t="s">
        <v>46</v>
      </c>
    </row>
    <row r="2438" spans="1:11" x14ac:dyDescent="0.25">
      <c r="A2438" s="5" t="s">
        <v>14</v>
      </c>
      <c r="B2438" s="6" t="s">
        <v>29</v>
      </c>
      <c r="C2438" t="s">
        <v>61</v>
      </c>
      <c r="D2438" t="s">
        <v>40</v>
      </c>
      <c r="E2438">
        <v>173</v>
      </c>
      <c r="F2438" s="2">
        <v>51155.27</v>
      </c>
      <c r="G2438" s="2">
        <v>35988.01</v>
      </c>
      <c r="H2438" s="7">
        <f t="shared" si="38"/>
        <v>15167.259999999995</v>
      </c>
      <c r="I2438">
        <v>303</v>
      </c>
      <c r="J2438" t="s">
        <v>23</v>
      </c>
      <c r="K2438" t="s">
        <v>46</v>
      </c>
    </row>
    <row r="2439" spans="1:11" x14ac:dyDescent="0.25">
      <c r="A2439" s="5" t="s">
        <v>14</v>
      </c>
      <c r="B2439" s="6" t="s">
        <v>29</v>
      </c>
      <c r="C2439" t="s">
        <v>62</v>
      </c>
      <c r="D2439" t="s">
        <v>41</v>
      </c>
      <c r="E2439">
        <v>246</v>
      </c>
      <c r="F2439" s="2">
        <v>55926.46</v>
      </c>
      <c r="G2439" s="2">
        <v>43185.26</v>
      </c>
      <c r="H2439" s="7">
        <f t="shared" si="38"/>
        <v>12741.199999999997</v>
      </c>
      <c r="I2439">
        <v>303</v>
      </c>
      <c r="J2439" t="s">
        <v>20</v>
      </c>
      <c r="K2439" t="s">
        <v>46</v>
      </c>
    </row>
    <row r="2440" spans="1:11" x14ac:dyDescent="0.25">
      <c r="A2440" s="5" t="s">
        <v>14</v>
      </c>
      <c r="B2440" s="6" t="s">
        <v>29</v>
      </c>
      <c r="C2440" t="s">
        <v>63</v>
      </c>
      <c r="D2440" t="s">
        <v>43</v>
      </c>
      <c r="E2440">
        <v>217</v>
      </c>
      <c r="F2440" s="2">
        <v>17723.57</v>
      </c>
      <c r="G2440" s="2">
        <v>12830.68</v>
      </c>
      <c r="H2440" s="7">
        <f t="shared" si="38"/>
        <v>4892.8899999999994</v>
      </c>
      <c r="I2440">
        <v>404</v>
      </c>
      <c r="J2440" t="s">
        <v>22</v>
      </c>
      <c r="K2440" t="s">
        <v>47</v>
      </c>
    </row>
    <row r="2441" spans="1:11" x14ac:dyDescent="0.25">
      <c r="A2441" s="5" t="s">
        <v>14</v>
      </c>
      <c r="B2441" s="6" t="s">
        <v>29</v>
      </c>
      <c r="C2441" t="s">
        <v>64</v>
      </c>
      <c r="D2441" t="s">
        <v>38</v>
      </c>
      <c r="E2441">
        <v>289</v>
      </c>
      <c r="F2441" s="2">
        <v>17185.21</v>
      </c>
      <c r="G2441" s="2">
        <v>12794.63</v>
      </c>
      <c r="H2441" s="7">
        <f t="shared" si="38"/>
        <v>4390.58</v>
      </c>
      <c r="I2441">
        <v>202</v>
      </c>
      <c r="J2441" t="s">
        <v>22</v>
      </c>
      <c r="K2441" t="s">
        <v>46</v>
      </c>
    </row>
    <row r="2442" spans="1:11" x14ac:dyDescent="0.25">
      <c r="A2442" s="5" t="s">
        <v>14</v>
      </c>
      <c r="B2442" s="6" t="s">
        <v>27</v>
      </c>
      <c r="C2442" t="s">
        <v>65</v>
      </c>
      <c r="D2442" t="s">
        <v>36</v>
      </c>
      <c r="E2442">
        <v>188</v>
      </c>
      <c r="F2442" s="2">
        <v>48105.93</v>
      </c>
      <c r="G2442" s="2">
        <v>40597.589999999997</v>
      </c>
      <c r="H2442" s="7">
        <f t="shared" si="38"/>
        <v>7508.3400000000038</v>
      </c>
      <c r="I2442">
        <v>404</v>
      </c>
      <c r="J2442" t="s">
        <v>23</v>
      </c>
      <c r="K2442" t="s">
        <v>46</v>
      </c>
    </row>
    <row r="2443" spans="1:11" x14ac:dyDescent="0.25">
      <c r="A2443" s="5" t="s">
        <v>14</v>
      </c>
      <c r="B2443" s="6" t="s">
        <v>27</v>
      </c>
      <c r="C2443" t="s">
        <v>66</v>
      </c>
      <c r="D2443" t="s">
        <v>38</v>
      </c>
      <c r="E2443">
        <v>391</v>
      </c>
      <c r="F2443" s="2">
        <v>67075.009999999995</v>
      </c>
      <c r="G2443" s="2">
        <v>46387.23</v>
      </c>
      <c r="H2443" s="7">
        <f t="shared" si="38"/>
        <v>20687.779999999992</v>
      </c>
      <c r="I2443">
        <v>202</v>
      </c>
      <c r="J2443" t="s">
        <v>22</v>
      </c>
      <c r="K2443" t="s">
        <v>47</v>
      </c>
    </row>
    <row r="2444" spans="1:11" x14ac:dyDescent="0.25">
      <c r="A2444" s="5" t="s">
        <v>14</v>
      </c>
      <c r="B2444" s="6" t="s">
        <v>27</v>
      </c>
      <c r="C2444" t="s">
        <v>67</v>
      </c>
      <c r="D2444" t="s">
        <v>37</v>
      </c>
      <c r="E2444">
        <v>222</v>
      </c>
      <c r="F2444" s="2">
        <v>58223.88</v>
      </c>
      <c r="G2444" s="2">
        <v>41758.120000000003</v>
      </c>
      <c r="H2444" s="7">
        <f t="shared" si="38"/>
        <v>16465.759999999995</v>
      </c>
      <c r="I2444">
        <v>303</v>
      </c>
      <c r="J2444" t="s">
        <v>23</v>
      </c>
      <c r="K2444" t="s">
        <v>46</v>
      </c>
    </row>
    <row r="2445" spans="1:11" x14ac:dyDescent="0.25">
      <c r="A2445" s="5" t="s">
        <v>14</v>
      </c>
      <c r="B2445" s="6" t="s">
        <v>27</v>
      </c>
      <c r="C2445" t="s">
        <v>68</v>
      </c>
      <c r="D2445" t="s">
        <v>38</v>
      </c>
      <c r="E2445">
        <v>101</v>
      </c>
      <c r="F2445" s="2">
        <v>7499.94</v>
      </c>
      <c r="G2445" s="2">
        <v>6415.74</v>
      </c>
      <c r="H2445" s="7">
        <f t="shared" si="38"/>
        <v>1084.1999999999998</v>
      </c>
      <c r="I2445">
        <v>202</v>
      </c>
      <c r="J2445" t="s">
        <v>21</v>
      </c>
      <c r="K2445" t="s">
        <v>46</v>
      </c>
    </row>
    <row r="2446" spans="1:11" x14ac:dyDescent="0.25">
      <c r="A2446" s="5" t="s">
        <v>14</v>
      </c>
      <c r="B2446" s="6" t="s">
        <v>27</v>
      </c>
      <c r="C2446" t="s">
        <v>69</v>
      </c>
      <c r="D2446" t="s">
        <v>43</v>
      </c>
      <c r="E2446">
        <v>90</v>
      </c>
      <c r="F2446" s="2">
        <v>26272.67</v>
      </c>
      <c r="G2446" s="2">
        <v>19605.88</v>
      </c>
      <c r="H2446" s="7">
        <f t="shared" si="38"/>
        <v>6666.7899999999972</v>
      </c>
      <c r="I2446">
        <v>202</v>
      </c>
      <c r="J2446" t="s">
        <v>21</v>
      </c>
      <c r="K2446" t="s">
        <v>46</v>
      </c>
    </row>
    <row r="2447" spans="1:11" x14ac:dyDescent="0.25">
      <c r="A2447" s="5" t="s">
        <v>14</v>
      </c>
      <c r="B2447" s="6" t="s">
        <v>27</v>
      </c>
      <c r="C2447" t="s">
        <v>70</v>
      </c>
      <c r="D2447" t="s">
        <v>41</v>
      </c>
      <c r="E2447">
        <v>215</v>
      </c>
      <c r="F2447" s="2">
        <v>46195.23</v>
      </c>
      <c r="G2447" s="2">
        <v>33962.85</v>
      </c>
      <c r="H2447" s="7">
        <f t="shared" si="38"/>
        <v>12232.380000000005</v>
      </c>
      <c r="I2447">
        <v>404</v>
      </c>
      <c r="J2447" t="s">
        <v>20</v>
      </c>
      <c r="K2447" t="s">
        <v>46</v>
      </c>
    </row>
    <row r="2448" spans="1:11" x14ac:dyDescent="0.25">
      <c r="A2448" s="5" t="s">
        <v>14</v>
      </c>
      <c r="B2448" s="6" t="s">
        <v>27</v>
      </c>
      <c r="C2448" t="s">
        <v>71</v>
      </c>
      <c r="D2448" t="s">
        <v>38</v>
      </c>
      <c r="E2448">
        <v>234</v>
      </c>
      <c r="F2448" s="2">
        <v>19178.2</v>
      </c>
      <c r="G2448" s="2">
        <v>16447.28</v>
      </c>
      <c r="H2448" s="7">
        <f t="shared" si="38"/>
        <v>2730.9200000000019</v>
      </c>
      <c r="I2448">
        <v>202</v>
      </c>
      <c r="J2448" t="s">
        <v>21</v>
      </c>
      <c r="K2448" t="s">
        <v>46</v>
      </c>
    </row>
    <row r="2449" spans="1:11" x14ac:dyDescent="0.25">
      <c r="A2449" s="5" t="s">
        <v>14</v>
      </c>
      <c r="B2449" s="6" t="s">
        <v>27</v>
      </c>
      <c r="C2449" t="s">
        <v>72</v>
      </c>
      <c r="D2449" t="s">
        <v>39</v>
      </c>
      <c r="E2449">
        <v>375</v>
      </c>
      <c r="F2449" s="2">
        <v>70733.78</v>
      </c>
      <c r="G2449" s="2">
        <v>59262.59</v>
      </c>
      <c r="H2449" s="7">
        <f t="shared" si="38"/>
        <v>11471.190000000002</v>
      </c>
      <c r="I2449">
        <v>404</v>
      </c>
      <c r="J2449" t="s">
        <v>20</v>
      </c>
      <c r="K2449" t="s">
        <v>47</v>
      </c>
    </row>
    <row r="2450" spans="1:11" x14ac:dyDescent="0.25">
      <c r="A2450" s="5" t="s">
        <v>14</v>
      </c>
      <c r="B2450" s="6" t="s">
        <v>27</v>
      </c>
      <c r="C2450" t="s">
        <v>73</v>
      </c>
      <c r="D2450" t="s">
        <v>43</v>
      </c>
      <c r="E2450">
        <v>173</v>
      </c>
      <c r="F2450" s="2">
        <v>9508.6</v>
      </c>
      <c r="G2450" s="2">
        <v>8468.91</v>
      </c>
      <c r="H2450" s="7">
        <f t="shared" si="38"/>
        <v>1039.6900000000005</v>
      </c>
      <c r="I2450">
        <v>404</v>
      </c>
      <c r="J2450" t="s">
        <v>20</v>
      </c>
      <c r="K2450" t="s">
        <v>46</v>
      </c>
    </row>
    <row r="2451" spans="1:11" x14ac:dyDescent="0.25">
      <c r="A2451" s="5" t="s">
        <v>14</v>
      </c>
      <c r="B2451" s="6" t="s">
        <v>27</v>
      </c>
      <c r="C2451" t="s">
        <v>74</v>
      </c>
      <c r="D2451" t="s">
        <v>36</v>
      </c>
      <c r="E2451">
        <v>374</v>
      </c>
      <c r="F2451" s="2">
        <v>57694.04</v>
      </c>
      <c r="G2451" s="2">
        <v>40399.019999999997</v>
      </c>
      <c r="H2451" s="7">
        <f t="shared" si="38"/>
        <v>17295.020000000004</v>
      </c>
      <c r="I2451">
        <v>202</v>
      </c>
      <c r="J2451" t="s">
        <v>22</v>
      </c>
      <c r="K2451" t="s">
        <v>47</v>
      </c>
    </row>
    <row r="2452" spans="1:11" x14ac:dyDescent="0.25">
      <c r="A2452" s="5" t="s">
        <v>14</v>
      </c>
      <c r="B2452" s="6" t="s">
        <v>28</v>
      </c>
      <c r="C2452" t="s">
        <v>75</v>
      </c>
      <c r="D2452" t="s">
        <v>36</v>
      </c>
      <c r="E2452">
        <v>341</v>
      </c>
      <c r="F2452" s="2">
        <v>12150.12</v>
      </c>
      <c r="G2452" s="2">
        <v>10639.19</v>
      </c>
      <c r="H2452" s="7">
        <f t="shared" si="38"/>
        <v>1510.9300000000003</v>
      </c>
      <c r="I2452">
        <v>202</v>
      </c>
      <c r="J2452" t="s">
        <v>20</v>
      </c>
      <c r="K2452" t="s">
        <v>46</v>
      </c>
    </row>
    <row r="2453" spans="1:11" x14ac:dyDescent="0.25">
      <c r="A2453" s="5" t="s">
        <v>14</v>
      </c>
      <c r="B2453" s="6" t="s">
        <v>28</v>
      </c>
      <c r="C2453" t="s">
        <v>76</v>
      </c>
      <c r="D2453" t="s">
        <v>42</v>
      </c>
      <c r="E2453">
        <v>265</v>
      </c>
      <c r="F2453" s="2">
        <v>31894.54</v>
      </c>
      <c r="G2453" s="2">
        <v>25234.41</v>
      </c>
      <c r="H2453" s="7">
        <f t="shared" si="38"/>
        <v>6660.130000000001</v>
      </c>
      <c r="I2453">
        <v>404</v>
      </c>
      <c r="J2453" t="s">
        <v>20</v>
      </c>
      <c r="K2453" t="s">
        <v>47</v>
      </c>
    </row>
    <row r="2454" spans="1:11" x14ac:dyDescent="0.25">
      <c r="A2454" s="5" t="s">
        <v>14</v>
      </c>
      <c r="B2454" s="6" t="s">
        <v>28</v>
      </c>
      <c r="C2454" t="s">
        <v>77</v>
      </c>
      <c r="D2454" t="s">
        <v>38</v>
      </c>
      <c r="E2454">
        <v>146</v>
      </c>
      <c r="F2454" s="2">
        <v>3523.46</v>
      </c>
      <c r="G2454" s="2">
        <v>2519.0100000000002</v>
      </c>
      <c r="H2454" s="7">
        <f t="shared" si="38"/>
        <v>1004.4499999999998</v>
      </c>
      <c r="I2454">
        <v>202</v>
      </c>
      <c r="J2454" t="s">
        <v>21</v>
      </c>
      <c r="K2454" t="s">
        <v>46</v>
      </c>
    </row>
    <row r="2455" spans="1:11" x14ac:dyDescent="0.25">
      <c r="A2455" s="5" t="s">
        <v>14</v>
      </c>
      <c r="B2455" s="6" t="s">
        <v>28</v>
      </c>
      <c r="C2455" t="s">
        <v>78</v>
      </c>
      <c r="D2455" t="s">
        <v>37</v>
      </c>
      <c r="E2455">
        <v>116</v>
      </c>
      <c r="F2455" s="2">
        <v>9871.2999999999993</v>
      </c>
      <c r="G2455" s="2">
        <v>7744.04</v>
      </c>
      <c r="H2455" s="7">
        <f t="shared" si="38"/>
        <v>2127.2599999999993</v>
      </c>
      <c r="I2455">
        <v>101</v>
      </c>
      <c r="J2455" t="s">
        <v>21</v>
      </c>
      <c r="K2455" t="s">
        <v>46</v>
      </c>
    </row>
    <row r="2456" spans="1:11" x14ac:dyDescent="0.25">
      <c r="A2456" s="5" t="s">
        <v>14</v>
      </c>
      <c r="B2456" s="6" t="s">
        <v>28</v>
      </c>
      <c r="C2456" t="s">
        <v>79</v>
      </c>
      <c r="D2456" t="s">
        <v>38</v>
      </c>
      <c r="E2456">
        <v>293</v>
      </c>
      <c r="F2456" s="2">
        <v>37703.4</v>
      </c>
      <c r="G2456" s="2">
        <v>27311.27</v>
      </c>
      <c r="H2456" s="7">
        <f t="shared" si="38"/>
        <v>10392.130000000001</v>
      </c>
      <c r="I2456">
        <v>404</v>
      </c>
      <c r="J2456" t="s">
        <v>23</v>
      </c>
      <c r="K2456" t="s">
        <v>46</v>
      </c>
    </row>
    <row r="2457" spans="1:11" x14ac:dyDescent="0.25">
      <c r="A2457" s="5" t="s">
        <v>14</v>
      </c>
      <c r="B2457" s="6" t="s">
        <v>28</v>
      </c>
      <c r="C2457" t="s">
        <v>80</v>
      </c>
      <c r="D2457" t="s">
        <v>43</v>
      </c>
      <c r="E2457">
        <v>77</v>
      </c>
      <c r="F2457" s="2">
        <v>19225.54</v>
      </c>
      <c r="G2457" s="2">
        <v>13512.24</v>
      </c>
      <c r="H2457" s="7">
        <f t="shared" si="38"/>
        <v>5713.3000000000011</v>
      </c>
      <c r="I2457">
        <v>404</v>
      </c>
      <c r="J2457" t="s">
        <v>21</v>
      </c>
      <c r="K2457" t="s">
        <v>46</v>
      </c>
    </row>
    <row r="2458" spans="1:11" x14ac:dyDescent="0.25">
      <c r="A2458" s="5" t="s">
        <v>14</v>
      </c>
      <c r="B2458" s="6" t="s">
        <v>28</v>
      </c>
      <c r="C2458" t="s">
        <v>81</v>
      </c>
      <c r="D2458" t="s">
        <v>41</v>
      </c>
      <c r="E2458">
        <v>72</v>
      </c>
      <c r="F2458" s="2">
        <v>19277.14</v>
      </c>
      <c r="G2458" s="2">
        <v>15914.82</v>
      </c>
      <c r="H2458" s="7">
        <f t="shared" si="38"/>
        <v>3362.3199999999997</v>
      </c>
      <c r="I2458">
        <v>404</v>
      </c>
      <c r="J2458" t="s">
        <v>21</v>
      </c>
      <c r="K2458" t="s">
        <v>47</v>
      </c>
    </row>
    <row r="2459" spans="1:11" x14ac:dyDescent="0.25">
      <c r="A2459" s="5" t="s">
        <v>14</v>
      </c>
      <c r="B2459" s="6" t="s">
        <v>28</v>
      </c>
      <c r="C2459" t="s">
        <v>82</v>
      </c>
      <c r="D2459" t="s">
        <v>37</v>
      </c>
      <c r="E2459">
        <v>152</v>
      </c>
      <c r="F2459" s="2">
        <v>12163.33</v>
      </c>
      <c r="G2459" s="2">
        <v>9485.6299999999992</v>
      </c>
      <c r="H2459" s="7">
        <f t="shared" si="38"/>
        <v>2677.7000000000007</v>
      </c>
      <c r="I2459">
        <v>202</v>
      </c>
      <c r="J2459" t="s">
        <v>20</v>
      </c>
      <c r="K2459" t="s">
        <v>46</v>
      </c>
    </row>
    <row r="2460" spans="1:11" x14ac:dyDescent="0.25">
      <c r="A2460" s="5" t="s">
        <v>14</v>
      </c>
      <c r="B2460" s="6" t="s">
        <v>28</v>
      </c>
      <c r="C2460" t="s">
        <v>83</v>
      </c>
      <c r="D2460" t="s">
        <v>42</v>
      </c>
      <c r="E2460">
        <v>235</v>
      </c>
      <c r="F2460" s="2">
        <v>22833.13</v>
      </c>
      <c r="G2460" s="2">
        <v>17518.11</v>
      </c>
      <c r="H2460" s="7">
        <f t="shared" si="38"/>
        <v>5315.02</v>
      </c>
      <c r="I2460">
        <v>303</v>
      </c>
      <c r="J2460" t="s">
        <v>22</v>
      </c>
      <c r="K2460" t="s">
        <v>46</v>
      </c>
    </row>
    <row r="2461" spans="1:11" x14ac:dyDescent="0.25">
      <c r="A2461" s="5" t="s">
        <v>14</v>
      </c>
      <c r="B2461" s="6" t="s">
        <v>28</v>
      </c>
      <c r="C2461" t="s">
        <v>84</v>
      </c>
      <c r="D2461" t="s">
        <v>40</v>
      </c>
      <c r="E2461">
        <v>153</v>
      </c>
      <c r="F2461" s="2">
        <v>7073.32</v>
      </c>
      <c r="G2461" s="2">
        <v>6318.79</v>
      </c>
      <c r="H2461" s="7">
        <f t="shared" si="38"/>
        <v>754.52999999999975</v>
      </c>
      <c r="I2461">
        <v>101</v>
      </c>
      <c r="J2461" t="s">
        <v>20</v>
      </c>
      <c r="K2461" t="s">
        <v>47</v>
      </c>
    </row>
    <row r="2462" spans="1:11" x14ac:dyDescent="0.25">
      <c r="A2462" s="5" t="s">
        <v>15</v>
      </c>
      <c r="B2462" s="6" t="s">
        <v>29</v>
      </c>
      <c r="C2462" t="s">
        <v>55</v>
      </c>
      <c r="D2462" t="s">
        <v>36</v>
      </c>
      <c r="E2462">
        <v>50</v>
      </c>
      <c r="F2462" s="2">
        <v>2890.95</v>
      </c>
      <c r="G2462" s="2">
        <v>2284.85</v>
      </c>
      <c r="H2462" s="7">
        <f t="shared" si="38"/>
        <v>606.09999999999991</v>
      </c>
      <c r="I2462">
        <v>101</v>
      </c>
      <c r="J2462" t="s">
        <v>21</v>
      </c>
      <c r="K2462" t="s">
        <v>46</v>
      </c>
    </row>
    <row r="2463" spans="1:11" x14ac:dyDescent="0.25">
      <c r="A2463" s="5" t="s">
        <v>15</v>
      </c>
      <c r="B2463" s="6" t="s">
        <v>29</v>
      </c>
      <c r="C2463" t="s">
        <v>56</v>
      </c>
      <c r="D2463" t="s">
        <v>42</v>
      </c>
      <c r="E2463">
        <v>376</v>
      </c>
      <c r="F2463" s="2">
        <v>72645.19</v>
      </c>
      <c r="G2463" s="2">
        <v>60160.98</v>
      </c>
      <c r="H2463" s="7">
        <f t="shared" si="38"/>
        <v>12484.21</v>
      </c>
      <c r="I2463">
        <v>101</v>
      </c>
      <c r="J2463" t="s">
        <v>23</v>
      </c>
      <c r="K2463" t="s">
        <v>46</v>
      </c>
    </row>
    <row r="2464" spans="1:11" x14ac:dyDescent="0.25">
      <c r="A2464" s="5" t="s">
        <v>15</v>
      </c>
      <c r="B2464" s="6" t="s">
        <v>29</v>
      </c>
      <c r="C2464" t="s">
        <v>57</v>
      </c>
      <c r="D2464" t="s">
        <v>38</v>
      </c>
      <c r="E2464">
        <v>316</v>
      </c>
      <c r="F2464" s="2">
        <v>5281.17</v>
      </c>
      <c r="G2464" s="2">
        <v>4162.2700000000004</v>
      </c>
      <c r="H2464" s="7">
        <f t="shared" si="38"/>
        <v>1118.8999999999996</v>
      </c>
      <c r="I2464">
        <v>101</v>
      </c>
      <c r="J2464" t="s">
        <v>23</v>
      </c>
      <c r="K2464" t="s">
        <v>47</v>
      </c>
    </row>
    <row r="2465" spans="1:11" x14ac:dyDescent="0.25">
      <c r="A2465" s="5" t="s">
        <v>15</v>
      </c>
      <c r="B2465" s="6" t="s">
        <v>29</v>
      </c>
      <c r="C2465" t="s">
        <v>58</v>
      </c>
      <c r="D2465" t="s">
        <v>36</v>
      </c>
      <c r="E2465">
        <v>256</v>
      </c>
      <c r="F2465" s="2">
        <v>72452.84</v>
      </c>
      <c r="G2465" s="2">
        <v>56872.35</v>
      </c>
      <c r="H2465" s="7">
        <f t="shared" si="38"/>
        <v>15580.489999999998</v>
      </c>
      <c r="I2465">
        <v>303</v>
      </c>
      <c r="J2465" t="s">
        <v>23</v>
      </c>
      <c r="K2465" t="s">
        <v>47</v>
      </c>
    </row>
    <row r="2466" spans="1:11" x14ac:dyDescent="0.25">
      <c r="A2466" s="5" t="s">
        <v>15</v>
      </c>
      <c r="B2466" s="6" t="s">
        <v>29</v>
      </c>
      <c r="C2466" t="s">
        <v>59</v>
      </c>
      <c r="D2466" t="s">
        <v>42</v>
      </c>
      <c r="E2466">
        <v>254</v>
      </c>
      <c r="F2466" s="2">
        <v>12673.44</v>
      </c>
      <c r="G2466" s="2">
        <v>11126.48</v>
      </c>
      <c r="H2466" s="7">
        <f t="shared" si="38"/>
        <v>1546.9600000000009</v>
      </c>
      <c r="I2466">
        <v>404</v>
      </c>
      <c r="J2466" t="s">
        <v>23</v>
      </c>
      <c r="K2466" t="s">
        <v>47</v>
      </c>
    </row>
    <row r="2467" spans="1:11" x14ac:dyDescent="0.25">
      <c r="A2467" s="5" t="s">
        <v>15</v>
      </c>
      <c r="B2467" s="6" t="s">
        <v>29</v>
      </c>
      <c r="C2467" t="s">
        <v>60</v>
      </c>
      <c r="D2467" t="s">
        <v>36</v>
      </c>
      <c r="E2467">
        <v>61</v>
      </c>
      <c r="F2467" s="2">
        <v>12334.76</v>
      </c>
      <c r="G2467" s="2">
        <v>9215.2999999999993</v>
      </c>
      <c r="H2467" s="7">
        <f t="shared" si="38"/>
        <v>3119.4600000000009</v>
      </c>
      <c r="I2467">
        <v>303</v>
      </c>
      <c r="J2467" t="s">
        <v>21</v>
      </c>
      <c r="K2467" t="s">
        <v>47</v>
      </c>
    </row>
    <row r="2468" spans="1:11" x14ac:dyDescent="0.25">
      <c r="A2468" s="5" t="s">
        <v>15</v>
      </c>
      <c r="B2468" s="6" t="s">
        <v>29</v>
      </c>
      <c r="C2468" t="s">
        <v>61</v>
      </c>
      <c r="D2468" t="s">
        <v>37</v>
      </c>
      <c r="E2468">
        <v>280</v>
      </c>
      <c r="F2468" s="2">
        <v>62902.1</v>
      </c>
      <c r="G2468" s="2">
        <v>42247.42</v>
      </c>
      <c r="H2468" s="7">
        <f t="shared" si="38"/>
        <v>20654.68</v>
      </c>
      <c r="I2468">
        <v>404</v>
      </c>
      <c r="J2468" t="s">
        <v>22</v>
      </c>
      <c r="K2468" t="s">
        <v>46</v>
      </c>
    </row>
    <row r="2469" spans="1:11" x14ac:dyDescent="0.25">
      <c r="A2469" s="5" t="s">
        <v>15</v>
      </c>
      <c r="B2469" s="6" t="s">
        <v>29</v>
      </c>
      <c r="C2469" t="s">
        <v>62</v>
      </c>
      <c r="D2469" t="s">
        <v>40</v>
      </c>
      <c r="E2469">
        <v>61</v>
      </c>
      <c r="F2469" s="2">
        <v>8588.82</v>
      </c>
      <c r="G2469" s="2">
        <v>6341.4</v>
      </c>
      <c r="H2469" s="7">
        <f t="shared" si="38"/>
        <v>2247.42</v>
      </c>
      <c r="I2469">
        <v>202</v>
      </c>
      <c r="J2469" t="s">
        <v>22</v>
      </c>
      <c r="K2469" t="s">
        <v>47</v>
      </c>
    </row>
    <row r="2470" spans="1:11" x14ac:dyDescent="0.25">
      <c r="A2470" s="5" t="s">
        <v>15</v>
      </c>
      <c r="B2470" s="6" t="s">
        <v>29</v>
      </c>
      <c r="C2470" t="s">
        <v>63</v>
      </c>
      <c r="D2470" t="s">
        <v>41</v>
      </c>
      <c r="E2470">
        <v>121</v>
      </c>
      <c r="F2470" s="2">
        <v>20072.96</v>
      </c>
      <c r="G2470" s="2">
        <v>14450.88</v>
      </c>
      <c r="H2470" s="7">
        <f t="shared" si="38"/>
        <v>5622.08</v>
      </c>
      <c r="I2470">
        <v>101</v>
      </c>
      <c r="J2470" t="s">
        <v>21</v>
      </c>
      <c r="K2470" t="s">
        <v>46</v>
      </c>
    </row>
    <row r="2471" spans="1:11" x14ac:dyDescent="0.25">
      <c r="A2471" s="5" t="s">
        <v>15</v>
      </c>
      <c r="B2471" s="6" t="s">
        <v>29</v>
      </c>
      <c r="C2471" t="s">
        <v>64</v>
      </c>
      <c r="D2471" t="s">
        <v>38</v>
      </c>
      <c r="E2471">
        <v>64</v>
      </c>
      <c r="F2471" s="2">
        <v>17846.330000000002</v>
      </c>
      <c r="G2471" s="2">
        <v>15255.01</v>
      </c>
      <c r="H2471" s="7">
        <f t="shared" si="38"/>
        <v>2591.3200000000015</v>
      </c>
      <c r="I2471">
        <v>202</v>
      </c>
      <c r="J2471" t="s">
        <v>21</v>
      </c>
      <c r="K2471" t="s">
        <v>46</v>
      </c>
    </row>
    <row r="2472" spans="1:11" x14ac:dyDescent="0.25">
      <c r="A2472" s="5" t="s">
        <v>15</v>
      </c>
      <c r="B2472" s="6" t="s">
        <v>27</v>
      </c>
      <c r="C2472" t="s">
        <v>65</v>
      </c>
      <c r="D2472" t="s">
        <v>37</v>
      </c>
      <c r="E2472">
        <v>260</v>
      </c>
      <c r="F2472" s="2">
        <v>25979.57</v>
      </c>
      <c r="G2472" s="2">
        <v>21278.880000000001</v>
      </c>
      <c r="H2472" s="7">
        <f t="shared" si="38"/>
        <v>4700.6899999999987</v>
      </c>
      <c r="I2472">
        <v>404</v>
      </c>
      <c r="J2472" t="s">
        <v>22</v>
      </c>
      <c r="K2472" t="s">
        <v>46</v>
      </c>
    </row>
    <row r="2473" spans="1:11" x14ac:dyDescent="0.25">
      <c r="A2473" s="5" t="s">
        <v>15</v>
      </c>
      <c r="B2473" s="6" t="s">
        <v>27</v>
      </c>
      <c r="C2473" t="s">
        <v>66</v>
      </c>
      <c r="D2473" t="s">
        <v>40</v>
      </c>
      <c r="E2473">
        <v>180</v>
      </c>
      <c r="F2473" s="2">
        <v>52464.07</v>
      </c>
      <c r="G2473" s="2">
        <v>43030.32</v>
      </c>
      <c r="H2473" s="7">
        <f t="shared" si="38"/>
        <v>9433.75</v>
      </c>
      <c r="I2473">
        <v>101</v>
      </c>
      <c r="J2473" t="s">
        <v>23</v>
      </c>
      <c r="K2473" t="s">
        <v>47</v>
      </c>
    </row>
    <row r="2474" spans="1:11" x14ac:dyDescent="0.25">
      <c r="A2474" s="5" t="s">
        <v>15</v>
      </c>
      <c r="B2474" s="6" t="s">
        <v>27</v>
      </c>
      <c r="C2474" t="s">
        <v>67</v>
      </c>
      <c r="D2474" t="s">
        <v>39</v>
      </c>
      <c r="E2474">
        <v>218</v>
      </c>
      <c r="F2474" s="2">
        <v>10271.709999999999</v>
      </c>
      <c r="G2474" s="2">
        <v>8033.51</v>
      </c>
      <c r="H2474" s="7">
        <f t="shared" si="38"/>
        <v>2238.1999999999989</v>
      </c>
      <c r="I2474">
        <v>202</v>
      </c>
      <c r="J2474" t="s">
        <v>21</v>
      </c>
      <c r="K2474" t="s">
        <v>46</v>
      </c>
    </row>
    <row r="2475" spans="1:11" x14ac:dyDescent="0.25">
      <c r="A2475" s="5" t="s">
        <v>15</v>
      </c>
      <c r="B2475" s="6" t="s">
        <v>27</v>
      </c>
      <c r="C2475" t="s">
        <v>68</v>
      </c>
      <c r="D2475" t="s">
        <v>39</v>
      </c>
      <c r="E2475">
        <v>94</v>
      </c>
      <c r="F2475" s="2">
        <v>3191.15</v>
      </c>
      <c r="G2475" s="2">
        <v>2163.4499999999998</v>
      </c>
      <c r="H2475" s="7">
        <f t="shared" si="38"/>
        <v>1027.7000000000003</v>
      </c>
      <c r="I2475">
        <v>303</v>
      </c>
      <c r="J2475" t="s">
        <v>23</v>
      </c>
      <c r="K2475" t="s">
        <v>47</v>
      </c>
    </row>
    <row r="2476" spans="1:11" x14ac:dyDescent="0.25">
      <c r="A2476" s="5" t="s">
        <v>15</v>
      </c>
      <c r="B2476" s="6" t="s">
        <v>27</v>
      </c>
      <c r="C2476" t="s">
        <v>69</v>
      </c>
      <c r="D2476" t="s">
        <v>43</v>
      </c>
      <c r="E2476">
        <v>169</v>
      </c>
      <c r="F2476" s="2">
        <v>33033.879999999997</v>
      </c>
      <c r="G2476" s="2">
        <v>24973.84</v>
      </c>
      <c r="H2476" s="7">
        <f t="shared" si="38"/>
        <v>8060.0399999999972</v>
      </c>
      <c r="I2476">
        <v>101</v>
      </c>
      <c r="J2476" t="s">
        <v>20</v>
      </c>
      <c r="K2476" t="s">
        <v>46</v>
      </c>
    </row>
    <row r="2477" spans="1:11" x14ac:dyDescent="0.25">
      <c r="A2477" s="5" t="s">
        <v>15</v>
      </c>
      <c r="B2477" s="6" t="s">
        <v>27</v>
      </c>
      <c r="C2477" t="s">
        <v>70</v>
      </c>
      <c r="D2477" t="s">
        <v>42</v>
      </c>
      <c r="E2477">
        <v>333</v>
      </c>
      <c r="F2477" s="2">
        <v>84769.48</v>
      </c>
      <c r="G2477" s="2">
        <v>56807.45</v>
      </c>
      <c r="H2477" s="7">
        <f t="shared" si="38"/>
        <v>27962.03</v>
      </c>
      <c r="I2477">
        <v>404</v>
      </c>
      <c r="J2477" t="s">
        <v>21</v>
      </c>
      <c r="K2477" t="s">
        <v>46</v>
      </c>
    </row>
    <row r="2478" spans="1:11" x14ac:dyDescent="0.25">
      <c r="A2478" s="5" t="s">
        <v>15</v>
      </c>
      <c r="B2478" s="6" t="s">
        <v>27</v>
      </c>
      <c r="C2478" t="s">
        <v>71</v>
      </c>
      <c r="D2478" t="s">
        <v>36</v>
      </c>
      <c r="E2478">
        <v>65</v>
      </c>
      <c r="F2478" s="2">
        <v>5623.73</v>
      </c>
      <c r="G2478" s="2">
        <v>3676.48</v>
      </c>
      <c r="H2478" s="7">
        <f t="shared" si="38"/>
        <v>1947.2499999999995</v>
      </c>
      <c r="I2478">
        <v>404</v>
      </c>
      <c r="J2478" t="s">
        <v>22</v>
      </c>
      <c r="K2478" t="s">
        <v>47</v>
      </c>
    </row>
    <row r="2479" spans="1:11" x14ac:dyDescent="0.25">
      <c r="A2479" s="5" t="s">
        <v>15</v>
      </c>
      <c r="B2479" s="6" t="s">
        <v>27</v>
      </c>
      <c r="C2479" t="s">
        <v>72</v>
      </c>
      <c r="D2479" t="s">
        <v>37</v>
      </c>
      <c r="E2479">
        <v>231</v>
      </c>
      <c r="F2479" s="2">
        <v>60589.25</v>
      </c>
      <c r="G2479" s="2">
        <v>49666.18</v>
      </c>
      <c r="H2479" s="7">
        <f t="shared" si="38"/>
        <v>10923.07</v>
      </c>
      <c r="I2479">
        <v>101</v>
      </c>
      <c r="J2479" t="s">
        <v>23</v>
      </c>
      <c r="K2479" t="s">
        <v>47</v>
      </c>
    </row>
    <row r="2480" spans="1:11" x14ac:dyDescent="0.25">
      <c r="A2480" s="5" t="s">
        <v>15</v>
      </c>
      <c r="B2480" s="6" t="s">
        <v>27</v>
      </c>
      <c r="C2480" t="s">
        <v>73</v>
      </c>
      <c r="D2480" t="s">
        <v>40</v>
      </c>
      <c r="E2480">
        <v>62</v>
      </c>
      <c r="F2480" s="2">
        <v>12366.88</v>
      </c>
      <c r="G2480" s="2">
        <v>9560.15</v>
      </c>
      <c r="H2480" s="7">
        <f t="shared" si="38"/>
        <v>2806.7299999999996</v>
      </c>
      <c r="I2480">
        <v>101</v>
      </c>
      <c r="J2480" t="s">
        <v>23</v>
      </c>
      <c r="K2480" t="s">
        <v>47</v>
      </c>
    </row>
    <row r="2481" spans="1:11" x14ac:dyDescent="0.25">
      <c r="A2481" s="5" t="s">
        <v>15</v>
      </c>
      <c r="B2481" s="6" t="s">
        <v>27</v>
      </c>
      <c r="C2481" t="s">
        <v>74</v>
      </c>
      <c r="D2481" t="s">
        <v>36</v>
      </c>
      <c r="E2481">
        <v>123</v>
      </c>
      <c r="F2481" s="2">
        <v>2972.37</v>
      </c>
      <c r="G2481" s="2">
        <v>2404.2800000000002</v>
      </c>
      <c r="H2481" s="7">
        <f t="shared" si="38"/>
        <v>568.08999999999969</v>
      </c>
      <c r="I2481">
        <v>101</v>
      </c>
      <c r="J2481" t="s">
        <v>20</v>
      </c>
      <c r="K2481" t="s">
        <v>46</v>
      </c>
    </row>
    <row r="2482" spans="1:11" x14ac:dyDescent="0.25">
      <c r="A2482" s="5" t="s">
        <v>15</v>
      </c>
      <c r="B2482" s="6" t="s">
        <v>28</v>
      </c>
      <c r="C2482" t="s">
        <v>75</v>
      </c>
      <c r="D2482" t="s">
        <v>41</v>
      </c>
      <c r="E2482">
        <v>98</v>
      </c>
      <c r="F2482" s="2">
        <v>7471.23</v>
      </c>
      <c r="G2482" s="2">
        <v>5571.83</v>
      </c>
      <c r="H2482" s="7">
        <f t="shared" si="38"/>
        <v>1899.3999999999996</v>
      </c>
      <c r="I2482">
        <v>101</v>
      </c>
      <c r="J2482" t="s">
        <v>22</v>
      </c>
      <c r="K2482" t="s">
        <v>47</v>
      </c>
    </row>
    <row r="2483" spans="1:11" x14ac:dyDescent="0.25">
      <c r="A2483" s="5" t="s">
        <v>15</v>
      </c>
      <c r="B2483" s="6" t="s">
        <v>28</v>
      </c>
      <c r="C2483" t="s">
        <v>76</v>
      </c>
      <c r="D2483" t="s">
        <v>42</v>
      </c>
      <c r="E2483">
        <v>217</v>
      </c>
      <c r="F2483" s="2">
        <v>51434.21</v>
      </c>
      <c r="G2483" s="2">
        <v>43152.51</v>
      </c>
      <c r="H2483" s="7">
        <f t="shared" si="38"/>
        <v>8281.6999999999971</v>
      </c>
      <c r="I2483">
        <v>101</v>
      </c>
      <c r="J2483" t="s">
        <v>23</v>
      </c>
      <c r="K2483" t="s">
        <v>47</v>
      </c>
    </row>
    <row r="2484" spans="1:11" x14ac:dyDescent="0.25">
      <c r="A2484" s="5" t="s">
        <v>15</v>
      </c>
      <c r="B2484" s="6" t="s">
        <v>28</v>
      </c>
      <c r="C2484" t="s">
        <v>77</v>
      </c>
      <c r="D2484" t="s">
        <v>37</v>
      </c>
      <c r="E2484">
        <v>257</v>
      </c>
      <c r="F2484" s="2">
        <v>66273.08</v>
      </c>
      <c r="G2484" s="2">
        <v>44136.97</v>
      </c>
      <c r="H2484" s="7">
        <f t="shared" si="38"/>
        <v>22136.11</v>
      </c>
      <c r="I2484">
        <v>303</v>
      </c>
      <c r="J2484" t="s">
        <v>22</v>
      </c>
      <c r="K2484" t="s">
        <v>46</v>
      </c>
    </row>
    <row r="2485" spans="1:11" x14ac:dyDescent="0.25">
      <c r="A2485" s="5" t="s">
        <v>15</v>
      </c>
      <c r="B2485" s="6" t="s">
        <v>28</v>
      </c>
      <c r="C2485" t="s">
        <v>78</v>
      </c>
      <c r="D2485" t="s">
        <v>41</v>
      </c>
      <c r="E2485">
        <v>143</v>
      </c>
      <c r="F2485" s="2">
        <v>13179.11</v>
      </c>
      <c r="G2485" s="2">
        <v>11414.63</v>
      </c>
      <c r="H2485" s="7">
        <f t="shared" si="38"/>
        <v>1764.4800000000014</v>
      </c>
      <c r="I2485">
        <v>404</v>
      </c>
      <c r="J2485" t="s">
        <v>23</v>
      </c>
      <c r="K2485" t="s">
        <v>47</v>
      </c>
    </row>
    <row r="2486" spans="1:11" x14ac:dyDescent="0.25">
      <c r="A2486" s="5" t="s">
        <v>15</v>
      </c>
      <c r="B2486" s="6" t="s">
        <v>28</v>
      </c>
      <c r="C2486" t="s">
        <v>79</v>
      </c>
      <c r="D2486" t="s">
        <v>36</v>
      </c>
      <c r="E2486">
        <v>227</v>
      </c>
      <c r="F2486" s="2">
        <v>67891.47</v>
      </c>
      <c r="G2486" s="2">
        <v>45513.03</v>
      </c>
      <c r="H2486" s="7">
        <f t="shared" si="38"/>
        <v>22378.440000000002</v>
      </c>
      <c r="I2486">
        <v>101</v>
      </c>
      <c r="J2486" t="s">
        <v>22</v>
      </c>
      <c r="K2486" t="s">
        <v>47</v>
      </c>
    </row>
    <row r="2487" spans="1:11" x14ac:dyDescent="0.25">
      <c r="A2487" s="5" t="s">
        <v>15</v>
      </c>
      <c r="B2487" s="6" t="s">
        <v>28</v>
      </c>
      <c r="C2487" t="s">
        <v>80</v>
      </c>
      <c r="D2487" t="s">
        <v>42</v>
      </c>
      <c r="E2487">
        <v>252</v>
      </c>
      <c r="F2487" s="2">
        <v>46068.69</v>
      </c>
      <c r="G2487" s="2">
        <v>34181.47</v>
      </c>
      <c r="H2487" s="7">
        <f t="shared" si="38"/>
        <v>11887.220000000001</v>
      </c>
      <c r="I2487">
        <v>202</v>
      </c>
      <c r="J2487" t="s">
        <v>21</v>
      </c>
      <c r="K2487" t="s">
        <v>46</v>
      </c>
    </row>
    <row r="2488" spans="1:11" x14ac:dyDescent="0.25">
      <c r="A2488" s="5" t="s">
        <v>15</v>
      </c>
      <c r="B2488" s="6" t="s">
        <v>28</v>
      </c>
      <c r="C2488" t="s">
        <v>81</v>
      </c>
      <c r="D2488" t="s">
        <v>41</v>
      </c>
      <c r="E2488">
        <v>173</v>
      </c>
      <c r="F2488" s="2">
        <v>45453.7</v>
      </c>
      <c r="G2488" s="2">
        <v>32080.959999999999</v>
      </c>
      <c r="H2488" s="7">
        <f t="shared" si="38"/>
        <v>13372.739999999998</v>
      </c>
      <c r="I2488">
        <v>303</v>
      </c>
      <c r="J2488" t="s">
        <v>20</v>
      </c>
      <c r="K2488" t="s">
        <v>46</v>
      </c>
    </row>
    <row r="2489" spans="1:11" x14ac:dyDescent="0.25">
      <c r="A2489" s="5" t="s">
        <v>15</v>
      </c>
      <c r="B2489" s="6" t="s">
        <v>28</v>
      </c>
      <c r="C2489" t="s">
        <v>82</v>
      </c>
      <c r="D2489" t="s">
        <v>39</v>
      </c>
      <c r="E2489">
        <v>273</v>
      </c>
      <c r="F2489" s="2">
        <v>76844.649999999994</v>
      </c>
      <c r="G2489" s="2">
        <v>56317.67</v>
      </c>
      <c r="H2489" s="7">
        <f t="shared" si="38"/>
        <v>20526.979999999996</v>
      </c>
      <c r="I2489">
        <v>101</v>
      </c>
      <c r="J2489" t="s">
        <v>20</v>
      </c>
      <c r="K2489" t="s">
        <v>46</v>
      </c>
    </row>
    <row r="2490" spans="1:11" x14ac:dyDescent="0.25">
      <c r="A2490" s="5" t="s">
        <v>15</v>
      </c>
      <c r="B2490" s="6" t="s">
        <v>28</v>
      </c>
      <c r="C2490" t="s">
        <v>83</v>
      </c>
      <c r="D2490" t="s">
        <v>41</v>
      </c>
      <c r="E2490">
        <v>373</v>
      </c>
      <c r="F2490" s="2">
        <v>110002.45</v>
      </c>
      <c r="G2490" s="2">
        <v>77184.649999999994</v>
      </c>
      <c r="H2490" s="7">
        <f t="shared" si="38"/>
        <v>32817.800000000003</v>
      </c>
      <c r="I2490">
        <v>404</v>
      </c>
      <c r="J2490" t="s">
        <v>22</v>
      </c>
      <c r="K2490" t="s">
        <v>46</v>
      </c>
    </row>
    <row r="2491" spans="1:11" x14ac:dyDescent="0.25">
      <c r="A2491" s="5" t="s">
        <v>15</v>
      </c>
      <c r="B2491" s="6" t="s">
        <v>28</v>
      </c>
      <c r="C2491" t="s">
        <v>84</v>
      </c>
      <c r="D2491" t="s">
        <v>36</v>
      </c>
      <c r="E2491">
        <v>292</v>
      </c>
      <c r="F2491" s="2">
        <v>42427.12</v>
      </c>
      <c r="G2491" s="2">
        <v>36654.25</v>
      </c>
      <c r="H2491" s="7">
        <f t="shared" si="38"/>
        <v>5772.8700000000026</v>
      </c>
      <c r="I2491">
        <v>303</v>
      </c>
      <c r="J2491" t="s">
        <v>22</v>
      </c>
      <c r="K2491" t="s">
        <v>47</v>
      </c>
    </row>
    <row r="2492" spans="1:11" x14ac:dyDescent="0.25">
      <c r="A2492" s="5" t="s">
        <v>16</v>
      </c>
      <c r="B2492" s="6" t="s">
        <v>29</v>
      </c>
      <c r="C2492" t="s">
        <v>55</v>
      </c>
      <c r="D2492" t="s">
        <v>41</v>
      </c>
      <c r="E2492">
        <v>252</v>
      </c>
      <c r="F2492" s="2">
        <v>46383.1</v>
      </c>
      <c r="G2492" s="2">
        <v>37598.94</v>
      </c>
      <c r="H2492" s="7">
        <f t="shared" si="38"/>
        <v>8784.1599999999962</v>
      </c>
      <c r="I2492">
        <v>404</v>
      </c>
      <c r="J2492" t="s">
        <v>23</v>
      </c>
      <c r="K2492" t="s">
        <v>47</v>
      </c>
    </row>
    <row r="2493" spans="1:11" x14ac:dyDescent="0.25">
      <c r="A2493" s="5" t="s">
        <v>16</v>
      </c>
      <c r="B2493" s="6" t="s">
        <v>29</v>
      </c>
      <c r="C2493" t="s">
        <v>56</v>
      </c>
      <c r="D2493" t="s">
        <v>43</v>
      </c>
      <c r="E2493">
        <v>303</v>
      </c>
      <c r="F2493" s="2">
        <v>14254.38</v>
      </c>
      <c r="G2493" s="2">
        <v>12502.61</v>
      </c>
      <c r="H2493" s="7">
        <f t="shared" si="38"/>
        <v>1751.7699999999986</v>
      </c>
      <c r="I2493">
        <v>404</v>
      </c>
      <c r="J2493" t="s">
        <v>22</v>
      </c>
      <c r="K2493" t="s">
        <v>46</v>
      </c>
    </row>
    <row r="2494" spans="1:11" x14ac:dyDescent="0.25">
      <c r="A2494" s="5" t="s">
        <v>16</v>
      </c>
      <c r="B2494" s="6" t="s">
        <v>29</v>
      </c>
      <c r="C2494" t="s">
        <v>57</v>
      </c>
      <c r="D2494" t="s">
        <v>38</v>
      </c>
      <c r="E2494">
        <v>232</v>
      </c>
      <c r="F2494" s="2">
        <v>20231.560000000001</v>
      </c>
      <c r="G2494" s="2">
        <v>17807.52</v>
      </c>
      <c r="H2494" s="7">
        <f t="shared" si="38"/>
        <v>2424.0400000000009</v>
      </c>
      <c r="I2494">
        <v>303</v>
      </c>
      <c r="J2494" t="s">
        <v>23</v>
      </c>
      <c r="K2494" t="s">
        <v>47</v>
      </c>
    </row>
    <row r="2495" spans="1:11" x14ac:dyDescent="0.25">
      <c r="A2495" s="5" t="s">
        <v>16</v>
      </c>
      <c r="B2495" s="6" t="s">
        <v>29</v>
      </c>
      <c r="C2495" t="s">
        <v>58</v>
      </c>
      <c r="D2495" t="s">
        <v>42</v>
      </c>
      <c r="E2495">
        <v>398</v>
      </c>
      <c r="F2495" s="2">
        <v>61644.42</v>
      </c>
      <c r="G2495" s="2">
        <v>52080.04</v>
      </c>
      <c r="H2495" s="7">
        <f t="shared" si="38"/>
        <v>9564.3799999999974</v>
      </c>
      <c r="I2495">
        <v>303</v>
      </c>
      <c r="J2495" t="s">
        <v>20</v>
      </c>
      <c r="K2495" t="s">
        <v>47</v>
      </c>
    </row>
    <row r="2496" spans="1:11" x14ac:dyDescent="0.25">
      <c r="A2496" s="5" t="s">
        <v>16</v>
      </c>
      <c r="B2496" s="6" t="s">
        <v>29</v>
      </c>
      <c r="C2496" t="s">
        <v>59</v>
      </c>
      <c r="D2496" t="s">
        <v>36</v>
      </c>
      <c r="E2496">
        <v>106</v>
      </c>
      <c r="F2496" s="2">
        <v>23611.48</v>
      </c>
      <c r="G2496" s="2">
        <v>17506.88</v>
      </c>
      <c r="H2496" s="7">
        <f t="shared" si="38"/>
        <v>6104.5999999999985</v>
      </c>
      <c r="I2496">
        <v>202</v>
      </c>
      <c r="J2496" t="s">
        <v>21</v>
      </c>
      <c r="K2496" t="s">
        <v>47</v>
      </c>
    </row>
    <row r="2497" spans="1:11" x14ac:dyDescent="0.25">
      <c r="A2497" s="5" t="s">
        <v>16</v>
      </c>
      <c r="B2497" s="6" t="s">
        <v>29</v>
      </c>
      <c r="C2497" t="s">
        <v>60</v>
      </c>
      <c r="D2497" t="s">
        <v>37</v>
      </c>
      <c r="E2497">
        <v>277</v>
      </c>
      <c r="F2497" s="2">
        <v>8817.7199999999993</v>
      </c>
      <c r="G2497" s="2">
        <v>6682.83</v>
      </c>
      <c r="H2497" s="7">
        <f t="shared" si="38"/>
        <v>2134.8899999999994</v>
      </c>
      <c r="I2497">
        <v>303</v>
      </c>
      <c r="J2497" t="s">
        <v>22</v>
      </c>
      <c r="K2497" t="s">
        <v>47</v>
      </c>
    </row>
    <row r="2498" spans="1:11" x14ac:dyDescent="0.25">
      <c r="A2498" s="5" t="s">
        <v>16</v>
      </c>
      <c r="B2498" s="6" t="s">
        <v>29</v>
      </c>
      <c r="C2498" t="s">
        <v>61</v>
      </c>
      <c r="D2498" t="s">
        <v>39</v>
      </c>
      <c r="E2498">
        <v>363</v>
      </c>
      <c r="F2498" s="2">
        <v>16421.34</v>
      </c>
      <c r="G2498" s="2">
        <v>13381.8</v>
      </c>
      <c r="H2498" s="7">
        <f t="shared" ref="H2498:H2561" si="39">F2498-G2498</f>
        <v>3039.5400000000009</v>
      </c>
      <c r="I2498">
        <v>202</v>
      </c>
      <c r="J2498" t="s">
        <v>22</v>
      </c>
      <c r="K2498" t="s">
        <v>46</v>
      </c>
    </row>
    <row r="2499" spans="1:11" x14ac:dyDescent="0.25">
      <c r="A2499" s="5" t="s">
        <v>16</v>
      </c>
      <c r="B2499" s="6" t="s">
        <v>29</v>
      </c>
      <c r="C2499" t="s">
        <v>62</v>
      </c>
      <c r="D2499" t="s">
        <v>39</v>
      </c>
      <c r="E2499">
        <v>321</v>
      </c>
      <c r="F2499" s="2">
        <v>49405.1</v>
      </c>
      <c r="G2499" s="2">
        <v>39967.46</v>
      </c>
      <c r="H2499" s="7">
        <f t="shared" si="39"/>
        <v>9437.64</v>
      </c>
      <c r="I2499">
        <v>404</v>
      </c>
      <c r="J2499" t="s">
        <v>21</v>
      </c>
      <c r="K2499" t="s">
        <v>47</v>
      </c>
    </row>
    <row r="2500" spans="1:11" x14ac:dyDescent="0.25">
      <c r="A2500" s="5" t="s">
        <v>16</v>
      </c>
      <c r="B2500" s="6" t="s">
        <v>29</v>
      </c>
      <c r="C2500" t="s">
        <v>63</v>
      </c>
      <c r="D2500" t="s">
        <v>41</v>
      </c>
      <c r="E2500">
        <v>93</v>
      </c>
      <c r="F2500" s="2">
        <v>7966.57</v>
      </c>
      <c r="G2500" s="2">
        <v>6018.04</v>
      </c>
      <c r="H2500" s="7">
        <f t="shared" si="39"/>
        <v>1948.5299999999997</v>
      </c>
      <c r="I2500">
        <v>202</v>
      </c>
      <c r="J2500" t="s">
        <v>23</v>
      </c>
      <c r="K2500" t="s">
        <v>47</v>
      </c>
    </row>
    <row r="2501" spans="1:11" x14ac:dyDescent="0.25">
      <c r="A2501" s="5" t="s">
        <v>16</v>
      </c>
      <c r="B2501" s="6" t="s">
        <v>29</v>
      </c>
      <c r="C2501" t="s">
        <v>64</v>
      </c>
      <c r="D2501" t="s">
        <v>39</v>
      </c>
      <c r="E2501">
        <v>325</v>
      </c>
      <c r="F2501" s="2">
        <v>26418.06</v>
      </c>
      <c r="G2501" s="2">
        <v>23074.16</v>
      </c>
      <c r="H2501" s="7">
        <f t="shared" si="39"/>
        <v>3343.9000000000015</v>
      </c>
      <c r="I2501">
        <v>303</v>
      </c>
      <c r="J2501" t="s">
        <v>21</v>
      </c>
      <c r="K2501" t="s">
        <v>46</v>
      </c>
    </row>
    <row r="2502" spans="1:11" x14ac:dyDescent="0.25">
      <c r="A2502" s="5" t="s">
        <v>16</v>
      </c>
      <c r="B2502" s="6" t="s">
        <v>27</v>
      </c>
      <c r="C2502" t="s">
        <v>65</v>
      </c>
      <c r="D2502" t="s">
        <v>42</v>
      </c>
      <c r="E2502">
        <v>272</v>
      </c>
      <c r="F2502" s="2">
        <v>17765.080000000002</v>
      </c>
      <c r="G2502" s="2">
        <v>14387.53</v>
      </c>
      <c r="H2502" s="7">
        <f t="shared" si="39"/>
        <v>3377.5500000000011</v>
      </c>
      <c r="I2502">
        <v>202</v>
      </c>
      <c r="J2502" t="s">
        <v>22</v>
      </c>
      <c r="K2502" t="s">
        <v>47</v>
      </c>
    </row>
    <row r="2503" spans="1:11" x14ac:dyDescent="0.25">
      <c r="A2503" s="5" t="s">
        <v>16</v>
      </c>
      <c r="B2503" s="6" t="s">
        <v>27</v>
      </c>
      <c r="C2503" t="s">
        <v>66</v>
      </c>
      <c r="D2503" t="s">
        <v>41</v>
      </c>
      <c r="E2503">
        <v>150</v>
      </c>
      <c r="F2503" s="2">
        <v>24080.080000000002</v>
      </c>
      <c r="G2503" s="2">
        <v>15784.02</v>
      </c>
      <c r="H2503" s="7">
        <f t="shared" si="39"/>
        <v>8296.0600000000013</v>
      </c>
      <c r="I2503">
        <v>101</v>
      </c>
      <c r="J2503" t="s">
        <v>20</v>
      </c>
      <c r="K2503" t="s">
        <v>47</v>
      </c>
    </row>
    <row r="2504" spans="1:11" x14ac:dyDescent="0.25">
      <c r="A2504" s="5" t="s">
        <v>16</v>
      </c>
      <c r="B2504" s="6" t="s">
        <v>27</v>
      </c>
      <c r="C2504" t="s">
        <v>67</v>
      </c>
      <c r="D2504" t="s">
        <v>37</v>
      </c>
      <c r="E2504">
        <v>134</v>
      </c>
      <c r="F2504" s="2">
        <v>4542.71</v>
      </c>
      <c r="G2504" s="2">
        <v>4028.29</v>
      </c>
      <c r="H2504" s="7">
        <f t="shared" si="39"/>
        <v>514.42000000000007</v>
      </c>
      <c r="I2504">
        <v>303</v>
      </c>
      <c r="J2504" t="s">
        <v>22</v>
      </c>
      <c r="K2504" t="s">
        <v>46</v>
      </c>
    </row>
    <row r="2505" spans="1:11" x14ac:dyDescent="0.25">
      <c r="A2505" s="5" t="s">
        <v>16</v>
      </c>
      <c r="B2505" s="6" t="s">
        <v>27</v>
      </c>
      <c r="C2505" t="s">
        <v>68</v>
      </c>
      <c r="D2505" t="s">
        <v>40</v>
      </c>
      <c r="E2505">
        <v>70</v>
      </c>
      <c r="F2505" s="2">
        <v>13883.4</v>
      </c>
      <c r="G2505" s="2">
        <v>9054.14</v>
      </c>
      <c r="H2505" s="7">
        <f t="shared" si="39"/>
        <v>4829.26</v>
      </c>
      <c r="I2505">
        <v>404</v>
      </c>
      <c r="J2505" t="s">
        <v>21</v>
      </c>
      <c r="K2505" t="s">
        <v>47</v>
      </c>
    </row>
    <row r="2506" spans="1:11" x14ac:dyDescent="0.25">
      <c r="A2506" s="5" t="s">
        <v>16</v>
      </c>
      <c r="B2506" s="6" t="s">
        <v>27</v>
      </c>
      <c r="C2506" t="s">
        <v>69</v>
      </c>
      <c r="D2506" t="s">
        <v>41</v>
      </c>
      <c r="E2506">
        <v>216</v>
      </c>
      <c r="F2506" s="2">
        <v>59907.63</v>
      </c>
      <c r="G2506" s="2">
        <v>45839.519999999997</v>
      </c>
      <c r="H2506" s="7">
        <f t="shared" si="39"/>
        <v>14068.11</v>
      </c>
      <c r="I2506">
        <v>101</v>
      </c>
      <c r="J2506" t="s">
        <v>21</v>
      </c>
      <c r="K2506" t="s">
        <v>46</v>
      </c>
    </row>
    <row r="2507" spans="1:11" x14ac:dyDescent="0.25">
      <c r="A2507" s="5" t="s">
        <v>16</v>
      </c>
      <c r="B2507" s="6" t="s">
        <v>27</v>
      </c>
      <c r="C2507" t="s">
        <v>70</v>
      </c>
      <c r="D2507" t="s">
        <v>42</v>
      </c>
      <c r="E2507">
        <v>279</v>
      </c>
      <c r="F2507" s="2">
        <v>30491.919999999998</v>
      </c>
      <c r="G2507" s="2">
        <v>26770.99</v>
      </c>
      <c r="H2507" s="7">
        <f t="shared" si="39"/>
        <v>3720.9299999999967</v>
      </c>
      <c r="I2507">
        <v>303</v>
      </c>
      <c r="J2507" t="s">
        <v>23</v>
      </c>
      <c r="K2507" t="s">
        <v>47</v>
      </c>
    </row>
    <row r="2508" spans="1:11" x14ac:dyDescent="0.25">
      <c r="A2508" s="5" t="s">
        <v>16</v>
      </c>
      <c r="B2508" s="6" t="s">
        <v>27</v>
      </c>
      <c r="C2508" t="s">
        <v>71</v>
      </c>
      <c r="D2508" t="s">
        <v>41</v>
      </c>
      <c r="E2508">
        <v>173</v>
      </c>
      <c r="F2508" s="2">
        <v>47399.29</v>
      </c>
      <c r="G2508" s="2">
        <v>34216.449999999997</v>
      </c>
      <c r="H2508" s="7">
        <f t="shared" si="39"/>
        <v>13182.840000000004</v>
      </c>
      <c r="I2508">
        <v>404</v>
      </c>
      <c r="J2508" t="s">
        <v>22</v>
      </c>
      <c r="K2508" t="s">
        <v>47</v>
      </c>
    </row>
    <row r="2509" spans="1:11" x14ac:dyDescent="0.25">
      <c r="A2509" s="5" t="s">
        <v>16</v>
      </c>
      <c r="B2509" s="6" t="s">
        <v>27</v>
      </c>
      <c r="C2509" t="s">
        <v>72</v>
      </c>
      <c r="D2509" t="s">
        <v>43</v>
      </c>
      <c r="E2509">
        <v>139</v>
      </c>
      <c r="F2509" s="2">
        <v>31114.799999999999</v>
      </c>
      <c r="G2509" s="2">
        <v>22815.29</v>
      </c>
      <c r="H2509" s="7">
        <f t="shared" si="39"/>
        <v>8299.5099999999984</v>
      </c>
      <c r="I2509">
        <v>404</v>
      </c>
      <c r="J2509" t="s">
        <v>22</v>
      </c>
      <c r="K2509" t="s">
        <v>46</v>
      </c>
    </row>
    <row r="2510" spans="1:11" x14ac:dyDescent="0.25">
      <c r="A2510" s="5" t="s">
        <v>16</v>
      </c>
      <c r="B2510" s="6" t="s">
        <v>27</v>
      </c>
      <c r="C2510" t="s">
        <v>73</v>
      </c>
      <c r="D2510" t="s">
        <v>41</v>
      </c>
      <c r="E2510">
        <v>216</v>
      </c>
      <c r="F2510" s="2">
        <v>19690.43</v>
      </c>
      <c r="G2510" s="2">
        <v>13872.21</v>
      </c>
      <c r="H2510" s="7">
        <f t="shared" si="39"/>
        <v>5818.2200000000012</v>
      </c>
      <c r="I2510">
        <v>202</v>
      </c>
      <c r="J2510" t="s">
        <v>23</v>
      </c>
      <c r="K2510" t="s">
        <v>47</v>
      </c>
    </row>
    <row r="2511" spans="1:11" x14ac:dyDescent="0.25">
      <c r="A2511" s="5" t="s">
        <v>16</v>
      </c>
      <c r="B2511" s="6" t="s">
        <v>27</v>
      </c>
      <c r="C2511" t="s">
        <v>74</v>
      </c>
      <c r="D2511" t="s">
        <v>39</v>
      </c>
      <c r="E2511">
        <v>327</v>
      </c>
      <c r="F2511" s="2">
        <v>34416.769999999997</v>
      </c>
      <c r="G2511" s="2">
        <v>28165.23</v>
      </c>
      <c r="H2511" s="7">
        <f t="shared" si="39"/>
        <v>6251.5399999999972</v>
      </c>
      <c r="I2511">
        <v>303</v>
      </c>
      <c r="J2511" t="s">
        <v>23</v>
      </c>
      <c r="K2511" t="s">
        <v>46</v>
      </c>
    </row>
    <row r="2512" spans="1:11" x14ac:dyDescent="0.25">
      <c r="A2512" s="5" t="s">
        <v>16</v>
      </c>
      <c r="B2512" s="6" t="s">
        <v>28</v>
      </c>
      <c r="C2512" t="s">
        <v>75</v>
      </c>
      <c r="D2512" t="s">
        <v>36</v>
      </c>
      <c r="E2512">
        <v>225</v>
      </c>
      <c r="F2512" s="2">
        <v>24290.560000000001</v>
      </c>
      <c r="G2512" s="2">
        <v>20806.259999999998</v>
      </c>
      <c r="H2512" s="7">
        <f t="shared" si="39"/>
        <v>3484.3000000000029</v>
      </c>
      <c r="I2512">
        <v>202</v>
      </c>
      <c r="J2512" t="s">
        <v>20</v>
      </c>
      <c r="K2512" t="s">
        <v>47</v>
      </c>
    </row>
    <row r="2513" spans="1:11" x14ac:dyDescent="0.25">
      <c r="A2513" s="5" t="s">
        <v>16</v>
      </c>
      <c r="B2513" s="6" t="s">
        <v>28</v>
      </c>
      <c r="C2513" t="s">
        <v>76</v>
      </c>
      <c r="D2513" t="s">
        <v>36</v>
      </c>
      <c r="E2513">
        <v>212</v>
      </c>
      <c r="F2513" s="2">
        <v>45629.5</v>
      </c>
      <c r="G2513" s="2">
        <v>40517.22</v>
      </c>
      <c r="H2513" s="7">
        <f t="shared" si="39"/>
        <v>5112.2799999999988</v>
      </c>
      <c r="I2513">
        <v>202</v>
      </c>
      <c r="J2513" t="s">
        <v>23</v>
      </c>
      <c r="K2513" t="s">
        <v>46</v>
      </c>
    </row>
    <row r="2514" spans="1:11" x14ac:dyDescent="0.25">
      <c r="A2514" s="5" t="s">
        <v>16</v>
      </c>
      <c r="B2514" s="6" t="s">
        <v>28</v>
      </c>
      <c r="C2514" t="s">
        <v>77</v>
      </c>
      <c r="D2514" t="s">
        <v>39</v>
      </c>
      <c r="E2514">
        <v>342</v>
      </c>
      <c r="F2514" s="2">
        <v>52264.92</v>
      </c>
      <c r="G2514" s="2">
        <v>34046.19</v>
      </c>
      <c r="H2514" s="7">
        <f t="shared" si="39"/>
        <v>18218.729999999996</v>
      </c>
      <c r="I2514">
        <v>202</v>
      </c>
      <c r="J2514" t="s">
        <v>23</v>
      </c>
      <c r="K2514" t="s">
        <v>47</v>
      </c>
    </row>
    <row r="2515" spans="1:11" x14ac:dyDescent="0.25">
      <c r="A2515" s="5" t="s">
        <v>16</v>
      </c>
      <c r="B2515" s="6" t="s">
        <v>28</v>
      </c>
      <c r="C2515" t="s">
        <v>78</v>
      </c>
      <c r="D2515" t="s">
        <v>39</v>
      </c>
      <c r="E2515">
        <v>148</v>
      </c>
      <c r="F2515" s="2">
        <v>24383.63</v>
      </c>
      <c r="G2515" s="2">
        <v>20244.07</v>
      </c>
      <c r="H2515" s="7">
        <f t="shared" si="39"/>
        <v>4139.5600000000013</v>
      </c>
      <c r="I2515">
        <v>202</v>
      </c>
      <c r="J2515" t="s">
        <v>20</v>
      </c>
      <c r="K2515" t="s">
        <v>47</v>
      </c>
    </row>
    <row r="2516" spans="1:11" x14ac:dyDescent="0.25">
      <c r="A2516" s="5" t="s">
        <v>16</v>
      </c>
      <c r="B2516" s="6" t="s">
        <v>28</v>
      </c>
      <c r="C2516" t="s">
        <v>79</v>
      </c>
      <c r="D2516" t="s">
        <v>39</v>
      </c>
      <c r="E2516">
        <v>266</v>
      </c>
      <c r="F2516" s="2">
        <v>56947.99</v>
      </c>
      <c r="G2516" s="2">
        <v>37763.68</v>
      </c>
      <c r="H2516" s="7">
        <f t="shared" si="39"/>
        <v>19184.309999999998</v>
      </c>
      <c r="I2516">
        <v>404</v>
      </c>
      <c r="J2516" t="s">
        <v>21</v>
      </c>
      <c r="K2516" t="s">
        <v>46</v>
      </c>
    </row>
    <row r="2517" spans="1:11" x14ac:dyDescent="0.25">
      <c r="A2517" s="5" t="s">
        <v>16</v>
      </c>
      <c r="B2517" s="6" t="s">
        <v>28</v>
      </c>
      <c r="C2517" t="s">
        <v>80</v>
      </c>
      <c r="D2517" t="s">
        <v>37</v>
      </c>
      <c r="E2517">
        <v>264</v>
      </c>
      <c r="F2517" s="2">
        <v>74701.45</v>
      </c>
      <c r="G2517" s="2">
        <v>57030.55</v>
      </c>
      <c r="H2517" s="7">
        <f t="shared" si="39"/>
        <v>17670.899999999994</v>
      </c>
      <c r="I2517">
        <v>303</v>
      </c>
      <c r="J2517" t="s">
        <v>23</v>
      </c>
      <c r="K2517" t="s">
        <v>46</v>
      </c>
    </row>
    <row r="2518" spans="1:11" x14ac:dyDescent="0.25">
      <c r="A2518" s="5" t="s">
        <v>16</v>
      </c>
      <c r="B2518" s="6" t="s">
        <v>28</v>
      </c>
      <c r="C2518" t="s">
        <v>81</v>
      </c>
      <c r="D2518" t="s">
        <v>36</v>
      </c>
      <c r="E2518">
        <v>260</v>
      </c>
      <c r="F2518" s="2">
        <v>58667.94</v>
      </c>
      <c r="G2518" s="2">
        <v>49884.02</v>
      </c>
      <c r="H2518" s="7">
        <f t="shared" si="39"/>
        <v>8783.9200000000055</v>
      </c>
      <c r="I2518">
        <v>303</v>
      </c>
      <c r="J2518" t="s">
        <v>21</v>
      </c>
      <c r="K2518" t="s">
        <v>47</v>
      </c>
    </row>
    <row r="2519" spans="1:11" x14ac:dyDescent="0.25">
      <c r="A2519" s="5" t="s">
        <v>16</v>
      </c>
      <c r="B2519" s="6" t="s">
        <v>28</v>
      </c>
      <c r="C2519" t="s">
        <v>82</v>
      </c>
      <c r="D2519" t="s">
        <v>41</v>
      </c>
      <c r="E2519">
        <v>337</v>
      </c>
      <c r="F2519" s="2">
        <v>72804.17</v>
      </c>
      <c r="G2519" s="2">
        <v>51241.4</v>
      </c>
      <c r="H2519" s="7">
        <f t="shared" si="39"/>
        <v>21562.769999999997</v>
      </c>
      <c r="I2519">
        <v>404</v>
      </c>
      <c r="J2519" t="s">
        <v>21</v>
      </c>
      <c r="K2519" t="s">
        <v>47</v>
      </c>
    </row>
    <row r="2520" spans="1:11" x14ac:dyDescent="0.25">
      <c r="A2520" s="5" t="s">
        <v>16</v>
      </c>
      <c r="B2520" s="6" t="s">
        <v>28</v>
      </c>
      <c r="C2520" t="s">
        <v>83</v>
      </c>
      <c r="D2520" t="s">
        <v>39</v>
      </c>
      <c r="E2520">
        <v>280</v>
      </c>
      <c r="F2520" s="2">
        <v>36879.480000000003</v>
      </c>
      <c r="G2520" s="2">
        <v>28619.35</v>
      </c>
      <c r="H2520" s="7">
        <f t="shared" si="39"/>
        <v>8260.1300000000047</v>
      </c>
      <c r="I2520">
        <v>303</v>
      </c>
      <c r="J2520" t="s">
        <v>20</v>
      </c>
      <c r="K2520" t="s">
        <v>47</v>
      </c>
    </row>
    <row r="2521" spans="1:11" x14ac:dyDescent="0.25">
      <c r="A2521" s="5" t="s">
        <v>16</v>
      </c>
      <c r="B2521" s="6" t="s">
        <v>28</v>
      </c>
      <c r="C2521" t="s">
        <v>84</v>
      </c>
      <c r="D2521" t="s">
        <v>38</v>
      </c>
      <c r="E2521">
        <v>132</v>
      </c>
      <c r="F2521" s="2">
        <v>19290.3</v>
      </c>
      <c r="G2521" s="2">
        <v>16374.5</v>
      </c>
      <c r="H2521" s="7">
        <f t="shared" si="39"/>
        <v>2915.7999999999993</v>
      </c>
      <c r="I2521">
        <v>303</v>
      </c>
      <c r="J2521" t="s">
        <v>21</v>
      </c>
      <c r="K2521" t="s">
        <v>47</v>
      </c>
    </row>
    <row r="2522" spans="1:11" x14ac:dyDescent="0.25">
      <c r="A2522" s="5" t="s">
        <v>5</v>
      </c>
      <c r="B2522" s="6" t="s">
        <v>29</v>
      </c>
      <c r="C2522" t="s">
        <v>55</v>
      </c>
      <c r="D2522" t="s">
        <v>43</v>
      </c>
      <c r="E2522">
        <v>327</v>
      </c>
      <c r="F2522" s="2">
        <v>15701.23</v>
      </c>
      <c r="G2522" s="2">
        <v>12971.04</v>
      </c>
      <c r="H2522" s="7">
        <f t="shared" si="39"/>
        <v>2730.1899999999987</v>
      </c>
      <c r="I2522">
        <v>303</v>
      </c>
      <c r="J2522" t="s">
        <v>23</v>
      </c>
      <c r="K2522" t="s">
        <v>46</v>
      </c>
    </row>
    <row r="2523" spans="1:11" x14ac:dyDescent="0.25">
      <c r="A2523" s="5" t="s">
        <v>5</v>
      </c>
      <c r="B2523" s="6" t="s">
        <v>29</v>
      </c>
      <c r="C2523" t="s">
        <v>56</v>
      </c>
      <c r="D2523" t="s">
        <v>41</v>
      </c>
      <c r="E2523">
        <v>175</v>
      </c>
      <c r="F2523" s="2">
        <v>5950.58</v>
      </c>
      <c r="G2523" s="2">
        <v>5074.24</v>
      </c>
      <c r="H2523" s="7">
        <f t="shared" si="39"/>
        <v>876.34000000000015</v>
      </c>
      <c r="I2523">
        <v>404</v>
      </c>
      <c r="J2523" t="s">
        <v>20</v>
      </c>
      <c r="K2523" t="s">
        <v>47</v>
      </c>
    </row>
    <row r="2524" spans="1:11" x14ac:dyDescent="0.25">
      <c r="A2524" s="5" t="s">
        <v>5</v>
      </c>
      <c r="B2524" s="6" t="s">
        <v>29</v>
      </c>
      <c r="C2524" t="s">
        <v>57</v>
      </c>
      <c r="D2524" t="s">
        <v>39</v>
      </c>
      <c r="E2524">
        <v>313</v>
      </c>
      <c r="F2524" s="2">
        <v>60109.120000000003</v>
      </c>
      <c r="G2524" s="2">
        <v>52196.28</v>
      </c>
      <c r="H2524" s="7">
        <f t="shared" si="39"/>
        <v>7912.8400000000038</v>
      </c>
      <c r="I2524">
        <v>404</v>
      </c>
      <c r="J2524" t="s">
        <v>20</v>
      </c>
      <c r="K2524" t="s">
        <v>46</v>
      </c>
    </row>
    <row r="2525" spans="1:11" x14ac:dyDescent="0.25">
      <c r="A2525" s="5" t="s">
        <v>5</v>
      </c>
      <c r="B2525" s="6" t="s">
        <v>29</v>
      </c>
      <c r="C2525" t="s">
        <v>58</v>
      </c>
      <c r="D2525" t="s">
        <v>40</v>
      </c>
      <c r="E2525">
        <v>110</v>
      </c>
      <c r="F2525" s="2">
        <v>2248.59</v>
      </c>
      <c r="G2525" s="2">
        <v>1565.24</v>
      </c>
      <c r="H2525" s="7">
        <f t="shared" si="39"/>
        <v>683.35000000000014</v>
      </c>
      <c r="I2525">
        <v>202</v>
      </c>
      <c r="J2525" t="s">
        <v>23</v>
      </c>
      <c r="K2525" t="s">
        <v>47</v>
      </c>
    </row>
    <row r="2526" spans="1:11" x14ac:dyDescent="0.25">
      <c r="A2526" s="5" t="s">
        <v>5</v>
      </c>
      <c r="B2526" s="6" t="s">
        <v>29</v>
      </c>
      <c r="C2526" t="s">
        <v>59</v>
      </c>
      <c r="D2526" t="s">
        <v>36</v>
      </c>
      <c r="E2526">
        <v>377</v>
      </c>
      <c r="F2526" s="2">
        <v>98247.62</v>
      </c>
      <c r="G2526" s="2">
        <v>86134.19</v>
      </c>
      <c r="H2526" s="7">
        <f t="shared" si="39"/>
        <v>12113.429999999993</v>
      </c>
      <c r="I2526">
        <v>303</v>
      </c>
      <c r="J2526" t="s">
        <v>21</v>
      </c>
      <c r="K2526" t="s">
        <v>47</v>
      </c>
    </row>
    <row r="2527" spans="1:11" x14ac:dyDescent="0.25">
      <c r="A2527" s="5" t="s">
        <v>5</v>
      </c>
      <c r="B2527" s="6" t="s">
        <v>29</v>
      </c>
      <c r="C2527" t="s">
        <v>60</v>
      </c>
      <c r="D2527" t="s">
        <v>41</v>
      </c>
      <c r="E2527">
        <v>171</v>
      </c>
      <c r="F2527" s="2">
        <v>50756.39</v>
      </c>
      <c r="G2527" s="2">
        <v>39892.58</v>
      </c>
      <c r="H2527" s="7">
        <f t="shared" si="39"/>
        <v>10863.809999999998</v>
      </c>
      <c r="I2527">
        <v>404</v>
      </c>
      <c r="J2527" t="s">
        <v>21</v>
      </c>
      <c r="K2527" t="s">
        <v>47</v>
      </c>
    </row>
    <row r="2528" spans="1:11" x14ac:dyDescent="0.25">
      <c r="A2528" s="5" t="s">
        <v>5</v>
      </c>
      <c r="B2528" s="6" t="s">
        <v>29</v>
      </c>
      <c r="C2528" t="s">
        <v>61</v>
      </c>
      <c r="D2528" t="s">
        <v>41</v>
      </c>
      <c r="E2528">
        <v>352</v>
      </c>
      <c r="F2528" s="2">
        <v>25262.32</v>
      </c>
      <c r="G2528" s="2">
        <v>16667.18</v>
      </c>
      <c r="H2528" s="7">
        <f t="shared" si="39"/>
        <v>8595.14</v>
      </c>
      <c r="I2528">
        <v>101</v>
      </c>
      <c r="J2528" t="s">
        <v>20</v>
      </c>
      <c r="K2528" t="s">
        <v>47</v>
      </c>
    </row>
    <row r="2529" spans="1:11" x14ac:dyDescent="0.25">
      <c r="A2529" s="5" t="s">
        <v>5</v>
      </c>
      <c r="B2529" s="6" t="s">
        <v>29</v>
      </c>
      <c r="C2529" t="s">
        <v>62</v>
      </c>
      <c r="D2529" t="s">
        <v>42</v>
      </c>
      <c r="E2529">
        <v>340</v>
      </c>
      <c r="F2529" s="2">
        <v>22883.759999999998</v>
      </c>
      <c r="G2529" s="2">
        <v>16987.080000000002</v>
      </c>
      <c r="H2529" s="7">
        <f t="shared" si="39"/>
        <v>5896.6799999999967</v>
      </c>
      <c r="I2529">
        <v>303</v>
      </c>
      <c r="J2529" t="s">
        <v>21</v>
      </c>
      <c r="K2529" t="s">
        <v>46</v>
      </c>
    </row>
    <row r="2530" spans="1:11" x14ac:dyDescent="0.25">
      <c r="A2530" s="5" t="s">
        <v>5</v>
      </c>
      <c r="B2530" s="6" t="s">
        <v>29</v>
      </c>
      <c r="C2530" t="s">
        <v>63</v>
      </c>
      <c r="D2530" t="s">
        <v>39</v>
      </c>
      <c r="E2530">
        <v>295</v>
      </c>
      <c r="F2530" s="2">
        <v>11027.16</v>
      </c>
      <c r="G2530" s="2">
        <v>9923.74</v>
      </c>
      <c r="H2530" s="7">
        <f t="shared" si="39"/>
        <v>1103.42</v>
      </c>
      <c r="I2530">
        <v>303</v>
      </c>
      <c r="J2530" t="s">
        <v>22</v>
      </c>
      <c r="K2530" t="s">
        <v>46</v>
      </c>
    </row>
    <row r="2531" spans="1:11" x14ac:dyDescent="0.25">
      <c r="A2531" s="5" t="s">
        <v>5</v>
      </c>
      <c r="B2531" s="6" t="s">
        <v>29</v>
      </c>
      <c r="C2531" t="s">
        <v>64</v>
      </c>
      <c r="D2531" t="s">
        <v>40</v>
      </c>
      <c r="E2531">
        <v>378</v>
      </c>
      <c r="F2531" s="2">
        <v>79554.41</v>
      </c>
      <c r="G2531" s="2">
        <v>60887.27</v>
      </c>
      <c r="H2531" s="7">
        <f t="shared" si="39"/>
        <v>18667.140000000007</v>
      </c>
      <c r="I2531">
        <v>303</v>
      </c>
      <c r="J2531" t="s">
        <v>20</v>
      </c>
      <c r="K2531" t="s">
        <v>46</v>
      </c>
    </row>
    <row r="2532" spans="1:11" x14ac:dyDescent="0.25">
      <c r="A2532" s="5" t="s">
        <v>5</v>
      </c>
      <c r="B2532" s="6" t="s">
        <v>27</v>
      </c>
      <c r="C2532" t="s">
        <v>65</v>
      </c>
      <c r="D2532" t="s">
        <v>41</v>
      </c>
      <c r="E2532">
        <v>172</v>
      </c>
      <c r="F2532" s="2">
        <v>7930.6</v>
      </c>
      <c r="G2532" s="2">
        <v>5215.9799999999996</v>
      </c>
      <c r="H2532" s="7">
        <f t="shared" si="39"/>
        <v>2714.6200000000008</v>
      </c>
      <c r="I2532">
        <v>202</v>
      </c>
      <c r="J2532" t="s">
        <v>21</v>
      </c>
      <c r="K2532" t="s">
        <v>46</v>
      </c>
    </row>
    <row r="2533" spans="1:11" x14ac:dyDescent="0.25">
      <c r="A2533" s="5" t="s">
        <v>5</v>
      </c>
      <c r="B2533" s="6" t="s">
        <v>27</v>
      </c>
      <c r="C2533" t="s">
        <v>66</v>
      </c>
      <c r="D2533" t="s">
        <v>41</v>
      </c>
      <c r="E2533">
        <v>120</v>
      </c>
      <c r="F2533" s="2">
        <v>30816.959999999999</v>
      </c>
      <c r="G2533" s="2">
        <v>23838.83</v>
      </c>
      <c r="H2533" s="7">
        <f t="shared" si="39"/>
        <v>6978.1299999999974</v>
      </c>
      <c r="I2533">
        <v>202</v>
      </c>
      <c r="J2533" t="s">
        <v>22</v>
      </c>
      <c r="K2533" t="s">
        <v>46</v>
      </c>
    </row>
    <row r="2534" spans="1:11" x14ac:dyDescent="0.25">
      <c r="A2534" s="5" t="s">
        <v>5</v>
      </c>
      <c r="B2534" s="6" t="s">
        <v>27</v>
      </c>
      <c r="C2534" t="s">
        <v>67</v>
      </c>
      <c r="D2534" t="s">
        <v>40</v>
      </c>
      <c r="E2534">
        <v>82</v>
      </c>
      <c r="F2534" s="2">
        <v>7868.63</v>
      </c>
      <c r="G2534" s="2">
        <v>5463.96</v>
      </c>
      <c r="H2534" s="7">
        <f t="shared" si="39"/>
        <v>2404.67</v>
      </c>
      <c r="I2534">
        <v>101</v>
      </c>
      <c r="J2534" t="s">
        <v>23</v>
      </c>
      <c r="K2534" t="s">
        <v>47</v>
      </c>
    </row>
    <row r="2535" spans="1:11" x14ac:dyDescent="0.25">
      <c r="A2535" s="5" t="s">
        <v>5</v>
      </c>
      <c r="B2535" s="6" t="s">
        <v>27</v>
      </c>
      <c r="C2535" t="s">
        <v>68</v>
      </c>
      <c r="D2535" t="s">
        <v>41</v>
      </c>
      <c r="E2535">
        <v>230</v>
      </c>
      <c r="F2535" s="2">
        <v>58931.37</v>
      </c>
      <c r="G2535" s="2">
        <v>41823.160000000003</v>
      </c>
      <c r="H2535" s="7">
        <f t="shared" si="39"/>
        <v>17108.21</v>
      </c>
      <c r="I2535">
        <v>303</v>
      </c>
      <c r="J2535" t="s">
        <v>20</v>
      </c>
      <c r="K2535" t="s">
        <v>47</v>
      </c>
    </row>
    <row r="2536" spans="1:11" x14ac:dyDescent="0.25">
      <c r="A2536" s="5" t="s">
        <v>5</v>
      </c>
      <c r="B2536" s="6" t="s">
        <v>27</v>
      </c>
      <c r="C2536" t="s">
        <v>69</v>
      </c>
      <c r="D2536" t="s">
        <v>36</v>
      </c>
      <c r="E2536">
        <v>244</v>
      </c>
      <c r="F2536" s="2">
        <v>8055.14</v>
      </c>
      <c r="G2536" s="2">
        <v>6906</v>
      </c>
      <c r="H2536" s="7">
        <f t="shared" si="39"/>
        <v>1149.1400000000003</v>
      </c>
      <c r="I2536">
        <v>303</v>
      </c>
      <c r="J2536" t="s">
        <v>23</v>
      </c>
      <c r="K2536" t="s">
        <v>46</v>
      </c>
    </row>
    <row r="2537" spans="1:11" x14ac:dyDescent="0.25">
      <c r="A2537" s="5" t="s">
        <v>5</v>
      </c>
      <c r="B2537" s="6" t="s">
        <v>27</v>
      </c>
      <c r="C2537" t="s">
        <v>70</v>
      </c>
      <c r="D2537" t="s">
        <v>38</v>
      </c>
      <c r="E2537">
        <v>196</v>
      </c>
      <c r="F2537" s="2">
        <v>56831.53</v>
      </c>
      <c r="G2537" s="2">
        <v>50211.62</v>
      </c>
      <c r="H2537" s="7">
        <f t="shared" si="39"/>
        <v>6619.9099999999962</v>
      </c>
      <c r="I2537">
        <v>202</v>
      </c>
      <c r="J2537" t="s">
        <v>20</v>
      </c>
      <c r="K2537" t="s">
        <v>47</v>
      </c>
    </row>
    <row r="2538" spans="1:11" x14ac:dyDescent="0.25">
      <c r="A2538" s="5" t="s">
        <v>5</v>
      </c>
      <c r="B2538" s="6" t="s">
        <v>27</v>
      </c>
      <c r="C2538" t="s">
        <v>71</v>
      </c>
      <c r="D2538" t="s">
        <v>42</v>
      </c>
      <c r="E2538">
        <v>305</v>
      </c>
      <c r="F2538" s="2">
        <v>87365.81</v>
      </c>
      <c r="G2538" s="2">
        <v>61805</v>
      </c>
      <c r="H2538" s="7">
        <f t="shared" si="39"/>
        <v>25560.809999999998</v>
      </c>
      <c r="I2538">
        <v>404</v>
      </c>
      <c r="J2538" t="s">
        <v>20</v>
      </c>
      <c r="K2538" t="s">
        <v>47</v>
      </c>
    </row>
    <row r="2539" spans="1:11" x14ac:dyDescent="0.25">
      <c r="A2539" s="5" t="s">
        <v>5</v>
      </c>
      <c r="B2539" s="6" t="s">
        <v>27</v>
      </c>
      <c r="C2539" t="s">
        <v>72</v>
      </c>
      <c r="D2539" t="s">
        <v>43</v>
      </c>
      <c r="E2539">
        <v>372</v>
      </c>
      <c r="F2539" s="2">
        <v>49985.07</v>
      </c>
      <c r="G2539" s="2">
        <v>34877.96</v>
      </c>
      <c r="H2539" s="7">
        <f t="shared" si="39"/>
        <v>15107.11</v>
      </c>
      <c r="I2539">
        <v>404</v>
      </c>
      <c r="J2539" t="s">
        <v>20</v>
      </c>
      <c r="K2539" t="s">
        <v>47</v>
      </c>
    </row>
    <row r="2540" spans="1:11" x14ac:dyDescent="0.25">
      <c r="A2540" s="5" t="s">
        <v>5</v>
      </c>
      <c r="B2540" s="6" t="s">
        <v>27</v>
      </c>
      <c r="C2540" t="s">
        <v>73</v>
      </c>
      <c r="D2540" t="s">
        <v>39</v>
      </c>
      <c r="E2540">
        <v>322</v>
      </c>
      <c r="F2540" s="2">
        <v>77853.899999999994</v>
      </c>
      <c r="G2540" s="2">
        <v>65332.02</v>
      </c>
      <c r="H2540" s="7">
        <f t="shared" si="39"/>
        <v>12521.879999999997</v>
      </c>
      <c r="I2540">
        <v>404</v>
      </c>
      <c r="J2540" t="s">
        <v>22</v>
      </c>
      <c r="K2540" t="s">
        <v>46</v>
      </c>
    </row>
    <row r="2541" spans="1:11" x14ac:dyDescent="0.25">
      <c r="A2541" s="5" t="s">
        <v>5</v>
      </c>
      <c r="B2541" s="6" t="s">
        <v>27</v>
      </c>
      <c r="C2541" t="s">
        <v>74</v>
      </c>
      <c r="D2541" t="s">
        <v>43</v>
      </c>
      <c r="E2541">
        <v>80</v>
      </c>
      <c r="F2541" s="2">
        <v>10679.67</v>
      </c>
      <c r="G2541" s="2">
        <v>8994.34</v>
      </c>
      <c r="H2541" s="7">
        <f t="shared" si="39"/>
        <v>1685.33</v>
      </c>
      <c r="I2541">
        <v>202</v>
      </c>
      <c r="J2541" t="s">
        <v>23</v>
      </c>
      <c r="K2541" t="s">
        <v>46</v>
      </c>
    </row>
    <row r="2542" spans="1:11" x14ac:dyDescent="0.25">
      <c r="A2542" s="5" t="s">
        <v>5</v>
      </c>
      <c r="B2542" s="6" t="s">
        <v>28</v>
      </c>
      <c r="C2542" t="s">
        <v>75</v>
      </c>
      <c r="D2542" t="s">
        <v>38</v>
      </c>
      <c r="E2542">
        <v>217</v>
      </c>
      <c r="F2542" s="2">
        <v>12869.54</v>
      </c>
      <c r="G2542" s="2">
        <v>9780.5499999999993</v>
      </c>
      <c r="H2542" s="7">
        <f t="shared" si="39"/>
        <v>3088.9900000000016</v>
      </c>
      <c r="I2542">
        <v>202</v>
      </c>
      <c r="J2542" t="s">
        <v>21</v>
      </c>
      <c r="K2542" t="s">
        <v>47</v>
      </c>
    </row>
    <row r="2543" spans="1:11" x14ac:dyDescent="0.25">
      <c r="A2543" s="5" t="s">
        <v>5</v>
      </c>
      <c r="B2543" s="6" t="s">
        <v>28</v>
      </c>
      <c r="C2543" t="s">
        <v>76</v>
      </c>
      <c r="D2543" t="s">
        <v>43</v>
      </c>
      <c r="E2543">
        <v>211</v>
      </c>
      <c r="F2543" s="2">
        <v>7693.02</v>
      </c>
      <c r="G2543" s="2">
        <v>5412.05</v>
      </c>
      <c r="H2543" s="7">
        <f t="shared" si="39"/>
        <v>2280.9700000000003</v>
      </c>
      <c r="I2543">
        <v>303</v>
      </c>
      <c r="J2543" t="s">
        <v>23</v>
      </c>
      <c r="K2543" t="s">
        <v>47</v>
      </c>
    </row>
    <row r="2544" spans="1:11" x14ac:dyDescent="0.25">
      <c r="A2544" s="5" t="s">
        <v>5</v>
      </c>
      <c r="B2544" s="6" t="s">
        <v>28</v>
      </c>
      <c r="C2544" t="s">
        <v>77</v>
      </c>
      <c r="D2544" t="s">
        <v>43</v>
      </c>
      <c r="E2544">
        <v>143</v>
      </c>
      <c r="F2544" s="2">
        <v>35847.839999999997</v>
      </c>
      <c r="G2544" s="2">
        <v>28938.16</v>
      </c>
      <c r="H2544" s="7">
        <f t="shared" si="39"/>
        <v>6909.6799999999967</v>
      </c>
      <c r="I2544">
        <v>202</v>
      </c>
      <c r="J2544" t="s">
        <v>20</v>
      </c>
      <c r="K2544" t="s">
        <v>46</v>
      </c>
    </row>
    <row r="2545" spans="1:11" x14ac:dyDescent="0.25">
      <c r="A2545" s="5" t="s">
        <v>5</v>
      </c>
      <c r="B2545" s="6" t="s">
        <v>28</v>
      </c>
      <c r="C2545" t="s">
        <v>78</v>
      </c>
      <c r="D2545" t="s">
        <v>42</v>
      </c>
      <c r="E2545">
        <v>200</v>
      </c>
      <c r="F2545" s="2">
        <v>21900.5</v>
      </c>
      <c r="G2545" s="2">
        <v>18670.36</v>
      </c>
      <c r="H2545" s="7">
        <f t="shared" si="39"/>
        <v>3230.1399999999994</v>
      </c>
      <c r="I2545">
        <v>404</v>
      </c>
      <c r="J2545" t="s">
        <v>22</v>
      </c>
      <c r="K2545" t="s">
        <v>46</v>
      </c>
    </row>
    <row r="2546" spans="1:11" x14ac:dyDescent="0.25">
      <c r="A2546" s="5" t="s">
        <v>5</v>
      </c>
      <c r="B2546" s="6" t="s">
        <v>28</v>
      </c>
      <c r="C2546" t="s">
        <v>79</v>
      </c>
      <c r="D2546" t="s">
        <v>42</v>
      </c>
      <c r="E2546">
        <v>209</v>
      </c>
      <c r="F2546" s="2">
        <v>39357.67</v>
      </c>
      <c r="G2546" s="2">
        <v>35087.449999999997</v>
      </c>
      <c r="H2546" s="7">
        <f t="shared" si="39"/>
        <v>4270.2200000000012</v>
      </c>
      <c r="I2546">
        <v>303</v>
      </c>
      <c r="J2546" t="s">
        <v>21</v>
      </c>
      <c r="K2546" t="s">
        <v>47</v>
      </c>
    </row>
    <row r="2547" spans="1:11" x14ac:dyDescent="0.25">
      <c r="A2547" s="5" t="s">
        <v>5</v>
      </c>
      <c r="B2547" s="6" t="s">
        <v>28</v>
      </c>
      <c r="C2547" t="s">
        <v>80</v>
      </c>
      <c r="D2547" t="s">
        <v>43</v>
      </c>
      <c r="E2547">
        <v>182</v>
      </c>
      <c r="F2547" s="2">
        <v>28120.07</v>
      </c>
      <c r="G2547" s="2">
        <v>22144.91</v>
      </c>
      <c r="H2547" s="7">
        <f t="shared" si="39"/>
        <v>5975.16</v>
      </c>
      <c r="I2547">
        <v>404</v>
      </c>
      <c r="J2547" t="s">
        <v>20</v>
      </c>
      <c r="K2547" t="s">
        <v>46</v>
      </c>
    </row>
    <row r="2548" spans="1:11" x14ac:dyDescent="0.25">
      <c r="A2548" s="5" t="s">
        <v>5</v>
      </c>
      <c r="B2548" s="6" t="s">
        <v>28</v>
      </c>
      <c r="C2548" t="s">
        <v>81</v>
      </c>
      <c r="D2548" t="s">
        <v>43</v>
      </c>
      <c r="E2548">
        <v>258</v>
      </c>
      <c r="F2548" s="2">
        <v>50272.29</v>
      </c>
      <c r="G2548" s="2">
        <v>44180.91</v>
      </c>
      <c r="H2548" s="7">
        <f t="shared" si="39"/>
        <v>6091.3799999999974</v>
      </c>
      <c r="I2548">
        <v>202</v>
      </c>
      <c r="J2548" t="s">
        <v>22</v>
      </c>
      <c r="K2548" t="s">
        <v>47</v>
      </c>
    </row>
    <row r="2549" spans="1:11" x14ac:dyDescent="0.25">
      <c r="A2549" s="5" t="s">
        <v>5</v>
      </c>
      <c r="B2549" s="6" t="s">
        <v>28</v>
      </c>
      <c r="C2549" t="s">
        <v>82</v>
      </c>
      <c r="D2549" t="s">
        <v>40</v>
      </c>
      <c r="E2549">
        <v>126</v>
      </c>
      <c r="F2549" s="2">
        <v>31297.72</v>
      </c>
      <c r="G2549" s="2">
        <v>20711.439999999999</v>
      </c>
      <c r="H2549" s="7">
        <f t="shared" si="39"/>
        <v>10586.280000000002</v>
      </c>
      <c r="I2549">
        <v>303</v>
      </c>
      <c r="J2549" t="s">
        <v>23</v>
      </c>
      <c r="K2549" t="s">
        <v>47</v>
      </c>
    </row>
    <row r="2550" spans="1:11" x14ac:dyDescent="0.25">
      <c r="A2550" s="5" t="s">
        <v>5</v>
      </c>
      <c r="B2550" s="6" t="s">
        <v>28</v>
      </c>
      <c r="C2550" t="s">
        <v>83</v>
      </c>
      <c r="D2550" t="s">
        <v>36</v>
      </c>
      <c r="E2550">
        <v>297</v>
      </c>
      <c r="F2550" s="2">
        <v>51179.05</v>
      </c>
      <c r="G2550" s="2">
        <v>38223.47</v>
      </c>
      <c r="H2550" s="7">
        <f t="shared" si="39"/>
        <v>12955.580000000002</v>
      </c>
      <c r="I2550">
        <v>303</v>
      </c>
      <c r="J2550" t="s">
        <v>20</v>
      </c>
      <c r="K2550" t="s">
        <v>46</v>
      </c>
    </row>
    <row r="2551" spans="1:11" x14ac:dyDescent="0.25">
      <c r="A2551" s="5" t="s">
        <v>5</v>
      </c>
      <c r="B2551" s="6" t="s">
        <v>28</v>
      </c>
      <c r="C2551" t="s">
        <v>84</v>
      </c>
      <c r="D2551" t="s">
        <v>40</v>
      </c>
      <c r="E2551">
        <v>86</v>
      </c>
      <c r="F2551" s="2">
        <v>12064.26</v>
      </c>
      <c r="G2551" s="2">
        <v>8549.3700000000008</v>
      </c>
      <c r="H2551" s="7">
        <f t="shared" si="39"/>
        <v>3514.8899999999994</v>
      </c>
      <c r="I2551">
        <v>202</v>
      </c>
      <c r="J2551" t="s">
        <v>22</v>
      </c>
      <c r="K2551" t="s">
        <v>46</v>
      </c>
    </row>
    <row r="2552" spans="1:11" x14ac:dyDescent="0.25">
      <c r="A2552" s="5" t="s">
        <v>6</v>
      </c>
      <c r="B2552" s="6" t="s">
        <v>29</v>
      </c>
      <c r="C2552" t="s">
        <v>55</v>
      </c>
      <c r="D2552" t="s">
        <v>37</v>
      </c>
      <c r="E2552">
        <v>128</v>
      </c>
      <c r="F2552" s="2">
        <v>33412.92</v>
      </c>
      <c r="G2552" s="2">
        <v>23832.75</v>
      </c>
      <c r="H2552" s="7">
        <f t="shared" si="39"/>
        <v>9580.1699999999983</v>
      </c>
      <c r="I2552">
        <v>404</v>
      </c>
      <c r="J2552" t="s">
        <v>23</v>
      </c>
      <c r="K2552" t="s">
        <v>46</v>
      </c>
    </row>
    <row r="2553" spans="1:11" x14ac:dyDescent="0.25">
      <c r="A2553" s="5" t="s">
        <v>6</v>
      </c>
      <c r="B2553" s="6" t="s">
        <v>29</v>
      </c>
      <c r="C2553" t="s">
        <v>56</v>
      </c>
      <c r="D2553" t="s">
        <v>43</v>
      </c>
      <c r="E2553">
        <v>225</v>
      </c>
      <c r="F2553" s="2">
        <v>54843.83</v>
      </c>
      <c r="G2553" s="2">
        <v>37887.1</v>
      </c>
      <c r="H2553" s="7">
        <f t="shared" si="39"/>
        <v>16956.730000000003</v>
      </c>
      <c r="I2553">
        <v>303</v>
      </c>
      <c r="J2553" t="s">
        <v>21</v>
      </c>
      <c r="K2553" t="s">
        <v>47</v>
      </c>
    </row>
    <row r="2554" spans="1:11" x14ac:dyDescent="0.25">
      <c r="A2554" s="5" t="s">
        <v>6</v>
      </c>
      <c r="B2554" s="6" t="s">
        <v>29</v>
      </c>
      <c r="C2554" t="s">
        <v>57</v>
      </c>
      <c r="D2554" t="s">
        <v>37</v>
      </c>
      <c r="E2554">
        <v>248</v>
      </c>
      <c r="F2554" s="2">
        <v>38539.599999999999</v>
      </c>
      <c r="G2554" s="2">
        <v>28170.29</v>
      </c>
      <c r="H2554" s="7">
        <f t="shared" si="39"/>
        <v>10369.309999999998</v>
      </c>
      <c r="I2554">
        <v>303</v>
      </c>
      <c r="J2554" t="s">
        <v>20</v>
      </c>
      <c r="K2554" t="s">
        <v>47</v>
      </c>
    </row>
    <row r="2555" spans="1:11" x14ac:dyDescent="0.25">
      <c r="A2555" s="5" t="s">
        <v>6</v>
      </c>
      <c r="B2555" s="6" t="s">
        <v>29</v>
      </c>
      <c r="C2555" t="s">
        <v>58</v>
      </c>
      <c r="D2555" t="s">
        <v>37</v>
      </c>
      <c r="E2555">
        <v>64</v>
      </c>
      <c r="F2555" s="2">
        <v>9215.0300000000007</v>
      </c>
      <c r="G2555" s="2">
        <v>6566.88</v>
      </c>
      <c r="H2555" s="7">
        <f t="shared" si="39"/>
        <v>2648.1500000000005</v>
      </c>
      <c r="I2555">
        <v>202</v>
      </c>
      <c r="J2555" t="s">
        <v>21</v>
      </c>
      <c r="K2555" t="s">
        <v>47</v>
      </c>
    </row>
    <row r="2556" spans="1:11" x14ac:dyDescent="0.25">
      <c r="A2556" s="5" t="s">
        <v>6</v>
      </c>
      <c r="B2556" s="6" t="s">
        <v>29</v>
      </c>
      <c r="C2556" t="s">
        <v>59</v>
      </c>
      <c r="D2556" t="s">
        <v>40</v>
      </c>
      <c r="E2556">
        <v>227</v>
      </c>
      <c r="F2556" s="2">
        <v>25807.47</v>
      </c>
      <c r="G2556" s="2">
        <v>18283.71</v>
      </c>
      <c r="H2556" s="7">
        <f t="shared" si="39"/>
        <v>7523.760000000002</v>
      </c>
      <c r="I2556">
        <v>404</v>
      </c>
      <c r="J2556" t="s">
        <v>22</v>
      </c>
      <c r="K2556" t="s">
        <v>46</v>
      </c>
    </row>
    <row r="2557" spans="1:11" x14ac:dyDescent="0.25">
      <c r="A2557" s="5" t="s">
        <v>6</v>
      </c>
      <c r="B2557" s="6" t="s">
        <v>29</v>
      </c>
      <c r="C2557" t="s">
        <v>60</v>
      </c>
      <c r="D2557" t="s">
        <v>38</v>
      </c>
      <c r="E2557">
        <v>127</v>
      </c>
      <c r="F2557" s="2">
        <v>9167.84</v>
      </c>
      <c r="G2557" s="2">
        <v>7548.93</v>
      </c>
      <c r="H2557" s="7">
        <f t="shared" si="39"/>
        <v>1618.9099999999999</v>
      </c>
      <c r="I2557">
        <v>303</v>
      </c>
      <c r="J2557" t="s">
        <v>20</v>
      </c>
      <c r="K2557" t="s">
        <v>46</v>
      </c>
    </row>
    <row r="2558" spans="1:11" x14ac:dyDescent="0.25">
      <c r="A2558" s="5" t="s">
        <v>6</v>
      </c>
      <c r="B2558" s="6" t="s">
        <v>29</v>
      </c>
      <c r="C2558" t="s">
        <v>61</v>
      </c>
      <c r="D2558" t="s">
        <v>37</v>
      </c>
      <c r="E2558">
        <v>347</v>
      </c>
      <c r="F2558" s="2">
        <v>36997.86</v>
      </c>
      <c r="G2558" s="2">
        <v>30831.99</v>
      </c>
      <c r="H2558" s="7">
        <f t="shared" si="39"/>
        <v>6165.869999999999</v>
      </c>
      <c r="I2558">
        <v>101</v>
      </c>
      <c r="J2558" t="s">
        <v>22</v>
      </c>
      <c r="K2558" t="s">
        <v>46</v>
      </c>
    </row>
    <row r="2559" spans="1:11" x14ac:dyDescent="0.25">
      <c r="A2559" s="5" t="s">
        <v>6</v>
      </c>
      <c r="B2559" s="6" t="s">
        <v>29</v>
      </c>
      <c r="C2559" t="s">
        <v>62</v>
      </c>
      <c r="D2559" t="s">
        <v>37</v>
      </c>
      <c r="E2559">
        <v>310</v>
      </c>
      <c r="F2559" s="2">
        <v>65327.360000000001</v>
      </c>
      <c r="G2559" s="2">
        <v>47737.71</v>
      </c>
      <c r="H2559" s="7">
        <f t="shared" si="39"/>
        <v>17589.650000000001</v>
      </c>
      <c r="I2559">
        <v>101</v>
      </c>
      <c r="J2559" t="s">
        <v>23</v>
      </c>
      <c r="K2559" t="s">
        <v>47</v>
      </c>
    </row>
    <row r="2560" spans="1:11" x14ac:dyDescent="0.25">
      <c r="A2560" s="5" t="s">
        <v>6</v>
      </c>
      <c r="B2560" s="6" t="s">
        <v>29</v>
      </c>
      <c r="C2560" t="s">
        <v>63</v>
      </c>
      <c r="D2560" t="s">
        <v>39</v>
      </c>
      <c r="E2560">
        <v>158</v>
      </c>
      <c r="F2560" s="2">
        <v>37395.24</v>
      </c>
      <c r="G2560" s="2">
        <v>32238.83</v>
      </c>
      <c r="H2560" s="7">
        <f t="shared" si="39"/>
        <v>5156.4099999999962</v>
      </c>
      <c r="I2560">
        <v>303</v>
      </c>
      <c r="J2560" t="s">
        <v>20</v>
      </c>
      <c r="K2560" t="s">
        <v>47</v>
      </c>
    </row>
    <row r="2561" spans="1:11" x14ac:dyDescent="0.25">
      <c r="A2561" s="5" t="s">
        <v>6</v>
      </c>
      <c r="B2561" s="6" t="s">
        <v>29</v>
      </c>
      <c r="C2561" t="s">
        <v>64</v>
      </c>
      <c r="D2561" t="s">
        <v>42</v>
      </c>
      <c r="E2561">
        <v>106</v>
      </c>
      <c r="F2561" s="2">
        <v>15237.15</v>
      </c>
      <c r="G2561" s="2">
        <v>13359.71</v>
      </c>
      <c r="H2561" s="7">
        <f t="shared" si="39"/>
        <v>1877.4400000000005</v>
      </c>
      <c r="I2561">
        <v>404</v>
      </c>
      <c r="J2561" t="s">
        <v>20</v>
      </c>
      <c r="K2561" t="s">
        <v>46</v>
      </c>
    </row>
    <row r="2562" spans="1:11" x14ac:dyDescent="0.25">
      <c r="A2562" s="5" t="s">
        <v>6</v>
      </c>
      <c r="B2562" s="6" t="s">
        <v>27</v>
      </c>
      <c r="C2562" t="s">
        <v>65</v>
      </c>
      <c r="D2562" t="s">
        <v>42</v>
      </c>
      <c r="E2562">
        <v>252</v>
      </c>
      <c r="F2562" s="2">
        <v>58499.12</v>
      </c>
      <c r="G2562" s="2">
        <v>50406.879999999997</v>
      </c>
      <c r="H2562" s="7">
        <f t="shared" ref="H2562:H2625" si="40">F2562-G2562</f>
        <v>8092.2400000000052</v>
      </c>
      <c r="I2562">
        <v>202</v>
      </c>
      <c r="J2562" t="s">
        <v>22</v>
      </c>
      <c r="K2562" t="s">
        <v>46</v>
      </c>
    </row>
    <row r="2563" spans="1:11" x14ac:dyDescent="0.25">
      <c r="A2563" s="5" t="s">
        <v>6</v>
      </c>
      <c r="B2563" s="6" t="s">
        <v>27</v>
      </c>
      <c r="C2563" t="s">
        <v>66</v>
      </c>
      <c r="D2563" t="s">
        <v>39</v>
      </c>
      <c r="E2563">
        <v>152</v>
      </c>
      <c r="F2563" s="2">
        <v>8451.0300000000007</v>
      </c>
      <c r="G2563" s="2">
        <v>7069.54</v>
      </c>
      <c r="H2563" s="7">
        <f t="shared" si="40"/>
        <v>1381.4900000000007</v>
      </c>
      <c r="I2563">
        <v>202</v>
      </c>
      <c r="J2563" t="s">
        <v>21</v>
      </c>
      <c r="K2563" t="s">
        <v>46</v>
      </c>
    </row>
    <row r="2564" spans="1:11" x14ac:dyDescent="0.25">
      <c r="A2564" s="5" t="s">
        <v>6</v>
      </c>
      <c r="B2564" s="6" t="s">
        <v>27</v>
      </c>
      <c r="C2564" t="s">
        <v>67</v>
      </c>
      <c r="D2564" t="s">
        <v>42</v>
      </c>
      <c r="E2564">
        <v>336</v>
      </c>
      <c r="F2564" s="2">
        <v>14227.31</v>
      </c>
      <c r="G2564" s="2">
        <v>10501.08</v>
      </c>
      <c r="H2564" s="7">
        <f t="shared" si="40"/>
        <v>3726.2299999999996</v>
      </c>
      <c r="I2564">
        <v>303</v>
      </c>
      <c r="J2564" t="s">
        <v>22</v>
      </c>
      <c r="K2564" t="s">
        <v>46</v>
      </c>
    </row>
    <row r="2565" spans="1:11" x14ac:dyDescent="0.25">
      <c r="A2565" s="5" t="s">
        <v>6</v>
      </c>
      <c r="B2565" s="6" t="s">
        <v>27</v>
      </c>
      <c r="C2565" t="s">
        <v>68</v>
      </c>
      <c r="D2565" t="s">
        <v>37</v>
      </c>
      <c r="E2565">
        <v>277</v>
      </c>
      <c r="F2565" s="2">
        <v>82904.83</v>
      </c>
      <c r="G2565" s="2">
        <v>62092.01</v>
      </c>
      <c r="H2565" s="7">
        <f t="shared" si="40"/>
        <v>20812.82</v>
      </c>
      <c r="I2565">
        <v>404</v>
      </c>
      <c r="J2565" t="s">
        <v>22</v>
      </c>
      <c r="K2565" t="s">
        <v>46</v>
      </c>
    </row>
    <row r="2566" spans="1:11" x14ac:dyDescent="0.25">
      <c r="A2566" s="5" t="s">
        <v>6</v>
      </c>
      <c r="B2566" s="6" t="s">
        <v>27</v>
      </c>
      <c r="C2566" t="s">
        <v>69</v>
      </c>
      <c r="D2566" t="s">
        <v>39</v>
      </c>
      <c r="E2566">
        <v>275</v>
      </c>
      <c r="F2566" s="2">
        <v>61927.66</v>
      </c>
      <c r="G2566" s="2">
        <v>47716.17</v>
      </c>
      <c r="H2566" s="7">
        <f t="shared" si="40"/>
        <v>14211.490000000005</v>
      </c>
      <c r="I2566">
        <v>202</v>
      </c>
      <c r="J2566" t="s">
        <v>22</v>
      </c>
      <c r="K2566" t="s">
        <v>46</v>
      </c>
    </row>
    <row r="2567" spans="1:11" x14ac:dyDescent="0.25">
      <c r="A2567" s="5" t="s">
        <v>6</v>
      </c>
      <c r="B2567" s="6" t="s">
        <v>27</v>
      </c>
      <c r="C2567" t="s">
        <v>70</v>
      </c>
      <c r="D2567" t="s">
        <v>36</v>
      </c>
      <c r="E2567">
        <v>105</v>
      </c>
      <c r="F2567" s="2">
        <v>15171.88</v>
      </c>
      <c r="G2567" s="2">
        <v>11452.9</v>
      </c>
      <c r="H2567" s="7">
        <f t="shared" si="40"/>
        <v>3718.9799999999996</v>
      </c>
      <c r="I2567">
        <v>404</v>
      </c>
      <c r="J2567" t="s">
        <v>20</v>
      </c>
      <c r="K2567" t="s">
        <v>47</v>
      </c>
    </row>
    <row r="2568" spans="1:11" x14ac:dyDescent="0.25">
      <c r="A2568" s="5" t="s">
        <v>6</v>
      </c>
      <c r="B2568" s="6" t="s">
        <v>27</v>
      </c>
      <c r="C2568" t="s">
        <v>71</v>
      </c>
      <c r="D2568" t="s">
        <v>40</v>
      </c>
      <c r="E2568">
        <v>171</v>
      </c>
      <c r="F2568" s="2">
        <v>49429.35</v>
      </c>
      <c r="G2568" s="2">
        <v>38561.53</v>
      </c>
      <c r="H2568" s="7">
        <f t="shared" si="40"/>
        <v>10867.82</v>
      </c>
      <c r="I2568">
        <v>202</v>
      </c>
      <c r="J2568" t="s">
        <v>22</v>
      </c>
      <c r="K2568" t="s">
        <v>46</v>
      </c>
    </row>
    <row r="2569" spans="1:11" x14ac:dyDescent="0.25">
      <c r="A2569" s="5" t="s">
        <v>6</v>
      </c>
      <c r="B2569" s="6" t="s">
        <v>27</v>
      </c>
      <c r="C2569" t="s">
        <v>72</v>
      </c>
      <c r="D2569" t="s">
        <v>40</v>
      </c>
      <c r="E2569">
        <v>349</v>
      </c>
      <c r="F2569" s="2">
        <v>21258.5</v>
      </c>
      <c r="G2569" s="2">
        <v>18192.89</v>
      </c>
      <c r="H2569" s="7">
        <f t="shared" si="40"/>
        <v>3065.6100000000006</v>
      </c>
      <c r="I2569">
        <v>101</v>
      </c>
      <c r="J2569" t="s">
        <v>23</v>
      </c>
      <c r="K2569" t="s">
        <v>47</v>
      </c>
    </row>
    <row r="2570" spans="1:11" x14ac:dyDescent="0.25">
      <c r="A2570" s="5" t="s">
        <v>6</v>
      </c>
      <c r="B2570" s="6" t="s">
        <v>27</v>
      </c>
      <c r="C2570" t="s">
        <v>73</v>
      </c>
      <c r="D2570" t="s">
        <v>41</v>
      </c>
      <c r="E2570">
        <v>391</v>
      </c>
      <c r="F2570" s="2">
        <v>87943.94</v>
      </c>
      <c r="G2570" s="2">
        <v>70515.41</v>
      </c>
      <c r="H2570" s="7">
        <f t="shared" si="40"/>
        <v>17428.53</v>
      </c>
      <c r="I2570">
        <v>303</v>
      </c>
      <c r="J2570" t="s">
        <v>22</v>
      </c>
      <c r="K2570" t="s">
        <v>47</v>
      </c>
    </row>
    <row r="2571" spans="1:11" x14ac:dyDescent="0.25">
      <c r="A2571" s="5" t="s">
        <v>6</v>
      </c>
      <c r="B2571" s="6" t="s">
        <v>27</v>
      </c>
      <c r="C2571" t="s">
        <v>74</v>
      </c>
      <c r="D2571" t="s">
        <v>38</v>
      </c>
      <c r="E2571">
        <v>284</v>
      </c>
      <c r="F2571" s="2">
        <v>57604.77</v>
      </c>
      <c r="G2571" s="2">
        <v>50028.65</v>
      </c>
      <c r="H2571" s="7">
        <f t="shared" si="40"/>
        <v>7576.1199999999953</v>
      </c>
      <c r="I2571">
        <v>202</v>
      </c>
      <c r="J2571" t="s">
        <v>21</v>
      </c>
      <c r="K2571" t="s">
        <v>47</v>
      </c>
    </row>
    <row r="2572" spans="1:11" x14ac:dyDescent="0.25">
      <c r="A2572" s="5" t="s">
        <v>6</v>
      </c>
      <c r="B2572" s="6" t="s">
        <v>28</v>
      </c>
      <c r="C2572" t="s">
        <v>75</v>
      </c>
      <c r="D2572" t="s">
        <v>38</v>
      </c>
      <c r="E2572">
        <v>257</v>
      </c>
      <c r="F2572" s="2">
        <v>70711.48</v>
      </c>
      <c r="G2572" s="2">
        <v>58278.239999999998</v>
      </c>
      <c r="H2572" s="7">
        <f t="shared" si="40"/>
        <v>12433.239999999998</v>
      </c>
      <c r="I2572">
        <v>101</v>
      </c>
      <c r="J2572" t="s">
        <v>21</v>
      </c>
      <c r="K2572" t="s">
        <v>47</v>
      </c>
    </row>
    <row r="2573" spans="1:11" x14ac:dyDescent="0.25">
      <c r="A2573" s="5" t="s">
        <v>6</v>
      </c>
      <c r="B2573" s="6" t="s">
        <v>28</v>
      </c>
      <c r="C2573" t="s">
        <v>76</v>
      </c>
      <c r="D2573" t="s">
        <v>41</v>
      </c>
      <c r="E2573">
        <v>246</v>
      </c>
      <c r="F2573" s="2">
        <v>14940.67</v>
      </c>
      <c r="G2573" s="2">
        <v>10628.61</v>
      </c>
      <c r="H2573" s="7">
        <f t="shared" si="40"/>
        <v>4312.0599999999995</v>
      </c>
      <c r="I2573">
        <v>303</v>
      </c>
      <c r="J2573" t="s">
        <v>21</v>
      </c>
      <c r="K2573" t="s">
        <v>46</v>
      </c>
    </row>
    <row r="2574" spans="1:11" x14ac:dyDescent="0.25">
      <c r="A2574" s="5" t="s">
        <v>6</v>
      </c>
      <c r="B2574" s="6" t="s">
        <v>28</v>
      </c>
      <c r="C2574" t="s">
        <v>77</v>
      </c>
      <c r="D2574" t="s">
        <v>43</v>
      </c>
      <c r="E2574">
        <v>336</v>
      </c>
      <c r="F2574" s="2">
        <v>61614.89</v>
      </c>
      <c r="G2574" s="2">
        <v>42077.83</v>
      </c>
      <c r="H2574" s="7">
        <f t="shared" si="40"/>
        <v>19537.059999999998</v>
      </c>
      <c r="I2574">
        <v>101</v>
      </c>
      <c r="J2574" t="s">
        <v>21</v>
      </c>
      <c r="K2574" t="s">
        <v>47</v>
      </c>
    </row>
    <row r="2575" spans="1:11" x14ac:dyDescent="0.25">
      <c r="A2575" s="5" t="s">
        <v>6</v>
      </c>
      <c r="B2575" s="6" t="s">
        <v>28</v>
      </c>
      <c r="C2575" t="s">
        <v>78</v>
      </c>
      <c r="D2575" t="s">
        <v>37</v>
      </c>
      <c r="E2575">
        <v>124</v>
      </c>
      <c r="F2575" s="2">
        <v>24393.5</v>
      </c>
      <c r="G2575" s="2">
        <v>20662.830000000002</v>
      </c>
      <c r="H2575" s="7">
        <f t="shared" si="40"/>
        <v>3730.6699999999983</v>
      </c>
      <c r="I2575">
        <v>404</v>
      </c>
      <c r="J2575" t="s">
        <v>22</v>
      </c>
      <c r="K2575" t="s">
        <v>46</v>
      </c>
    </row>
    <row r="2576" spans="1:11" x14ac:dyDescent="0.25">
      <c r="A2576" s="5" t="s">
        <v>6</v>
      </c>
      <c r="B2576" s="6" t="s">
        <v>28</v>
      </c>
      <c r="C2576" t="s">
        <v>79</v>
      </c>
      <c r="D2576" t="s">
        <v>42</v>
      </c>
      <c r="E2576">
        <v>156</v>
      </c>
      <c r="F2576" s="2">
        <v>6608.27</v>
      </c>
      <c r="G2576" s="2">
        <v>4521.3599999999997</v>
      </c>
      <c r="H2576" s="7">
        <f t="shared" si="40"/>
        <v>2086.9100000000008</v>
      </c>
      <c r="I2576">
        <v>404</v>
      </c>
      <c r="J2576" t="s">
        <v>23</v>
      </c>
      <c r="K2576" t="s">
        <v>47</v>
      </c>
    </row>
    <row r="2577" spans="1:11" x14ac:dyDescent="0.25">
      <c r="A2577" s="5" t="s">
        <v>6</v>
      </c>
      <c r="B2577" s="6" t="s">
        <v>28</v>
      </c>
      <c r="C2577" t="s">
        <v>80</v>
      </c>
      <c r="D2577" t="s">
        <v>38</v>
      </c>
      <c r="E2577">
        <v>126</v>
      </c>
      <c r="F2577" s="2">
        <v>3380.98</v>
      </c>
      <c r="G2577" s="2">
        <v>2568.65</v>
      </c>
      <c r="H2577" s="7">
        <f t="shared" si="40"/>
        <v>812.32999999999993</v>
      </c>
      <c r="I2577">
        <v>101</v>
      </c>
      <c r="J2577" t="s">
        <v>22</v>
      </c>
      <c r="K2577" t="s">
        <v>47</v>
      </c>
    </row>
    <row r="2578" spans="1:11" x14ac:dyDescent="0.25">
      <c r="A2578" s="5" t="s">
        <v>6</v>
      </c>
      <c r="B2578" s="6" t="s">
        <v>28</v>
      </c>
      <c r="C2578" t="s">
        <v>81</v>
      </c>
      <c r="D2578" t="s">
        <v>43</v>
      </c>
      <c r="E2578">
        <v>153</v>
      </c>
      <c r="F2578" s="2">
        <v>30632.62</v>
      </c>
      <c r="G2578" s="2">
        <v>20603.22</v>
      </c>
      <c r="H2578" s="7">
        <f t="shared" si="40"/>
        <v>10029.399999999998</v>
      </c>
      <c r="I2578">
        <v>101</v>
      </c>
      <c r="J2578" t="s">
        <v>23</v>
      </c>
      <c r="K2578" t="s">
        <v>47</v>
      </c>
    </row>
    <row r="2579" spans="1:11" x14ac:dyDescent="0.25">
      <c r="A2579" s="5" t="s">
        <v>6</v>
      </c>
      <c r="B2579" s="6" t="s">
        <v>28</v>
      </c>
      <c r="C2579" t="s">
        <v>82</v>
      </c>
      <c r="D2579" t="s">
        <v>37</v>
      </c>
      <c r="E2579">
        <v>332</v>
      </c>
      <c r="F2579" s="2">
        <v>63745.34</v>
      </c>
      <c r="G2579" s="2">
        <v>51972.86</v>
      </c>
      <c r="H2579" s="7">
        <f t="shared" si="40"/>
        <v>11772.479999999996</v>
      </c>
      <c r="I2579">
        <v>303</v>
      </c>
      <c r="J2579" t="s">
        <v>23</v>
      </c>
      <c r="K2579" t="s">
        <v>46</v>
      </c>
    </row>
    <row r="2580" spans="1:11" x14ac:dyDescent="0.25">
      <c r="A2580" s="5" t="s">
        <v>6</v>
      </c>
      <c r="B2580" s="6" t="s">
        <v>28</v>
      </c>
      <c r="C2580" t="s">
        <v>83</v>
      </c>
      <c r="D2580" t="s">
        <v>43</v>
      </c>
      <c r="E2580">
        <v>396</v>
      </c>
      <c r="F2580" s="2">
        <v>76308.86</v>
      </c>
      <c r="G2580" s="2">
        <v>50314.84</v>
      </c>
      <c r="H2580" s="7">
        <f t="shared" si="40"/>
        <v>25994.020000000004</v>
      </c>
      <c r="I2580">
        <v>202</v>
      </c>
      <c r="J2580" t="s">
        <v>22</v>
      </c>
      <c r="K2580" t="s">
        <v>46</v>
      </c>
    </row>
    <row r="2581" spans="1:11" x14ac:dyDescent="0.25">
      <c r="A2581" s="5" t="s">
        <v>6</v>
      </c>
      <c r="B2581" s="6" t="s">
        <v>28</v>
      </c>
      <c r="C2581" t="s">
        <v>84</v>
      </c>
      <c r="D2581" t="s">
        <v>42</v>
      </c>
      <c r="E2581">
        <v>175</v>
      </c>
      <c r="F2581" s="2">
        <v>10040.049999999999</v>
      </c>
      <c r="G2581" s="2">
        <v>7423.04</v>
      </c>
      <c r="H2581" s="7">
        <f t="shared" si="40"/>
        <v>2617.0099999999993</v>
      </c>
      <c r="I2581">
        <v>202</v>
      </c>
      <c r="J2581" t="s">
        <v>23</v>
      </c>
      <c r="K2581" t="s">
        <v>47</v>
      </c>
    </row>
    <row r="2582" spans="1:11" x14ac:dyDescent="0.25">
      <c r="A2582" s="5" t="s">
        <v>7</v>
      </c>
      <c r="B2582" s="6" t="s">
        <v>29</v>
      </c>
      <c r="C2582" t="s">
        <v>55</v>
      </c>
      <c r="D2582" t="s">
        <v>41</v>
      </c>
      <c r="E2582">
        <v>142</v>
      </c>
      <c r="F2582" s="2">
        <v>4909.5</v>
      </c>
      <c r="G2582" s="2">
        <v>4401.97</v>
      </c>
      <c r="H2582" s="7">
        <f t="shared" si="40"/>
        <v>507.52999999999975</v>
      </c>
      <c r="I2582">
        <v>303</v>
      </c>
      <c r="J2582" t="s">
        <v>22</v>
      </c>
      <c r="K2582" t="s">
        <v>47</v>
      </c>
    </row>
    <row r="2583" spans="1:11" x14ac:dyDescent="0.25">
      <c r="A2583" s="5" t="s">
        <v>7</v>
      </c>
      <c r="B2583" s="6" t="s">
        <v>29</v>
      </c>
      <c r="C2583" t="s">
        <v>56</v>
      </c>
      <c r="D2583" t="s">
        <v>43</v>
      </c>
      <c r="E2583">
        <v>182</v>
      </c>
      <c r="F2583" s="2">
        <v>25831.01</v>
      </c>
      <c r="G2583" s="2">
        <v>22420.32</v>
      </c>
      <c r="H2583" s="7">
        <f t="shared" si="40"/>
        <v>3410.6899999999987</v>
      </c>
      <c r="I2583">
        <v>303</v>
      </c>
      <c r="J2583" t="s">
        <v>23</v>
      </c>
      <c r="K2583" t="s">
        <v>46</v>
      </c>
    </row>
    <row r="2584" spans="1:11" x14ac:dyDescent="0.25">
      <c r="A2584" s="5" t="s">
        <v>7</v>
      </c>
      <c r="B2584" s="6" t="s">
        <v>29</v>
      </c>
      <c r="C2584" t="s">
        <v>57</v>
      </c>
      <c r="D2584" t="s">
        <v>38</v>
      </c>
      <c r="E2584">
        <v>313</v>
      </c>
      <c r="F2584" s="2">
        <v>84558.81</v>
      </c>
      <c r="G2584" s="2">
        <v>75309.67</v>
      </c>
      <c r="H2584" s="7">
        <f t="shared" si="40"/>
        <v>9249.14</v>
      </c>
      <c r="I2584">
        <v>202</v>
      </c>
      <c r="J2584" t="s">
        <v>23</v>
      </c>
      <c r="K2584" t="s">
        <v>47</v>
      </c>
    </row>
    <row r="2585" spans="1:11" x14ac:dyDescent="0.25">
      <c r="A2585" s="5" t="s">
        <v>7</v>
      </c>
      <c r="B2585" s="6" t="s">
        <v>29</v>
      </c>
      <c r="C2585" t="s">
        <v>58</v>
      </c>
      <c r="D2585" t="s">
        <v>41</v>
      </c>
      <c r="E2585">
        <v>170</v>
      </c>
      <c r="F2585" s="2">
        <v>2772.44</v>
      </c>
      <c r="G2585" s="2">
        <v>1980.72</v>
      </c>
      <c r="H2585" s="7">
        <f t="shared" si="40"/>
        <v>791.72</v>
      </c>
      <c r="I2585">
        <v>101</v>
      </c>
      <c r="J2585" t="s">
        <v>21</v>
      </c>
      <c r="K2585" t="s">
        <v>47</v>
      </c>
    </row>
    <row r="2586" spans="1:11" x14ac:dyDescent="0.25">
      <c r="A2586" s="5" t="s">
        <v>7</v>
      </c>
      <c r="B2586" s="6" t="s">
        <v>29</v>
      </c>
      <c r="C2586" t="s">
        <v>59</v>
      </c>
      <c r="D2586" t="s">
        <v>40</v>
      </c>
      <c r="E2586">
        <v>191</v>
      </c>
      <c r="F2586" s="2">
        <v>6194.18</v>
      </c>
      <c r="G2586" s="2">
        <v>4629.04</v>
      </c>
      <c r="H2586" s="7">
        <f t="shared" si="40"/>
        <v>1565.1400000000003</v>
      </c>
      <c r="I2586">
        <v>202</v>
      </c>
      <c r="J2586" t="s">
        <v>22</v>
      </c>
      <c r="K2586" t="s">
        <v>46</v>
      </c>
    </row>
    <row r="2587" spans="1:11" x14ac:dyDescent="0.25">
      <c r="A2587" s="5" t="s">
        <v>7</v>
      </c>
      <c r="B2587" s="6" t="s">
        <v>29</v>
      </c>
      <c r="C2587" t="s">
        <v>60</v>
      </c>
      <c r="D2587" t="s">
        <v>39</v>
      </c>
      <c r="E2587">
        <v>275</v>
      </c>
      <c r="F2587" s="2">
        <v>14935.16</v>
      </c>
      <c r="G2587" s="2">
        <v>13423.52</v>
      </c>
      <c r="H2587" s="7">
        <f t="shared" si="40"/>
        <v>1511.6399999999994</v>
      </c>
      <c r="I2587">
        <v>202</v>
      </c>
      <c r="J2587" t="s">
        <v>21</v>
      </c>
      <c r="K2587" t="s">
        <v>47</v>
      </c>
    </row>
    <row r="2588" spans="1:11" x14ac:dyDescent="0.25">
      <c r="A2588" s="5" t="s">
        <v>7</v>
      </c>
      <c r="B2588" s="6" t="s">
        <v>29</v>
      </c>
      <c r="C2588" t="s">
        <v>61</v>
      </c>
      <c r="D2588" t="s">
        <v>40</v>
      </c>
      <c r="E2588">
        <v>164</v>
      </c>
      <c r="F2588" s="2">
        <v>36123.75</v>
      </c>
      <c r="G2588" s="2">
        <v>29014.58</v>
      </c>
      <c r="H2588" s="7">
        <f t="shared" si="40"/>
        <v>7109.1699999999983</v>
      </c>
      <c r="I2588">
        <v>303</v>
      </c>
      <c r="J2588" t="s">
        <v>21</v>
      </c>
      <c r="K2588" t="s">
        <v>46</v>
      </c>
    </row>
    <row r="2589" spans="1:11" x14ac:dyDescent="0.25">
      <c r="A2589" s="5" t="s">
        <v>7</v>
      </c>
      <c r="B2589" s="6" t="s">
        <v>29</v>
      </c>
      <c r="C2589" t="s">
        <v>62</v>
      </c>
      <c r="D2589" t="s">
        <v>43</v>
      </c>
      <c r="E2589">
        <v>156</v>
      </c>
      <c r="F2589" s="2">
        <v>15426.82</v>
      </c>
      <c r="G2589" s="2">
        <v>13505.74</v>
      </c>
      <c r="H2589" s="7">
        <f t="shared" si="40"/>
        <v>1921.08</v>
      </c>
      <c r="I2589">
        <v>404</v>
      </c>
      <c r="J2589" t="s">
        <v>22</v>
      </c>
      <c r="K2589" t="s">
        <v>46</v>
      </c>
    </row>
    <row r="2590" spans="1:11" x14ac:dyDescent="0.25">
      <c r="A2590" s="5" t="s">
        <v>7</v>
      </c>
      <c r="B2590" s="6" t="s">
        <v>29</v>
      </c>
      <c r="C2590" t="s">
        <v>63</v>
      </c>
      <c r="D2590" t="s">
        <v>39</v>
      </c>
      <c r="E2590">
        <v>359</v>
      </c>
      <c r="F2590" s="2">
        <v>36386.86</v>
      </c>
      <c r="G2590" s="2">
        <v>31683.41</v>
      </c>
      <c r="H2590" s="7">
        <f t="shared" si="40"/>
        <v>4703.4500000000007</v>
      </c>
      <c r="I2590">
        <v>101</v>
      </c>
      <c r="J2590" t="s">
        <v>22</v>
      </c>
      <c r="K2590" t="s">
        <v>46</v>
      </c>
    </row>
    <row r="2591" spans="1:11" x14ac:dyDescent="0.25">
      <c r="A2591" s="5" t="s">
        <v>7</v>
      </c>
      <c r="B2591" s="6" t="s">
        <v>29</v>
      </c>
      <c r="C2591" t="s">
        <v>64</v>
      </c>
      <c r="D2591" t="s">
        <v>40</v>
      </c>
      <c r="E2591">
        <v>52</v>
      </c>
      <c r="F2591" s="2">
        <v>3945.41</v>
      </c>
      <c r="G2591" s="2">
        <v>3102.21</v>
      </c>
      <c r="H2591" s="7">
        <f t="shared" si="40"/>
        <v>843.19999999999982</v>
      </c>
      <c r="I2591">
        <v>202</v>
      </c>
      <c r="J2591" t="s">
        <v>20</v>
      </c>
      <c r="K2591" t="s">
        <v>46</v>
      </c>
    </row>
    <row r="2592" spans="1:11" x14ac:dyDescent="0.25">
      <c r="A2592" s="5" t="s">
        <v>7</v>
      </c>
      <c r="B2592" s="6" t="s">
        <v>27</v>
      </c>
      <c r="C2592" t="s">
        <v>65</v>
      </c>
      <c r="D2592" t="s">
        <v>40</v>
      </c>
      <c r="E2592">
        <v>138</v>
      </c>
      <c r="F2592" s="2">
        <v>31913.52</v>
      </c>
      <c r="G2592" s="2">
        <v>26107.01</v>
      </c>
      <c r="H2592" s="7">
        <f t="shared" si="40"/>
        <v>5806.510000000002</v>
      </c>
      <c r="I2592">
        <v>101</v>
      </c>
      <c r="J2592" t="s">
        <v>21</v>
      </c>
      <c r="K2592" t="s">
        <v>46</v>
      </c>
    </row>
    <row r="2593" spans="1:11" x14ac:dyDescent="0.25">
      <c r="A2593" s="5" t="s">
        <v>7</v>
      </c>
      <c r="B2593" s="6" t="s">
        <v>27</v>
      </c>
      <c r="C2593" t="s">
        <v>66</v>
      </c>
      <c r="D2593" t="s">
        <v>36</v>
      </c>
      <c r="E2593">
        <v>219</v>
      </c>
      <c r="F2593" s="2">
        <v>26099.279999999999</v>
      </c>
      <c r="G2593" s="2">
        <v>21041.06</v>
      </c>
      <c r="H2593" s="7">
        <f t="shared" si="40"/>
        <v>5058.2199999999975</v>
      </c>
      <c r="I2593">
        <v>303</v>
      </c>
      <c r="J2593" t="s">
        <v>23</v>
      </c>
      <c r="K2593" t="s">
        <v>47</v>
      </c>
    </row>
    <row r="2594" spans="1:11" x14ac:dyDescent="0.25">
      <c r="A2594" s="5" t="s">
        <v>7</v>
      </c>
      <c r="B2594" s="6" t="s">
        <v>27</v>
      </c>
      <c r="C2594" t="s">
        <v>67</v>
      </c>
      <c r="D2594" t="s">
        <v>41</v>
      </c>
      <c r="E2594">
        <v>296</v>
      </c>
      <c r="F2594" s="2">
        <v>71331.7</v>
      </c>
      <c r="G2594" s="2">
        <v>56837.59</v>
      </c>
      <c r="H2594" s="7">
        <f t="shared" si="40"/>
        <v>14494.11</v>
      </c>
      <c r="I2594">
        <v>101</v>
      </c>
      <c r="J2594" t="s">
        <v>20</v>
      </c>
      <c r="K2594" t="s">
        <v>46</v>
      </c>
    </row>
    <row r="2595" spans="1:11" x14ac:dyDescent="0.25">
      <c r="A2595" s="5" t="s">
        <v>7</v>
      </c>
      <c r="B2595" s="6" t="s">
        <v>27</v>
      </c>
      <c r="C2595" t="s">
        <v>68</v>
      </c>
      <c r="D2595" t="s">
        <v>39</v>
      </c>
      <c r="E2595">
        <v>182</v>
      </c>
      <c r="F2595" s="2">
        <v>54364.4</v>
      </c>
      <c r="G2595" s="2">
        <v>44552.26</v>
      </c>
      <c r="H2595" s="7">
        <f t="shared" si="40"/>
        <v>9812.14</v>
      </c>
      <c r="I2595">
        <v>202</v>
      </c>
      <c r="J2595" t="s">
        <v>23</v>
      </c>
      <c r="K2595" t="s">
        <v>46</v>
      </c>
    </row>
    <row r="2596" spans="1:11" x14ac:dyDescent="0.25">
      <c r="A2596" s="5" t="s">
        <v>7</v>
      </c>
      <c r="B2596" s="6" t="s">
        <v>27</v>
      </c>
      <c r="C2596" t="s">
        <v>69</v>
      </c>
      <c r="D2596" t="s">
        <v>40</v>
      </c>
      <c r="E2596">
        <v>69</v>
      </c>
      <c r="F2596" s="2">
        <v>11319.45</v>
      </c>
      <c r="G2596" s="2">
        <v>8872.4500000000007</v>
      </c>
      <c r="H2596" s="7">
        <f t="shared" si="40"/>
        <v>2447</v>
      </c>
      <c r="I2596">
        <v>404</v>
      </c>
      <c r="J2596" t="s">
        <v>22</v>
      </c>
      <c r="K2596" t="s">
        <v>47</v>
      </c>
    </row>
    <row r="2597" spans="1:11" x14ac:dyDescent="0.25">
      <c r="A2597" s="5" t="s">
        <v>7</v>
      </c>
      <c r="B2597" s="6" t="s">
        <v>27</v>
      </c>
      <c r="C2597" t="s">
        <v>70</v>
      </c>
      <c r="D2597" t="s">
        <v>41</v>
      </c>
      <c r="E2597">
        <v>117</v>
      </c>
      <c r="F2597" s="2">
        <v>15287.82</v>
      </c>
      <c r="G2597" s="2">
        <v>12430.73</v>
      </c>
      <c r="H2597" s="7">
        <f t="shared" si="40"/>
        <v>2857.09</v>
      </c>
      <c r="I2597">
        <v>202</v>
      </c>
      <c r="J2597" t="s">
        <v>23</v>
      </c>
      <c r="K2597" t="s">
        <v>46</v>
      </c>
    </row>
    <row r="2598" spans="1:11" x14ac:dyDescent="0.25">
      <c r="A2598" s="5" t="s">
        <v>7</v>
      </c>
      <c r="B2598" s="6" t="s">
        <v>27</v>
      </c>
      <c r="C2598" t="s">
        <v>71</v>
      </c>
      <c r="D2598" t="s">
        <v>39</v>
      </c>
      <c r="E2598">
        <v>393</v>
      </c>
      <c r="F2598" s="2">
        <v>8008.24</v>
      </c>
      <c r="G2598" s="2">
        <v>5957.37</v>
      </c>
      <c r="H2598" s="7">
        <f t="shared" si="40"/>
        <v>2050.87</v>
      </c>
      <c r="I2598">
        <v>303</v>
      </c>
      <c r="J2598" t="s">
        <v>20</v>
      </c>
      <c r="K2598" t="s">
        <v>47</v>
      </c>
    </row>
    <row r="2599" spans="1:11" x14ac:dyDescent="0.25">
      <c r="A2599" s="5" t="s">
        <v>7</v>
      </c>
      <c r="B2599" s="6" t="s">
        <v>27</v>
      </c>
      <c r="C2599" t="s">
        <v>72</v>
      </c>
      <c r="D2599" t="s">
        <v>38</v>
      </c>
      <c r="E2599">
        <v>214</v>
      </c>
      <c r="F2599" s="2">
        <v>27514.959999999999</v>
      </c>
      <c r="G2599" s="2">
        <v>20184.900000000001</v>
      </c>
      <c r="H2599" s="7">
        <f t="shared" si="40"/>
        <v>7330.0599999999977</v>
      </c>
      <c r="I2599">
        <v>202</v>
      </c>
      <c r="J2599" t="s">
        <v>22</v>
      </c>
      <c r="K2599" t="s">
        <v>47</v>
      </c>
    </row>
    <row r="2600" spans="1:11" x14ac:dyDescent="0.25">
      <c r="A2600" s="5" t="s">
        <v>7</v>
      </c>
      <c r="B2600" s="6" t="s">
        <v>27</v>
      </c>
      <c r="C2600" t="s">
        <v>73</v>
      </c>
      <c r="D2600" t="s">
        <v>36</v>
      </c>
      <c r="E2600">
        <v>112</v>
      </c>
      <c r="F2600" s="2">
        <v>20930.73</v>
      </c>
      <c r="G2600" s="2">
        <v>15197.3</v>
      </c>
      <c r="H2600" s="7">
        <f t="shared" si="40"/>
        <v>5733.43</v>
      </c>
      <c r="I2600">
        <v>202</v>
      </c>
      <c r="J2600" t="s">
        <v>23</v>
      </c>
      <c r="K2600" t="s">
        <v>46</v>
      </c>
    </row>
    <row r="2601" spans="1:11" x14ac:dyDescent="0.25">
      <c r="A2601" s="5" t="s">
        <v>7</v>
      </c>
      <c r="B2601" s="6" t="s">
        <v>27</v>
      </c>
      <c r="C2601" t="s">
        <v>74</v>
      </c>
      <c r="D2601" t="s">
        <v>42</v>
      </c>
      <c r="E2601">
        <v>136</v>
      </c>
      <c r="F2601" s="2">
        <v>3763.83</v>
      </c>
      <c r="G2601" s="2">
        <v>3256.37</v>
      </c>
      <c r="H2601" s="7">
        <f t="shared" si="40"/>
        <v>507.46000000000004</v>
      </c>
      <c r="I2601">
        <v>202</v>
      </c>
      <c r="J2601" t="s">
        <v>22</v>
      </c>
      <c r="K2601" t="s">
        <v>47</v>
      </c>
    </row>
    <row r="2602" spans="1:11" x14ac:dyDescent="0.25">
      <c r="A2602" s="5" t="s">
        <v>7</v>
      </c>
      <c r="B2602" s="6" t="s">
        <v>28</v>
      </c>
      <c r="C2602" t="s">
        <v>75</v>
      </c>
      <c r="D2602" t="s">
        <v>36</v>
      </c>
      <c r="E2602">
        <v>172</v>
      </c>
      <c r="F2602" s="2">
        <v>51144.57</v>
      </c>
      <c r="G2602" s="2">
        <v>36291.410000000003</v>
      </c>
      <c r="H2602" s="7">
        <f t="shared" si="40"/>
        <v>14853.159999999996</v>
      </c>
      <c r="I2602">
        <v>202</v>
      </c>
      <c r="J2602" t="s">
        <v>23</v>
      </c>
      <c r="K2602" t="s">
        <v>46</v>
      </c>
    </row>
    <row r="2603" spans="1:11" x14ac:dyDescent="0.25">
      <c r="A2603" s="5" t="s">
        <v>7</v>
      </c>
      <c r="B2603" s="6" t="s">
        <v>28</v>
      </c>
      <c r="C2603" t="s">
        <v>76</v>
      </c>
      <c r="D2603" t="s">
        <v>38</v>
      </c>
      <c r="E2603">
        <v>172</v>
      </c>
      <c r="F2603" s="2">
        <v>23273.13</v>
      </c>
      <c r="G2603" s="2">
        <v>20189.84</v>
      </c>
      <c r="H2603" s="7">
        <f t="shared" si="40"/>
        <v>3083.2900000000009</v>
      </c>
      <c r="I2603">
        <v>303</v>
      </c>
      <c r="J2603" t="s">
        <v>22</v>
      </c>
      <c r="K2603" t="s">
        <v>46</v>
      </c>
    </row>
    <row r="2604" spans="1:11" x14ac:dyDescent="0.25">
      <c r="A2604" s="5" t="s">
        <v>7</v>
      </c>
      <c r="B2604" s="6" t="s">
        <v>28</v>
      </c>
      <c r="C2604" t="s">
        <v>77</v>
      </c>
      <c r="D2604" t="s">
        <v>37</v>
      </c>
      <c r="E2604">
        <v>255</v>
      </c>
      <c r="F2604" s="2">
        <v>27842.25</v>
      </c>
      <c r="G2604" s="2">
        <v>19994.41</v>
      </c>
      <c r="H2604" s="7">
        <f t="shared" si="40"/>
        <v>7847.84</v>
      </c>
      <c r="I2604">
        <v>303</v>
      </c>
      <c r="J2604" t="s">
        <v>23</v>
      </c>
      <c r="K2604" t="s">
        <v>46</v>
      </c>
    </row>
    <row r="2605" spans="1:11" x14ac:dyDescent="0.25">
      <c r="A2605" s="5" t="s">
        <v>7</v>
      </c>
      <c r="B2605" s="6" t="s">
        <v>28</v>
      </c>
      <c r="C2605" t="s">
        <v>78</v>
      </c>
      <c r="D2605" t="s">
        <v>43</v>
      </c>
      <c r="E2605">
        <v>125</v>
      </c>
      <c r="F2605" s="2">
        <v>16288.02</v>
      </c>
      <c r="G2605" s="2">
        <v>11466.63</v>
      </c>
      <c r="H2605" s="7">
        <f t="shared" si="40"/>
        <v>4821.3900000000012</v>
      </c>
      <c r="I2605">
        <v>101</v>
      </c>
      <c r="J2605" t="s">
        <v>20</v>
      </c>
      <c r="K2605" t="s">
        <v>47</v>
      </c>
    </row>
    <row r="2606" spans="1:11" x14ac:dyDescent="0.25">
      <c r="A2606" s="5" t="s">
        <v>7</v>
      </c>
      <c r="B2606" s="6" t="s">
        <v>28</v>
      </c>
      <c r="C2606" t="s">
        <v>79</v>
      </c>
      <c r="D2606" t="s">
        <v>36</v>
      </c>
      <c r="E2606">
        <v>269</v>
      </c>
      <c r="F2606" s="2">
        <v>55195.86</v>
      </c>
      <c r="G2606" s="2">
        <v>42730.05</v>
      </c>
      <c r="H2606" s="7">
        <f t="shared" si="40"/>
        <v>12465.809999999998</v>
      </c>
      <c r="I2606">
        <v>404</v>
      </c>
      <c r="J2606" t="s">
        <v>23</v>
      </c>
      <c r="K2606" t="s">
        <v>46</v>
      </c>
    </row>
    <row r="2607" spans="1:11" x14ac:dyDescent="0.25">
      <c r="A2607" s="5" t="s">
        <v>7</v>
      </c>
      <c r="B2607" s="6" t="s">
        <v>28</v>
      </c>
      <c r="C2607" t="s">
        <v>80</v>
      </c>
      <c r="D2607" t="s">
        <v>36</v>
      </c>
      <c r="E2607">
        <v>66</v>
      </c>
      <c r="F2607" s="2">
        <v>11455.49</v>
      </c>
      <c r="G2607" s="2">
        <v>10037.31</v>
      </c>
      <c r="H2607" s="7">
        <f t="shared" si="40"/>
        <v>1418.1800000000003</v>
      </c>
      <c r="I2607">
        <v>101</v>
      </c>
      <c r="J2607" t="s">
        <v>23</v>
      </c>
      <c r="K2607" t="s">
        <v>47</v>
      </c>
    </row>
    <row r="2608" spans="1:11" x14ac:dyDescent="0.25">
      <c r="A2608" s="5" t="s">
        <v>7</v>
      </c>
      <c r="B2608" s="6" t="s">
        <v>28</v>
      </c>
      <c r="C2608" t="s">
        <v>81</v>
      </c>
      <c r="D2608" t="s">
        <v>43</v>
      </c>
      <c r="E2608">
        <v>273</v>
      </c>
      <c r="F2608" s="2">
        <v>16675.919999999998</v>
      </c>
      <c r="G2608" s="2">
        <v>14605.87</v>
      </c>
      <c r="H2608" s="7">
        <f t="shared" si="40"/>
        <v>2070.0499999999975</v>
      </c>
      <c r="I2608">
        <v>202</v>
      </c>
      <c r="J2608" t="s">
        <v>22</v>
      </c>
      <c r="K2608" t="s">
        <v>47</v>
      </c>
    </row>
    <row r="2609" spans="1:11" x14ac:dyDescent="0.25">
      <c r="A2609" s="5" t="s">
        <v>7</v>
      </c>
      <c r="B2609" s="6" t="s">
        <v>28</v>
      </c>
      <c r="C2609" t="s">
        <v>82</v>
      </c>
      <c r="D2609" t="s">
        <v>38</v>
      </c>
      <c r="E2609">
        <v>185</v>
      </c>
      <c r="F2609" s="2">
        <v>40037.519999999997</v>
      </c>
      <c r="G2609" s="2">
        <v>27220.3</v>
      </c>
      <c r="H2609" s="7">
        <f t="shared" si="40"/>
        <v>12817.219999999998</v>
      </c>
      <c r="I2609">
        <v>202</v>
      </c>
      <c r="J2609" t="s">
        <v>20</v>
      </c>
      <c r="K2609" t="s">
        <v>47</v>
      </c>
    </row>
    <row r="2610" spans="1:11" x14ac:dyDescent="0.25">
      <c r="A2610" s="5" t="s">
        <v>7</v>
      </c>
      <c r="B2610" s="6" t="s">
        <v>28</v>
      </c>
      <c r="C2610" t="s">
        <v>83</v>
      </c>
      <c r="D2610" t="s">
        <v>40</v>
      </c>
      <c r="E2610">
        <v>375</v>
      </c>
      <c r="F2610" s="2">
        <v>108816.72</v>
      </c>
      <c r="G2610" s="2">
        <v>89422.73</v>
      </c>
      <c r="H2610" s="7">
        <f t="shared" si="40"/>
        <v>19393.990000000005</v>
      </c>
      <c r="I2610">
        <v>202</v>
      </c>
      <c r="J2610" t="s">
        <v>21</v>
      </c>
      <c r="K2610" t="s">
        <v>47</v>
      </c>
    </row>
    <row r="2611" spans="1:11" x14ac:dyDescent="0.25">
      <c r="A2611" s="5" t="s">
        <v>7</v>
      </c>
      <c r="B2611" s="6" t="s">
        <v>28</v>
      </c>
      <c r="C2611" t="s">
        <v>84</v>
      </c>
      <c r="D2611" t="s">
        <v>37</v>
      </c>
      <c r="E2611">
        <v>232</v>
      </c>
      <c r="F2611" s="2">
        <v>44930.91</v>
      </c>
      <c r="G2611" s="2">
        <v>31160.62</v>
      </c>
      <c r="H2611" s="7">
        <f t="shared" si="40"/>
        <v>13770.290000000005</v>
      </c>
      <c r="I2611">
        <v>404</v>
      </c>
      <c r="J2611" t="s">
        <v>21</v>
      </c>
      <c r="K2611" t="s">
        <v>46</v>
      </c>
    </row>
    <row r="2612" spans="1:11" x14ac:dyDescent="0.25">
      <c r="A2612" s="5" t="s">
        <v>8</v>
      </c>
      <c r="B2612" s="6" t="s">
        <v>29</v>
      </c>
      <c r="C2612" t="s">
        <v>55</v>
      </c>
      <c r="D2612" t="s">
        <v>39</v>
      </c>
      <c r="E2612">
        <v>235</v>
      </c>
      <c r="F2612" s="2">
        <v>22448.26</v>
      </c>
      <c r="G2612" s="2">
        <v>17667.66</v>
      </c>
      <c r="H2612" s="7">
        <f t="shared" si="40"/>
        <v>4780.5999999999985</v>
      </c>
      <c r="I2612">
        <v>303</v>
      </c>
      <c r="J2612" t="s">
        <v>21</v>
      </c>
      <c r="K2612" t="s">
        <v>47</v>
      </c>
    </row>
    <row r="2613" spans="1:11" x14ac:dyDescent="0.25">
      <c r="A2613" s="5" t="s">
        <v>8</v>
      </c>
      <c r="B2613" s="6" t="s">
        <v>29</v>
      </c>
      <c r="C2613" t="s">
        <v>56</v>
      </c>
      <c r="D2613" t="s">
        <v>41</v>
      </c>
      <c r="E2613">
        <v>330</v>
      </c>
      <c r="F2613" s="2">
        <v>22397.439999999999</v>
      </c>
      <c r="G2613" s="2">
        <v>19118.62</v>
      </c>
      <c r="H2613" s="7">
        <f t="shared" si="40"/>
        <v>3278.8199999999997</v>
      </c>
      <c r="I2613">
        <v>202</v>
      </c>
      <c r="J2613" t="s">
        <v>22</v>
      </c>
      <c r="K2613" t="s">
        <v>47</v>
      </c>
    </row>
    <row r="2614" spans="1:11" x14ac:dyDescent="0.25">
      <c r="A2614" s="5" t="s">
        <v>8</v>
      </c>
      <c r="B2614" s="6" t="s">
        <v>29</v>
      </c>
      <c r="C2614" t="s">
        <v>57</v>
      </c>
      <c r="D2614" t="s">
        <v>41</v>
      </c>
      <c r="E2614">
        <v>209</v>
      </c>
      <c r="F2614" s="2">
        <v>13497.7</v>
      </c>
      <c r="G2614" s="2">
        <v>11960.36</v>
      </c>
      <c r="H2614" s="7">
        <f t="shared" si="40"/>
        <v>1537.3400000000001</v>
      </c>
      <c r="I2614">
        <v>101</v>
      </c>
      <c r="J2614" t="s">
        <v>21</v>
      </c>
      <c r="K2614" t="s">
        <v>47</v>
      </c>
    </row>
    <row r="2615" spans="1:11" x14ac:dyDescent="0.25">
      <c r="A2615" s="5" t="s">
        <v>8</v>
      </c>
      <c r="B2615" s="6" t="s">
        <v>29</v>
      </c>
      <c r="C2615" t="s">
        <v>58</v>
      </c>
      <c r="D2615" t="s">
        <v>42</v>
      </c>
      <c r="E2615">
        <v>174</v>
      </c>
      <c r="F2615" s="2">
        <v>6465.82</v>
      </c>
      <c r="G2615" s="2">
        <v>5782.49</v>
      </c>
      <c r="H2615" s="7">
        <f t="shared" si="40"/>
        <v>683.32999999999993</v>
      </c>
      <c r="I2615">
        <v>101</v>
      </c>
      <c r="J2615" t="s">
        <v>20</v>
      </c>
      <c r="K2615" t="s">
        <v>47</v>
      </c>
    </row>
    <row r="2616" spans="1:11" x14ac:dyDescent="0.25">
      <c r="A2616" s="5" t="s">
        <v>8</v>
      </c>
      <c r="B2616" s="6" t="s">
        <v>29</v>
      </c>
      <c r="C2616" t="s">
        <v>59</v>
      </c>
      <c r="D2616" t="s">
        <v>38</v>
      </c>
      <c r="E2616">
        <v>372</v>
      </c>
      <c r="F2616" s="2">
        <v>16828.759999999998</v>
      </c>
      <c r="G2616" s="2">
        <v>12096.99</v>
      </c>
      <c r="H2616" s="7">
        <f t="shared" si="40"/>
        <v>4731.7699999999986</v>
      </c>
      <c r="I2616">
        <v>404</v>
      </c>
      <c r="J2616" t="s">
        <v>20</v>
      </c>
      <c r="K2616" t="s">
        <v>47</v>
      </c>
    </row>
    <row r="2617" spans="1:11" x14ac:dyDescent="0.25">
      <c r="A2617" s="5" t="s">
        <v>8</v>
      </c>
      <c r="B2617" s="6" t="s">
        <v>29</v>
      </c>
      <c r="C2617" t="s">
        <v>60</v>
      </c>
      <c r="D2617" t="s">
        <v>36</v>
      </c>
      <c r="E2617">
        <v>355</v>
      </c>
      <c r="F2617" s="2">
        <v>36667.129999999997</v>
      </c>
      <c r="G2617" s="2">
        <v>32104.95</v>
      </c>
      <c r="H2617" s="7">
        <f t="shared" si="40"/>
        <v>4562.1799999999967</v>
      </c>
      <c r="I2617">
        <v>404</v>
      </c>
      <c r="J2617" t="s">
        <v>20</v>
      </c>
      <c r="K2617" t="s">
        <v>47</v>
      </c>
    </row>
    <row r="2618" spans="1:11" x14ac:dyDescent="0.25">
      <c r="A2618" s="5" t="s">
        <v>8</v>
      </c>
      <c r="B2618" s="6" t="s">
        <v>29</v>
      </c>
      <c r="C2618" t="s">
        <v>61</v>
      </c>
      <c r="D2618" t="s">
        <v>38</v>
      </c>
      <c r="E2618">
        <v>123</v>
      </c>
      <c r="F2618" s="2">
        <v>27990.52</v>
      </c>
      <c r="G2618" s="2">
        <v>19922.490000000002</v>
      </c>
      <c r="H2618" s="7">
        <f t="shared" si="40"/>
        <v>8068.0299999999988</v>
      </c>
      <c r="I2618">
        <v>303</v>
      </c>
      <c r="J2618" t="s">
        <v>22</v>
      </c>
      <c r="K2618" t="s">
        <v>47</v>
      </c>
    </row>
    <row r="2619" spans="1:11" x14ac:dyDescent="0.25">
      <c r="A2619" s="5" t="s">
        <v>8</v>
      </c>
      <c r="B2619" s="6" t="s">
        <v>29</v>
      </c>
      <c r="C2619" t="s">
        <v>62</v>
      </c>
      <c r="D2619" t="s">
        <v>40</v>
      </c>
      <c r="E2619">
        <v>263</v>
      </c>
      <c r="F2619" s="2">
        <v>6556.3</v>
      </c>
      <c r="G2619" s="2">
        <v>4997.41</v>
      </c>
      <c r="H2619" s="7">
        <f t="shared" si="40"/>
        <v>1558.8900000000003</v>
      </c>
      <c r="I2619">
        <v>404</v>
      </c>
      <c r="J2619" t="s">
        <v>21</v>
      </c>
      <c r="K2619" t="s">
        <v>46</v>
      </c>
    </row>
    <row r="2620" spans="1:11" x14ac:dyDescent="0.25">
      <c r="A2620" s="5" t="s">
        <v>8</v>
      </c>
      <c r="B2620" s="6" t="s">
        <v>29</v>
      </c>
      <c r="C2620" t="s">
        <v>63</v>
      </c>
      <c r="D2620" t="s">
        <v>37</v>
      </c>
      <c r="E2620">
        <v>81</v>
      </c>
      <c r="F2620" s="2">
        <v>8566.1299999999992</v>
      </c>
      <c r="G2620" s="2">
        <v>7447.68</v>
      </c>
      <c r="H2620" s="7">
        <f t="shared" si="40"/>
        <v>1118.4499999999989</v>
      </c>
      <c r="I2620">
        <v>101</v>
      </c>
      <c r="J2620" t="s">
        <v>21</v>
      </c>
      <c r="K2620" t="s">
        <v>47</v>
      </c>
    </row>
    <row r="2621" spans="1:11" x14ac:dyDescent="0.25">
      <c r="A2621" s="5" t="s">
        <v>8</v>
      </c>
      <c r="B2621" s="6" t="s">
        <v>29</v>
      </c>
      <c r="C2621" t="s">
        <v>64</v>
      </c>
      <c r="D2621" t="s">
        <v>37</v>
      </c>
      <c r="E2621">
        <v>72</v>
      </c>
      <c r="F2621" s="2">
        <v>10049.73</v>
      </c>
      <c r="G2621" s="2">
        <v>7930.99</v>
      </c>
      <c r="H2621" s="7">
        <f t="shared" si="40"/>
        <v>2118.7399999999998</v>
      </c>
      <c r="I2621">
        <v>202</v>
      </c>
      <c r="J2621" t="s">
        <v>21</v>
      </c>
      <c r="K2621" t="s">
        <v>47</v>
      </c>
    </row>
    <row r="2622" spans="1:11" x14ac:dyDescent="0.25">
      <c r="A2622" s="5" t="s">
        <v>8</v>
      </c>
      <c r="B2622" s="6" t="s">
        <v>27</v>
      </c>
      <c r="C2622" t="s">
        <v>65</v>
      </c>
      <c r="D2622" t="s">
        <v>36</v>
      </c>
      <c r="E2622">
        <v>204</v>
      </c>
      <c r="F2622" s="2">
        <v>30512.35</v>
      </c>
      <c r="G2622" s="2">
        <v>26043.52</v>
      </c>
      <c r="H2622" s="7">
        <f t="shared" si="40"/>
        <v>4468.8299999999981</v>
      </c>
      <c r="I2622">
        <v>303</v>
      </c>
      <c r="J2622" t="s">
        <v>23</v>
      </c>
      <c r="K2622" t="s">
        <v>47</v>
      </c>
    </row>
    <row r="2623" spans="1:11" x14ac:dyDescent="0.25">
      <c r="A2623" s="5" t="s">
        <v>8</v>
      </c>
      <c r="B2623" s="6" t="s">
        <v>27</v>
      </c>
      <c r="C2623" t="s">
        <v>66</v>
      </c>
      <c r="D2623" t="s">
        <v>37</v>
      </c>
      <c r="E2623">
        <v>243</v>
      </c>
      <c r="F2623" s="2">
        <v>32201.62</v>
      </c>
      <c r="G2623" s="2">
        <v>21987.33</v>
      </c>
      <c r="H2623" s="7">
        <f t="shared" si="40"/>
        <v>10214.289999999997</v>
      </c>
      <c r="I2623">
        <v>101</v>
      </c>
      <c r="J2623" t="s">
        <v>22</v>
      </c>
      <c r="K2623" t="s">
        <v>46</v>
      </c>
    </row>
    <row r="2624" spans="1:11" x14ac:dyDescent="0.25">
      <c r="A2624" s="5" t="s">
        <v>8</v>
      </c>
      <c r="B2624" s="6" t="s">
        <v>27</v>
      </c>
      <c r="C2624" t="s">
        <v>67</v>
      </c>
      <c r="D2624" t="s">
        <v>42</v>
      </c>
      <c r="E2624">
        <v>337</v>
      </c>
      <c r="F2624" s="2">
        <v>31859.78</v>
      </c>
      <c r="G2624" s="2">
        <v>22008.799999999999</v>
      </c>
      <c r="H2624" s="7">
        <f t="shared" si="40"/>
        <v>9850.98</v>
      </c>
      <c r="I2624">
        <v>303</v>
      </c>
      <c r="J2624" t="s">
        <v>22</v>
      </c>
      <c r="K2624" t="s">
        <v>46</v>
      </c>
    </row>
    <row r="2625" spans="1:11" x14ac:dyDescent="0.25">
      <c r="A2625" s="5" t="s">
        <v>8</v>
      </c>
      <c r="B2625" s="6" t="s">
        <v>27</v>
      </c>
      <c r="C2625" t="s">
        <v>68</v>
      </c>
      <c r="D2625" t="s">
        <v>38</v>
      </c>
      <c r="E2625">
        <v>266</v>
      </c>
      <c r="F2625" s="2">
        <v>34725.11</v>
      </c>
      <c r="G2625" s="2">
        <v>28207.08</v>
      </c>
      <c r="H2625" s="7">
        <f t="shared" si="40"/>
        <v>6518.0299999999988</v>
      </c>
      <c r="I2625">
        <v>404</v>
      </c>
      <c r="J2625" t="s">
        <v>23</v>
      </c>
      <c r="K2625" t="s">
        <v>47</v>
      </c>
    </row>
    <row r="2626" spans="1:11" x14ac:dyDescent="0.25">
      <c r="A2626" s="5" t="s">
        <v>8</v>
      </c>
      <c r="B2626" s="6" t="s">
        <v>27</v>
      </c>
      <c r="C2626" t="s">
        <v>69</v>
      </c>
      <c r="D2626" t="s">
        <v>42</v>
      </c>
      <c r="E2626">
        <v>154</v>
      </c>
      <c r="F2626" s="2">
        <v>26824.36</v>
      </c>
      <c r="G2626" s="2">
        <v>19070.689999999999</v>
      </c>
      <c r="H2626" s="7">
        <f t="shared" ref="H2626:H2689" si="41">F2626-G2626</f>
        <v>7753.6700000000019</v>
      </c>
      <c r="I2626">
        <v>101</v>
      </c>
      <c r="J2626" t="s">
        <v>23</v>
      </c>
      <c r="K2626" t="s">
        <v>47</v>
      </c>
    </row>
    <row r="2627" spans="1:11" x14ac:dyDescent="0.25">
      <c r="A2627" s="5" t="s">
        <v>8</v>
      </c>
      <c r="B2627" s="6" t="s">
        <v>27</v>
      </c>
      <c r="C2627" t="s">
        <v>70</v>
      </c>
      <c r="D2627" t="s">
        <v>39</v>
      </c>
      <c r="E2627">
        <v>167</v>
      </c>
      <c r="F2627" s="2">
        <v>46979.519999999997</v>
      </c>
      <c r="G2627" s="2">
        <v>38320.11</v>
      </c>
      <c r="H2627" s="7">
        <f t="shared" si="41"/>
        <v>8659.4099999999962</v>
      </c>
      <c r="I2627">
        <v>101</v>
      </c>
      <c r="J2627" t="s">
        <v>20</v>
      </c>
      <c r="K2627" t="s">
        <v>47</v>
      </c>
    </row>
    <row r="2628" spans="1:11" x14ac:dyDescent="0.25">
      <c r="A2628" s="5" t="s">
        <v>8</v>
      </c>
      <c r="B2628" s="6" t="s">
        <v>27</v>
      </c>
      <c r="C2628" t="s">
        <v>71</v>
      </c>
      <c r="D2628" t="s">
        <v>42</v>
      </c>
      <c r="E2628">
        <v>168</v>
      </c>
      <c r="F2628" s="2">
        <v>21409.13</v>
      </c>
      <c r="G2628" s="2">
        <v>17851.77</v>
      </c>
      <c r="H2628" s="7">
        <f t="shared" si="41"/>
        <v>3557.3600000000006</v>
      </c>
      <c r="I2628">
        <v>101</v>
      </c>
      <c r="J2628" t="s">
        <v>20</v>
      </c>
      <c r="K2628" t="s">
        <v>46</v>
      </c>
    </row>
    <row r="2629" spans="1:11" x14ac:dyDescent="0.25">
      <c r="A2629" s="5" t="s">
        <v>8</v>
      </c>
      <c r="B2629" s="6" t="s">
        <v>27</v>
      </c>
      <c r="C2629" t="s">
        <v>72</v>
      </c>
      <c r="D2629" t="s">
        <v>36</v>
      </c>
      <c r="E2629">
        <v>199</v>
      </c>
      <c r="F2629" s="2">
        <v>49044.29</v>
      </c>
      <c r="G2629" s="2">
        <v>32354.95</v>
      </c>
      <c r="H2629" s="7">
        <f t="shared" si="41"/>
        <v>16689.34</v>
      </c>
      <c r="I2629">
        <v>404</v>
      </c>
      <c r="J2629" t="s">
        <v>20</v>
      </c>
      <c r="K2629" t="s">
        <v>47</v>
      </c>
    </row>
    <row r="2630" spans="1:11" x14ac:dyDescent="0.25">
      <c r="A2630" s="5" t="s">
        <v>8</v>
      </c>
      <c r="B2630" s="6" t="s">
        <v>27</v>
      </c>
      <c r="C2630" t="s">
        <v>73</v>
      </c>
      <c r="D2630" t="s">
        <v>38</v>
      </c>
      <c r="E2630">
        <v>118</v>
      </c>
      <c r="F2630" s="2">
        <v>16365.8</v>
      </c>
      <c r="G2630" s="2">
        <v>13417.64</v>
      </c>
      <c r="H2630" s="7">
        <f t="shared" si="41"/>
        <v>2948.16</v>
      </c>
      <c r="I2630">
        <v>101</v>
      </c>
      <c r="J2630" t="s">
        <v>21</v>
      </c>
      <c r="K2630" t="s">
        <v>46</v>
      </c>
    </row>
    <row r="2631" spans="1:11" x14ac:dyDescent="0.25">
      <c r="A2631" s="5" t="s">
        <v>8</v>
      </c>
      <c r="B2631" s="6" t="s">
        <v>27</v>
      </c>
      <c r="C2631" t="s">
        <v>74</v>
      </c>
      <c r="D2631" t="s">
        <v>38</v>
      </c>
      <c r="E2631">
        <v>250</v>
      </c>
      <c r="F2631" s="2">
        <v>64341.67</v>
      </c>
      <c r="G2631" s="2">
        <v>56091.03</v>
      </c>
      <c r="H2631" s="7">
        <f t="shared" si="41"/>
        <v>8250.64</v>
      </c>
      <c r="I2631">
        <v>404</v>
      </c>
      <c r="J2631" t="s">
        <v>21</v>
      </c>
      <c r="K2631" t="s">
        <v>46</v>
      </c>
    </row>
    <row r="2632" spans="1:11" x14ac:dyDescent="0.25">
      <c r="A2632" s="5" t="s">
        <v>8</v>
      </c>
      <c r="B2632" s="6" t="s">
        <v>28</v>
      </c>
      <c r="C2632" t="s">
        <v>75</v>
      </c>
      <c r="D2632" t="s">
        <v>36</v>
      </c>
      <c r="E2632">
        <v>348</v>
      </c>
      <c r="F2632" s="2">
        <v>26519.11</v>
      </c>
      <c r="G2632" s="2">
        <v>21035.88</v>
      </c>
      <c r="H2632" s="7">
        <f t="shared" si="41"/>
        <v>5483.23</v>
      </c>
      <c r="I2632">
        <v>404</v>
      </c>
      <c r="J2632" t="s">
        <v>20</v>
      </c>
      <c r="K2632" t="s">
        <v>47</v>
      </c>
    </row>
    <row r="2633" spans="1:11" x14ac:dyDescent="0.25">
      <c r="A2633" s="5" t="s">
        <v>8</v>
      </c>
      <c r="B2633" s="6" t="s">
        <v>28</v>
      </c>
      <c r="C2633" t="s">
        <v>76</v>
      </c>
      <c r="D2633" t="s">
        <v>41</v>
      </c>
      <c r="E2633">
        <v>180</v>
      </c>
      <c r="F2633" s="2">
        <v>28833.759999999998</v>
      </c>
      <c r="G2633" s="2">
        <v>25603.82</v>
      </c>
      <c r="H2633" s="7">
        <f t="shared" si="41"/>
        <v>3229.9399999999987</v>
      </c>
      <c r="I2633">
        <v>101</v>
      </c>
      <c r="J2633" t="s">
        <v>20</v>
      </c>
      <c r="K2633" t="s">
        <v>46</v>
      </c>
    </row>
    <row r="2634" spans="1:11" x14ac:dyDescent="0.25">
      <c r="A2634" s="5" t="s">
        <v>8</v>
      </c>
      <c r="B2634" s="6" t="s">
        <v>28</v>
      </c>
      <c r="C2634" t="s">
        <v>77</v>
      </c>
      <c r="D2634" t="s">
        <v>41</v>
      </c>
      <c r="E2634">
        <v>194</v>
      </c>
      <c r="F2634" s="2">
        <v>38571.370000000003</v>
      </c>
      <c r="G2634" s="2">
        <v>34046.67</v>
      </c>
      <c r="H2634" s="7">
        <f t="shared" si="41"/>
        <v>4524.7000000000044</v>
      </c>
      <c r="I2634">
        <v>202</v>
      </c>
      <c r="J2634" t="s">
        <v>22</v>
      </c>
      <c r="K2634" t="s">
        <v>47</v>
      </c>
    </row>
    <row r="2635" spans="1:11" x14ac:dyDescent="0.25">
      <c r="A2635" s="5" t="s">
        <v>8</v>
      </c>
      <c r="B2635" s="6" t="s">
        <v>28</v>
      </c>
      <c r="C2635" t="s">
        <v>78</v>
      </c>
      <c r="D2635" t="s">
        <v>40</v>
      </c>
      <c r="E2635">
        <v>128</v>
      </c>
      <c r="F2635" s="2">
        <v>34275.26</v>
      </c>
      <c r="G2635" s="2">
        <v>27203.26</v>
      </c>
      <c r="H2635" s="7">
        <f t="shared" si="41"/>
        <v>7072.0000000000036</v>
      </c>
      <c r="I2635">
        <v>303</v>
      </c>
      <c r="J2635" t="s">
        <v>23</v>
      </c>
      <c r="K2635" t="s">
        <v>46</v>
      </c>
    </row>
    <row r="2636" spans="1:11" x14ac:dyDescent="0.25">
      <c r="A2636" s="5" t="s">
        <v>8</v>
      </c>
      <c r="B2636" s="6" t="s">
        <v>28</v>
      </c>
      <c r="C2636" t="s">
        <v>79</v>
      </c>
      <c r="D2636" t="s">
        <v>36</v>
      </c>
      <c r="E2636">
        <v>300</v>
      </c>
      <c r="F2636" s="2">
        <v>10772.01</v>
      </c>
      <c r="G2636" s="2">
        <v>8224.09</v>
      </c>
      <c r="H2636" s="7">
        <f t="shared" si="41"/>
        <v>2547.92</v>
      </c>
      <c r="I2636">
        <v>404</v>
      </c>
      <c r="J2636" t="s">
        <v>21</v>
      </c>
      <c r="K2636" t="s">
        <v>46</v>
      </c>
    </row>
    <row r="2637" spans="1:11" x14ac:dyDescent="0.25">
      <c r="A2637" s="5" t="s">
        <v>8</v>
      </c>
      <c r="B2637" s="6" t="s">
        <v>28</v>
      </c>
      <c r="C2637" t="s">
        <v>80</v>
      </c>
      <c r="D2637" t="s">
        <v>43</v>
      </c>
      <c r="E2637">
        <v>117</v>
      </c>
      <c r="F2637" s="2">
        <v>4240.84</v>
      </c>
      <c r="G2637" s="2">
        <v>2893.28</v>
      </c>
      <c r="H2637" s="7">
        <f t="shared" si="41"/>
        <v>1347.56</v>
      </c>
      <c r="I2637">
        <v>404</v>
      </c>
      <c r="J2637" t="s">
        <v>20</v>
      </c>
      <c r="K2637" t="s">
        <v>47</v>
      </c>
    </row>
    <row r="2638" spans="1:11" x14ac:dyDescent="0.25">
      <c r="A2638" s="5" t="s">
        <v>8</v>
      </c>
      <c r="B2638" s="6" t="s">
        <v>28</v>
      </c>
      <c r="C2638" t="s">
        <v>81</v>
      </c>
      <c r="D2638" t="s">
        <v>36</v>
      </c>
      <c r="E2638">
        <v>274</v>
      </c>
      <c r="F2638" s="2">
        <v>9861.74</v>
      </c>
      <c r="G2638" s="2">
        <v>7039.37</v>
      </c>
      <c r="H2638" s="7">
        <f t="shared" si="41"/>
        <v>2822.37</v>
      </c>
      <c r="I2638">
        <v>404</v>
      </c>
      <c r="J2638" t="s">
        <v>22</v>
      </c>
      <c r="K2638" t="s">
        <v>47</v>
      </c>
    </row>
    <row r="2639" spans="1:11" x14ac:dyDescent="0.25">
      <c r="A2639" s="5" t="s">
        <v>8</v>
      </c>
      <c r="B2639" s="6" t="s">
        <v>28</v>
      </c>
      <c r="C2639" t="s">
        <v>82</v>
      </c>
      <c r="D2639" t="s">
        <v>39</v>
      </c>
      <c r="E2639">
        <v>51</v>
      </c>
      <c r="F2639" s="2">
        <v>1872.2</v>
      </c>
      <c r="G2639" s="2">
        <v>1509.9</v>
      </c>
      <c r="H2639" s="7">
        <f t="shared" si="41"/>
        <v>362.29999999999995</v>
      </c>
      <c r="I2639">
        <v>202</v>
      </c>
      <c r="J2639" t="s">
        <v>23</v>
      </c>
      <c r="K2639" t="s">
        <v>46</v>
      </c>
    </row>
    <row r="2640" spans="1:11" x14ac:dyDescent="0.25">
      <c r="A2640" s="5" t="s">
        <v>8</v>
      </c>
      <c r="B2640" s="6" t="s">
        <v>28</v>
      </c>
      <c r="C2640" t="s">
        <v>83</v>
      </c>
      <c r="D2640" t="s">
        <v>40</v>
      </c>
      <c r="E2640">
        <v>335</v>
      </c>
      <c r="F2640" s="2">
        <v>85444.03</v>
      </c>
      <c r="G2640" s="2">
        <v>76392.399999999994</v>
      </c>
      <c r="H2640" s="7">
        <f t="shared" si="41"/>
        <v>9051.6300000000047</v>
      </c>
      <c r="I2640">
        <v>101</v>
      </c>
      <c r="J2640" t="s">
        <v>23</v>
      </c>
      <c r="K2640" t="s">
        <v>47</v>
      </c>
    </row>
    <row r="2641" spans="1:11" x14ac:dyDescent="0.25">
      <c r="A2641" s="5" t="s">
        <v>8</v>
      </c>
      <c r="B2641" s="6" t="s">
        <v>28</v>
      </c>
      <c r="C2641" t="s">
        <v>84</v>
      </c>
      <c r="D2641" t="s">
        <v>42</v>
      </c>
      <c r="E2641">
        <v>346</v>
      </c>
      <c r="F2641" s="2">
        <v>89129.81</v>
      </c>
      <c r="G2641" s="2">
        <v>70658.149999999994</v>
      </c>
      <c r="H2641" s="7">
        <f t="shared" si="41"/>
        <v>18471.660000000003</v>
      </c>
      <c r="I2641">
        <v>101</v>
      </c>
      <c r="J2641" t="s">
        <v>22</v>
      </c>
      <c r="K2641" t="s">
        <v>47</v>
      </c>
    </row>
    <row r="2642" spans="1:11" x14ac:dyDescent="0.25">
      <c r="A2642" s="5" t="s">
        <v>9</v>
      </c>
      <c r="B2642" s="6" t="s">
        <v>29</v>
      </c>
      <c r="C2642" t="s">
        <v>55</v>
      </c>
      <c r="D2642" t="s">
        <v>42</v>
      </c>
      <c r="E2642">
        <v>202</v>
      </c>
      <c r="F2642" s="2">
        <v>28601.56</v>
      </c>
      <c r="G2642" s="2">
        <v>21105.3</v>
      </c>
      <c r="H2642" s="7">
        <f t="shared" si="41"/>
        <v>7496.260000000002</v>
      </c>
      <c r="I2642">
        <v>202</v>
      </c>
      <c r="J2642" t="s">
        <v>23</v>
      </c>
      <c r="K2642" t="s">
        <v>47</v>
      </c>
    </row>
    <row r="2643" spans="1:11" x14ac:dyDescent="0.25">
      <c r="A2643" s="5" t="s">
        <v>9</v>
      </c>
      <c r="B2643" s="6" t="s">
        <v>29</v>
      </c>
      <c r="C2643" t="s">
        <v>56</v>
      </c>
      <c r="D2643" t="s">
        <v>41</v>
      </c>
      <c r="E2643">
        <v>148</v>
      </c>
      <c r="F2643" s="2">
        <v>2392.9499999999998</v>
      </c>
      <c r="G2643" s="2">
        <v>1688.51</v>
      </c>
      <c r="H2643" s="7">
        <f t="shared" si="41"/>
        <v>704.43999999999983</v>
      </c>
      <c r="I2643">
        <v>202</v>
      </c>
      <c r="J2643" t="s">
        <v>23</v>
      </c>
      <c r="K2643" t="s">
        <v>47</v>
      </c>
    </row>
    <row r="2644" spans="1:11" x14ac:dyDescent="0.25">
      <c r="A2644" s="5" t="s">
        <v>9</v>
      </c>
      <c r="B2644" s="6" t="s">
        <v>29</v>
      </c>
      <c r="C2644" t="s">
        <v>57</v>
      </c>
      <c r="D2644" t="s">
        <v>39</v>
      </c>
      <c r="E2644">
        <v>380</v>
      </c>
      <c r="F2644" s="2">
        <v>60472.84</v>
      </c>
      <c r="G2644" s="2">
        <v>51390.2</v>
      </c>
      <c r="H2644" s="7">
        <f t="shared" si="41"/>
        <v>9082.64</v>
      </c>
      <c r="I2644">
        <v>202</v>
      </c>
      <c r="J2644" t="s">
        <v>20</v>
      </c>
      <c r="K2644" t="s">
        <v>46</v>
      </c>
    </row>
    <row r="2645" spans="1:11" x14ac:dyDescent="0.25">
      <c r="A2645" s="5" t="s">
        <v>9</v>
      </c>
      <c r="B2645" s="6" t="s">
        <v>29</v>
      </c>
      <c r="C2645" t="s">
        <v>58</v>
      </c>
      <c r="D2645" t="s">
        <v>43</v>
      </c>
      <c r="E2645">
        <v>296</v>
      </c>
      <c r="F2645" s="2">
        <v>74056.820000000007</v>
      </c>
      <c r="G2645" s="2">
        <v>61345.9</v>
      </c>
      <c r="H2645" s="7">
        <f t="shared" si="41"/>
        <v>12710.920000000006</v>
      </c>
      <c r="I2645">
        <v>101</v>
      </c>
      <c r="J2645" t="s">
        <v>20</v>
      </c>
      <c r="K2645" t="s">
        <v>46</v>
      </c>
    </row>
    <row r="2646" spans="1:11" x14ac:dyDescent="0.25">
      <c r="A2646" s="5" t="s">
        <v>9</v>
      </c>
      <c r="B2646" s="6" t="s">
        <v>29</v>
      </c>
      <c r="C2646" t="s">
        <v>59</v>
      </c>
      <c r="D2646" t="s">
        <v>40</v>
      </c>
      <c r="E2646">
        <v>200</v>
      </c>
      <c r="F2646" s="2">
        <v>8859.06</v>
      </c>
      <c r="G2646" s="2">
        <v>5918.41</v>
      </c>
      <c r="H2646" s="7">
        <f t="shared" si="41"/>
        <v>2940.6499999999996</v>
      </c>
      <c r="I2646">
        <v>303</v>
      </c>
      <c r="J2646" t="s">
        <v>23</v>
      </c>
      <c r="K2646" t="s">
        <v>46</v>
      </c>
    </row>
    <row r="2647" spans="1:11" x14ac:dyDescent="0.25">
      <c r="A2647" s="5" t="s">
        <v>9</v>
      </c>
      <c r="B2647" s="6" t="s">
        <v>29</v>
      </c>
      <c r="C2647" t="s">
        <v>60</v>
      </c>
      <c r="D2647" t="s">
        <v>42</v>
      </c>
      <c r="E2647">
        <v>338</v>
      </c>
      <c r="F2647" s="2">
        <v>92668.79</v>
      </c>
      <c r="G2647" s="2">
        <v>64141.16</v>
      </c>
      <c r="H2647" s="7">
        <f t="shared" si="41"/>
        <v>28527.62999999999</v>
      </c>
      <c r="I2647">
        <v>101</v>
      </c>
      <c r="J2647" t="s">
        <v>20</v>
      </c>
      <c r="K2647" t="s">
        <v>46</v>
      </c>
    </row>
    <row r="2648" spans="1:11" x14ac:dyDescent="0.25">
      <c r="A2648" s="5" t="s">
        <v>9</v>
      </c>
      <c r="B2648" s="6" t="s">
        <v>29</v>
      </c>
      <c r="C2648" t="s">
        <v>61</v>
      </c>
      <c r="D2648" t="s">
        <v>43</v>
      </c>
      <c r="E2648">
        <v>259</v>
      </c>
      <c r="F2648" s="2">
        <v>34957.31</v>
      </c>
      <c r="G2648" s="2">
        <v>26341.3</v>
      </c>
      <c r="H2648" s="7">
        <f t="shared" si="41"/>
        <v>8616.0099999999984</v>
      </c>
      <c r="I2648">
        <v>303</v>
      </c>
      <c r="J2648" t="s">
        <v>22</v>
      </c>
      <c r="K2648" t="s">
        <v>47</v>
      </c>
    </row>
    <row r="2649" spans="1:11" x14ac:dyDescent="0.25">
      <c r="A2649" s="5" t="s">
        <v>9</v>
      </c>
      <c r="B2649" s="6" t="s">
        <v>29</v>
      </c>
      <c r="C2649" t="s">
        <v>62</v>
      </c>
      <c r="D2649" t="s">
        <v>38</v>
      </c>
      <c r="E2649">
        <v>273</v>
      </c>
      <c r="F2649" s="2">
        <v>23152.67</v>
      </c>
      <c r="G2649" s="2">
        <v>16090.83</v>
      </c>
      <c r="H2649" s="7">
        <f t="shared" si="41"/>
        <v>7061.8399999999983</v>
      </c>
      <c r="I2649">
        <v>101</v>
      </c>
      <c r="J2649" t="s">
        <v>21</v>
      </c>
      <c r="K2649" t="s">
        <v>46</v>
      </c>
    </row>
    <row r="2650" spans="1:11" x14ac:dyDescent="0.25">
      <c r="A2650" s="5" t="s">
        <v>9</v>
      </c>
      <c r="B2650" s="6" t="s">
        <v>29</v>
      </c>
      <c r="C2650" t="s">
        <v>63</v>
      </c>
      <c r="D2650" t="s">
        <v>43</v>
      </c>
      <c r="E2650">
        <v>300</v>
      </c>
      <c r="F2650" s="2">
        <v>86694.74</v>
      </c>
      <c r="G2650" s="2">
        <v>76643.8</v>
      </c>
      <c r="H2650" s="7">
        <f t="shared" si="41"/>
        <v>10050.940000000002</v>
      </c>
      <c r="I2650">
        <v>404</v>
      </c>
      <c r="J2650" t="s">
        <v>22</v>
      </c>
      <c r="K2650" t="s">
        <v>47</v>
      </c>
    </row>
    <row r="2651" spans="1:11" x14ac:dyDescent="0.25">
      <c r="A2651" s="5" t="s">
        <v>9</v>
      </c>
      <c r="B2651" s="6" t="s">
        <v>29</v>
      </c>
      <c r="C2651" t="s">
        <v>64</v>
      </c>
      <c r="D2651" t="s">
        <v>42</v>
      </c>
      <c r="E2651">
        <v>163</v>
      </c>
      <c r="F2651" s="2">
        <v>14566.89</v>
      </c>
      <c r="G2651" s="2">
        <v>11775.04</v>
      </c>
      <c r="H2651" s="7">
        <f t="shared" si="41"/>
        <v>2791.8499999999985</v>
      </c>
      <c r="I2651">
        <v>202</v>
      </c>
      <c r="J2651" t="s">
        <v>21</v>
      </c>
      <c r="K2651" t="s">
        <v>47</v>
      </c>
    </row>
    <row r="2652" spans="1:11" x14ac:dyDescent="0.25">
      <c r="A2652" s="5" t="s">
        <v>9</v>
      </c>
      <c r="B2652" s="6" t="s">
        <v>27</v>
      </c>
      <c r="C2652" t="s">
        <v>65</v>
      </c>
      <c r="D2652" t="s">
        <v>36</v>
      </c>
      <c r="E2652">
        <v>120</v>
      </c>
      <c r="F2652" s="2">
        <v>21561.02</v>
      </c>
      <c r="G2652" s="2">
        <v>16998.349999999999</v>
      </c>
      <c r="H2652" s="7">
        <f t="shared" si="41"/>
        <v>4562.6700000000019</v>
      </c>
      <c r="I2652">
        <v>404</v>
      </c>
      <c r="J2652" t="s">
        <v>21</v>
      </c>
      <c r="K2652" t="s">
        <v>47</v>
      </c>
    </row>
    <row r="2653" spans="1:11" x14ac:dyDescent="0.25">
      <c r="A2653" s="5" t="s">
        <v>9</v>
      </c>
      <c r="B2653" s="6" t="s">
        <v>27</v>
      </c>
      <c r="C2653" t="s">
        <v>66</v>
      </c>
      <c r="D2653" t="s">
        <v>41</v>
      </c>
      <c r="E2653">
        <v>132</v>
      </c>
      <c r="F2653" s="2">
        <v>38011.96</v>
      </c>
      <c r="G2653" s="2">
        <v>30671.439999999999</v>
      </c>
      <c r="H2653" s="7">
        <f t="shared" si="41"/>
        <v>7340.52</v>
      </c>
      <c r="I2653">
        <v>303</v>
      </c>
      <c r="J2653" t="s">
        <v>22</v>
      </c>
      <c r="K2653" t="s">
        <v>46</v>
      </c>
    </row>
    <row r="2654" spans="1:11" x14ac:dyDescent="0.25">
      <c r="A2654" s="5" t="s">
        <v>9</v>
      </c>
      <c r="B2654" s="6" t="s">
        <v>27</v>
      </c>
      <c r="C2654" t="s">
        <v>67</v>
      </c>
      <c r="D2654" t="s">
        <v>42</v>
      </c>
      <c r="E2654">
        <v>398</v>
      </c>
      <c r="F2654" s="2">
        <v>54343.27</v>
      </c>
      <c r="G2654" s="2">
        <v>38074.71</v>
      </c>
      <c r="H2654" s="7">
        <f t="shared" si="41"/>
        <v>16268.559999999998</v>
      </c>
      <c r="I2654">
        <v>202</v>
      </c>
      <c r="J2654" t="s">
        <v>20</v>
      </c>
      <c r="K2654" t="s">
        <v>46</v>
      </c>
    </row>
    <row r="2655" spans="1:11" x14ac:dyDescent="0.25">
      <c r="A2655" s="5" t="s">
        <v>9</v>
      </c>
      <c r="B2655" s="6" t="s">
        <v>27</v>
      </c>
      <c r="C2655" t="s">
        <v>68</v>
      </c>
      <c r="D2655" t="s">
        <v>36</v>
      </c>
      <c r="E2655">
        <v>283</v>
      </c>
      <c r="F2655" s="2">
        <v>78559.38</v>
      </c>
      <c r="G2655" s="2">
        <v>63725.03</v>
      </c>
      <c r="H2655" s="7">
        <f t="shared" si="41"/>
        <v>14834.350000000006</v>
      </c>
      <c r="I2655">
        <v>303</v>
      </c>
      <c r="J2655" t="s">
        <v>20</v>
      </c>
      <c r="K2655" t="s">
        <v>46</v>
      </c>
    </row>
    <row r="2656" spans="1:11" x14ac:dyDescent="0.25">
      <c r="A2656" s="5" t="s">
        <v>9</v>
      </c>
      <c r="B2656" s="6" t="s">
        <v>27</v>
      </c>
      <c r="C2656" t="s">
        <v>69</v>
      </c>
      <c r="D2656" t="s">
        <v>41</v>
      </c>
      <c r="E2656">
        <v>135</v>
      </c>
      <c r="F2656" s="2">
        <v>6243.3</v>
      </c>
      <c r="G2656" s="2">
        <v>4117.09</v>
      </c>
      <c r="H2656" s="7">
        <f t="shared" si="41"/>
        <v>2126.21</v>
      </c>
      <c r="I2656">
        <v>101</v>
      </c>
      <c r="J2656" t="s">
        <v>21</v>
      </c>
      <c r="K2656" t="s">
        <v>47</v>
      </c>
    </row>
    <row r="2657" spans="1:11" x14ac:dyDescent="0.25">
      <c r="A2657" s="5" t="s">
        <v>9</v>
      </c>
      <c r="B2657" s="6" t="s">
        <v>27</v>
      </c>
      <c r="C2657" t="s">
        <v>70</v>
      </c>
      <c r="D2657" t="s">
        <v>43</v>
      </c>
      <c r="E2657">
        <v>384</v>
      </c>
      <c r="F2657" s="2">
        <v>61711.03</v>
      </c>
      <c r="G2657" s="2">
        <v>46301.93</v>
      </c>
      <c r="H2657" s="7">
        <f t="shared" si="41"/>
        <v>15409.099999999999</v>
      </c>
      <c r="I2657">
        <v>404</v>
      </c>
      <c r="J2657" t="s">
        <v>20</v>
      </c>
      <c r="K2657" t="s">
        <v>46</v>
      </c>
    </row>
    <row r="2658" spans="1:11" x14ac:dyDescent="0.25">
      <c r="A2658" s="5" t="s">
        <v>9</v>
      </c>
      <c r="B2658" s="6" t="s">
        <v>27</v>
      </c>
      <c r="C2658" t="s">
        <v>71</v>
      </c>
      <c r="D2658" t="s">
        <v>38</v>
      </c>
      <c r="E2658">
        <v>149</v>
      </c>
      <c r="F2658" s="2">
        <v>33093.43</v>
      </c>
      <c r="G2658" s="2">
        <v>27889.29</v>
      </c>
      <c r="H2658" s="7">
        <f t="shared" si="41"/>
        <v>5204.1399999999994</v>
      </c>
      <c r="I2658">
        <v>101</v>
      </c>
      <c r="J2658" t="s">
        <v>20</v>
      </c>
      <c r="K2658" t="s">
        <v>46</v>
      </c>
    </row>
    <row r="2659" spans="1:11" x14ac:dyDescent="0.25">
      <c r="A2659" s="5" t="s">
        <v>9</v>
      </c>
      <c r="B2659" s="6" t="s">
        <v>27</v>
      </c>
      <c r="C2659" t="s">
        <v>72</v>
      </c>
      <c r="D2659" t="s">
        <v>42</v>
      </c>
      <c r="E2659">
        <v>189</v>
      </c>
      <c r="F2659" s="2">
        <v>21963.16</v>
      </c>
      <c r="G2659" s="2">
        <v>19006.79</v>
      </c>
      <c r="H2659" s="7">
        <f t="shared" si="41"/>
        <v>2956.369999999999</v>
      </c>
      <c r="I2659">
        <v>101</v>
      </c>
      <c r="J2659" t="s">
        <v>20</v>
      </c>
      <c r="K2659" t="s">
        <v>47</v>
      </c>
    </row>
    <row r="2660" spans="1:11" x14ac:dyDescent="0.25">
      <c r="A2660" s="5" t="s">
        <v>9</v>
      </c>
      <c r="B2660" s="6" t="s">
        <v>27</v>
      </c>
      <c r="C2660" t="s">
        <v>73</v>
      </c>
      <c r="D2660" t="s">
        <v>42</v>
      </c>
      <c r="E2660">
        <v>140</v>
      </c>
      <c r="F2660" s="2">
        <v>39352.51</v>
      </c>
      <c r="G2660" s="2">
        <v>33783.71</v>
      </c>
      <c r="H2660" s="7">
        <f t="shared" si="41"/>
        <v>5568.8000000000029</v>
      </c>
      <c r="I2660">
        <v>101</v>
      </c>
      <c r="J2660" t="s">
        <v>23</v>
      </c>
      <c r="K2660" t="s">
        <v>47</v>
      </c>
    </row>
    <row r="2661" spans="1:11" x14ac:dyDescent="0.25">
      <c r="A2661" s="5" t="s">
        <v>9</v>
      </c>
      <c r="B2661" s="6" t="s">
        <v>27</v>
      </c>
      <c r="C2661" t="s">
        <v>74</v>
      </c>
      <c r="D2661" t="s">
        <v>42</v>
      </c>
      <c r="E2661">
        <v>256</v>
      </c>
      <c r="F2661" s="2">
        <v>60998.57</v>
      </c>
      <c r="G2661" s="2">
        <v>44588.82</v>
      </c>
      <c r="H2661" s="7">
        <f t="shared" si="41"/>
        <v>16409.75</v>
      </c>
      <c r="I2661">
        <v>101</v>
      </c>
      <c r="J2661" t="s">
        <v>22</v>
      </c>
      <c r="K2661" t="s">
        <v>47</v>
      </c>
    </row>
    <row r="2662" spans="1:11" x14ac:dyDescent="0.25">
      <c r="A2662" s="5" t="s">
        <v>9</v>
      </c>
      <c r="B2662" s="6" t="s">
        <v>28</v>
      </c>
      <c r="C2662" t="s">
        <v>75</v>
      </c>
      <c r="D2662" t="s">
        <v>42</v>
      </c>
      <c r="E2662">
        <v>127</v>
      </c>
      <c r="F2662" s="2">
        <v>37456.629999999997</v>
      </c>
      <c r="G2662" s="2">
        <v>25569.16</v>
      </c>
      <c r="H2662" s="7">
        <f t="shared" si="41"/>
        <v>11887.469999999998</v>
      </c>
      <c r="I2662">
        <v>303</v>
      </c>
      <c r="J2662" t="s">
        <v>21</v>
      </c>
      <c r="K2662" t="s">
        <v>47</v>
      </c>
    </row>
    <row r="2663" spans="1:11" x14ac:dyDescent="0.25">
      <c r="A2663" s="5" t="s">
        <v>9</v>
      </c>
      <c r="B2663" s="6" t="s">
        <v>28</v>
      </c>
      <c r="C2663" t="s">
        <v>76</v>
      </c>
      <c r="D2663" t="s">
        <v>38</v>
      </c>
      <c r="E2663">
        <v>242</v>
      </c>
      <c r="F2663" s="2">
        <v>25387.53</v>
      </c>
      <c r="G2663" s="2">
        <v>21520.46</v>
      </c>
      <c r="H2663" s="7">
        <f t="shared" si="41"/>
        <v>3867.0699999999997</v>
      </c>
      <c r="I2663">
        <v>303</v>
      </c>
      <c r="J2663" t="s">
        <v>20</v>
      </c>
      <c r="K2663" t="s">
        <v>47</v>
      </c>
    </row>
    <row r="2664" spans="1:11" x14ac:dyDescent="0.25">
      <c r="A2664" s="5" t="s">
        <v>9</v>
      </c>
      <c r="B2664" s="6" t="s">
        <v>28</v>
      </c>
      <c r="C2664" t="s">
        <v>77</v>
      </c>
      <c r="D2664" t="s">
        <v>40</v>
      </c>
      <c r="E2664">
        <v>144</v>
      </c>
      <c r="F2664" s="2">
        <v>4688.92</v>
      </c>
      <c r="G2664" s="2">
        <v>3994.78</v>
      </c>
      <c r="H2664" s="7">
        <f t="shared" si="41"/>
        <v>694.13999999999987</v>
      </c>
      <c r="I2664">
        <v>101</v>
      </c>
      <c r="J2664" t="s">
        <v>22</v>
      </c>
      <c r="K2664" t="s">
        <v>47</v>
      </c>
    </row>
    <row r="2665" spans="1:11" x14ac:dyDescent="0.25">
      <c r="A2665" s="5" t="s">
        <v>9</v>
      </c>
      <c r="B2665" s="6" t="s">
        <v>28</v>
      </c>
      <c r="C2665" t="s">
        <v>78</v>
      </c>
      <c r="D2665" t="s">
        <v>38</v>
      </c>
      <c r="E2665">
        <v>266</v>
      </c>
      <c r="F2665" s="2">
        <v>66305.789999999994</v>
      </c>
      <c r="G2665" s="2">
        <v>49753.45</v>
      </c>
      <c r="H2665" s="7">
        <f t="shared" si="41"/>
        <v>16552.339999999997</v>
      </c>
      <c r="I2665">
        <v>404</v>
      </c>
      <c r="J2665" t="s">
        <v>23</v>
      </c>
      <c r="K2665" t="s">
        <v>46</v>
      </c>
    </row>
    <row r="2666" spans="1:11" x14ac:dyDescent="0.25">
      <c r="A2666" s="5" t="s">
        <v>9</v>
      </c>
      <c r="B2666" s="6" t="s">
        <v>28</v>
      </c>
      <c r="C2666" t="s">
        <v>79</v>
      </c>
      <c r="D2666" t="s">
        <v>39</v>
      </c>
      <c r="E2666">
        <v>177</v>
      </c>
      <c r="F2666" s="2">
        <v>33515.5</v>
      </c>
      <c r="G2666" s="2">
        <v>23113.53</v>
      </c>
      <c r="H2666" s="7">
        <f t="shared" si="41"/>
        <v>10401.970000000001</v>
      </c>
      <c r="I2666">
        <v>101</v>
      </c>
      <c r="J2666" t="s">
        <v>22</v>
      </c>
      <c r="K2666" t="s">
        <v>46</v>
      </c>
    </row>
    <row r="2667" spans="1:11" x14ac:dyDescent="0.25">
      <c r="A2667" s="5" t="s">
        <v>9</v>
      </c>
      <c r="B2667" s="6" t="s">
        <v>28</v>
      </c>
      <c r="C2667" t="s">
        <v>80</v>
      </c>
      <c r="D2667" t="s">
        <v>40</v>
      </c>
      <c r="E2667">
        <v>67</v>
      </c>
      <c r="F2667" s="2">
        <v>13453.14</v>
      </c>
      <c r="G2667" s="2">
        <v>9735.2800000000007</v>
      </c>
      <c r="H2667" s="7">
        <f t="shared" si="41"/>
        <v>3717.8599999999988</v>
      </c>
      <c r="I2667">
        <v>303</v>
      </c>
      <c r="J2667" t="s">
        <v>22</v>
      </c>
      <c r="K2667" t="s">
        <v>47</v>
      </c>
    </row>
    <row r="2668" spans="1:11" x14ac:dyDescent="0.25">
      <c r="A2668" s="5" t="s">
        <v>9</v>
      </c>
      <c r="B2668" s="6" t="s">
        <v>28</v>
      </c>
      <c r="C2668" t="s">
        <v>81</v>
      </c>
      <c r="D2668" t="s">
        <v>40</v>
      </c>
      <c r="E2668">
        <v>87</v>
      </c>
      <c r="F2668" s="2">
        <v>22099.73</v>
      </c>
      <c r="G2668" s="2">
        <v>16558.84</v>
      </c>
      <c r="H2668" s="7">
        <f t="shared" si="41"/>
        <v>5540.8899999999994</v>
      </c>
      <c r="I2668">
        <v>202</v>
      </c>
      <c r="J2668" t="s">
        <v>23</v>
      </c>
      <c r="K2668" t="s">
        <v>46</v>
      </c>
    </row>
    <row r="2669" spans="1:11" x14ac:dyDescent="0.25">
      <c r="A2669" s="5" t="s">
        <v>9</v>
      </c>
      <c r="B2669" s="6" t="s">
        <v>28</v>
      </c>
      <c r="C2669" t="s">
        <v>82</v>
      </c>
      <c r="D2669" t="s">
        <v>36</v>
      </c>
      <c r="E2669">
        <v>385</v>
      </c>
      <c r="F2669" s="2">
        <v>101198.15</v>
      </c>
      <c r="G2669" s="2">
        <v>84685.41</v>
      </c>
      <c r="H2669" s="7">
        <f t="shared" si="41"/>
        <v>16512.739999999991</v>
      </c>
      <c r="I2669">
        <v>404</v>
      </c>
      <c r="J2669" t="s">
        <v>20</v>
      </c>
      <c r="K2669" t="s">
        <v>46</v>
      </c>
    </row>
    <row r="2670" spans="1:11" x14ac:dyDescent="0.25">
      <c r="A2670" s="5" t="s">
        <v>9</v>
      </c>
      <c r="B2670" s="6" t="s">
        <v>28</v>
      </c>
      <c r="C2670" t="s">
        <v>83</v>
      </c>
      <c r="D2670" t="s">
        <v>41</v>
      </c>
      <c r="E2670">
        <v>330</v>
      </c>
      <c r="F2670" s="2">
        <v>38446.89</v>
      </c>
      <c r="G2670" s="2">
        <v>31439.1</v>
      </c>
      <c r="H2670" s="7">
        <f t="shared" si="41"/>
        <v>7007.7900000000009</v>
      </c>
      <c r="I2670">
        <v>303</v>
      </c>
      <c r="J2670" t="s">
        <v>20</v>
      </c>
      <c r="K2670" t="s">
        <v>46</v>
      </c>
    </row>
    <row r="2671" spans="1:11" x14ac:dyDescent="0.25">
      <c r="A2671" s="5" t="s">
        <v>9</v>
      </c>
      <c r="B2671" s="6" t="s">
        <v>28</v>
      </c>
      <c r="C2671" t="s">
        <v>84</v>
      </c>
      <c r="D2671" t="s">
        <v>39</v>
      </c>
      <c r="E2671">
        <v>271</v>
      </c>
      <c r="F2671" s="2">
        <v>69379.91</v>
      </c>
      <c r="G2671" s="2">
        <v>48109.69</v>
      </c>
      <c r="H2671" s="7">
        <f t="shared" si="41"/>
        <v>21270.22</v>
      </c>
      <c r="I2671">
        <v>404</v>
      </c>
      <c r="J2671" t="s">
        <v>23</v>
      </c>
      <c r="K2671" t="s">
        <v>46</v>
      </c>
    </row>
    <row r="2672" spans="1:11" x14ac:dyDescent="0.25">
      <c r="A2672" s="5" t="s">
        <v>10</v>
      </c>
      <c r="B2672" s="6" t="s">
        <v>29</v>
      </c>
      <c r="C2672" t="s">
        <v>55</v>
      </c>
      <c r="D2672" t="s">
        <v>37</v>
      </c>
      <c r="E2672">
        <v>120</v>
      </c>
      <c r="F2672" s="2">
        <v>25553.38</v>
      </c>
      <c r="G2672" s="2">
        <v>17806.68</v>
      </c>
      <c r="H2672" s="7">
        <f t="shared" si="41"/>
        <v>7746.7000000000007</v>
      </c>
      <c r="I2672">
        <v>202</v>
      </c>
      <c r="J2672" t="s">
        <v>20</v>
      </c>
      <c r="K2672" t="s">
        <v>47</v>
      </c>
    </row>
    <row r="2673" spans="1:11" x14ac:dyDescent="0.25">
      <c r="A2673" s="5" t="s">
        <v>10</v>
      </c>
      <c r="B2673" s="6" t="s">
        <v>29</v>
      </c>
      <c r="C2673" t="s">
        <v>56</v>
      </c>
      <c r="D2673" t="s">
        <v>37</v>
      </c>
      <c r="E2673">
        <v>159</v>
      </c>
      <c r="F2673" s="2">
        <v>27879.84</v>
      </c>
      <c r="G2673" s="2">
        <v>24861.55</v>
      </c>
      <c r="H2673" s="7">
        <f t="shared" si="41"/>
        <v>3018.2900000000009</v>
      </c>
      <c r="I2673">
        <v>404</v>
      </c>
      <c r="J2673" t="s">
        <v>21</v>
      </c>
      <c r="K2673" t="s">
        <v>46</v>
      </c>
    </row>
    <row r="2674" spans="1:11" x14ac:dyDescent="0.25">
      <c r="A2674" s="5" t="s">
        <v>10</v>
      </c>
      <c r="B2674" s="6" t="s">
        <v>29</v>
      </c>
      <c r="C2674" t="s">
        <v>57</v>
      </c>
      <c r="D2674" t="s">
        <v>41</v>
      </c>
      <c r="E2674">
        <v>340</v>
      </c>
      <c r="F2674" s="2">
        <v>97710.67</v>
      </c>
      <c r="G2674" s="2">
        <v>76947.960000000006</v>
      </c>
      <c r="H2674" s="7">
        <f t="shared" si="41"/>
        <v>20762.709999999992</v>
      </c>
      <c r="I2674">
        <v>404</v>
      </c>
      <c r="J2674" t="s">
        <v>20</v>
      </c>
      <c r="K2674" t="s">
        <v>47</v>
      </c>
    </row>
    <row r="2675" spans="1:11" x14ac:dyDescent="0.25">
      <c r="A2675" s="5" t="s">
        <v>10</v>
      </c>
      <c r="B2675" s="6" t="s">
        <v>29</v>
      </c>
      <c r="C2675" t="s">
        <v>58</v>
      </c>
      <c r="D2675" t="s">
        <v>39</v>
      </c>
      <c r="E2675">
        <v>263</v>
      </c>
      <c r="F2675" s="2">
        <v>31488.41</v>
      </c>
      <c r="G2675" s="2">
        <v>21762.78</v>
      </c>
      <c r="H2675" s="7">
        <f t="shared" si="41"/>
        <v>9725.630000000001</v>
      </c>
      <c r="I2675">
        <v>101</v>
      </c>
      <c r="J2675" t="s">
        <v>23</v>
      </c>
      <c r="K2675" t="s">
        <v>47</v>
      </c>
    </row>
    <row r="2676" spans="1:11" x14ac:dyDescent="0.25">
      <c r="A2676" s="5" t="s">
        <v>10</v>
      </c>
      <c r="B2676" s="6" t="s">
        <v>29</v>
      </c>
      <c r="C2676" t="s">
        <v>59</v>
      </c>
      <c r="D2676" t="s">
        <v>43</v>
      </c>
      <c r="E2676">
        <v>306</v>
      </c>
      <c r="F2676" s="2">
        <v>7458.88</v>
      </c>
      <c r="G2676" s="2">
        <v>6480.95</v>
      </c>
      <c r="H2676" s="7">
        <f t="shared" si="41"/>
        <v>977.93000000000029</v>
      </c>
      <c r="I2676">
        <v>303</v>
      </c>
      <c r="J2676" t="s">
        <v>23</v>
      </c>
      <c r="K2676" t="s">
        <v>46</v>
      </c>
    </row>
    <row r="2677" spans="1:11" x14ac:dyDescent="0.25">
      <c r="A2677" s="5" t="s">
        <v>10</v>
      </c>
      <c r="B2677" s="6" t="s">
        <v>29</v>
      </c>
      <c r="C2677" t="s">
        <v>60</v>
      </c>
      <c r="D2677" t="s">
        <v>43</v>
      </c>
      <c r="E2677">
        <v>388</v>
      </c>
      <c r="F2677" s="2">
        <v>66074.45</v>
      </c>
      <c r="G2677" s="2">
        <v>45635.62</v>
      </c>
      <c r="H2677" s="7">
        <f t="shared" si="41"/>
        <v>20438.829999999994</v>
      </c>
      <c r="I2677">
        <v>202</v>
      </c>
      <c r="J2677" t="s">
        <v>21</v>
      </c>
      <c r="K2677" t="s">
        <v>47</v>
      </c>
    </row>
    <row r="2678" spans="1:11" x14ac:dyDescent="0.25">
      <c r="A2678" s="5" t="s">
        <v>10</v>
      </c>
      <c r="B2678" s="6" t="s">
        <v>29</v>
      </c>
      <c r="C2678" t="s">
        <v>61</v>
      </c>
      <c r="D2678" t="s">
        <v>39</v>
      </c>
      <c r="E2678">
        <v>325</v>
      </c>
      <c r="F2678" s="2">
        <v>15191.54</v>
      </c>
      <c r="G2678" s="2">
        <v>13647.85</v>
      </c>
      <c r="H2678" s="7">
        <f t="shared" si="41"/>
        <v>1543.6900000000005</v>
      </c>
      <c r="I2678">
        <v>101</v>
      </c>
      <c r="J2678" t="s">
        <v>20</v>
      </c>
      <c r="K2678" t="s">
        <v>46</v>
      </c>
    </row>
    <row r="2679" spans="1:11" x14ac:dyDescent="0.25">
      <c r="A2679" s="5" t="s">
        <v>10</v>
      </c>
      <c r="B2679" s="6" t="s">
        <v>29</v>
      </c>
      <c r="C2679" t="s">
        <v>62</v>
      </c>
      <c r="D2679" t="s">
        <v>40</v>
      </c>
      <c r="E2679">
        <v>286</v>
      </c>
      <c r="F2679" s="2">
        <v>23060.83</v>
      </c>
      <c r="G2679" s="2">
        <v>15966.4</v>
      </c>
      <c r="H2679" s="7">
        <f t="shared" si="41"/>
        <v>7094.4300000000021</v>
      </c>
      <c r="I2679">
        <v>303</v>
      </c>
      <c r="J2679" t="s">
        <v>20</v>
      </c>
      <c r="K2679" t="s">
        <v>46</v>
      </c>
    </row>
    <row r="2680" spans="1:11" x14ac:dyDescent="0.25">
      <c r="A2680" s="5" t="s">
        <v>10</v>
      </c>
      <c r="B2680" s="6" t="s">
        <v>29</v>
      </c>
      <c r="C2680" t="s">
        <v>63</v>
      </c>
      <c r="D2680" t="s">
        <v>38</v>
      </c>
      <c r="E2680">
        <v>261</v>
      </c>
      <c r="F2680" s="2">
        <v>77083.350000000006</v>
      </c>
      <c r="G2680" s="2">
        <v>53660.22</v>
      </c>
      <c r="H2680" s="7">
        <f t="shared" si="41"/>
        <v>23423.130000000005</v>
      </c>
      <c r="I2680">
        <v>303</v>
      </c>
      <c r="J2680" t="s">
        <v>22</v>
      </c>
      <c r="K2680" t="s">
        <v>47</v>
      </c>
    </row>
    <row r="2681" spans="1:11" x14ac:dyDescent="0.25">
      <c r="A2681" s="5" t="s">
        <v>10</v>
      </c>
      <c r="B2681" s="6" t="s">
        <v>29</v>
      </c>
      <c r="C2681" t="s">
        <v>64</v>
      </c>
      <c r="D2681" t="s">
        <v>42</v>
      </c>
      <c r="E2681">
        <v>210</v>
      </c>
      <c r="F2681" s="2">
        <v>12343.06</v>
      </c>
      <c r="G2681" s="2">
        <v>9973.58</v>
      </c>
      <c r="H2681" s="7">
        <f t="shared" si="41"/>
        <v>2369.4799999999996</v>
      </c>
      <c r="I2681">
        <v>404</v>
      </c>
      <c r="J2681" t="s">
        <v>20</v>
      </c>
      <c r="K2681" t="s">
        <v>46</v>
      </c>
    </row>
    <row r="2682" spans="1:11" x14ac:dyDescent="0.25">
      <c r="A2682" s="5" t="s">
        <v>10</v>
      </c>
      <c r="B2682" s="6" t="s">
        <v>27</v>
      </c>
      <c r="C2682" t="s">
        <v>65</v>
      </c>
      <c r="D2682" t="s">
        <v>37</v>
      </c>
      <c r="E2682">
        <v>179</v>
      </c>
      <c r="F2682" s="2">
        <v>4612.2700000000004</v>
      </c>
      <c r="G2682" s="2">
        <v>3185.06</v>
      </c>
      <c r="H2682" s="7">
        <f t="shared" si="41"/>
        <v>1427.2100000000005</v>
      </c>
      <c r="I2682">
        <v>202</v>
      </c>
      <c r="J2682" t="s">
        <v>22</v>
      </c>
      <c r="K2682" t="s">
        <v>46</v>
      </c>
    </row>
    <row r="2683" spans="1:11" x14ac:dyDescent="0.25">
      <c r="A2683" s="5" t="s">
        <v>10</v>
      </c>
      <c r="B2683" s="6" t="s">
        <v>27</v>
      </c>
      <c r="C2683" t="s">
        <v>66</v>
      </c>
      <c r="D2683" t="s">
        <v>37</v>
      </c>
      <c r="E2683">
        <v>103</v>
      </c>
      <c r="F2683" s="2">
        <v>5039.6099999999997</v>
      </c>
      <c r="G2683" s="2">
        <v>4066.31</v>
      </c>
      <c r="H2683" s="7">
        <f t="shared" si="41"/>
        <v>973.29999999999973</v>
      </c>
      <c r="I2683">
        <v>303</v>
      </c>
      <c r="J2683" t="s">
        <v>23</v>
      </c>
      <c r="K2683" t="s">
        <v>47</v>
      </c>
    </row>
    <row r="2684" spans="1:11" x14ac:dyDescent="0.25">
      <c r="A2684" s="5" t="s">
        <v>10</v>
      </c>
      <c r="B2684" s="6" t="s">
        <v>27</v>
      </c>
      <c r="C2684" t="s">
        <v>67</v>
      </c>
      <c r="D2684" t="s">
        <v>41</v>
      </c>
      <c r="E2684">
        <v>112</v>
      </c>
      <c r="F2684" s="2">
        <v>29922.76</v>
      </c>
      <c r="G2684" s="2">
        <v>20881.5</v>
      </c>
      <c r="H2684" s="7">
        <f t="shared" si="41"/>
        <v>9041.2599999999984</v>
      </c>
      <c r="I2684">
        <v>101</v>
      </c>
      <c r="J2684" t="s">
        <v>21</v>
      </c>
      <c r="K2684" t="s">
        <v>46</v>
      </c>
    </row>
    <row r="2685" spans="1:11" x14ac:dyDescent="0.25">
      <c r="A2685" s="5" t="s">
        <v>10</v>
      </c>
      <c r="B2685" s="6" t="s">
        <v>27</v>
      </c>
      <c r="C2685" t="s">
        <v>68</v>
      </c>
      <c r="D2685" t="s">
        <v>41</v>
      </c>
      <c r="E2685">
        <v>312</v>
      </c>
      <c r="F2685" s="2">
        <v>69989.42</v>
      </c>
      <c r="G2685" s="2">
        <v>62218.04</v>
      </c>
      <c r="H2685" s="7">
        <f t="shared" si="41"/>
        <v>7771.3799999999974</v>
      </c>
      <c r="I2685">
        <v>202</v>
      </c>
      <c r="J2685" t="s">
        <v>22</v>
      </c>
      <c r="K2685" t="s">
        <v>46</v>
      </c>
    </row>
    <row r="2686" spans="1:11" x14ac:dyDescent="0.25">
      <c r="A2686" s="5" t="s">
        <v>10</v>
      </c>
      <c r="B2686" s="6" t="s">
        <v>27</v>
      </c>
      <c r="C2686" t="s">
        <v>69</v>
      </c>
      <c r="D2686" t="s">
        <v>39</v>
      </c>
      <c r="E2686">
        <v>128</v>
      </c>
      <c r="F2686" s="2">
        <v>29287.81</v>
      </c>
      <c r="G2686" s="2">
        <v>22377.52</v>
      </c>
      <c r="H2686" s="7">
        <f t="shared" si="41"/>
        <v>6910.2900000000009</v>
      </c>
      <c r="I2686">
        <v>101</v>
      </c>
      <c r="J2686" t="s">
        <v>22</v>
      </c>
      <c r="K2686" t="s">
        <v>47</v>
      </c>
    </row>
    <row r="2687" spans="1:11" x14ac:dyDescent="0.25">
      <c r="A2687" s="5" t="s">
        <v>10</v>
      </c>
      <c r="B2687" s="6" t="s">
        <v>27</v>
      </c>
      <c r="C2687" t="s">
        <v>70</v>
      </c>
      <c r="D2687" t="s">
        <v>43</v>
      </c>
      <c r="E2687">
        <v>56</v>
      </c>
      <c r="F2687" s="2">
        <v>2149.58</v>
      </c>
      <c r="G2687" s="2">
        <v>1543.82</v>
      </c>
      <c r="H2687" s="7">
        <f t="shared" si="41"/>
        <v>605.76</v>
      </c>
      <c r="I2687">
        <v>404</v>
      </c>
      <c r="J2687" t="s">
        <v>22</v>
      </c>
      <c r="K2687" t="s">
        <v>46</v>
      </c>
    </row>
    <row r="2688" spans="1:11" x14ac:dyDescent="0.25">
      <c r="A2688" s="5" t="s">
        <v>10</v>
      </c>
      <c r="B2688" s="6" t="s">
        <v>27</v>
      </c>
      <c r="C2688" t="s">
        <v>71</v>
      </c>
      <c r="D2688" t="s">
        <v>41</v>
      </c>
      <c r="E2688">
        <v>141</v>
      </c>
      <c r="F2688" s="2">
        <v>9286.64</v>
      </c>
      <c r="G2688" s="2">
        <v>7110.51</v>
      </c>
      <c r="H2688" s="7">
        <f t="shared" si="41"/>
        <v>2176.1299999999992</v>
      </c>
      <c r="I2688">
        <v>101</v>
      </c>
      <c r="J2688" t="s">
        <v>23</v>
      </c>
      <c r="K2688" t="s">
        <v>46</v>
      </c>
    </row>
    <row r="2689" spans="1:11" x14ac:dyDescent="0.25">
      <c r="A2689" s="5" t="s">
        <v>10</v>
      </c>
      <c r="B2689" s="6" t="s">
        <v>27</v>
      </c>
      <c r="C2689" t="s">
        <v>72</v>
      </c>
      <c r="D2689" t="s">
        <v>43</v>
      </c>
      <c r="E2689">
        <v>306</v>
      </c>
      <c r="F2689" s="2">
        <v>8156.46</v>
      </c>
      <c r="G2689" s="2">
        <v>6235.01</v>
      </c>
      <c r="H2689" s="7">
        <f t="shared" si="41"/>
        <v>1921.4499999999998</v>
      </c>
      <c r="I2689">
        <v>202</v>
      </c>
      <c r="J2689" t="s">
        <v>22</v>
      </c>
      <c r="K2689" t="s">
        <v>46</v>
      </c>
    </row>
    <row r="2690" spans="1:11" x14ac:dyDescent="0.25">
      <c r="A2690" s="5" t="s">
        <v>10</v>
      </c>
      <c r="B2690" s="6" t="s">
        <v>27</v>
      </c>
      <c r="C2690" t="s">
        <v>73</v>
      </c>
      <c r="D2690" t="s">
        <v>36</v>
      </c>
      <c r="E2690">
        <v>349</v>
      </c>
      <c r="F2690" s="2">
        <v>58685.69</v>
      </c>
      <c r="G2690" s="2">
        <v>44883.17</v>
      </c>
      <c r="H2690" s="7">
        <f t="shared" ref="H2690:H2753" si="42">F2690-G2690</f>
        <v>13802.520000000004</v>
      </c>
      <c r="I2690">
        <v>303</v>
      </c>
      <c r="J2690" t="s">
        <v>20</v>
      </c>
      <c r="K2690" t="s">
        <v>46</v>
      </c>
    </row>
    <row r="2691" spans="1:11" x14ac:dyDescent="0.25">
      <c r="A2691" s="5" t="s">
        <v>10</v>
      </c>
      <c r="B2691" s="6" t="s">
        <v>27</v>
      </c>
      <c r="C2691" t="s">
        <v>74</v>
      </c>
      <c r="D2691" t="s">
        <v>36</v>
      </c>
      <c r="E2691">
        <v>98</v>
      </c>
      <c r="F2691" s="2">
        <v>21843.56</v>
      </c>
      <c r="G2691" s="2">
        <v>17705.740000000002</v>
      </c>
      <c r="H2691" s="7">
        <f t="shared" si="42"/>
        <v>4137.82</v>
      </c>
      <c r="I2691">
        <v>202</v>
      </c>
      <c r="J2691" t="s">
        <v>21</v>
      </c>
      <c r="K2691" t="s">
        <v>47</v>
      </c>
    </row>
    <row r="2692" spans="1:11" x14ac:dyDescent="0.25">
      <c r="A2692" s="5" t="s">
        <v>10</v>
      </c>
      <c r="B2692" s="6" t="s">
        <v>28</v>
      </c>
      <c r="C2692" t="s">
        <v>75</v>
      </c>
      <c r="D2692" t="s">
        <v>38</v>
      </c>
      <c r="E2692">
        <v>345</v>
      </c>
      <c r="F2692" s="2">
        <v>12265.34</v>
      </c>
      <c r="G2692" s="2">
        <v>8876.32</v>
      </c>
      <c r="H2692" s="7">
        <f t="shared" si="42"/>
        <v>3389.0200000000004</v>
      </c>
      <c r="I2692">
        <v>303</v>
      </c>
      <c r="J2692" t="s">
        <v>21</v>
      </c>
      <c r="K2692" t="s">
        <v>47</v>
      </c>
    </row>
    <row r="2693" spans="1:11" x14ac:dyDescent="0.25">
      <c r="A2693" s="5" t="s">
        <v>10</v>
      </c>
      <c r="B2693" s="6" t="s">
        <v>28</v>
      </c>
      <c r="C2693" t="s">
        <v>76</v>
      </c>
      <c r="D2693" t="s">
        <v>37</v>
      </c>
      <c r="E2693">
        <v>216</v>
      </c>
      <c r="F2693" s="2">
        <v>10373.25</v>
      </c>
      <c r="G2693" s="2">
        <v>8625.89</v>
      </c>
      <c r="H2693" s="7">
        <f t="shared" si="42"/>
        <v>1747.3600000000006</v>
      </c>
      <c r="I2693">
        <v>303</v>
      </c>
      <c r="J2693" t="s">
        <v>22</v>
      </c>
      <c r="K2693" t="s">
        <v>47</v>
      </c>
    </row>
    <row r="2694" spans="1:11" x14ac:dyDescent="0.25">
      <c r="A2694" s="5" t="s">
        <v>10</v>
      </c>
      <c r="B2694" s="6" t="s">
        <v>28</v>
      </c>
      <c r="C2694" t="s">
        <v>77</v>
      </c>
      <c r="D2694" t="s">
        <v>41</v>
      </c>
      <c r="E2694">
        <v>91</v>
      </c>
      <c r="F2694" s="2">
        <v>26648.83</v>
      </c>
      <c r="G2694" s="2">
        <v>17592.78</v>
      </c>
      <c r="H2694" s="7">
        <f t="shared" si="42"/>
        <v>9056.0500000000029</v>
      </c>
      <c r="I2694">
        <v>202</v>
      </c>
      <c r="J2694" t="s">
        <v>22</v>
      </c>
      <c r="K2694" t="s">
        <v>46</v>
      </c>
    </row>
    <row r="2695" spans="1:11" x14ac:dyDescent="0.25">
      <c r="A2695" s="5" t="s">
        <v>10</v>
      </c>
      <c r="B2695" s="6" t="s">
        <v>28</v>
      </c>
      <c r="C2695" t="s">
        <v>78</v>
      </c>
      <c r="D2695" t="s">
        <v>43</v>
      </c>
      <c r="E2695">
        <v>366</v>
      </c>
      <c r="F2695" s="2">
        <v>87123.3</v>
      </c>
      <c r="G2695" s="2">
        <v>57263.7</v>
      </c>
      <c r="H2695" s="7">
        <f t="shared" si="42"/>
        <v>29859.600000000006</v>
      </c>
      <c r="I2695">
        <v>101</v>
      </c>
      <c r="J2695" t="s">
        <v>20</v>
      </c>
      <c r="K2695" t="s">
        <v>47</v>
      </c>
    </row>
    <row r="2696" spans="1:11" x14ac:dyDescent="0.25">
      <c r="A2696" s="5" t="s">
        <v>10</v>
      </c>
      <c r="B2696" s="6" t="s">
        <v>28</v>
      </c>
      <c r="C2696" t="s">
        <v>79</v>
      </c>
      <c r="D2696" t="s">
        <v>37</v>
      </c>
      <c r="E2696">
        <v>221</v>
      </c>
      <c r="F2696" s="2">
        <v>60688.7</v>
      </c>
      <c r="G2696" s="2">
        <v>54410.14</v>
      </c>
      <c r="H2696" s="7">
        <f t="shared" si="42"/>
        <v>6278.5599999999977</v>
      </c>
      <c r="I2696">
        <v>303</v>
      </c>
      <c r="J2696" t="s">
        <v>20</v>
      </c>
      <c r="K2696" t="s">
        <v>46</v>
      </c>
    </row>
    <row r="2697" spans="1:11" x14ac:dyDescent="0.25">
      <c r="A2697" s="5" t="s">
        <v>10</v>
      </c>
      <c r="B2697" s="6" t="s">
        <v>28</v>
      </c>
      <c r="C2697" t="s">
        <v>80</v>
      </c>
      <c r="D2697" t="s">
        <v>40</v>
      </c>
      <c r="E2697">
        <v>283</v>
      </c>
      <c r="F2697" s="2">
        <v>24273.32</v>
      </c>
      <c r="G2697" s="2">
        <v>17964.97</v>
      </c>
      <c r="H2697" s="7">
        <f t="shared" si="42"/>
        <v>6308.3499999999985</v>
      </c>
      <c r="I2697">
        <v>202</v>
      </c>
      <c r="J2697" t="s">
        <v>22</v>
      </c>
      <c r="K2697" t="s">
        <v>47</v>
      </c>
    </row>
    <row r="2698" spans="1:11" x14ac:dyDescent="0.25">
      <c r="A2698" s="5" t="s">
        <v>10</v>
      </c>
      <c r="B2698" s="6" t="s">
        <v>28</v>
      </c>
      <c r="C2698" t="s">
        <v>81</v>
      </c>
      <c r="D2698" t="s">
        <v>37</v>
      </c>
      <c r="E2698">
        <v>337</v>
      </c>
      <c r="F2698" s="2">
        <v>61541.87</v>
      </c>
      <c r="G2698" s="2">
        <v>51271.15</v>
      </c>
      <c r="H2698" s="7">
        <f t="shared" si="42"/>
        <v>10270.720000000001</v>
      </c>
      <c r="I2698">
        <v>303</v>
      </c>
      <c r="J2698" t="s">
        <v>20</v>
      </c>
      <c r="K2698" t="s">
        <v>47</v>
      </c>
    </row>
    <row r="2699" spans="1:11" x14ac:dyDescent="0.25">
      <c r="A2699" s="5" t="s">
        <v>10</v>
      </c>
      <c r="B2699" s="6" t="s">
        <v>28</v>
      </c>
      <c r="C2699" t="s">
        <v>82</v>
      </c>
      <c r="D2699" t="s">
        <v>41</v>
      </c>
      <c r="E2699">
        <v>242</v>
      </c>
      <c r="F2699" s="2">
        <v>51481.86</v>
      </c>
      <c r="G2699" s="2">
        <v>39030.769999999997</v>
      </c>
      <c r="H2699" s="7">
        <f t="shared" si="42"/>
        <v>12451.090000000004</v>
      </c>
      <c r="I2699">
        <v>404</v>
      </c>
      <c r="J2699" t="s">
        <v>22</v>
      </c>
      <c r="K2699" t="s">
        <v>46</v>
      </c>
    </row>
    <row r="2700" spans="1:11" x14ac:dyDescent="0.25">
      <c r="A2700" s="5" t="s">
        <v>10</v>
      </c>
      <c r="B2700" s="6" t="s">
        <v>28</v>
      </c>
      <c r="C2700" t="s">
        <v>83</v>
      </c>
      <c r="D2700" t="s">
        <v>39</v>
      </c>
      <c r="E2700">
        <v>241</v>
      </c>
      <c r="F2700" s="2">
        <v>37687.71</v>
      </c>
      <c r="G2700" s="2">
        <v>32456.62</v>
      </c>
      <c r="H2700" s="7">
        <f t="shared" si="42"/>
        <v>5231.09</v>
      </c>
      <c r="I2700">
        <v>101</v>
      </c>
      <c r="J2700" t="s">
        <v>22</v>
      </c>
      <c r="K2700" t="s">
        <v>47</v>
      </c>
    </row>
    <row r="2701" spans="1:11" x14ac:dyDescent="0.25">
      <c r="A2701" s="5" t="s">
        <v>10</v>
      </c>
      <c r="B2701" s="6" t="s">
        <v>28</v>
      </c>
      <c r="C2701" t="s">
        <v>84</v>
      </c>
      <c r="D2701" t="s">
        <v>43</v>
      </c>
      <c r="E2701">
        <v>201</v>
      </c>
      <c r="F2701" s="2">
        <v>47687.02</v>
      </c>
      <c r="G2701" s="2">
        <v>42238.55</v>
      </c>
      <c r="H2701" s="7">
        <f t="shared" si="42"/>
        <v>5448.4699999999939</v>
      </c>
      <c r="I2701">
        <v>404</v>
      </c>
      <c r="J2701" t="s">
        <v>21</v>
      </c>
      <c r="K2701" t="s">
        <v>47</v>
      </c>
    </row>
    <row r="2702" spans="1:11" x14ac:dyDescent="0.25">
      <c r="A2702" s="5" t="s">
        <v>11</v>
      </c>
      <c r="B2702" s="6" t="s">
        <v>29</v>
      </c>
      <c r="C2702" t="s">
        <v>55</v>
      </c>
      <c r="D2702" t="s">
        <v>43</v>
      </c>
      <c r="E2702">
        <v>221</v>
      </c>
      <c r="F2702" s="2">
        <v>8412.8799999999992</v>
      </c>
      <c r="G2702" s="2">
        <v>6255.58</v>
      </c>
      <c r="H2702" s="7">
        <f t="shared" si="42"/>
        <v>2157.2999999999993</v>
      </c>
      <c r="I2702">
        <v>202</v>
      </c>
      <c r="J2702" t="s">
        <v>21</v>
      </c>
      <c r="K2702" t="s">
        <v>47</v>
      </c>
    </row>
    <row r="2703" spans="1:11" x14ac:dyDescent="0.25">
      <c r="A2703" s="5" t="s">
        <v>11</v>
      </c>
      <c r="B2703" s="6" t="s">
        <v>29</v>
      </c>
      <c r="C2703" t="s">
        <v>56</v>
      </c>
      <c r="D2703" t="s">
        <v>40</v>
      </c>
      <c r="E2703">
        <v>265</v>
      </c>
      <c r="F2703" s="2">
        <v>7062</v>
      </c>
      <c r="G2703" s="2">
        <v>4621.08</v>
      </c>
      <c r="H2703" s="7">
        <f t="shared" si="42"/>
        <v>2440.92</v>
      </c>
      <c r="I2703">
        <v>303</v>
      </c>
      <c r="J2703" t="s">
        <v>22</v>
      </c>
      <c r="K2703" t="s">
        <v>46</v>
      </c>
    </row>
    <row r="2704" spans="1:11" x14ac:dyDescent="0.25">
      <c r="A2704" s="5" t="s">
        <v>11</v>
      </c>
      <c r="B2704" s="6" t="s">
        <v>29</v>
      </c>
      <c r="C2704" t="s">
        <v>57</v>
      </c>
      <c r="D2704" t="s">
        <v>40</v>
      </c>
      <c r="E2704">
        <v>146</v>
      </c>
      <c r="F2704" s="2">
        <v>38022.04</v>
      </c>
      <c r="G2704" s="2">
        <v>32473</v>
      </c>
      <c r="H2704" s="7">
        <f t="shared" si="42"/>
        <v>5549.0400000000009</v>
      </c>
      <c r="I2704">
        <v>303</v>
      </c>
      <c r="J2704" t="s">
        <v>22</v>
      </c>
      <c r="K2704" t="s">
        <v>47</v>
      </c>
    </row>
    <row r="2705" spans="1:11" x14ac:dyDescent="0.25">
      <c r="A2705" s="5" t="s">
        <v>11</v>
      </c>
      <c r="B2705" s="6" t="s">
        <v>29</v>
      </c>
      <c r="C2705" t="s">
        <v>58</v>
      </c>
      <c r="D2705" t="s">
        <v>41</v>
      </c>
      <c r="E2705">
        <v>181</v>
      </c>
      <c r="F2705" s="2">
        <v>7169.8</v>
      </c>
      <c r="G2705" s="2">
        <v>5629.23</v>
      </c>
      <c r="H2705" s="7">
        <f t="shared" si="42"/>
        <v>1540.5700000000006</v>
      </c>
      <c r="I2705">
        <v>101</v>
      </c>
      <c r="J2705" t="s">
        <v>22</v>
      </c>
      <c r="K2705" t="s">
        <v>47</v>
      </c>
    </row>
    <row r="2706" spans="1:11" x14ac:dyDescent="0.25">
      <c r="A2706" s="5" t="s">
        <v>11</v>
      </c>
      <c r="B2706" s="6" t="s">
        <v>29</v>
      </c>
      <c r="C2706" t="s">
        <v>59</v>
      </c>
      <c r="D2706" t="s">
        <v>41</v>
      </c>
      <c r="E2706">
        <v>350</v>
      </c>
      <c r="F2706" s="2">
        <v>75276.36</v>
      </c>
      <c r="G2706" s="2">
        <v>60138.080000000002</v>
      </c>
      <c r="H2706" s="7">
        <f t="shared" si="42"/>
        <v>15138.279999999999</v>
      </c>
      <c r="I2706">
        <v>404</v>
      </c>
      <c r="J2706" t="s">
        <v>20</v>
      </c>
      <c r="K2706" t="s">
        <v>47</v>
      </c>
    </row>
    <row r="2707" spans="1:11" x14ac:dyDescent="0.25">
      <c r="A2707" s="5" t="s">
        <v>11</v>
      </c>
      <c r="B2707" s="6" t="s">
        <v>29</v>
      </c>
      <c r="C2707" t="s">
        <v>60</v>
      </c>
      <c r="D2707" t="s">
        <v>37</v>
      </c>
      <c r="E2707">
        <v>102</v>
      </c>
      <c r="F2707" s="2">
        <v>2510.96</v>
      </c>
      <c r="G2707" s="2">
        <v>2206.4499999999998</v>
      </c>
      <c r="H2707" s="7">
        <f t="shared" si="42"/>
        <v>304.51000000000022</v>
      </c>
      <c r="I2707">
        <v>101</v>
      </c>
      <c r="J2707" t="s">
        <v>20</v>
      </c>
      <c r="K2707" t="s">
        <v>47</v>
      </c>
    </row>
    <row r="2708" spans="1:11" x14ac:dyDescent="0.25">
      <c r="A2708" s="5" t="s">
        <v>11</v>
      </c>
      <c r="B2708" s="6" t="s">
        <v>29</v>
      </c>
      <c r="C2708" t="s">
        <v>61</v>
      </c>
      <c r="D2708" t="s">
        <v>37</v>
      </c>
      <c r="E2708">
        <v>207</v>
      </c>
      <c r="F2708" s="2">
        <v>31242.41</v>
      </c>
      <c r="G2708" s="2">
        <v>21866.91</v>
      </c>
      <c r="H2708" s="7">
        <f t="shared" si="42"/>
        <v>9375.5</v>
      </c>
      <c r="I2708">
        <v>202</v>
      </c>
      <c r="J2708" t="s">
        <v>23</v>
      </c>
      <c r="K2708" t="s">
        <v>46</v>
      </c>
    </row>
    <row r="2709" spans="1:11" x14ac:dyDescent="0.25">
      <c r="A2709" s="5" t="s">
        <v>11</v>
      </c>
      <c r="B2709" s="6" t="s">
        <v>29</v>
      </c>
      <c r="C2709" t="s">
        <v>62</v>
      </c>
      <c r="D2709" t="s">
        <v>42</v>
      </c>
      <c r="E2709">
        <v>197</v>
      </c>
      <c r="F2709" s="2">
        <v>49606.74</v>
      </c>
      <c r="G2709" s="2">
        <v>42767.98</v>
      </c>
      <c r="H2709" s="7">
        <f t="shared" si="42"/>
        <v>6838.7599999999948</v>
      </c>
      <c r="I2709">
        <v>404</v>
      </c>
      <c r="J2709" t="s">
        <v>20</v>
      </c>
      <c r="K2709" t="s">
        <v>46</v>
      </c>
    </row>
    <row r="2710" spans="1:11" x14ac:dyDescent="0.25">
      <c r="A2710" s="5" t="s">
        <v>11</v>
      </c>
      <c r="B2710" s="6" t="s">
        <v>29</v>
      </c>
      <c r="C2710" t="s">
        <v>63</v>
      </c>
      <c r="D2710" t="s">
        <v>41</v>
      </c>
      <c r="E2710">
        <v>95</v>
      </c>
      <c r="F2710" s="2">
        <v>20873.95</v>
      </c>
      <c r="G2710" s="2">
        <v>14741.7</v>
      </c>
      <c r="H2710" s="7">
        <f t="shared" si="42"/>
        <v>6132.25</v>
      </c>
      <c r="I2710">
        <v>303</v>
      </c>
      <c r="J2710" t="s">
        <v>21</v>
      </c>
      <c r="K2710" t="s">
        <v>46</v>
      </c>
    </row>
    <row r="2711" spans="1:11" x14ac:dyDescent="0.25">
      <c r="A2711" s="5" t="s">
        <v>11</v>
      </c>
      <c r="B2711" s="6" t="s">
        <v>29</v>
      </c>
      <c r="C2711" t="s">
        <v>64</v>
      </c>
      <c r="D2711" t="s">
        <v>36</v>
      </c>
      <c r="E2711">
        <v>374</v>
      </c>
      <c r="F2711" s="2">
        <v>30120.68</v>
      </c>
      <c r="G2711" s="2">
        <v>21411.26</v>
      </c>
      <c r="H2711" s="7">
        <f t="shared" si="42"/>
        <v>8709.4200000000019</v>
      </c>
      <c r="I2711">
        <v>303</v>
      </c>
      <c r="J2711" t="s">
        <v>20</v>
      </c>
      <c r="K2711" t="s">
        <v>46</v>
      </c>
    </row>
    <row r="2712" spans="1:11" x14ac:dyDescent="0.25">
      <c r="A2712" s="5" t="s">
        <v>11</v>
      </c>
      <c r="B2712" s="6" t="s">
        <v>27</v>
      </c>
      <c r="C2712" t="s">
        <v>65</v>
      </c>
      <c r="D2712" t="s">
        <v>36</v>
      </c>
      <c r="E2712">
        <v>169</v>
      </c>
      <c r="F2712" s="2">
        <v>3581.99</v>
      </c>
      <c r="G2712" s="2">
        <v>2411.91</v>
      </c>
      <c r="H2712" s="7">
        <f t="shared" si="42"/>
        <v>1170.08</v>
      </c>
      <c r="I2712">
        <v>303</v>
      </c>
      <c r="J2712" t="s">
        <v>20</v>
      </c>
      <c r="K2712" t="s">
        <v>47</v>
      </c>
    </row>
    <row r="2713" spans="1:11" x14ac:dyDescent="0.25">
      <c r="A2713" s="5" t="s">
        <v>11</v>
      </c>
      <c r="B2713" s="6" t="s">
        <v>27</v>
      </c>
      <c r="C2713" t="s">
        <v>66</v>
      </c>
      <c r="D2713" t="s">
        <v>38</v>
      </c>
      <c r="E2713">
        <v>288</v>
      </c>
      <c r="F2713" s="2">
        <v>61946.05</v>
      </c>
      <c r="G2713" s="2">
        <v>51616.66</v>
      </c>
      <c r="H2713" s="7">
        <f t="shared" si="42"/>
        <v>10329.39</v>
      </c>
      <c r="I2713">
        <v>303</v>
      </c>
      <c r="J2713" t="s">
        <v>21</v>
      </c>
      <c r="K2713" t="s">
        <v>47</v>
      </c>
    </row>
    <row r="2714" spans="1:11" x14ac:dyDescent="0.25">
      <c r="A2714" s="5" t="s">
        <v>11</v>
      </c>
      <c r="B2714" s="6" t="s">
        <v>27</v>
      </c>
      <c r="C2714" t="s">
        <v>67</v>
      </c>
      <c r="D2714" t="s">
        <v>36</v>
      </c>
      <c r="E2714">
        <v>203</v>
      </c>
      <c r="F2714" s="2">
        <v>24031.599999999999</v>
      </c>
      <c r="G2714" s="2">
        <v>18318.62</v>
      </c>
      <c r="H2714" s="7">
        <f t="shared" si="42"/>
        <v>5712.98</v>
      </c>
      <c r="I2714">
        <v>101</v>
      </c>
      <c r="J2714" t="s">
        <v>22</v>
      </c>
      <c r="K2714" t="s">
        <v>46</v>
      </c>
    </row>
    <row r="2715" spans="1:11" x14ac:dyDescent="0.25">
      <c r="A2715" s="5" t="s">
        <v>11</v>
      </c>
      <c r="B2715" s="6" t="s">
        <v>27</v>
      </c>
      <c r="C2715" t="s">
        <v>68</v>
      </c>
      <c r="D2715" t="s">
        <v>39</v>
      </c>
      <c r="E2715">
        <v>354</v>
      </c>
      <c r="F2715" s="2">
        <v>105750.39999999999</v>
      </c>
      <c r="G2715" s="2">
        <v>94853.01</v>
      </c>
      <c r="H2715" s="7">
        <f t="shared" si="42"/>
        <v>10897.39</v>
      </c>
      <c r="I2715">
        <v>202</v>
      </c>
      <c r="J2715" t="s">
        <v>20</v>
      </c>
      <c r="K2715" t="s">
        <v>47</v>
      </c>
    </row>
    <row r="2716" spans="1:11" x14ac:dyDescent="0.25">
      <c r="A2716" s="5" t="s">
        <v>11</v>
      </c>
      <c r="B2716" s="6" t="s">
        <v>27</v>
      </c>
      <c r="C2716" t="s">
        <v>69</v>
      </c>
      <c r="D2716" t="s">
        <v>41</v>
      </c>
      <c r="E2716">
        <v>395</v>
      </c>
      <c r="F2716" s="2">
        <v>86575.97</v>
      </c>
      <c r="G2716" s="2">
        <v>60625.19</v>
      </c>
      <c r="H2716" s="7">
        <f t="shared" si="42"/>
        <v>25950.78</v>
      </c>
      <c r="I2716">
        <v>404</v>
      </c>
      <c r="J2716" t="s">
        <v>22</v>
      </c>
      <c r="K2716" t="s">
        <v>46</v>
      </c>
    </row>
    <row r="2717" spans="1:11" x14ac:dyDescent="0.25">
      <c r="A2717" s="5" t="s">
        <v>11</v>
      </c>
      <c r="B2717" s="6" t="s">
        <v>27</v>
      </c>
      <c r="C2717" t="s">
        <v>70</v>
      </c>
      <c r="D2717" t="s">
        <v>40</v>
      </c>
      <c r="E2717">
        <v>251</v>
      </c>
      <c r="F2717" s="2">
        <v>41744.730000000003</v>
      </c>
      <c r="G2717" s="2">
        <v>31123.02</v>
      </c>
      <c r="H2717" s="7">
        <f t="shared" si="42"/>
        <v>10621.710000000003</v>
      </c>
      <c r="I2717">
        <v>202</v>
      </c>
      <c r="J2717" t="s">
        <v>21</v>
      </c>
      <c r="K2717" t="s">
        <v>46</v>
      </c>
    </row>
    <row r="2718" spans="1:11" x14ac:dyDescent="0.25">
      <c r="A2718" s="5" t="s">
        <v>11</v>
      </c>
      <c r="B2718" s="6" t="s">
        <v>27</v>
      </c>
      <c r="C2718" t="s">
        <v>71</v>
      </c>
      <c r="D2718" t="s">
        <v>36</v>
      </c>
      <c r="E2718">
        <v>124</v>
      </c>
      <c r="F2718" s="2">
        <v>8455.48</v>
      </c>
      <c r="G2718" s="2">
        <v>6375.43</v>
      </c>
      <c r="H2718" s="7">
        <f t="shared" si="42"/>
        <v>2080.0499999999993</v>
      </c>
      <c r="I2718">
        <v>101</v>
      </c>
      <c r="J2718" t="s">
        <v>22</v>
      </c>
      <c r="K2718" t="s">
        <v>46</v>
      </c>
    </row>
    <row r="2719" spans="1:11" x14ac:dyDescent="0.25">
      <c r="A2719" s="5" t="s">
        <v>11</v>
      </c>
      <c r="B2719" s="6" t="s">
        <v>27</v>
      </c>
      <c r="C2719" t="s">
        <v>72</v>
      </c>
      <c r="D2719" t="s">
        <v>38</v>
      </c>
      <c r="E2719">
        <v>84</v>
      </c>
      <c r="F2719" s="2">
        <v>13426.13</v>
      </c>
      <c r="G2719" s="2">
        <v>9535.66</v>
      </c>
      <c r="H2719" s="7">
        <f t="shared" si="42"/>
        <v>3890.4699999999993</v>
      </c>
      <c r="I2719">
        <v>101</v>
      </c>
      <c r="J2719" t="s">
        <v>20</v>
      </c>
      <c r="K2719" t="s">
        <v>47</v>
      </c>
    </row>
    <row r="2720" spans="1:11" x14ac:dyDescent="0.25">
      <c r="A2720" s="5" t="s">
        <v>11</v>
      </c>
      <c r="B2720" s="6" t="s">
        <v>27</v>
      </c>
      <c r="C2720" t="s">
        <v>73</v>
      </c>
      <c r="D2720" t="s">
        <v>37</v>
      </c>
      <c r="E2720">
        <v>346</v>
      </c>
      <c r="F2720" s="2">
        <v>77494.47</v>
      </c>
      <c r="G2720" s="2">
        <v>62674.11</v>
      </c>
      <c r="H2720" s="7">
        <f t="shared" si="42"/>
        <v>14820.36</v>
      </c>
      <c r="I2720">
        <v>404</v>
      </c>
      <c r="J2720" t="s">
        <v>21</v>
      </c>
      <c r="K2720" t="s">
        <v>47</v>
      </c>
    </row>
    <row r="2721" spans="1:11" x14ac:dyDescent="0.25">
      <c r="A2721" s="5" t="s">
        <v>11</v>
      </c>
      <c r="B2721" s="6" t="s">
        <v>27</v>
      </c>
      <c r="C2721" t="s">
        <v>74</v>
      </c>
      <c r="D2721" t="s">
        <v>39</v>
      </c>
      <c r="E2721">
        <v>247</v>
      </c>
      <c r="F2721" s="2">
        <v>49604.75</v>
      </c>
      <c r="G2721" s="2">
        <v>39513.31</v>
      </c>
      <c r="H2721" s="7">
        <f t="shared" si="42"/>
        <v>10091.440000000002</v>
      </c>
      <c r="I2721">
        <v>101</v>
      </c>
      <c r="J2721" t="s">
        <v>21</v>
      </c>
      <c r="K2721" t="s">
        <v>47</v>
      </c>
    </row>
    <row r="2722" spans="1:11" x14ac:dyDescent="0.25">
      <c r="A2722" s="5" t="s">
        <v>11</v>
      </c>
      <c r="B2722" s="6" t="s">
        <v>28</v>
      </c>
      <c r="C2722" t="s">
        <v>75</v>
      </c>
      <c r="D2722" t="s">
        <v>38</v>
      </c>
      <c r="E2722">
        <v>279</v>
      </c>
      <c r="F2722" s="2">
        <v>79217.05</v>
      </c>
      <c r="G2722" s="2">
        <v>58206.05</v>
      </c>
      <c r="H2722" s="7">
        <f t="shared" si="42"/>
        <v>21011</v>
      </c>
      <c r="I2722">
        <v>404</v>
      </c>
      <c r="J2722" t="s">
        <v>23</v>
      </c>
      <c r="K2722" t="s">
        <v>46</v>
      </c>
    </row>
    <row r="2723" spans="1:11" x14ac:dyDescent="0.25">
      <c r="A2723" s="5" t="s">
        <v>11</v>
      </c>
      <c r="B2723" s="6" t="s">
        <v>28</v>
      </c>
      <c r="C2723" t="s">
        <v>76</v>
      </c>
      <c r="D2723" t="s">
        <v>39</v>
      </c>
      <c r="E2723">
        <v>243</v>
      </c>
      <c r="F2723" s="2">
        <v>17326.55</v>
      </c>
      <c r="G2723" s="2">
        <v>12572.19</v>
      </c>
      <c r="H2723" s="7">
        <f t="shared" si="42"/>
        <v>4754.3599999999988</v>
      </c>
      <c r="I2723">
        <v>101</v>
      </c>
      <c r="J2723" t="s">
        <v>23</v>
      </c>
      <c r="K2723" t="s">
        <v>46</v>
      </c>
    </row>
    <row r="2724" spans="1:11" x14ac:dyDescent="0.25">
      <c r="A2724" s="5" t="s">
        <v>11</v>
      </c>
      <c r="B2724" s="6" t="s">
        <v>28</v>
      </c>
      <c r="C2724" t="s">
        <v>77</v>
      </c>
      <c r="D2724" t="s">
        <v>37</v>
      </c>
      <c r="E2724">
        <v>87</v>
      </c>
      <c r="F2724" s="2">
        <v>14686.06</v>
      </c>
      <c r="G2724" s="2">
        <v>11416.89</v>
      </c>
      <c r="H2724" s="7">
        <f t="shared" si="42"/>
        <v>3269.17</v>
      </c>
      <c r="I2724">
        <v>404</v>
      </c>
      <c r="J2724" t="s">
        <v>22</v>
      </c>
      <c r="K2724" t="s">
        <v>47</v>
      </c>
    </row>
    <row r="2725" spans="1:11" x14ac:dyDescent="0.25">
      <c r="A2725" s="5" t="s">
        <v>11</v>
      </c>
      <c r="B2725" s="6" t="s">
        <v>28</v>
      </c>
      <c r="C2725" t="s">
        <v>78</v>
      </c>
      <c r="D2725" t="s">
        <v>36</v>
      </c>
      <c r="E2725">
        <v>140</v>
      </c>
      <c r="F2725" s="2">
        <v>29253.74</v>
      </c>
      <c r="G2725" s="2">
        <v>22274.06</v>
      </c>
      <c r="H2725" s="7">
        <f t="shared" si="42"/>
        <v>6979.68</v>
      </c>
      <c r="I2725">
        <v>101</v>
      </c>
      <c r="J2725" t="s">
        <v>23</v>
      </c>
      <c r="K2725" t="s">
        <v>47</v>
      </c>
    </row>
    <row r="2726" spans="1:11" x14ac:dyDescent="0.25">
      <c r="A2726" s="5" t="s">
        <v>11</v>
      </c>
      <c r="B2726" s="6" t="s">
        <v>28</v>
      </c>
      <c r="C2726" t="s">
        <v>79</v>
      </c>
      <c r="D2726" t="s">
        <v>40</v>
      </c>
      <c r="E2726">
        <v>199</v>
      </c>
      <c r="F2726" s="2">
        <v>58594.400000000001</v>
      </c>
      <c r="G2726" s="2">
        <v>50893.84</v>
      </c>
      <c r="H2726" s="7">
        <f t="shared" si="42"/>
        <v>7700.5600000000049</v>
      </c>
      <c r="I2726">
        <v>101</v>
      </c>
      <c r="J2726" t="s">
        <v>21</v>
      </c>
      <c r="K2726" t="s">
        <v>46</v>
      </c>
    </row>
    <row r="2727" spans="1:11" x14ac:dyDescent="0.25">
      <c r="A2727" s="5" t="s">
        <v>11</v>
      </c>
      <c r="B2727" s="6" t="s">
        <v>28</v>
      </c>
      <c r="C2727" t="s">
        <v>80</v>
      </c>
      <c r="D2727" t="s">
        <v>43</v>
      </c>
      <c r="E2727">
        <v>196</v>
      </c>
      <c r="F2727" s="2">
        <v>34983.269999999997</v>
      </c>
      <c r="G2727" s="2">
        <v>28579.33</v>
      </c>
      <c r="H2727" s="7">
        <f t="shared" si="42"/>
        <v>6403.9399999999951</v>
      </c>
      <c r="I2727">
        <v>303</v>
      </c>
      <c r="J2727" t="s">
        <v>22</v>
      </c>
      <c r="K2727" t="s">
        <v>47</v>
      </c>
    </row>
    <row r="2728" spans="1:11" x14ac:dyDescent="0.25">
      <c r="A2728" s="5" t="s">
        <v>11</v>
      </c>
      <c r="B2728" s="6" t="s">
        <v>28</v>
      </c>
      <c r="C2728" t="s">
        <v>81</v>
      </c>
      <c r="D2728" t="s">
        <v>36</v>
      </c>
      <c r="E2728">
        <v>61</v>
      </c>
      <c r="F2728" s="2">
        <v>13656.43</v>
      </c>
      <c r="G2728" s="2">
        <v>12245.49</v>
      </c>
      <c r="H2728" s="7">
        <f t="shared" si="42"/>
        <v>1410.9400000000005</v>
      </c>
      <c r="I2728">
        <v>101</v>
      </c>
      <c r="J2728" t="s">
        <v>23</v>
      </c>
      <c r="K2728" t="s">
        <v>47</v>
      </c>
    </row>
    <row r="2729" spans="1:11" x14ac:dyDescent="0.25">
      <c r="A2729" s="5" t="s">
        <v>11</v>
      </c>
      <c r="B2729" s="6" t="s">
        <v>28</v>
      </c>
      <c r="C2729" t="s">
        <v>82</v>
      </c>
      <c r="D2729" t="s">
        <v>39</v>
      </c>
      <c r="E2729">
        <v>181</v>
      </c>
      <c r="F2729" s="2">
        <v>53865.62</v>
      </c>
      <c r="G2729" s="2">
        <v>41012.82</v>
      </c>
      <c r="H2729" s="7">
        <f t="shared" si="42"/>
        <v>12852.800000000003</v>
      </c>
      <c r="I2729">
        <v>404</v>
      </c>
      <c r="J2729" t="s">
        <v>20</v>
      </c>
      <c r="K2729" t="s">
        <v>47</v>
      </c>
    </row>
    <row r="2730" spans="1:11" x14ac:dyDescent="0.25">
      <c r="A2730" s="5" t="s">
        <v>11</v>
      </c>
      <c r="B2730" s="6" t="s">
        <v>28</v>
      </c>
      <c r="C2730" t="s">
        <v>83</v>
      </c>
      <c r="D2730" t="s">
        <v>37</v>
      </c>
      <c r="E2730">
        <v>325</v>
      </c>
      <c r="F2730" s="2">
        <v>21129.13</v>
      </c>
      <c r="G2730" s="2">
        <v>17043.14</v>
      </c>
      <c r="H2730" s="7">
        <f t="shared" si="42"/>
        <v>4085.9900000000016</v>
      </c>
      <c r="I2730">
        <v>303</v>
      </c>
      <c r="J2730" t="s">
        <v>20</v>
      </c>
      <c r="K2730" t="s">
        <v>47</v>
      </c>
    </row>
    <row r="2731" spans="1:11" x14ac:dyDescent="0.25">
      <c r="A2731" s="5" t="s">
        <v>11</v>
      </c>
      <c r="B2731" s="6" t="s">
        <v>28</v>
      </c>
      <c r="C2731" t="s">
        <v>84</v>
      </c>
      <c r="D2731" t="s">
        <v>41</v>
      </c>
      <c r="E2731">
        <v>166</v>
      </c>
      <c r="F2731" s="2">
        <v>18662.57</v>
      </c>
      <c r="G2731" s="2">
        <v>16763.16</v>
      </c>
      <c r="H2731" s="7">
        <f t="shared" si="42"/>
        <v>1899.4099999999999</v>
      </c>
      <c r="I2731">
        <v>404</v>
      </c>
      <c r="J2731" t="s">
        <v>21</v>
      </c>
      <c r="K2731" t="s">
        <v>47</v>
      </c>
    </row>
    <row r="2732" spans="1:11" x14ac:dyDescent="0.25">
      <c r="A2732" s="5" t="s">
        <v>12</v>
      </c>
      <c r="B2732" s="6" t="s">
        <v>29</v>
      </c>
      <c r="C2732" t="s">
        <v>55</v>
      </c>
      <c r="D2732" t="s">
        <v>40</v>
      </c>
      <c r="E2732">
        <v>59</v>
      </c>
      <c r="F2732" s="2">
        <v>4457.28</v>
      </c>
      <c r="G2732" s="2">
        <v>3700.09</v>
      </c>
      <c r="H2732" s="7">
        <f t="shared" si="42"/>
        <v>757.1899999999996</v>
      </c>
      <c r="I2732">
        <v>101</v>
      </c>
      <c r="J2732" t="s">
        <v>22</v>
      </c>
      <c r="K2732" t="s">
        <v>47</v>
      </c>
    </row>
    <row r="2733" spans="1:11" x14ac:dyDescent="0.25">
      <c r="A2733" s="5" t="s">
        <v>12</v>
      </c>
      <c r="B2733" s="6" t="s">
        <v>29</v>
      </c>
      <c r="C2733" t="s">
        <v>56</v>
      </c>
      <c r="D2733" t="s">
        <v>42</v>
      </c>
      <c r="E2733">
        <v>264</v>
      </c>
      <c r="F2733" s="2">
        <v>45038.81</v>
      </c>
      <c r="G2733" s="2">
        <v>33112.78</v>
      </c>
      <c r="H2733" s="7">
        <f t="shared" si="42"/>
        <v>11926.029999999999</v>
      </c>
      <c r="I2733">
        <v>202</v>
      </c>
      <c r="J2733" t="s">
        <v>22</v>
      </c>
      <c r="K2733" t="s">
        <v>46</v>
      </c>
    </row>
    <row r="2734" spans="1:11" x14ac:dyDescent="0.25">
      <c r="A2734" s="5" t="s">
        <v>12</v>
      </c>
      <c r="B2734" s="6" t="s">
        <v>29</v>
      </c>
      <c r="C2734" t="s">
        <v>57</v>
      </c>
      <c r="D2734" t="s">
        <v>41</v>
      </c>
      <c r="E2734">
        <v>371</v>
      </c>
      <c r="F2734" s="2">
        <v>81114.34</v>
      </c>
      <c r="G2734" s="2">
        <v>58010.68</v>
      </c>
      <c r="H2734" s="7">
        <f t="shared" si="42"/>
        <v>23103.659999999996</v>
      </c>
      <c r="I2734">
        <v>101</v>
      </c>
      <c r="J2734" t="s">
        <v>21</v>
      </c>
      <c r="K2734" t="s">
        <v>46</v>
      </c>
    </row>
    <row r="2735" spans="1:11" x14ac:dyDescent="0.25">
      <c r="A2735" s="5" t="s">
        <v>12</v>
      </c>
      <c r="B2735" s="6" t="s">
        <v>29</v>
      </c>
      <c r="C2735" t="s">
        <v>58</v>
      </c>
      <c r="D2735" t="s">
        <v>36</v>
      </c>
      <c r="E2735">
        <v>122</v>
      </c>
      <c r="F2735" s="2">
        <v>23232.77</v>
      </c>
      <c r="G2735" s="2">
        <v>15295.77</v>
      </c>
      <c r="H2735" s="7">
        <f t="shared" si="42"/>
        <v>7937</v>
      </c>
      <c r="I2735">
        <v>202</v>
      </c>
      <c r="J2735" t="s">
        <v>20</v>
      </c>
      <c r="K2735" t="s">
        <v>47</v>
      </c>
    </row>
    <row r="2736" spans="1:11" x14ac:dyDescent="0.25">
      <c r="A2736" s="5" t="s">
        <v>12</v>
      </c>
      <c r="B2736" s="6" t="s">
        <v>29</v>
      </c>
      <c r="C2736" t="s">
        <v>59</v>
      </c>
      <c r="D2736" t="s">
        <v>36</v>
      </c>
      <c r="E2736">
        <v>295</v>
      </c>
      <c r="F2736" s="2">
        <v>81117.16</v>
      </c>
      <c r="G2736" s="2">
        <v>64322.7</v>
      </c>
      <c r="H2736" s="7">
        <f t="shared" si="42"/>
        <v>16794.460000000006</v>
      </c>
      <c r="I2736">
        <v>101</v>
      </c>
      <c r="J2736" t="s">
        <v>22</v>
      </c>
      <c r="K2736" t="s">
        <v>46</v>
      </c>
    </row>
    <row r="2737" spans="1:11" x14ac:dyDescent="0.25">
      <c r="A2737" s="5" t="s">
        <v>12</v>
      </c>
      <c r="B2737" s="6" t="s">
        <v>29</v>
      </c>
      <c r="C2737" t="s">
        <v>60</v>
      </c>
      <c r="D2737" t="s">
        <v>38</v>
      </c>
      <c r="E2737">
        <v>324</v>
      </c>
      <c r="F2737" s="2">
        <v>73720.05</v>
      </c>
      <c r="G2737" s="2">
        <v>59575.14</v>
      </c>
      <c r="H2737" s="7">
        <f t="shared" si="42"/>
        <v>14144.910000000003</v>
      </c>
      <c r="I2737">
        <v>202</v>
      </c>
      <c r="J2737" t="s">
        <v>23</v>
      </c>
      <c r="K2737" t="s">
        <v>46</v>
      </c>
    </row>
    <row r="2738" spans="1:11" x14ac:dyDescent="0.25">
      <c r="A2738" s="5" t="s">
        <v>12</v>
      </c>
      <c r="B2738" s="6" t="s">
        <v>29</v>
      </c>
      <c r="C2738" t="s">
        <v>61</v>
      </c>
      <c r="D2738" t="s">
        <v>41</v>
      </c>
      <c r="E2738">
        <v>94</v>
      </c>
      <c r="F2738" s="2">
        <v>18684.41</v>
      </c>
      <c r="G2738" s="2">
        <v>14113.76</v>
      </c>
      <c r="H2738" s="7">
        <f t="shared" si="42"/>
        <v>4570.6499999999996</v>
      </c>
      <c r="I2738">
        <v>404</v>
      </c>
      <c r="J2738" t="s">
        <v>21</v>
      </c>
      <c r="K2738" t="s">
        <v>47</v>
      </c>
    </row>
    <row r="2739" spans="1:11" x14ac:dyDescent="0.25">
      <c r="A2739" s="5" t="s">
        <v>12</v>
      </c>
      <c r="B2739" s="6" t="s">
        <v>29</v>
      </c>
      <c r="C2739" t="s">
        <v>62</v>
      </c>
      <c r="D2739" t="s">
        <v>43</v>
      </c>
      <c r="E2739">
        <v>327</v>
      </c>
      <c r="F2739" s="2">
        <v>27397.11</v>
      </c>
      <c r="G2739" s="2">
        <v>21340.22</v>
      </c>
      <c r="H2739" s="7">
        <f t="shared" si="42"/>
        <v>6056.8899999999994</v>
      </c>
      <c r="I2739">
        <v>404</v>
      </c>
      <c r="J2739" t="s">
        <v>20</v>
      </c>
      <c r="K2739" t="s">
        <v>47</v>
      </c>
    </row>
    <row r="2740" spans="1:11" x14ac:dyDescent="0.25">
      <c r="A2740" s="5" t="s">
        <v>12</v>
      </c>
      <c r="B2740" s="6" t="s">
        <v>29</v>
      </c>
      <c r="C2740" t="s">
        <v>63</v>
      </c>
      <c r="D2740" t="s">
        <v>39</v>
      </c>
      <c r="E2740">
        <v>395</v>
      </c>
      <c r="F2740" s="2">
        <v>20427.7</v>
      </c>
      <c r="G2740" s="2">
        <v>15183.14</v>
      </c>
      <c r="H2740" s="7">
        <f t="shared" si="42"/>
        <v>5244.5600000000013</v>
      </c>
      <c r="I2740">
        <v>202</v>
      </c>
      <c r="J2740" t="s">
        <v>21</v>
      </c>
      <c r="K2740" t="s">
        <v>47</v>
      </c>
    </row>
    <row r="2741" spans="1:11" x14ac:dyDescent="0.25">
      <c r="A2741" s="5" t="s">
        <v>12</v>
      </c>
      <c r="B2741" s="6" t="s">
        <v>29</v>
      </c>
      <c r="C2741" t="s">
        <v>64</v>
      </c>
      <c r="D2741" t="s">
        <v>37</v>
      </c>
      <c r="E2741">
        <v>241</v>
      </c>
      <c r="F2741" s="2">
        <v>61337.3</v>
      </c>
      <c r="G2741" s="2">
        <v>52980.46</v>
      </c>
      <c r="H2741" s="7">
        <f t="shared" si="42"/>
        <v>8356.8400000000038</v>
      </c>
      <c r="I2741">
        <v>101</v>
      </c>
      <c r="J2741" t="s">
        <v>22</v>
      </c>
      <c r="K2741" t="s">
        <v>46</v>
      </c>
    </row>
    <row r="2742" spans="1:11" x14ac:dyDescent="0.25">
      <c r="A2742" s="5" t="s">
        <v>12</v>
      </c>
      <c r="B2742" s="6" t="s">
        <v>27</v>
      </c>
      <c r="C2742" t="s">
        <v>65</v>
      </c>
      <c r="D2742" t="s">
        <v>38</v>
      </c>
      <c r="E2742">
        <v>287</v>
      </c>
      <c r="F2742" s="2">
        <v>45612.52</v>
      </c>
      <c r="G2742" s="2">
        <v>34319.46</v>
      </c>
      <c r="H2742" s="7">
        <f t="shared" si="42"/>
        <v>11293.059999999998</v>
      </c>
      <c r="I2742">
        <v>202</v>
      </c>
      <c r="J2742" t="s">
        <v>20</v>
      </c>
      <c r="K2742" t="s">
        <v>46</v>
      </c>
    </row>
    <row r="2743" spans="1:11" x14ac:dyDescent="0.25">
      <c r="A2743" s="5" t="s">
        <v>12</v>
      </c>
      <c r="B2743" s="6" t="s">
        <v>27</v>
      </c>
      <c r="C2743" t="s">
        <v>66</v>
      </c>
      <c r="D2743" t="s">
        <v>39</v>
      </c>
      <c r="E2743">
        <v>295</v>
      </c>
      <c r="F2743" s="2">
        <v>25522.23</v>
      </c>
      <c r="G2743" s="2">
        <v>17353.150000000001</v>
      </c>
      <c r="H2743" s="7">
        <f t="shared" si="42"/>
        <v>8169.0799999999981</v>
      </c>
      <c r="I2743">
        <v>303</v>
      </c>
      <c r="J2743" t="s">
        <v>23</v>
      </c>
      <c r="K2743" t="s">
        <v>47</v>
      </c>
    </row>
    <row r="2744" spans="1:11" x14ac:dyDescent="0.25">
      <c r="A2744" s="5" t="s">
        <v>12</v>
      </c>
      <c r="B2744" s="6" t="s">
        <v>27</v>
      </c>
      <c r="C2744" t="s">
        <v>67</v>
      </c>
      <c r="D2744" t="s">
        <v>38</v>
      </c>
      <c r="E2744">
        <v>160</v>
      </c>
      <c r="F2744" s="2">
        <v>6277.45</v>
      </c>
      <c r="G2744" s="2">
        <v>5237.1099999999997</v>
      </c>
      <c r="H2744" s="7">
        <f t="shared" si="42"/>
        <v>1040.3400000000001</v>
      </c>
      <c r="I2744">
        <v>101</v>
      </c>
      <c r="J2744" t="s">
        <v>20</v>
      </c>
      <c r="K2744" t="s">
        <v>47</v>
      </c>
    </row>
    <row r="2745" spans="1:11" x14ac:dyDescent="0.25">
      <c r="A2745" s="5" t="s">
        <v>12</v>
      </c>
      <c r="B2745" s="6" t="s">
        <v>27</v>
      </c>
      <c r="C2745" t="s">
        <v>68</v>
      </c>
      <c r="D2745" t="s">
        <v>41</v>
      </c>
      <c r="E2745">
        <v>309</v>
      </c>
      <c r="F2745" s="2">
        <v>21967.599999999999</v>
      </c>
      <c r="G2745" s="2">
        <v>19256.990000000002</v>
      </c>
      <c r="H2745" s="7">
        <f t="shared" si="42"/>
        <v>2710.6099999999969</v>
      </c>
      <c r="I2745">
        <v>101</v>
      </c>
      <c r="J2745" t="s">
        <v>23</v>
      </c>
      <c r="K2745" t="s">
        <v>46</v>
      </c>
    </row>
    <row r="2746" spans="1:11" x14ac:dyDescent="0.25">
      <c r="A2746" s="5" t="s">
        <v>12</v>
      </c>
      <c r="B2746" s="6" t="s">
        <v>27</v>
      </c>
      <c r="C2746" t="s">
        <v>69</v>
      </c>
      <c r="D2746" t="s">
        <v>41</v>
      </c>
      <c r="E2746">
        <v>359</v>
      </c>
      <c r="F2746" s="2">
        <v>43934.98</v>
      </c>
      <c r="G2746" s="2">
        <v>35243.61</v>
      </c>
      <c r="H2746" s="7">
        <f t="shared" si="42"/>
        <v>8691.3700000000026</v>
      </c>
      <c r="I2746">
        <v>404</v>
      </c>
      <c r="J2746" t="s">
        <v>21</v>
      </c>
      <c r="K2746" t="s">
        <v>47</v>
      </c>
    </row>
    <row r="2747" spans="1:11" x14ac:dyDescent="0.25">
      <c r="A2747" s="5" t="s">
        <v>12</v>
      </c>
      <c r="B2747" s="6" t="s">
        <v>27</v>
      </c>
      <c r="C2747" t="s">
        <v>70</v>
      </c>
      <c r="D2747" t="s">
        <v>42</v>
      </c>
      <c r="E2747">
        <v>308</v>
      </c>
      <c r="F2747" s="2">
        <v>62121.08</v>
      </c>
      <c r="G2747" s="2">
        <v>53211.37</v>
      </c>
      <c r="H2747" s="7">
        <f t="shared" si="42"/>
        <v>8909.7099999999991</v>
      </c>
      <c r="I2747">
        <v>303</v>
      </c>
      <c r="J2747" t="s">
        <v>22</v>
      </c>
      <c r="K2747" t="s">
        <v>46</v>
      </c>
    </row>
    <row r="2748" spans="1:11" x14ac:dyDescent="0.25">
      <c r="A2748" s="5" t="s">
        <v>12</v>
      </c>
      <c r="B2748" s="6" t="s">
        <v>27</v>
      </c>
      <c r="C2748" t="s">
        <v>71</v>
      </c>
      <c r="D2748" t="s">
        <v>38</v>
      </c>
      <c r="E2748">
        <v>271</v>
      </c>
      <c r="F2748" s="2">
        <v>45229.87</v>
      </c>
      <c r="G2748" s="2">
        <v>40334.58</v>
      </c>
      <c r="H2748" s="7">
        <f t="shared" si="42"/>
        <v>4895.2900000000009</v>
      </c>
      <c r="I2748">
        <v>101</v>
      </c>
      <c r="J2748" t="s">
        <v>22</v>
      </c>
      <c r="K2748" t="s">
        <v>46</v>
      </c>
    </row>
    <row r="2749" spans="1:11" x14ac:dyDescent="0.25">
      <c r="A2749" s="5" t="s">
        <v>12</v>
      </c>
      <c r="B2749" s="6" t="s">
        <v>27</v>
      </c>
      <c r="C2749" t="s">
        <v>72</v>
      </c>
      <c r="D2749" t="s">
        <v>39</v>
      </c>
      <c r="E2749">
        <v>214</v>
      </c>
      <c r="F2749" s="2">
        <v>6940.2</v>
      </c>
      <c r="G2749" s="2">
        <v>5724.99</v>
      </c>
      <c r="H2749" s="7">
        <f t="shared" si="42"/>
        <v>1215.21</v>
      </c>
      <c r="I2749">
        <v>404</v>
      </c>
      <c r="J2749" t="s">
        <v>21</v>
      </c>
      <c r="K2749" t="s">
        <v>46</v>
      </c>
    </row>
    <row r="2750" spans="1:11" x14ac:dyDescent="0.25">
      <c r="A2750" s="5" t="s">
        <v>12</v>
      </c>
      <c r="B2750" s="6" t="s">
        <v>27</v>
      </c>
      <c r="C2750" t="s">
        <v>73</v>
      </c>
      <c r="D2750" t="s">
        <v>42</v>
      </c>
      <c r="E2750">
        <v>330</v>
      </c>
      <c r="F2750" s="2">
        <v>71333.179999999993</v>
      </c>
      <c r="G2750" s="2">
        <v>57867.58</v>
      </c>
      <c r="H2750" s="7">
        <f t="shared" si="42"/>
        <v>13465.599999999991</v>
      </c>
      <c r="I2750">
        <v>404</v>
      </c>
      <c r="J2750" t="s">
        <v>23</v>
      </c>
      <c r="K2750" t="s">
        <v>46</v>
      </c>
    </row>
    <row r="2751" spans="1:11" x14ac:dyDescent="0.25">
      <c r="A2751" s="5" t="s">
        <v>12</v>
      </c>
      <c r="B2751" s="6" t="s">
        <v>27</v>
      </c>
      <c r="C2751" t="s">
        <v>74</v>
      </c>
      <c r="D2751" t="s">
        <v>39</v>
      </c>
      <c r="E2751">
        <v>389</v>
      </c>
      <c r="F2751" s="2">
        <v>101546.9</v>
      </c>
      <c r="G2751" s="2">
        <v>87286.26</v>
      </c>
      <c r="H2751" s="7">
        <f t="shared" si="42"/>
        <v>14260.64</v>
      </c>
      <c r="I2751">
        <v>404</v>
      </c>
      <c r="J2751" t="s">
        <v>21</v>
      </c>
      <c r="K2751" t="s">
        <v>46</v>
      </c>
    </row>
    <row r="2752" spans="1:11" x14ac:dyDescent="0.25">
      <c r="A2752" s="5" t="s">
        <v>12</v>
      </c>
      <c r="B2752" s="6" t="s">
        <v>28</v>
      </c>
      <c r="C2752" t="s">
        <v>75</v>
      </c>
      <c r="D2752" t="s">
        <v>40</v>
      </c>
      <c r="E2752">
        <v>56</v>
      </c>
      <c r="F2752" s="2">
        <v>8097.39</v>
      </c>
      <c r="G2752" s="2">
        <v>5770.95</v>
      </c>
      <c r="H2752" s="7">
        <f t="shared" si="42"/>
        <v>2326.4400000000005</v>
      </c>
      <c r="I2752">
        <v>101</v>
      </c>
      <c r="J2752" t="s">
        <v>22</v>
      </c>
      <c r="K2752" t="s">
        <v>46</v>
      </c>
    </row>
    <row r="2753" spans="1:11" x14ac:dyDescent="0.25">
      <c r="A2753" s="5" t="s">
        <v>12</v>
      </c>
      <c r="B2753" s="6" t="s">
        <v>28</v>
      </c>
      <c r="C2753" t="s">
        <v>76</v>
      </c>
      <c r="D2753" t="s">
        <v>43</v>
      </c>
      <c r="E2753">
        <v>152</v>
      </c>
      <c r="F2753" s="2">
        <v>32214.62</v>
      </c>
      <c r="G2753" s="2">
        <v>21759.119999999999</v>
      </c>
      <c r="H2753" s="7">
        <f t="shared" si="42"/>
        <v>10455.5</v>
      </c>
      <c r="I2753">
        <v>202</v>
      </c>
      <c r="J2753" t="s">
        <v>21</v>
      </c>
      <c r="K2753" t="s">
        <v>46</v>
      </c>
    </row>
    <row r="2754" spans="1:11" x14ac:dyDescent="0.25">
      <c r="A2754" s="5" t="s">
        <v>12</v>
      </c>
      <c r="B2754" s="6" t="s">
        <v>28</v>
      </c>
      <c r="C2754" t="s">
        <v>77</v>
      </c>
      <c r="D2754" t="s">
        <v>39</v>
      </c>
      <c r="E2754">
        <v>64</v>
      </c>
      <c r="F2754" s="2">
        <v>12549.32</v>
      </c>
      <c r="G2754" s="2">
        <v>9615.07</v>
      </c>
      <c r="H2754" s="7">
        <f t="shared" ref="H2754:H2817" si="43">F2754-G2754</f>
        <v>2934.25</v>
      </c>
      <c r="I2754">
        <v>303</v>
      </c>
      <c r="J2754" t="s">
        <v>21</v>
      </c>
      <c r="K2754" t="s">
        <v>47</v>
      </c>
    </row>
    <row r="2755" spans="1:11" x14ac:dyDescent="0.25">
      <c r="A2755" s="5" t="s">
        <v>12</v>
      </c>
      <c r="B2755" s="6" t="s">
        <v>28</v>
      </c>
      <c r="C2755" t="s">
        <v>78</v>
      </c>
      <c r="D2755" t="s">
        <v>42</v>
      </c>
      <c r="E2755">
        <v>213</v>
      </c>
      <c r="F2755" s="2">
        <v>11600.31</v>
      </c>
      <c r="G2755" s="2">
        <v>8892.89</v>
      </c>
      <c r="H2755" s="7">
        <f t="shared" si="43"/>
        <v>2707.42</v>
      </c>
      <c r="I2755">
        <v>404</v>
      </c>
      <c r="J2755" t="s">
        <v>21</v>
      </c>
      <c r="K2755" t="s">
        <v>47</v>
      </c>
    </row>
    <row r="2756" spans="1:11" x14ac:dyDescent="0.25">
      <c r="A2756" s="5" t="s">
        <v>12</v>
      </c>
      <c r="B2756" s="6" t="s">
        <v>28</v>
      </c>
      <c r="C2756" t="s">
        <v>79</v>
      </c>
      <c r="D2756" t="s">
        <v>39</v>
      </c>
      <c r="E2756">
        <v>193</v>
      </c>
      <c r="F2756" s="2">
        <v>30096.79</v>
      </c>
      <c r="G2756" s="2">
        <v>22922.86</v>
      </c>
      <c r="H2756" s="7">
        <f t="shared" si="43"/>
        <v>7173.93</v>
      </c>
      <c r="I2756">
        <v>303</v>
      </c>
      <c r="J2756" t="s">
        <v>22</v>
      </c>
      <c r="K2756" t="s">
        <v>46</v>
      </c>
    </row>
    <row r="2757" spans="1:11" x14ac:dyDescent="0.25">
      <c r="A2757" s="5" t="s">
        <v>12</v>
      </c>
      <c r="B2757" s="6" t="s">
        <v>28</v>
      </c>
      <c r="C2757" t="s">
        <v>80</v>
      </c>
      <c r="D2757" t="s">
        <v>37</v>
      </c>
      <c r="E2757">
        <v>323</v>
      </c>
      <c r="F2757" s="2">
        <v>87610.14</v>
      </c>
      <c r="G2757" s="2">
        <v>68336.570000000007</v>
      </c>
      <c r="H2757" s="7">
        <f t="shared" si="43"/>
        <v>19273.569999999992</v>
      </c>
      <c r="I2757">
        <v>202</v>
      </c>
      <c r="J2757" t="s">
        <v>21</v>
      </c>
      <c r="K2757" t="s">
        <v>47</v>
      </c>
    </row>
    <row r="2758" spans="1:11" x14ac:dyDescent="0.25">
      <c r="A2758" s="5" t="s">
        <v>12</v>
      </c>
      <c r="B2758" s="6" t="s">
        <v>28</v>
      </c>
      <c r="C2758" t="s">
        <v>81</v>
      </c>
      <c r="D2758" t="s">
        <v>39</v>
      </c>
      <c r="E2758">
        <v>311</v>
      </c>
      <c r="F2758" s="2">
        <v>73779.95</v>
      </c>
      <c r="G2758" s="2">
        <v>62372.12</v>
      </c>
      <c r="H2758" s="7">
        <f t="shared" si="43"/>
        <v>11407.829999999994</v>
      </c>
      <c r="I2758">
        <v>202</v>
      </c>
      <c r="J2758" t="s">
        <v>22</v>
      </c>
      <c r="K2758" t="s">
        <v>46</v>
      </c>
    </row>
    <row r="2759" spans="1:11" x14ac:dyDescent="0.25">
      <c r="A2759" s="5" t="s">
        <v>12</v>
      </c>
      <c r="B2759" s="6" t="s">
        <v>28</v>
      </c>
      <c r="C2759" t="s">
        <v>82</v>
      </c>
      <c r="D2759" t="s">
        <v>43</v>
      </c>
      <c r="E2759">
        <v>282</v>
      </c>
      <c r="F2759" s="2">
        <v>52100.13</v>
      </c>
      <c r="G2759" s="2">
        <v>41963.4</v>
      </c>
      <c r="H2759" s="7">
        <f t="shared" si="43"/>
        <v>10136.729999999996</v>
      </c>
      <c r="I2759">
        <v>303</v>
      </c>
      <c r="J2759" t="s">
        <v>22</v>
      </c>
      <c r="K2759" t="s">
        <v>46</v>
      </c>
    </row>
    <row r="2760" spans="1:11" x14ac:dyDescent="0.25">
      <c r="A2760" s="5" t="s">
        <v>12</v>
      </c>
      <c r="B2760" s="6" t="s">
        <v>28</v>
      </c>
      <c r="C2760" t="s">
        <v>83</v>
      </c>
      <c r="D2760" t="s">
        <v>42</v>
      </c>
      <c r="E2760">
        <v>379</v>
      </c>
      <c r="F2760" s="2">
        <v>67165.36</v>
      </c>
      <c r="G2760" s="2">
        <v>47385.45</v>
      </c>
      <c r="H2760" s="7">
        <f t="shared" si="43"/>
        <v>19779.910000000003</v>
      </c>
      <c r="I2760">
        <v>101</v>
      </c>
      <c r="J2760" t="s">
        <v>22</v>
      </c>
      <c r="K2760" t="s">
        <v>47</v>
      </c>
    </row>
    <row r="2761" spans="1:11" x14ac:dyDescent="0.25">
      <c r="A2761" s="5" t="s">
        <v>12</v>
      </c>
      <c r="B2761" s="6" t="s">
        <v>28</v>
      </c>
      <c r="C2761" t="s">
        <v>84</v>
      </c>
      <c r="D2761" t="s">
        <v>39</v>
      </c>
      <c r="E2761">
        <v>68</v>
      </c>
      <c r="F2761" s="2">
        <v>20012.669999999998</v>
      </c>
      <c r="G2761" s="2">
        <v>16709.73</v>
      </c>
      <c r="H2761" s="7">
        <f t="shared" si="43"/>
        <v>3302.9399999999987</v>
      </c>
      <c r="I2761">
        <v>303</v>
      </c>
      <c r="J2761" t="s">
        <v>22</v>
      </c>
      <c r="K2761" t="s">
        <v>47</v>
      </c>
    </row>
    <row r="2762" spans="1:11" x14ac:dyDescent="0.25">
      <c r="A2762" s="5" t="s">
        <v>13</v>
      </c>
      <c r="B2762" s="6" t="s">
        <v>29</v>
      </c>
      <c r="C2762" t="s">
        <v>55</v>
      </c>
      <c r="D2762" t="s">
        <v>41</v>
      </c>
      <c r="E2762">
        <v>122</v>
      </c>
      <c r="F2762" s="2">
        <v>14157.47</v>
      </c>
      <c r="G2762" s="2">
        <v>10703.94</v>
      </c>
      <c r="H2762" s="7">
        <f t="shared" si="43"/>
        <v>3453.5299999999988</v>
      </c>
      <c r="I2762">
        <v>202</v>
      </c>
      <c r="J2762" t="s">
        <v>23</v>
      </c>
      <c r="K2762" t="s">
        <v>47</v>
      </c>
    </row>
    <row r="2763" spans="1:11" x14ac:dyDescent="0.25">
      <c r="A2763" s="5" t="s">
        <v>13</v>
      </c>
      <c r="B2763" s="6" t="s">
        <v>29</v>
      </c>
      <c r="C2763" t="s">
        <v>56</v>
      </c>
      <c r="D2763" t="s">
        <v>37</v>
      </c>
      <c r="E2763">
        <v>277</v>
      </c>
      <c r="F2763" s="2">
        <v>8721</v>
      </c>
      <c r="G2763" s="2">
        <v>7819.29</v>
      </c>
      <c r="H2763" s="7">
        <f t="shared" si="43"/>
        <v>901.71</v>
      </c>
      <c r="I2763">
        <v>303</v>
      </c>
      <c r="J2763" t="s">
        <v>22</v>
      </c>
      <c r="K2763" t="s">
        <v>46</v>
      </c>
    </row>
    <row r="2764" spans="1:11" x14ac:dyDescent="0.25">
      <c r="A2764" s="5" t="s">
        <v>13</v>
      </c>
      <c r="B2764" s="6" t="s">
        <v>29</v>
      </c>
      <c r="C2764" t="s">
        <v>57</v>
      </c>
      <c r="D2764" t="s">
        <v>43</v>
      </c>
      <c r="E2764">
        <v>99</v>
      </c>
      <c r="F2764" s="2">
        <v>20656.91</v>
      </c>
      <c r="G2764" s="2">
        <v>14461.13</v>
      </c>
      <c r="H2764" s="7">
        <f t="shared" si="43"/>
        <v>6195.7800000000007</v>
      </c>
      <c r="I2764">
        <v>303</v>
      </c>
      <c r="J2764" t="s">
        <v>21</v>
      </c>
      <c r="K2764" t="s">
        <v>47</v>
      </c>
    </row>
    <row r="2765" spans="1:11" x14ac:dyDescent="0.25">
      <c r="A2765" s="5" t="s">
        <v>13</v>
      </c>
      <c r="B2765" s="6" t="s">
        <v>29</v>
      </c>
      <c r="C2765" t="s">
        <v>58</v>
      </c>
      <c r="D2765" t="s">
        <v>42</v>
      </c>
      <c r="E2765">
        <v>389</v>
      </c>
      <c r="F2765" s="2">
        <v>53622.1</v>
      </c>
      <c r="G2765" s="2">
        <v>44296.38</v>
      </c>
      <c r="H2765" s="7">
        <f t="shared" si="43"/>
        <v>9325.7200000000012</v>
      </c>
      <c r="I2765">
        <v>404</v>
      </c>
      <c r="J2765" t="s">
        <v>21</v>
      </c>
      <c r="K2765" t="s">
        <v>47</v>
      </c>
    </row>
    <row r="2766" spans="1:11" x14ac:dyDescent="0.25">
      <c r="A2766" s="5" t="s">
        <v>13</v>
      </c>
      <c r="B2766" s="6" t="s">
        <v>29</v>
      </c>
      <c r="C2766" t="s">
        <v>59</v>
      </c>
      <c r="D2766" t="s">
        <v>36</v>
      </c>
      <c r="E2766">
        <v>163</v>
      </c>
      <c r="F2766" s="2">
        <v>31212.7</v>
      </c>
      <c r="G2766" s="2">
        <v>24764.37</v>
      </c>
      <c r="H2766" s="7">
        <f t="shared" si="43"/>
        <v>6448.3300000000017</v>
      </c>
      <c r="I2766">
        <v>101</v>
      </c>
      <c r="J2766" t="s">
        <v>22</v>
      </c>
      <c r="K2766" t="s">
        <v>46</v>
      </c>
    </row>
    <row r="2767" spans="1:11" x14ac:dyDescent="0.25">
      <c r="A2767" s="5" t="s">
        <v>13</v>
      </c>
      <c r="B2767" s="6" t="s">
        <v>29</v>
      </c>
      <c r="C2767" t="s">
        <v>60</v>
      </c>
      <c r="D2767" t="s">
        <v>42</v>
      </c>
      <c r="E2767">
        <v>285</v>
      </c>
      <c r="F2767" s="2">
        <v>78231.78</v>
      </c>
      <c r="G2767" s="2">
        <v>55507.65</v>
      </c>
      <c r="H2767" s="7">
        <f t="shared" si="43"/>
        <v>22724.129999999997</v>
      </c>
      <c r="I2767">
        <v>404</v>
      </c>
      <c r="J2767" t="s">
        <v>21</v>
      </c>
      <c r="K2767" t="s">
        <v>46</v>
      </c>
    </row>
    <row r="2768" spans="1:11" x14ac:dyDescent="0.25">
      <c r="A2768" s="5" t="s">
        <v>13</v>
      </c>
      <c r="B2768" s="6" t="s">
        <v>29</v>
      </c>
      <c r="C2768" t="s">
        <v>61</v>
      </c>
      <c r="D2768" t="s">
        <v>40</v>
      </c>
      <c r="E2768">
        <v>118</v>
      </c>
      <c r="F2768" s="2">
        <v>30383.02</v>
      </c>
      <c r="G2768" s="2">
        <v>22698.46</v>
      </c>
      <c r="H2768" s="7">
        <f t="shared" si="43"/>
        <v>7684.5600000000013</v>
      </c>
      <c r="I2768">
        <v>303</v>
      </c>
      <c r="J2768" t="s">
        <v>23</v>
      </c>
      <c r="K2768" t="s">
        <v>47</v>
      </c>
    </row>
    <row r="2769" spans="1:11" x14ac:dyDescent="0.25">
      <c r="A2769" s="5" t="s">
        <v>13</v>
      </c>
      <c r="B2769" s="6" t="s">
        <v>29</v>
      </c>
      <c r="C2769" t="s">
        <v>62</v>
      </c>
      <c r="D2769" t="s">
        <v>42</v>
      </c>
      <c r="E2769">
        <v>144</v>
      </c>
      <c r="F2769" s="2">
        <v>4017.73</v>
      </c>
      <c r="G2769" s="2">
        <v>3212.32</v>
      </c>
      <c r="H2769" s="7">
        <f t="shared" si="43"/>
        <v>805.40999999999985</v>
      </c>
      <c r="I2769">
        <v>202</v>
      </c>
      <c r="J2769" t="s">
        <v>21</v>
      </c>
      <c r="K2769" t="s">
        <v>47</v>
      </c>
    </row>
    <row r="2770" spans="1:11" x14ac:dyDescent="0.25">
      <c r="A2770" s="5" t="s">
        <v>13</v>
      </c>
      <c r="B2770" s="6" t="s">
        <v>29</v>
      </c>
      <c r="C2770" t="s">
        <v>63</v>
      </c>
      <c r="D2770" t="s">
        <v>41</v>
      </c>
      <c r="E2770">
        <v>127</v>
      </c>
      <c r="F2770" s="2">
        <v>33125.46</v>
      </c>
      <c r="G2770" s="2">
        <v>26258.76</v>
      </c>
      <c r="H2770" s="7">
        <f t="shared" si="43"/>
        <v>6866.7000000000007</v>
      </c>
      <c r="I2770">
        <v>101</v>
      </c>
      <c r="J2770" t="s">
        <v>23</v>
      </c>
      <c r="K2770" t="s">
        <v>47</v>
      </c>
    </row>
    <row r="2771" spans="1:11" x14ac:dyDescent="0.25">
      <c r="A2771" s="5" t="s">
        <v>13</v>
      </c>
      <c r="B2771" s="6" t="s">
        <v>29</v>
      </c>
      <c r="C2771" t="s">
        <v>64</v>
      </c>
      <c r="D2771" t="s">
        <v>39</v>
      </c>
      <c r="E2771">
        <v>112</v>
      </c>
      <c r="F2771" s="2">
        <v>3405.61</v>
      </c>
      <c r="G2771" s="2">
        <v>2668.02</v>
      </c>
      <c r="H2771" s="7">
        <f t="shared" si="43"/>
        <v>737.59000000000015</v>
      </c>
      <c r="I2771">
        <v>101</v>
      </c>
      <c r="J2771" t="s">
        <v>21</v>
      </c>
      <c r="K2771" t="s">
        <v>47</v>
      </c>
    </row>
    <row r="2772" spans="1:11" x14ac:dyDescent="0.25">
      <c r="A2772" s="5" t="s">
        <v>13</v>
      </c>
      <c r="B2772" s="6" t="s">
        <v>27</v>
      </c>
      <c r="C2772" t="s">
        <v>65</v>
      </c>
      <c r="D2772" t="s">
        <v>42</v>
      </c>
      <c r="E2772">
        <v>71</v>
      </c>
      <c r="F2772" s="2">
        <v>16315.42</v>
      </c>
      <c r="G2772" s="2">
        <v>12954.16</v>
      </c>
      <c r="H2772" s="7">
        <f t="shared" si="43"/>
        <v>3361.26</v>
      </c>
      <c r="I2772">
        <v>303</v>
      </c>
      <c r="J2772" t="s">
        <v>21</v>
      </c>
      <c r="K2772" t="s">
        <v>47</v>
      </c>
    </row>
    <row r="2773" spans="1:11" x14ac:dyDescent="0.25">
      <c r="A2773" s="5" t="s">
        <v>13</v>
      </c>
      <c r="B2773" s="6" t="s">
        <v>27</v>
      </c>
      <c r="C2773" t="s">
        <v>66</v>
      </c>
      <c r="D2773" t="s">
        <v>36</v>
      </c>
      <c r="E2773">
        <v>339</v>
      </c>
      <c r="F2773" s="2">
        <v>6482.16</v>
      </c>
      <c r="G2773" s="2">
        <v>4766.1099999999997</v>
      </c>
      <c r="H2773" s="7">
        <f t="shared" si="43"/>
        <v>1716.0500000000002</v>
      </c>
      <c r="I2773">
        <v>101</v>
      </c>
      <c r="J2773" t="s">
        <v>20</v>
      </c>
      <c r="K2773" t="s">
        <v>47</v>
      </c>
    </row>
    <row r="2774" spans="1:11" x14ac:dyDescent="0.25">
      <c r="A2774" s="5" t="s">
        <v>13</v>
      </c>
      <c r="B2774" s="6" t="s">
        <v>27</v>
      </c>
      <c r="C2774" t="s">
        <v>67</v>
      </c>
      <c r="D2774" t="s">
        <v>37</v>
      </c>
      <c r="E2774">
        <v>335</v>
      </c>
      <c r="F2774" s="2">
        <v>40055.42</v>
      </c>
      <c r="G2774" s="2">
        <v>33796.120000000003</v>
      </c>
      <c r="H2774" s="7">
        <f t="shared" si="43"/>
        <v>6259.2999999999956</v>
      </c>
      <c r="I2774">
        <v>202</v>
      </c>
      <c r="J2774" t="s">
        <v>20</v>
      </c>
      <c r="K2774" t="s">
        <v>46</v>
      </c>
    </row>
    <row r="2775" spans="1:11" x14ac:dyDescent="0.25">
      <c r="A2775" s="5" t="s">
        <v>13</v>
      </c>
      <c r="B2775" s="6" t="s">
        <v>27</v>
      </c>
      <c r="C2775" t="s">
        <v>68</v>
      </c>
      <c r="D2775" t="s">
        <v>43</v>
      </c>
      <c r="E2775">
        <v>69</v>
      </c>
      <c r="F2775" s="2">
        <v>8252.36</v>
      </c>
      <c r="G2775" s="2">
        <v>6095.49</v>
      </c>
      <c r="H2775" s="7">
        <f t="shared" si="43"/>
        <v>2156.8700000000008</v>
      </c>
      <c r="I2775">
        <v>404</v>
      </c>
      <c r="J2775" t="s">
        <v>20</v>
      </c>
      <c r="K2775" t="s">
        <v>47</v>
      </c>
    </row>
    <row r="2776" spans="1:11" x14ac:dyDescent="0.25">
      <c r="A2776" s="5" t="s">
        <v>13</v>
      </c>
      <c r="B2776" s="6" t="s">
        <v>27</v>
      </c>
      <c r="C2776" t="s">
        <v>69</v>
      </c>
      <c r="D2776" t="s">
        <v>41</v>
      </c>
      <c r="E2776">
        <v>312</v>
      </c>
      <c r="F2776" s="2">
        <v>46143.03</v>
      </c>
      <c r="G2776" s="2">
        <v>30418.18</v>
      </c>
      <c r="H2776" s="7">
        <f t="shared" si="43"/>
        <v>15724.849999999999</v>
      </c>
      <c r="I2776">
        <v>404</v>
      </c>
      <c r="J2776" t="s">
        <v>23</v>
      </c>
      <c r="K2776" t="s">
        <v>47</v>
      </c>
    </row>
    <row r="2777" spans="1:11" x14ac:dyDescent="0.25">
      <c r="A2777" s="5" t="s">
        <v>13</v>
      </c>
      <c r="B2777" s="6" t="s">
        <v>27</v>
      </c>
      <c r="C2777" t="s">
        <v>70</v>
      </c>
      <c r="D2777" t="s">
        <v>43</v>
      </c>
      <c r="E2777">
        <v>364</v>
      </c>
      <c r="F2777" s="2">
        <v>20484.93</v>
      </c>
      <c r="G2777" s="2">
        <v>15857.45</v>
      </c>
      <c r="H2777" s="7">
        <f t="shared" si="43"/>
        <v>4627.4799999999996</v>
      </c>
      <c r="I2777">
        <v>101</v>
      </c>
      <c r="J2777" t="s">
        <v>20</v>
      </c>
      <c r="K2777" t="s">
        <v>46</v>
      </c>
    </row>
    <row r="2778" spans="1:11" x14ac:dyDescent="0.25">
      <c r="A2778" s="5" t="s">
        <v>13</v>
      </c>
      <c r="B2778" s="6" t="s">
        <v>27</v>
      </c>
      <c r="C2778" t="s">
        <v>71</v>
      </c>
      <c r="D2778" t="s">
        <v>41</v>
      </c>
      <c r="E2778">
        <v>359</v>
      </c>
      <c r="F2778" s="2">
        <v>15094.08</v>
      </c>
      <c r="G2778" s="2">
        <v>11668.28</v>
      </c>
      <c r="H2778" s="7">
        <f t="shared" si="43"/>
        <v>3425.7999999999993</v>
      </c>
      <c r="I2778">
        <v>404</v>
      </c>
      <c r="J2778" t="s">
        <v>20</v>
      </c>
      <c r="K2778" t="s">
        <v>47</v>
      </c>
    </row>
    <row r="2779" spans="1:11" x14ac:dyDescent="0.25">
      <c r="A2779" s="5" t="s">
        <v>13</v>
      </c>
      <c r="B2779" s="6" t="s">
        <v>27</v>
      </c>
      <c r="C2779" t="s">
        <v>72</v>
      </c>
      <c r="D2779" t="s">
        <v>39</v>
      </c>
      <c r="E2779">
        <v>232</v>
      </c>
      <c r="F2779" s="2">
        <v>30433.63</v>
      </c>
      <c r="G2779" s="2">
        <v>20863.45</v>
      </c>
      <c r="H2779" s="7">
        <f t="shared" si="43"/>
        <v>9570.18</v>
      </c>
      <c r="I2779">
        <v>404</v>
      </c>
      <c r="J2779" t="s">
        <v>21</v>
      </c>
      <c r="K2779" t="s">
        <v>47</v>
      </c>
    </row>
    <row r="2780" spans="1:11" x14ac:dyDescent="0.25">
      <c r="A2780" s="5" t="s">
        <v>13</v>
      </c>
      <c r="B2780" s="6" t="s">
        <v>27</v>
      </c>
      <c r="C2780" t="s">
        <v>73</v>
      </c>
      <c r="D2780" t="s">
        <v>42</v>
      </c>
      <c r="E2780">
        <v>204</v>
      </c>
      <c r="F2780" s="2">
        <v>29724.799999999999</v>
      </c>
      <c r="G2780" s="2">
        <v>23236.85</v>
      </c>
      <c r="H2780" s="7">
        <f t="shared" si="43"/>
        <v>6487.9500000000007</v>
      </c>
      <c r="I2780">
        <v>202</v>
      </c>
      <c r="J2780" t="s">
        <v>22</v>
      </c>
      <c r="K2780" t="s">
        <v>47</v>
      </c>
    </row>
    <row r="2781" spans="1:11" x14ac:dyDescent="0.25">
      <c r="A2781" s="5" t="s">
        <v>13</v>
      </c>
      <c r="B2781" s="6" t="s">
        <v>27</v>
      </c>
      <c r="C2781" t="s">
        <v>74</v>
      </c>
      <c r="D2781" t="s">
        <v>39</v>
      </c>
      <c r="E2781">
        <v>232</v>
      </c>
      <c r="F2781" s="2">
        <v>57148.800000000003</v>
      </c>
      <c r="G2781" s="2">
        <v>49418.84</v>
      </c>
      <c r="H2781" s="7">
        <f t="shared" si="43"/>
        <v>7729.9600000000064</v>
      </c>
      <c r="I2781">
        <v>404</v>
      </c>
      <c r="J2781" t="s">
        <v>20</v>
      </c>
      <c r="K2781" t="s">
        <v>46</v>
      </c>
    </row>
    <row r="2782" spans="1:11" x14ac:dyDescent="0.25">
      <c r="A2782" s="5" t="s">
        <v>13</v>
      </c>
      <c r="B2782" s="6" t="s">
        <v>28</v>
      </c>
      <c r="C2782" t="s">
        <v>75</v>
      </c>
      <c r="D2782" t="s">
        <v>41</v>
      </c>
      <c r="E2782">
        <v>350</v>
      </c>
      <c r="F2782" s="2">
        <v>73510.39</v>
      </c>
      <c r="G2782" s="2">
        <v>62373.79</v>
      </c>
      <c r="H2782" s="7">
        <f t="shared" si="43"/>
        <v>11136.599999999999</v>
      </c>
      <c r="I2782">
        <v>303</v>
      </c>
      <c r="J2782" t="s">
        <v>21</v>
      </c>
      <c r="K2782" t="s">
        <v>46</v>
      </c>
    </row>
    <row r="2783" spans="1:11" x14ac:dyDescent="0.25">
      <c r="A2783" s="5" t="s">
        <v>13</v>
      </c>
      <c r="B2783" s="6" t="s">
        <v>28</v>
      </c>
      <c r="C2783" t="s">
        <v>76</v>
      </c>
      <c r="D2783" t="s">
        <v>43</v>
      </c>
      <c r="E2783">
        <v>54</v>
      </c>
      <c r="F2783" s="2">
        <v>5383.72</v>
      </c>
      <c r="G2783" s="2">
        <v>4192.01</v>
      </c>
      <c r="H2783" s="7">
        <f t="shared" si="43"/>
        <v>1191.71</v>
      </c>
      <c r="I2783">
        <v>101</v>
      </c>
      <c r="J2783" t="s">
        <v>20</v>
      </c>
      <c r="K2783" t="s">
        <v>46</v>
      </c>
    </row>
    <row r="2784" spans="1:11" x14ac:dyDescent="0.25">
      <c r="A2784" s="5" t="s">
        <v>13</v>
      </c>
      <c r="B2784" s="6" t="s">
        <v>28</v>
      </c>
      <c r="C2784" t="s">
        <v>77</v>
      </c>
      <c r="D2784" t="s">
        <v>40</v>
      </c>
      <c r="E2784">
        <v>359</v>
      </c>
      <c r="F2784" s="2">
        <v>24602.89</v>
      </c>
      <c r="G2784" s="2">
        <v>19697.53</v>
      </c>
      <c r="H2784" s="7">
        <f t="shared" si="43"/>
        <v>4905.3600000000006</v>
      </c>
      <c r="I2784">
        <v>404</v>
      </c>
      <c r="J2784" t="s">
        <v>20</v>
      </c>
      <c r="K2784" t="s">
        <v>46</v>
      </c>
    </row>
    <row r="2785" spans="1:11" x14ac:dyDescent="0.25">
      <c r="A2785" s="5" t="s">
        <v>13</v>
      </c>
      <c r="B2785" s="6" t="s">
        <v>28</v>
      </c>
      <c r="C2785" t="s">
        <v>78</v>
      </c>
      <c r="D2785" t="s">
        <v>42</v>
      </c>
      <c r="E2785">
        <v>378</v>
      </c>
      <c r="F2785" s="2">
        <v>40276.699999999997</v>
      </c>
      <c r="G2785" s="2">
        <v>27206.87</v>
      </c>
      <c r="H2785" s="7">
        <f t="shared" si="43"/>
        <v>13069.829999999998</v>
      </c>
      <c r="I2785">
        <v>404</v>
      </c>
      <c r="J2785" t="s">
        <v>21</v>
      </c>
      <c r="K2785" t="s">
        <v>46</v>
      </c>
    </row>
    <row r="2786" spans="1:11" x14ac:dyDescent="0.25">
      <c r="A2786" s="5" t="s">
        <v>13</v>
      </c>
      <c r="B2786" s="6" t="s">
        <v>28</v>
      </c>
      <c r="C2786" t="s">
        <v>79</v>
      </c>
      <c r="D2786" t="s">
        <v>43</v>
      </c>
      <c r="E2786">
        <v>121</v>
      </c>
      <c r="F2786" s="2">
        <v>15899.63</v>
      </c>
      <c r="G2786" s="2">
        <v>13079.56</v>
      </c>
      <c r="H2786" s="7">
        <f t="shared" si="43"/>
        <v>2820.0699999999997</v>
      </c>
      <c r="I2786">
        <v>303</v>
      </c>
      <c r="J2786" t="s">
        <v>21</v>
      </c>
      <c r="K2786" t="s">
        <v>47</v>
      </c>
    </row>
    <row r="2787" spans="1:11" x14ac:dyDescent="0.25">
      <c r="A2787" s="5" t="s">
        <v>13</v>
      </c>
      <c r="B2787" s="6" t="s">
        <v>28</v>
      </c>
      <c r="C2787" t="s">
        <v>80</v>
      </c>
      <c r="D2787" t="s">
        <v>39</v>
      </c>
      <c r="E2787">
        <v>314</v>
      </c>
      <c r="F2787" s="2">
        <v>34430.07</v>
      </c>
      <c r="G2787" s="2">
        <v>24402.77</v>
      </c>
      <c r="H2787" s="7">
        <f t="shared" si="43"/>
        <v>10027.299999999999</v>
      </c>
      <c r="I2787">
        <v>101</v>
      </c>
      <c r="J2787" t="s">
        <v>21</v>
      </c>
      <c r="K2787" t="s">
        <v>46</v>
      </c>
    </row>
    <row r="2788" spans="1:11" x14ac:dyDescent="0.25">
      <c r="A2788" s="5" t="s">
        <v>13</v>
      </c>
      <c r="B2788" s="6" t="s">
        <v>28</v>
      </c>
      <c r="C2788" t="s">
        <v>81</v>
      </c>
      <c r="D2788" t="s">
        <v>36</v>
      </c>
      <c r="E2788">
        <v>250</v>
      </c>
      <c r="F2788" s="2">
        <v>62251.91</v>
      </c>
      <c r="G2788" s="2">
        <v>48062.239999999998</v>
      </c>
      <c r="H2788" s="7">
        <f t="shared" si="43"/>
        <v>14189.670000000006</v>
      </c>
      <c r="I2788">
        <v>404</v>
      </c>
      <c r="J2788" t="s">
        <v>21</v>
      </c>
      <c r="K2788" t="s">
        <v>47</v>
      </c>
    </row>
    <row r="2789" spans="1:11" x14ac:dyDescent="0.25">
      <c r="A2789" s="5" t="s">
        <v>13</v>
      </c>
      <c r="B2789" s="6" t="s">
        <v>28</v>
      </c>
      <c r="C2789" t="s">
        <v>82</v>
      </c>
      <c r="D2789" t="s">
        <v>39</v>
      </c>
      <c r="E2789">
        <v>275</v>
      </c>
      <c r="F2789" s="2">
        <v>17006.490000000002</v>
      </c>
      <c r="G2789" s="2">
        <v>15157.05</v>
      </c>
      <c r="H2789" s="7">
        <f t="shared" si="43"/>
        <v>1849.4400000000023</v>
      </c>
      <c r="I2789">
        <v>202</v>
      </c>
      <c r="J2789" t="s">
        <v>20</v>
      </c>
      <c r="K2789" t="s">
        <v>47</v>
      </c>
    </row>
    <row r="2790" spans="1:11" x14ac:dyDescent="0.25">
      <c r="A2790" s="5" t="s">
        <v>13</v>
      </c>
      <c r="B2790" s="6" t="s">
        <v>28</v>
      </c>
      <c r="C2790" t="s">
        <v>83</v>
      </c>
      <c r="D2790" t="s">
        <v>37</v>
      </c>
      <c r="E2790">
        <v>342</v>
      </c>
      <c r="F2790" s="2">
        <v>52116.94</v>
      </c>
      <c r="G2790" s="2">
        <v>37666.589999999997</v>
      </c>
      <c r="H2790" s="7">
        <f t="shared" si="43"/>
        <v>14450.350000000006</v>
      </c>
      <c r="I2790">
        <v>404</v>
      </c>
      <c r="J2790" t="s">
        <v>23</v>
      </c>
      <c r="K2790" t="s">
        <v>47</v>
      </c>
    </row>
    <row r="2791" spans="1:11" x14ac:dyDescent="0.25">
      <c r="A2791" s="5" t="s">
        <v>13</v>
      </c>
      <c r="B2791" s="6" t="s">
        <v>28</v>
      </c>
      <c r="C2791" t="s">
        <v>84</v>
      </c>
      <c r="D2791" t="s">
        <v>42</v>
      </c>
      <c r="E2791">
        <v>196</v>
      </c>
      <c r="F2791" s="2">
        <v>52258.94</v>
      </c>
      <c r="G2791" s="2">
        <v>34218.54</v>
      </c>
      <c r="H2791" s="7">
        <f t="shared" si="43"/>
        <v>18040.400000000001</v>
      </c>
      <c r="I2791">
        <v>101</v>
      </c>
      <c r="J2791" t="s">
        <v>23</v>
      </c>
      <c r="K2791" t="s">
        <v>47</v>
      </c>
    </row>
    <row r="2792" spans="1:11" x14ac:dyDescent="0.25">
      <c r="A2792" s="5" t="s">
        <v>14</v>
      </c>
      <c r="B2792" s="6" t="s">
        <v>29</v>
      </c>
      <c r="C2792" t="s">
        <v>55</v>
      </c>
      <c r="D2792" t="s">
        <v>41</v>
      </c>
      <c r="E2792">
        <v>173</v>
      </c>
      <c r="F2792" s="2">
        <v>31353.360000000001</v>
      </c>
      <c r="G2792" s="2">
        <v>21513.83</v>
      </c>
      <c r="H2792" s="7">
        <f t="shared" si="43"/>
        <v>9839.5299999999988</v>
      </c>
      <c r="I2792">
        <v>101</v>
      </c>
      <c r="J2792" t="s">
        <v>22</v>
      </c>
      <c r="K2792" t="s">
        <v>47</v>
      </c>
    </row>
    <row r="2793" spans="1:11" x14ac:dyDescent="0.25">
      <c r="A2793" s="5" t="s">
        <v>14</v>
      </c>
      <c r="B2793" s="6" t="s">
        <v>29</v>
      </c>
      <c r="C2793" t="s">
        <v>56</v>
      </c>
      <c r="D2793" t="s">
        <v>37</v>
      </c>
      <c r="E2793">
        <v>237</v>
      </c>
      <c r="F2793" s="2">
        <v>39996.49</v>
      </c>
      <c r="G2793" s="2">
        <v>30617.27</v>
      </c>
      <c r="H2793" s="7">
        <f t="shared" si="43"/>
        <v>9379.2199999999975</v>
      </c>
      <c r="I2793">
        <v>101</v>
      </c>
      <c r="J2793" t="s">
        <v>23</v>
      </c>
      <c r="K2793" t="s">
        <v>46</v>
      </c>
    </row>
    <row r="2794" spans="1:11" x14ac:dyDescent="0.25">
      <c r="A2794" s="5" t="s">
        <v>14</v>
      </c>
      <c r="B2794" s="6" t="s">
        <v>29</v>
      </c>
      <c r="C2794" t="s">
        <v>57</v>
      </c>
      <c r="D2794" t="s">
        <v>37</v>
      </c>
      <c r="E2794">
        <v>286</v>
      </c>
      <c r="F2794" s="2">
        <v>29341.48</v>
      </c>
      <c r="G2794" s="2">
        <v>20057.939999999999</v>
      </c>
      <c r="H2794" s="7">
        <f t="shared" si="43"/>
        <v>9283.5400000000009</v>
      </c>
      <c r="I2794">
        <v>202</v>
      </c>
      <c r="J2794" t="s">
        <v>22</v>
      </c>
      <c r="K2794" t="s">
        <v>47</v>
      </c>
    </row>
    <row r="2795" spans="1:11" x14ac:dyDescent="0.25">
      <c r="A2795" s="5" t="s">
        <v>14</v>
      </c>
      <c r="B2795" s="6" t="s">
        <v>29</v>
      </c>
      <c r="C2795" t="s">
        <v>58</v>
      </c>
      <c r="D2795" t="s">
        <v>38</v>
      </c>
      <c r="E2795">
        <v>131</v>
      </c>
      <c r="F2795" s="2">
        <v>14848.9</v>
      </c>
      <c r="G2795" s="2">
        <v>12901.67</v>
      </c>
      <c r="H2795" s="7">
        <f t="shared" si="43"/>
        <v>1947.2299999999996</v>
      </c>
      <c r="I2795">
        <v>202</v>
      </c>
      <c r="J2795" t="s">
        <v>23</v>
      </c>
      <c r="K2795" t="s">
        <v>46</v>
      </c>
    </row>
    <row r="2796" spans="1:11" x14ac:dyDescent="0.25">
      <c r="A2796" s="5" t="s">
        <v>14</v>
      </c>
      <c r="B2796" s="6" t="s">
        <v>29</v>
      </c>
      <c r="C2796" t="s">
        <v>59</v>
      </c>
      <c r="D2796" t="s">
        <v>40</v>
      </c>
      <c r="E2796">
        <v>101</v>
      </c>
      <c r="F2796" s="2">
        <v>28082.71</v>
      </c>
      <c r="G2796" s="2">
        <v>18941.11</v>
      </c>
      <c r="H2796" s="7">
        <f t="shared" si="43"/>
        <v>9141.5999999999985</v>
      </c>
      <c r="I2796">
        <v>202</v>
      </c>
      <c r="J2796" t="s">
        <v>23</v>
      </c>
      <c r="K2796" t="s">
        <v>46</v>
      </c>
    </row>
    <row r="2797" spans="1:11" x14ac:dyDescent="0.25">
      <c r="A2797" s="5" t="s">
        <v>14</v>
      </c>
      <c r="B2797" s="6" t="s">
        <v>29</v>
      </c>
      <c r="C2797" t="s">
        <v>60</v>
      </c>
      <c r="D2797" t="s">
        <v>37</v>
      </c>
      <c r="E2797">
        <v>98</v>
      </c>
      <c r="F2797" s="2">
        <v>23118.93</v>
      </c>
      <c r="G2797" s="2">
        <v>17028.45</v>
      </c>
      <c r="H2797" s="7">
        <f t="shared" si="43"/>
        <v>6090.48</v>
      </c>
      <c r="I2797">
        <v>303</v>
      </c>
      <c r="J2797" t="s">
        <v>22</v>
      </c>
      <c r="K2797" t="s">
        <v>47</v>
      </c>
    </row>
    <row r="2798" spans="1:11" x14ac:dyDescent="0.25">
      <c r="A2798" s="5" t="s">
        <v>14</v>
      </c>
      <c r="B2798" s="6" t="s">
        <v>29</v>
      </c>
      <c r="C2798" t="s">
        <v>61</v>
      </c>
      <c r="D2798" t="s">
        <v>39</v>
      </c>
      <c r="E2798">
        <v>367</v>
      </c>
      <c r="F2798" s="2">
        <v>104593.13</v>
      </c>
      <c r="G2798" s="2">
        <v>87038.8</v>
      </c>
      <c r="H2798" s="7">
        <f t="shared" si="43"/>
        <v>17554.330000000002</v>
      </c>
      <c r="I2798">
        <v>202</v>
      </c>
      <c r="J2798" t="s">
        <v>23</v>
      </c>
      <c r="K2798" t="s">
        <v>46</v>
      </c>
    </row>
    <row r="2799" spans="1:11" x14ac:dyDescent="0.25">
      <c r="A2799" s="5" t="s">
        <v>14</v>
      </c>
      <c r="B2799" s="6" t="s">
        <v>29</v>
      </c>
      <c r="C2799" t="s">
        <v>62</v>
      </c>
      <c r="D2799" t="s">
        <v>38</v>
      </c>
      <c r="E2799">
        <v>373</v>
      </c>
      <c r="F2799" s="2">
        <v>27255.21</v>
      </c>
      <c r="G2799" s="2">
        <v>21923.63</v>
      </c>
      <c r="H2799" s="7">
        <f t="shared" si="43"/>
        <v>5331.5799999999981</v>
      </c>
      <c r="I2799">
        <v>404</v>
      </c>
      <c r="J2799" t="s">
        <v>22</v>
      </c>
      <c r="K2799" t="s">
        <v>46</v>
      </c>
    </row>
    <row r="2800" spans="1:11" x14ac:dyDescent="0.25">
      <c r="A2800" s="5" t="s">
        <v>14</v>
      </c>
      <c r="B2800" s="6" t="s">
        <v>29</v>
      </c>
      <c r="C2800" t="s">
        <v>63</v>
      </c>
      <c r="D2800" t="s">
        <v>42</v>
      </c>
      <c r="E2800">
        <v>170</v>
      </c>
      <c r="F2800" s="2">
        <v>34547.11</v>
      </c>
      <c r="G2800" s="2">
        <v>27900.18</v>
      </c>
      <c r="H2800" s="7">
        <f t="shared" si="43"/>
        <v>6646.93</v>
      </c>
      <c r="I2800">
        <v>404</v>
      </c>
      <c r="J2800" t="s">
        <v>21</v>
      </c>
      <c r="K2800" t="s">
        <v>46</v>
      </c>
    </row>
    <row r="2801" spans="1:11" x14ac:dyDescent="0.25">
      <c r="A2801" s="5" t="s">
        <v>14</v>
      </c>
      <c r="B2801" s="6" t="s">
        <v>29</v>
      </c>
      <c r="C2801" t="s">
        <v>64</v>
      </c>
      <c r="D2801" t="s">
        <v>38</v>
      </c>
      <c r="E2801">
        <v>275</v>
      </c>
      <c r="F2801" s="2">
        <v>25059.9</v>
      </c>
      <c r="G2801" s="2">
        <v>20249.099999999999</v>
      </c>
      <c r="H2801" s="7">
        <f t="shared" si="43"/>
        <v>4810.8000000000029</v>
      </c>
      <c r="I2801">
        <v>303</v>
      </c>
      <c r="J2801" t="s">
        <v>20</v>
      </c>
      <c r="K2801" t="s">
        <v>47</v>
      </c>
    </row>
    <row r="2802" spans="1:11" x14ac:dyDescent="0.25">
      <c r="A2802" s="5" t="s">
        <v>14</v>
      </c>
      <c r="B2802" s="6" t="s">
        <v>27</v>
      </c>
      <c r="C2802" t="s">
        <v>65</v>
      </c>
      <c r="D2802" t="s">
        <v>38</v>
      </c>
      <c r="E2802">
        <v>174</v>
      </c>
      <c r="F2802" s="2">
        <v>12882.41</v>
      </c>
      <c r="G2802" s="2">
        <v>8800.23</v>
      </c>
      <c r="H2802" s="7">
        <f t="shared" si="43"/>
        <v>4082.1800000000003</v>
      </c>
      <c r="I2802">
        <v>404</v>
      </c>
      <c r="J2802" t="s">
        <v>23</v>
      </c>
      <c r="K2802" t="s">
        <v>46</v>
      </c>
    </row>
    <row r="2803" spans="1:11" x14ac:dyDescent="0.25">
      <c r="A2803" s="5" t="s">
        <v>14</v>
      </c>
      <c r="B2803" s="6" t="s">
        <v>27</v>
      </c>
      <c r="C2803" t="s">
        <v>66</v>
      </c>
      <c r="D2803" t="s">
        <v>41</v>
      </c>
      <c r="E2803">
        <v>136</v>
      </c>
      <c r="F2803" s="2">
        <v>4764.72</v>
      </c>
      <c r="G2803" s="2">
        <v>3812.33</v>
      </c>
      <c r="H2803" s="7">
        <f t="shared" si="43"/>
        <v>952.39000000000033</v>
      </c>
      <c r="I2803">
        <v>404</v>
      </c>
      <c r="J2803" t="s">
        <v>21</v>
      </c>
      <c r="K2803" t="s">
        <v>47</v>
      </c>
    </row>
    <row r="2804" spans="1:11" x14ac:dyDescent="0.25">
      <c r="A2804" s="5" t="s">
        <v>14</v>
      </c>
      <c r="B2804" s="6" t="s">
        <v>27</v>
      </c>
      <c r="C2804" t="s">
        <v>67</v>
      </c>
      <c r="D2804" t="s">
        <v>38</v>
      </c>
      <c r="E2804">
        <v>135</v>
      </c>
      <c r="F2804" s="2">
        <v>24218.240000000002</v>
      </c>
      <c r="G2804" s="2">
        <v>19417.509999999998</v>
      </c>
      <c r="H2804" s="7">
        <f t="shared" si="43"/>
        <v>4800.7300000000032</v>
      </c>
      <c r="I2804">
        <v>202</v>
      </c>
      <c r="J2804" t="s">
        <v>23</v>
      </c>
      <c r="K2804" t="s">
        <v>46</v>
      </c>
    </row>
    <row r="2805" spans="1:11" x14ac:dyDescent="0.25">
      <c r="A2805" s="5" t="s">
        <v>14</v>
      </c>
      <c r="B2805" s="6" t="s">
        <v>27</v>
      </c>
      <c r="C2805" t="s">
        <v>68</v>
      </c>
      <c r="D2805" t="s">
        <v>43</v>
      </c>
      <c r="E2805">
        <v>203</v>
      </c>
      <c r="F2805" s="2">
        <v>48625.43</v>
      </c>
      <c r="G2805" s="2">
        <v>35506.17</v>
      </c>
      <c r="H2805" s="7">
        <f t="shared" si="43"/>
        <v>13119.260000000002</v>
      </c>
      <c r="I2805">
        <v>303</v>
      </c>
      <c r="J2805" t="s">
        <v>20</v>
      </c>
      <c r="K2805" t="s">
        <v>47</v>
      </c>
    </row>
    <row r="2806" spans="1:11" x14ac:dyDescent="0.25">
      <c r="A2806" s="5" t="s">
        <v>14</v>
      </c>
      <c r="B2806" s="6" t="s">
        <v>27</v>
      </c>
      <c r="C2806" t="s">
        <v>69</v>
      </c>
      <c r="D2806" t="s">
        <v>40</v>
      </c>
      <c r="E2806">
        <v>127</v>
      </c>
      <c r="F2806" s="2">
        <v>9989.07</v>
      </c>
      <c r="G2806" s="2">
        <v>6924.24</v>
      </c>
      <c r="H2806" s="7">
        <f t="shared" si="43"/>
        <v>3064.83</v>
      </c>
      <c r="I2806">
        <v>303</v>
      </c>
      <c r="J2806" t="s">
        <v>22</v>
      </c>
      <c r="K2806" t="s">
        <v>46</v>
      </c>
    </row>
    <row r="2807" spans="1:11" x14ac:dyDescent="0.25">
      <c r="A2807" s="5" t="s">
        <v>14</v>
      </c>
      <c r="B2807" s="6" t="s">
        <v>27</v>
      </c>
      <c r="C2807" t="s">
        <v>70</v>
      </c>
      <c r="D2807" t="s">
        <v>42</v>
      </c>
      <c r="E2807">
        <v>151</v>
      </c>
      <c r="F2807" s="2">
        <v>27397.26</v>
      </c>
      <c r="G2807" s="2">
        <v>18659.5</v>
      </c>
      <c r="H2807" s="7">
        <f t="shared" si="43"/>
        <v>8737.7599999999984</v>
      </c>
      <c r="I2807">
        <v>202</v>
      </c>
      <c r="J2807" t="s">
        <v>20</v>
      </c>
      <c r="K2807" t="s">
        <v>46</v>
      </c>
    </row>
    <row r="2808" spans="1:11" x14ac:dyDescent="0.25">
      <c r="A2808" s="5" t="s">
        <v>14</v>
      </c>
      <c r="B2808" s="6" t="s">
        <v>27</v>
      </c>
      <c r="C2808" t="s">
        <v>71</v>
      </c>
      <c r="D2808" t="s">
        <v>40</v>
      </c>
      <c r="E2808">
        <v>119</v>
      </c>
      <c r="F2808" s="2">
        <v>2609.4499999999998</v>
      </c>
      <c r="G2808" s="2">
        <v>2217.79</v>
      </c>
      <c r="H2808" s="7">
        <f t="shared" si="43"/>
        <v>391.65999999999985</v>
      </c>
      <c r="I2808">
        <v>101</v>
      </c>
      <c r="J2808" t="s">
        <v>22</v>
      </c>
      <c r="K2808" t="s">
        <v>47</v>
      </c>
    </row>
    <row r="2809" spans="1:11" x14ac:dyDescent="0.25">
      <c r="A2809" s="5" t="s">
        <v>14</v>
      </c>
      <c r="B2809" s="6" t="s">
        <v>27</v>
      </c>
      <c r="C2809" t="s">
        <v>72</v>
      </c>
      <c r="D2809" t="s">
        <v>42</v>
      </c>
      <c r="E2809">
        <v>72</v>
      </c>
      <c r="F2809" s="2">
        <v>13930.07</v>
      </c>
      <c r="G2809" s="2">
        <v>10983.33</v>
      </c>
      <c r="H2809" s="7">
        <f t="shared" si="43"/>
        <v>2946.74</v>
      </c>
      <c r="I2809">
        <v>404</v>
      </c>
      <c r="J2809" t="s">
        <v>22</v>
      </c>
      <c r="K2809" t="s">
        <v>46</v>
      </c>
    </row>
    <row r="2810" spans="1:11" x14ac:dyDescent="0.25">
      <c r="A2810" s="5" t="s">
        <v>14</v>
      </c>
      <c r="B2810" s="6" t="s">
        <v>27</v>
      </c>
      <c r="C2810" t="s">
        <v>73</v>
      </c>
      <c r="D2810" t="s">
        <v>38</v>
      </c>
      <c r="E2810">
        <v>320</v>
      </c>
      <c r="F2810" s="2">
        <v>25832.38</v>
      </c>
      <c r="G2810" s="2">
        <v>22109.86</v>
      </c>
      <c r="H2810" s="7">
        <f t="shared" si="43"/>
        <v>3722.5200000000004</v>
      </c>
      <c r="I2810">
        <v>404</v>
      </c>
      <c r="J2810" t="s">
        <v>20</v>
      </c>
      <c r="K2810" t="s">
        <v>47</v>
      </c>
    </row>
    <row r="2811" spans="1:11" x14ac:dyDescent="0.25">
      <c r="A2811" s="5" t="s">
        <v>14</v>
      </c>
      <c r="B2811" s="6" t="s">
        <v>27</v>
      </c>
      <c r="C2811" t="s">
        <v>74</v>
      </c>
      <c r="D2811" t="s">
        <v>38</v>
      </c>
      <c r="E2811">
        <v>136</v>
      </c>
      <c r="F2811" s="2">
        <v>35113.94</v>
      </c>
      <c r="G2811" s="2">
        <v>30759.37</v>
      </c>
      <c r="H2811" s="7">
        <f t="shared" si="43"/>
        <v>4354.5700000000033</v>
      </c>
      <c r="I2811">
        <v>303</v>
      </c>
      <c r="J2811" t="s">
        <v>21</v>
      </c>
      <c r="K2811" t="s">
        <v>46</v>
      </c>
    </row>
    <row r="2812" spans="1:11" x14ac:dyDescent="0.25">
      <c r="A2812" s="5" t="s">
        <v>14</v>
      </c>
      <c r="B2812" s="6" t="s">
        <v>28</v>
      </c>
      <c r="C2812" t="s">
        <v>75</v>
      </c>
      <c r="D2812" t="s">
        <v>39</v>
      </c>
      <c r="E2812">
        <v>161</v>
      </c>
      <c r="F2812" s="2">
        <v>16453.900000000001</v>
      </c>
      <c r="G2812" s="2">
        <v>12332.31</v>
      </c>
      <c r="H2812" s="7">
        <f t="shared" si="43"/>
        <v>4121.590000000002</v>
      </c>
      <c r="I2812">
        <v>404</v>
      </c>
      <c r="J2812" t="s">
        <v>23</v>
      </c>
      <c r="K2812" t="s">
        <v>46</v>
      </c>
    </row>
    <row r="2813" spans="1:11" x14ac:dyDescent="0.25">
      <c r="A2813" s="5" t="s">
        <v>14</v>
      </c>
      <c r="B2813" s="6" t="s">
        <v>28</v>
      </c>
      <c r="C2813" t="s">
        <v>76</v>
      </c>
      <c r="D2813" t="s">
        <v>39</v>
      </c>
      <c r="E2813">
        <v>303</v>
      </c>
      <c r="F2813" s="2">
        <v>21370.48</v>
      </c>
      <c r="G2813" s="2">
        <v>16540.12</v>
      </c>
      <c r="H2813" s="7">
        <f t="shared" si="43"/>
        <v>4830.3600000000006</v>
      </c>
      <c r="I2813">
        <v>202</v>
      </c>
      <c r="J2813" t="s">
        <v>20</v>
      </c>
      <c r="K2813" t="s">
        <v>46</v>
      </c>
    </row>
    <row r="2814" spans="1:11" x14ac:dyDescent="0.25">
      <c r="A2814" s="5" t="s">
        <v>14</v>
      </c>
      <c r="B2814" s="6" t="s">
        <v>28</v>
      </c>
      <c r="C2814" t="s">
        <v>77</v>
      </c>
      <c r="D2814" t="s">
        <v>37</v>
      </c>
      <c r="E2814">
        <v>74</v>
      </c>
      <c r="F2814" s="2">
        <v>3720.82</v>
      </c>
      <c r="G2814" s="2">
        <v>3152.61</v>
      </c>
      <c r="H2814" s="7">
        <f t="shared" si="43"/>
        <v>568.21</v>
      </c>
      <c r="I2814">
        <v>404</v>
      </c>
      <c r="J2814" t="s">
        <v>23</v>
      </c>
      <c r="K2814" t="s">
        <v>47</v>
      </c>
    </row>
    <row r="2815" spans="1:11" x14ac:dyDescent="0.25">
      <c r="A2815" s="5" t="s">
        <v>14</v>
      </c>
      <c r="B2815" s="6" t="s">
        <v>28</v>
      </c>
      <c r="C2815" t="s">
        <v>78</v>
      </c>
      <c r="D2815" t="s">
        <v>40</v>
      </c>
      <c r="E2815">
        <v>279</v>
      </c>
      <c r="F2815" s="2">
        <v>8743.7900000000009</v>
      </c>
      <c r="G2815" s="2">
        <v>7173.49</v>
      </c>
      <c r="H2815" s="7">
        <f t="shared" si="43"/>
        <v>1570.3000000000011</v>
      </c>
      <c r="I2815">
        <v>101</v>
      </c>
      <c r="J2815" t="s">
        <v>22</v>
      </c>
      <c r="K2815" t="s">
        <v>47</v>
      </c>
    </row>
    <row r="2816" spans="1:11" x14ac:dyDescent="0.25">
      <c r="A2816" s="5" t="s">
        <v>14</v>
      </c>
      <c r="B2816" s="6" t="s">
        <v>28</v>
      </c>
      <c r="C2816" t="s">
        <v>79</v>
      </c>
      <c r="D2816" t="s">
        <v>40</v>
      </c>
      <c r="E2816">
        <v>366</v>
      </c>
      <c r="F2816" s="2">
        <v>21755.38</v>
      </c>
      <c r="G2816" s="2">
        <v>17551.849999999999</v>
      </c>
      <c r="H2816" s="7">
        <f t="shared" si="43"/>
        <v>4203.5300000000025</v>
      </c>
      <c r="I2816">
        <v>303</v>
      </c>
      <c r="J2816" t="s">
        <v>20</v>
      </c>
      <c r="K2816" t="s">
        <v>46</v>
      </c>
    </row>
    <row r="2817" spans="1:11" x14ac:dyDescent="0.25">
      <c r="A2817" s="5" t="s">
        <v>14</v>
      </c>
      <c r="B2817" s="6" t="s">
        <v>28</v>
      </c>
      <c r="C2817" t="s">
        <v>80</v>
      </c>
      <c r="D2817" t="s">
        <v>36</v>
      </c>
      <c r="E2817">
        <v>51</v>
      </c>
      <c r="F2817" s="2">
        <v>10033.129999999999</v>
      </c>
      <c r="G2817" s="2">
        <v>8518.69</v>
      </c>
      <c r="H2817" s="7">
        <f t="shared" si="43"/>
        <v>1514.4399999999987</v>
      </c>
      <c r="I2817">
        <v>404</v>
      </c>
      <c r="J2817" t="s">
        <v>20</v>
      </c>
      <c r="K2817" t="s">
        <v>47</v>
      </c>
    </row>
    <row r="2818" spans="1:11" x14ac:dyDescent="0.25">
      <c r="A2818" s="5" t="s">
        <v>14</v>
      </c>
      <c r="B2818" s="6" t="s">
        <v>28</v>
      </c>
      <c r="C2818" t="s">
        <v>81</v>
      </c>
      <c r="D2818" t="s">
        <v>36</v>
      </c>
      <c r="E2818">
        <v>92</v>
      </c>
      <c r="F2818" s="2">
        <v>5902.13</v>
      </c>
      <c r="G2818" s="2">
        <v>4574.53</v>
      </c>
      <c r="H2818" s="7">
        <f t="shared" ref="H2818:H2881" si="44">F2818-G2818</f>
        <v>1327.6000000000004</v>
      </c>
      <c r="I2818">
        <v>404</v>
      </c>
      <c r="J2818" t="s">
        <v>20</v>
      </c>
      <c r="K2818" t="s">
        <v>47</v>
      </c>
    </row>
    <row r="2819" spans="1:11" x14ac:dyDescent="0.25">
      <c r="A2819" s="5" t="s">
        <v>14</v>
      </c>
      <c r="B2819" s="6" t="s">
        <v>28</v>
      </c>
      <c r="C2819" t="s">
        <v>82</v>
      </c>
      <c r="D2819" t="s">
        <v>41</v>
      </c>
      <c r="E2819">
        <v>145</v>
      </c>
      <c r="F2819" s="2">
        <v>20862.13</v>
      </c>
      <c r="G2819" s="2">
        <v>15935.61</v>
      </c>
      <c r="H2819" s="7">
        <f t="shared" si="44"/>
        <v>4926.5200000000004</v>
      </c>
      <c r="I2819">
        <v>303</v>
      </c>
      <c r="J2819" t="s">
        <v>21</v>
      </c>
      <c r="K2819" t="s">
        <v>46</v>
      </c>
    </row>
    <row r="2820" spans="1:11" x14ac:dyDescent="0.25">
      <c r="A2820" s="5" t="s">
        <v>14</v>
      </c>
      <c r="B2820" s="6" t="s">
        <v>28</v>
      </c>
      <c r="C2820" t="s">
        <v>83</v>
      </c>
      <c r="D2820" t="s">
        <v>43</v>
      </c>
      <c r="E2820">
        <v>297</v>
      </c>
      <c r="F2820" s="2">
        <v>17809.12</v>
      </c>
      <c r="G2820" s="2">
        <v>13530.53</v>
      </c>
      <c r="H2820" s="7">
        <f t="shared" si="44"/>
        <v>4278.5899999999983</v>
      </c>
      <c r="I2820">
        <v>101</v>
      </c>
      <c r="J2820" t="s">
        <v>20</v>
      </c>
      <c r="K2820" t="s">
        <v>46</v>
      </c>
    </row>
    <row r="2821" spans="1:11" x14ac:dyDescent="0.25">
      <c r="A2821" s="5" t="s">
        <v>14</v>
      </c>
      <c r="B2821" s="6" t="s">
        <v>28</v>
      </c>
      <c r="C2821" t="s">
        <v>84</v>
      </c>
      <c r="D2821" t="s">
        <v>36</v>
      </c>
      <c r="E2821">
        <v>320</v>
      </c>
      <c r="F2821" s="2">
        <v>21212.38</v>
      </c>
      <c r="G2821" s="2">
        <v>15203.64</v>
      </c>
      <c r="H2821" s="7">
        <f t="shared" si="44"/>
        <v>6008.7400000000016</v>
      </c>
      <c r="I2821">
        <v>303</v>
      </c>
      <c r="J2821" t="s">
        <v>21</v>
      </c>
      <c r="K2821" t="s">
        <v>47</v>
      </c>
    </row>
    <row r="2822" spans="1:11" x14ac:dyDescent="0.25">
      <c r="A2822" s="5" t="s">
        <v>15</v>
      </c>
      <c r="B2822" s="6" t="s">
        <v>29</v>
      </c>
      <c r="C2822" t="s">
        <v>55</v>
      </c>
      <c r="D2822" t="s">
        <v>40</v>
      </c>
      <c r="E2822">
        <v>287</v>
      </c>
      <c r="F2822" s="2">
        <v>6334.37</v>
      </c>
      <c r="G2822" s="2">
        <v>4985.3100000000004</v>
      </c>
      <c r="H2822" s="7">
        <f t="shared" si="44"/>
        <v>1349.0599999999995</v>
      </c>
      <c r="I2822">
        <v>404</v>
      </c>
      <c r="J2822" t="s">
        <v>20</v>
      </c>
      <c r="K2822" t="s">
        <v>47</v>
      </c>
    </row>
    <row r="2823" spans="1:11" x14ac:dyDescent="0.25">
      <c r="A2823" s="5" t="s">
        <v>15</v>
      </c>
      <c r="B2823" s="6" t="s">
        <v>29</v>
      </c>
      <c r="C2823" t="s">
        <v>56</v>
      </c>
      <c r="D2823" t="s">
        <v>40</v>
      </c>
      <c r="E2823">
        <v>145</v>
      </c>
      <c r="F2823" s="2">
        <v>34316.11</v>
      </c>
      <c r="G2823" s="2">
        <v>26253.29</v>
      </c>
      <c r="H2823" s="7">
        <f t="shared" si="44"/>
        <v>8062.82</v>
      </c>
      <c r="I2823">
        <v>101</v>
      </c>
      <c r="J2823" t="s">
        <v>22</v>
      </c>
      <c r="K2823" t="s">
        <v>47</v>
      </c>
    </row>
    <row r="2824" spans="1:11" x14ac:dyDescent="0.25">
      <c r="A2824" s="5" t="s">
        <v>15</v>
      </c>
      <c r="B2824" s="6" t="s">
        <v>29</v>
      </c>
      <c r="C2824" t="s">
        <v>57</v>
      </c>
      <c r="D2824" t="s">
        <v>41</v>
      </c>
      <c r="E2824">
        <v>102</v>
      </c>
      <c r="F2824" s="2">
        <v>6572.69</v>
      </c>
      <c r="G2824" s="2">
        <v>4311.8900000000003</v>
      </c>
      <c r="H2824" s="7">
        <f t="shared" si="44"/>
        <v>2260.7999999999993</v>
      </c>
      <c r="I2824">
        <v>303</v>
      </c>
      <c r="J2824" t="s">
        <v>22</v>
      </c>
      <c r="K2824" t="s">
        <v>47</v>
      </c>
    </row>
    <row r="2825" spans="1:11" x14ac:dyDescent="0.25">
      <c r="A2825" s="5" t="s">
        <v>15</v>
      </c>
      <c r="B2825" s="6" t="s">
        <v>29</v>
      </c>
      <c r="C2825" t="s">
        <v>58</v>
      </c>
      <c r="D2825" t="s">
        <v>41</v>
      </c>
      <c r="E2825">
        <v>92</v>
      </c>
      <c r="F2825" s="2">
        <v>9188.2999999999993</v>
      </c>
      <c r="G2825" s="2">
        <v>6381.83</v>
      </c>
      <c r="H2825" s="7">
        <f t="shared" si="44"/>
        <v>2806.4699999999993</v>
      </c>
      <c r="I2825">
        <v>202</v>
      </c>
      <c r="J2825" t="s">
        <v>23</v>
      </c>
      <c r="K2825" t="s">
        <v>46</v>
      </c>
    </row>
    <row r="2826" spans="1:11" x14ac:dyDescent="0.25">
      <c r="A2826" s="5" t="s">
        <v>15</v>
      </c>
      <c r="B2826" s="6" t="s">
        <v>29</v>
      </c>
      <c r="C2826" t="s">
        <v>59</v>
      </c>
      <c r="D2826" t="s">
        <v>39</v>
      </c>
      <c r="E2826">
        <v>286</v>
      </c>
      <c r="F2826" s="2">
        <v>60439.76</v>
      </c>
      <c r="G2826" s="2">
        <v>46109.97</v>
      </c>
      <c r="H2826" s="7">
        <f t="shared" si="44"/>
        <v>14329.79</v>
      </c>
      <c r="I2826">
        <v>202</v>
      </c>
      <c r="J2826" t="s">
        <v>20</v>
      </c>
      <c r="K2826" t="s">
        <v>46</v>
      </c>
    </row>
    <row r="2827" spans="1:11" x14ac:dyDescent="0.25">
      <c r="A2827" s="5" t="s">
        <v>15</v>
      </c>
      <c r="B2827" s="6" t="s">
        <v>29</v>
      </c>
      <c r="C2827" t="s">
        <v>60</v>
      </c>
      <c r="D2827" t="s">
        <v>38</v>
      </c>
      <c r="E2827">
        <v>188</v>
      </c>
      <c r="F2827" s="2">
        <v>13102.85</v>
      </c>
      <c r="G2827" s="2">
        <v>11404.97</v>
      </c>
      <c r="H2827" s="7">
        <f t="shared" si="44"/>
        <v>1697.880000000001</v>
      </c>
      <c r="I2827">
        <v>404</v>
      </c>
      <c r="J2827" t="s">
        <v>21</v>
      </c>
      <c r="K2827" t="s">
        <v>47</v>
      </c>
    </row>
    <row r="2828" spans="1:11" x14ac:dyDescent="0.25">
      <c r="A2828" s="5" t="s">
        <v>15</v>
      </c>
      <c r="B2828" s="6" t="s">
        <v>29</v>
      </c>
      <c r="C2828" t="s">
        <v>61</v>
      </c>
      <c r="D2828" t="s">
        <v>38</v>
      </c>
      <c r="E2828">
        <v>323</v>
      </c>
      <c r="F2828" s="2">
        <v>85466.240000000005</v>
      </c>
      <c r="G2828" s="2">
        <v>76598.27</v>
      </c>
      <c r="H2828" s="7">
        <f t="shared" si="44"/>
        <v>8867.9700000000012</v>
      </c>
      <c r="I2828">
        <v>101</v>
      </c>
      <c r="J2828" t="s">
        <v>22</v>
      </c>
      <c r="K2828" t="s">
        <v>46</v>
      </c>
    </row>
    <row r="2829" spans="1:11" x14ac:dyDescent="0.25">
      <c r="A2829" s="5" t="s">
        <v>15</v>
      </c>
      <c r="B2829" s="6" t="s">
        <v>29</v>
      </c>
      <c r="C2829" t="s">
        <v>62</v>
      </c>
      <c r="D2829" t="s">
        <v>41</v>
      </c>
      <c r="E2829">
        <v>93</v>
      </c>
      <c r="F2829" s="2">
        <v>15153.64</v>
      </c>
      <c r="G2829" s="2">
        <v>12723.53</v>
      </c>
      <c r="H2829" s="7">
        <f t="shared" si="44"/>
        <v>2430.1099999999988</v>
      </c>
      <c r="I2829">
        <v>404</v>
      </c>
      <c r="J2829" t="s">
        <v>23</v>
      </c>
      <c r="K2829" t="s">
        <v>46</v>
      </c>
    </row>
    <row r="2830" spans="1:11" x14ac:dyDescent="0.25">
      <c r="A2830" s="5" t="s">
        <v>15</v>
      </c>
      <c r="B2830" s="6" t="s">
        <v>29</v>
      </c>
      <c r="C2830" t="s">
        <v>63</v>
      </c>
      <c r="D2830" t="s">
        <v>43</v>
      </c>
      <c r="E2830">
        <v>342</v>
      </c>
      <c r="F2830" s="2">
        <v>84004.45</v>
      </c>
      <c r="G2830" s="2">
        <v>56951.71</v>
      </c>
      <c r="H2830" s="7">
        <f t="shared" si="44"/>
        <v>27052.739999999998</v>
      </c>
      <c r="I2830">
        <v>202</v>
      </c>
      <c r="J2830" t="s">
        <v>21</v>
      </c>
      <c r="K2830" t="s">
        <v>47</v>
      </c>
    </row>
    <row r="2831" spans="1:11" x14ac:dyDescent="0.25">
      <c r="A2831" s="5" t="s">
        <v>15</v>
      </c>
      <c r="B2831" s="6" t="s">
        <v>29</v>
      </c>
      <c r="C2831" t="s">
        <v>64</v>
      </c>
      <c r="D2831" t="s">
        <v>41</v>
      </c>
      <c r="E2831">
        <v>353</v>
      </c>
      <c r="F2831" s="2">
        <v>75629.41</v>
      </c>
      <c r="G2831" s="2">
        <v>57900.6</v>
      </c>
      <c r="H2831" s="7">
        <f t="shared" si="44"/>
        <v>17728.810000000005</v>
      </c>
      <c r="I2831">
        <v>101</v>
      </c>
      <c r="J2831" t="s">
        <v>22</v>
      </c>
      <c r="K2831" t="s">
        <v>47</v>
      </c>
    </row>
    <row r="2832" spans="1:11" x14ac:dyDescent="0.25">
      <c r="A2832" s="5" t="s">
        <v>15</v>
      </c>
      <c r="B2832" s="6" t="s">
        <v>27</v>
      </c>
      <c r="C2832" t="s">
        <v>65</v>
      </c>
      <c r="D2832" t="s">
        <v>42</v>
      </c>
      <c r="E2832">
        <v>225</v>
      </c>
      <c r="F2832" s="2">
        <v>6088.83</v>
      </c>
      <c r="G2832" s="2">
        <v>5179.57</v>
      </c>
      <c r="H2832" s="7">
        <f t="shared" si="44"/>
        <v>909.26000000000022</v>
      </c>
      <c r="I2832">
        <v>404</v>
      </c>
      <c r="J2832" t="s">
        <v>20</v>
      </c>
      <c r="K2832" t="s">
        <v>46</v>
      </c>
    </row>
    <row r="2833" spans="1:11" x14ac:dyDescent="0.25">
      <c r="A2833" s="5" t="s">
        <v>15</v>
      </c>
      <c r="B2833" s="6" t="s">
        <v>27</v>
      </c>
      <c r="C2833" t="s">
        <v>66</v>
      </c>
      <c r="D2833" t="s">
        <v>42</v>
      </c>
      <c r="E2833">
        <v>160</v>
      </c>
      <c r="F2833" s="2">
        <v>8980.7800000000007</v>
      </c>
      <c r="G2833" s="2">
        <v>7404.21</v>
      </c>
      <c r="H2833" s="7">
        <f t="shared" si="44"/>
        <v>1576.5700000000006</v>
      </c>
      <c r="I2833">
        <v>202</v>
      </c>
      <c r="J2833" t="s">
        <v>20</v>
      </c>
      <c r="K2833" t="s">
        <v>46</v>
      </c>
    </row>
    <row r="2834" spans="1:11" x14ac:dyDescent="0.25">
      <c r="A2834" s="5" t="s">
        <v>15</v>
      </c>
      <c r="B2834" s="6" t="s">
        <v>27</v>
      </c>
      <c r="C2834" t="s">
        <v>67</v>
      </c>
      <c r="D2834" t="s">
        <v>42</v>
      </c>
      <c r="E2834">
        <v>336</v>
      </c>
      <c r="F2834" s="2">
        <v>45663.5</v>
      </c>
      <c r="G2834" s="2">
        <v>33086.97</v>
      </c>
      <c r="H2834" s="7">
        <f t="shared" si="44"/>
        <v>12576.529999999999</v>
      </c>
      <c r="I2834">
        <v>303</v>
      </c>
      <c r="J2834" t="s">
        <v>23</v>
      </c>
      <c r="K2834" t="s">
        <v>47</v>
      </c>
    </row>
    <row r="2835" spans="1:11" x14ac:dyDescent="0.25">
      <c r="A2835" s="5" t="s">
        <v>15</v>
      </c>
      <c r="B2835" s="6" t="s">
        <v>27</v>
      </c>
      <c r="C2835" t="s">
        <v>68</v>
      </c>
      <c r="D2835" t="s">
        <v>36</v>
      </c>
      <c r="E2835">
        <v>267</v>
      </c>
      <c r="F2835" s="2">
        <v>38848.65</v>
      </c>
      <c r="G2835" s="2">
        <v>25254.02</v>
      </c>
      <c r="H2835" s="7">
        <f t="shared" si="44"/>
        <v>13594.630000000001</v>
      </c>
      <c r="I2835">
        <v>303</v>
      </c>
      <c r="J2835" t="s">
        <v>20</v>
      </c>
      <c r="K2835" t="s">
        <v>47</v>
      </c>
    </row>
    <row r="2836" spans="1:11" x14ac:dyDescent="0.25">
      <c r="A2836" s="5" t="s">
        <v>15</v>
      </c>
      <c r="B2836" s="6" t="s">
        <v>27</v>
      </c>
      <c r="C2836" t="s">
        <v>69</v>
      </c>
      <c r="D2836" t="s">
        <v>38</v>
      </c>
      <c r="E2836">
        <v>141</v>
      </c>
      <c r="F2836" s="2">
        <v>36367.43</v>
      </c>
      <c r="G2836" s="2">
        <v>28216.73</v>
      </c>
      <c r="H2836" s="7">
        <f t="shared" si="44"/>
        <v>8150.7000000000007</v>
      </c>
      <c r="I2836">
        <v>202</v>
      </c>
      <c r="J2836" t="s">
        <v>23</v>
      </c>
      <c r="K2836" t="s">
        <v>47</v>
      </c>
    </row>
    <row r="2837" spans="1:11" x14ac:dyDescent="0.25">
      <c r="A2837" s="5" t="s">
        <v>15</v>
      </c>
      <c r="B2837" s="6" t="s">
        <v>27</v>
      </c>
      <c r="C2837" t="s">
        <v>70</v>
      </c>
      <c r="D2837" t="s">
        <v>38</v>
      </c>
      <c r="E2837">
        <v>230</v>
      </c>
      <c r="F2837" s="2">
        <v>9673.14</v>
      </c>
      <c r="G2837" s="2">
        <v>8495.3799999999992</v>
      </c>
      <c r="H2837" s="7">
        <f t="shared" si="44"/>
        <v>1177.7600000000002</v>
      </c>
      <c r="I2837">
        <v>202</v>
      </c>
      <c r="J2837" t="s">
        <v>20</v>
      </c>
      <c r="K2837" t="s">
        <v>46</v>
      </c>
    </row>
    <row r="2838" spans="1:11" x14ac:dyDescent="0.25">
      <c r="A2838" s="5" t="s">
        <v>15</v>
      </c>
      <c r="B2838" s="6" t="s">
        <v>27</v>
      </c>
      <c r="C2838" t="s">
        <v>71</v>
      </c>
      <c r="D2838" t="s">
        <v>38</v>
      </c>
      <c r="E2838">
        <v>364</v>
      </c>
      <c r="F2838" s="2">
        <v>45620.09</v>
      </c>
      <c r="G2838" s="2">
        <v>36534.480000000003</v>
      </c>
      <c r="H2838" s="7">
        <f t="shared" si="44"/>
        <v>9085.6099999999933</v>
      </c>
      <c r="I2838">
        <v>202</v>
      </c>
      <c r="J2838" t="s">
        <v>22</v>
      </c>
      <c r="K2838" t="s">
        <v>46</v>
      </c>
    </row>
    <row r="2839" spans="1:11" x14ac:dyDescent="0.25">
      <c r="A2839" s="5" t="s">
        <v>15</v>
      </c>
      <c r="B2839" s="6" t="s">
        <v>27</v>
      </c>
      <c r="C2839" t="s">
        <v>72</v>
      </c>
      <c r="D2839" t="s">
        <v>37</v>
      </c>
      <c r="E2839">
        <v>262</v>
      </c>
      <c r="F2839" s="2">
        <v>16221.3</v>
      </c>
      <c r="G2839" s="2">
        <v>11633.55</v>
      </c>
      <c r="H2839" s="7">
        <f t="shared" si="44"/>
        <v>4587.75</v>
      </c>
      <c r="I2839">
        <v>101</v>
      </c>
      <c r="J2839" t="s">
        <v>20</v>
      </c>
      <c r="K2839" t="s">
        <v>47</v>
      </c>
    </row>
    <row r="2840" spans="1:11" x14ac:dyDescent="0.25">
      <c r="A2840" s="5" t="s">
        <v>15</v>
      </c>
      <c r="B2840" s="6" t="s">
        <v>27</v>
      </c>
      <c r="C2840" t="s">
        <v>73</v>
      </c>
      <c r="D2840" t="s">
        <v>42</v>
      </c>
      <c r="E2840">
        <v>172</v>
      </c>
      <c r="F2840" s="2">
        <v>51337.42</v>
      </c>
      <c r="G2840" s="2">
        <v>43968.33</v>
      </c>
      <c r="H2840" s="7">
        <f t="shared" si="44"/>
        <v>7369.0899999999965</v>
      </c>
      <c r="I2840">
        <v>101</v>
      </c>
      <c r="J2840" t="s">
        <v>21</v>
      </c>
      <c r="K2840" t="s">
        <v>47</v>
      </c>
    </row>
    <row r="2841" spans="1:11" x14ac:dyDescent="0.25">
      <c r="A2841" s="5" t="s">
        <v>15</v>
      </c>
      <c r="B2841" s="6" t="s">
        <v>27</v>
      </c>
      <c r="C2841" t="s">
        <v>74</v>
      </c>
      <c r="D2841" t="s">
        <v>37</v>
      </c>
      <c r="E2841">
        <v>171</v>
      </c>
      <c r="F2841" s="2">
        <v>39801.760000000002</v>
      </c>
      <c r="G2841" s="2">
        <v>27406.959999999999</v>
      </c>
      <c r="H2841" s="7">
        <f t="shared" si="44"/>
        <v>12394.800000000003</v>
      </c>
      <c r="I2841">
        <v>404</v>
      </c>
      <c r="J2841" t="s">
        <v>21</v>
      </c>
      <c r="K2841" t="s">
        <v>47</v>
      </c>
    </row>
    <row r="2842" spans="1:11" x14ac:dyDescent="0.25">
      <c r="A2842" s="5" t="s">
        <v>15</v>
      </c>
      <c r="B2842" s="6" t="s">
        <v>28</v>
      </c>
      <c r="C2842" t="s">
        <v>75</v>
      </c>
      <c r="D2842" t="s">
        <v>41</v>
      </c>
      <c r="E2842">
        <v>263</v>
      </c>
      <c r="F2842" s="2">
        <v>29381.81</v>
      </c>
      <c r="G2842" s="2">
        <v>23802.84</v>
      </c>
      <c r="H2842" s="7">
        <f t="shared" si="44"/>
        <v>5578.9700000000012</v>
      </c>
      <c r="I2842">
        <v>202</v>
      </c>
      <c r="J2842" t="s">
        <v>23</v>
      </c>
      <c r="K2842" t="s">
        <v>47</v>
      </c>
    </row>
    <row r="2843" spans="1:11" x14ac:dyDescent="0.25">
      <c r="A2843" s="5" t="s">
        <v>15</v>
      </c>
      <c r="B2843" s="6" t="s">
        <v>28</v>
      </c>
      <c r="C2843" t="s">
        <v>76</v>
      </c>
      <c r="D2843" t="s">
        <v>42</v>
      </c>
      <c r="E2843">
        <v>271</v>
      </c>
      <c r="F2843" s="2">
        <v>22763.57</v>
      </c>
      <c r="G2843" s="2">
        <v>16730.48</v>
      </c>
      <c r="H2843" s="7">
        <f t="shared" si="44"/>
        <v>6033.09</v>
      </c>
      <c r="I2843">
        <v>303</v>
      </c>
      <c r="J2843" t="s">
        <v>21</v>
      </c>
      <c r="K2843" t="s">
        <v>46</v>
      </c>
    </row>
    <row r="2844" spans="1:11" x14ac:dyDescent="0.25">
      <c r="A2844" s="5" t="s">
        <v>15</v>
      </c>
      <c r="B2844" s="6" t="s">
        <v>28</v>
      </c>
      <c r="C2844" t="s">
        <v>77</v>
      </c>
      <c r="D2844" t="s">
        <v>40</v>
      </c>
      <c r="E2844">
        <v>301</v>
      </c>
      <c r="F2844" s="2">
        <v>74758.23</v>
      </c>
      <c r="G2844" s="2">
        <v>61794.55</v>
      </c>
      <c r="H2844" s="7">
        <f t="shared" si="44"/>
        <v>12963.679999999993</v>
      </c>
      <c r="I2844">
        <v>404</v>
      </c>
      <c r="J2844" t="s">
        <v>23</v>
      </c>
      <c r="K2844" t="s">
        <v>47</v>
      </c>
    </row>
    <row r="2845" spans="1:11" x14ac:dyDescent="0.25">
      <c r="A2845" s="5" t="s">
        <v>15</v>
      </c>
      <c r="B2845" s="6" t="s">
        <v>28</v>
      </c>
      <c r="C2845" t="s">
        <v>78</v>
      </c>
      <c r="D2845" t="s">
        <v>39</v>
      </c>
      <c r="E2845">
        <v>146</v>
      </c>
      <c r="F2845" s="2">
        <v>30238.83</v>
      </c>
      <c r="G2845" s="2">
        <v>21989.25</v>
      </c>
      <c r="H2845" s="7">
        <f t="shared" si="44"/>
        <v>8249.5800000000017</v>
      </c>
      <c r="I2845">
        <v>303</v>
      </c>
      <c r="J2845" t="s">
        <v>21</v>
      </c>
      <c r="K2845" t="s">
        <v>46</v>
      </c>
    </row>
    <row r="2846" spans="1:11" x14ac:dyDescent="0.25">
      <c r="A2846" s="5" t="s">
        <v>15</v>
      </c>
      <c r="B2846" s="6" t="s">
        <v>28</v>
      </c>
      <c r="C2846" t="s">
        <v>79</v>
      </c>
      <c r="D2846" t="s">
        <v>43</v>
      </c>
      <c r="E2846">
        <v>218</v>
      </c>
      <c r="F2846" s="2">
        <v>64086.64</v>
      </c>
      <c r="G2846" s="2">
        <v>42733.42</v>
      </c>
      <c r="H2846" s="7">
        <f t="shared" si="44"/>
        <v>21353.22</v>
      </c>
      <c r="I2846">
        <v>101</v>
      </c>
      <c r="J2846" t="s">
        <v>23</v>
      </c>
      <c r="K2846" t="s">
        <v>46</v>
      </c>
    </row>
    <row r="2847" spans="1:11" x14ac:dyDescent="0.25">
      <c r="A2847" s="5" t="s">
        <v>15</v>
      </c>
      <c r="B2847" s="6" t="s">
        <v>28</v>
      </c>
      <c r="C2847" t="s">
        <v>80</v>
      </c>
      <c r="D2847" t="s">
        <v>37</v>
      </c>
      <c r="E2847">
        <v>241</v>
      </c>
      <c r="F2847" s="2">
        <v>70757.08</v>
      </c>
      <c r="G2847" s="2">
        <v>50971.8</v>
      </c>
      <c r="H2847" s="7">
        <f t="shared" si="44"/>
        <v>19785.28</v>
      </c>
      <c r="I2847">
        <v>404</v>
      </c>
      <c r="J2847" t="s">
        <v>23</v>
      </c>
      <c r="K2847" t="s">
        <v>46</v>
      </c>
    </row>
    <row r="2848" spans="1:11" x14ac:dyDescent="0.25">
      <c r="A2848" s="5" t="s">
        <v>15</v>
      </c>
      <c r="B2848" s="6" t="s">
        <v>28</v>
      </c>
      <c r="C2848" t="s">
        <v>81</v>
      </c>
      <c r="D2848" t="s">
        <v>36</v>
      </c>
      <c r="E2848">
        <v>105</v>
      </c>
      <c r="F2848" s="2">
        <v>12789.43</v>
      </c>
      <c r="G2848" s="2">
        <v>8430.23</v>
      </c>
      <c r="H2848" s="7">
        <f t="shared" si="44"/>
        <v>4359.2000000000007</v>
      </c>
      <c r="I2848">
        <v>101</v>
      </c>
      <c r="J2848" t="s">
        <v>23</v>
      </c>
      <c r="K2848" t="s">
        <v>47</v>
      </c>
    </row>
    <row r="2849" spans="1:11" x14ac:dyDescent="0.25">
      <c r="A2849" s="5" t="s">
        <v>15</v>
      </c>
      <c r="B2849" s="6" t="s">
        <v>28</v>
      </c>
      <c r="C2849" t="s">
        <v>82</v>
      </c>
      <c r="D2849" t="s">
        <v>40</v>
      </c>
      <c r="E2849">
        <v>132</v>
      </c>
      <c r="F2849" s="2">
        <v>24652.05</v>
      </c>
      <c r="G2849" s="2">
        <v>18960.95</v>
      </c>
      <c r="H2849" s="7">
        <f t="shared" si="44"/>
        <v>5691.0999999999985</v>
      </c>
      <c r="I2849">
        <v>202</v>
      </c>
      <c r="J2849" t="s">
        <v>22</v>
      </c>
      <c r="K2849" t="s">
        <v>46</v>
      </c>
    </row>
    <row r="2850" spans="1:11" x14ac:dyDescent="0.25">
      <c r="A2850" s="5" t="s">
        <v>15</v>
      </c>
      <c r="B2850" s="6" t="s">
        <v>28</v>
      </c>
      <c r="C2850" t="s">
        <v>83</v>
      </c>
      <c r="D2850" t="s">
        <v>40</v>
      </c>
      <c r="E2850">
        <v>196</v>
      </c>
      <c r="F2850" s="2">
        <v>16269.4</v>
      </c>
      <c r="G2850" s="2">
        <v>13799.15</v>
      </c>
      <c r="H2850" s="7">
        <f t="shared" si="44"/>
        <v>2470.25</v>
      </c>
      <c r="I2850">
        <v>303</v>
      </c>
      <c r="J2850" t="s">
        <v>23</v>
      </c>
      <c r="K2850" t="s">
        <v>46</v>
      </c>
    </row>
    <row r="2851" spans="1:11" x14ac:dyDescent="0.25">
      <c r="A2851" s="5" t="s">
        <v>15</v>
      </c>
      <c r="B2851" s="6" t="s">
        <v>28</v>
      </c>
      <c r="C2851" t="s">
        <v>84</v>
      </c>
      <c r="D2851" t="s">
        <v>38</v>
      </c>
      <c r="E2851">
        <v>385</v>
      </c>
      <c r="F2851" s="2">
        <v>86210.09</v>
      </c>
      <c r="G2851" s="2">
        <v>57948.91</v>
      </c>
      <c r="H2851" s="7">
        <f t="shared" si="44"/>
        <v>28261.179999999993</v>
      </c>
      <c r="I2851">
        <v>101</v>
      </c>
      <c r="J2851" t="s">
        <v>20</v>
      </c>
      <c r="K2851" t="s">
        <v>47</v>
      </c>
    </row>
    <row r="2852" spans="1:11" x14ac:dyDescent="0.25">
      <c r="A2852" s="5" t="s">
        <v>16</v>
      </c>
      <c r="B2852" s="6" t="s">
        <v>29</v>
      </c>
      <c r="C2852" t="s">
        <v>55</v>
      </c>
      <c r="D2852" t="s">
        <v>43</v>
      </c>
      <c r="E2852">
        <v>270</v>
      </c>
      <c r="F2852" s="2">
        <v>10334.84</v>
      </c>
      <c r="G2852" s="2">
        <v>7347.32</v>
      </c>
      <c r="H2852" s="7">
        <f t="shared" si="44"/>
        <v>2987.5200000000004</v>
      </c>
      <c r="I2852">
        <v>101</v>
      </c>
      <c r="J2852" t="s">
        <v>21</v>
      </c>
      <c r="K2852" t="s">
        <v>47</v>
      </c>
    </row>
    <row r="2853" spans="1:11" x14ac:dyDescent="0.25">
      <c r="A2853" s="5" t="s">
        <v>16</v>
      </c>
      <c r="B2853" s="6" t="s">
        <v>29</v>
      </c>
      <c r="C2853" t="s">
        <v>56</v>
      </c>
      <c r="D2853" t="s">
        <v>42</v>
      </c>
      <c r="E2853">
        <v>241</v>
      </c>
      <c r="F2853" s="2">
        <v>69952.039999999994</v>
      </c>
      <c r="G2853" s="2">
        <v>60311</v>
      </c>
      <c r="H2853" s="7">
        <f t="shared" si="44"/>
        <v>9641.0399999999936</v>
      </c>
      <c r="I2853">
        <v>202</v>
      </c>
      <c r="J2853" t="s">
        <v>22</v>
      </c>
      <c r="K2853" t="s">
        <v>46</v>
      </c>
    </row>
    <row r="2854" spans="1:11" x14ac:dyDescent="0.25">
      <c r="A2854" s="5" t="s">
        <v>16</v>
      </c>
      <c r="B2854" s="6" t="s">
        <v>29</v>
      </c>
      <c r="C2854" t="s">
        <v>57</v>
      </c>
      <c r="D2854" t="s">
        <v>38</v>
      </c>
      <c r="E2854">
        <v>297</v>
      </c>
      <c r="F2854" s="2">
        <v>26289.66</v>
      </c>
      <c r="G2854" s="2">
        <v>22753.41</v>
      </c>
      <c r="H2854" s="7">
        <f t="shared" si="44"/>
        <v>3536.25</v>
      </c>
      <c r="I2854">
        <v>101</v>
      </c>
      <c r="J2854" t="s">
        <v>23</v>
      </c>
      <c r="K2854" t="s">
        <v>47</v>
      </c>
    </row>
    <row r="2855" spans="1:11" x14ac:dyDescent="0.25">
      <c r="A2855" s="5" t="s">
        <v>16</v>
      </c>
      <c r="B2855" s="6" t="s">
        <v>29</v>
      </c>
      <c r="C2855" t="s">
        <v>58</v>
      </c>
      <c r="D2855" t="s">
        <v>42</v>
      </c>
      <c r="E2855">
        <v>89</v>
      </c>
      <c r="F2855" s="2">
        <v>16132.58</v>
      </c>
      <c r="G2855" s="2">
        <v>11747.86</v>
      </c>
      <c r="H2855" s="7">
        <f t="shared" si="44"/>
        <v>4384.7199999999993</v>
      </c>
      <c r="I2855">
        <v>202</v>
      </c>
      <c r="J2855" t="s">
        <v>22</v>
      </c>
      <c r="K2855" t="s">
        <v>46</v>
      </c>
    </row>
    <row r="2856" spans="1:11" x14ac:dyDescent="0.25">
      <c r="A2856" s="5" t="s">
        <v>16</v>
      </c>
      <c r="B2856" s="6" t="s">
        <v>29</v>
      </c>
      <c r="C2856" t="s">
        <v>59</v>
      </c>
      <c r="D2856" t="s">
        <v>40</v>
      </c>
      <c r="E2856">
        <v>258</v>
      </c>
      <c r="F2856" s="2">
        <v>68439.59</v>
      </c>
      <c r="G2856" s="2">
        <v>50990.14</v>
      </c>
      <c r="H2856" s="7">
        <f t="shared" si="44"/>
        <v>17449.449999999997</v>
      </c>
      <c r="I2856">
        <v>202</v>
      </c>
      <c r="J2856" t="s">
        <v>21</v>
      </c>
      <c r="K2856" t="s">
        <v>47</v>
      </c>
    </row>
    <row r="2857" spans="1:11" x14ac:dyDescent="0.25">
      <c r="A2857" s="5" t="s">
        <v>16</v>
      </c>
      <c r="B2857" s="6" t="s">
        <v>29</v>
      </c>
      <c r="C2857" t="s">
        <v>60</v>
      </c>
      <c r="D2857" t="s">
        <v>39</v>
      </c>
      <c r="E2857">
        <v>103</v>
      </c>
      <c r="F2857" s="2">
        <v>17393.349999999999</v>
      </c>
      <c r="G2857" s="2">
        <v>12494.37</v>
      </c>
      <c r="H2857" s="7">
        <f t="shared" si="44"/>
        <v>4898.9799999999977</v>
      </c>
      <c r="I2857">
        <v>202</v>
      </c>
      <c r="J2857" t="s">
        <v>22</v>
      </c>
      <c r="K2857" t="s">
        <v>46</v>
      </c>
    </row>
    <row r="2858" spans="1:11" x14ac:dyDescent="0.25">
      <c r="A2858" s="5" t="s">
        <v>16</v>
      </c>
      <c r="B2858" s="6" t="s">
        <v>29</v>
      </c>
      <c r="C2858" t="s">
        <v>61</v>
      </c>
      <c r="D2858" t="s">
        <v>43</v>
      </c>
      <c r="E2858">
        <v>160</v>
      </c>
      <c r="F2858" s="2">
        <v>4131.29</v>
      </c>
      <c r="G2858" s="2">
        <v>3229.94</v>
      </c>
      <c r="H2858" s="7">
        <f t="shared" si="44"/>
        <v>901.34999999999991</v>
      </c>
      <c r="I2858">
        <v>404</v>
      </c>
      <c r="J2858" t="s">
        <v>21</v>
      </c>
      <c r="K2858" t="s">
        <v>46</v>
      </c>
    </row>
    <row r="2859" spans="1:11" x14ac:dyDescent="0.25">
      <c r="A2859" s="5" t="s">
        <v>16</v>
      </c>
      <c r="B2859" s="6" t="s">
        <v>29</v>
      </c>
      <c r="C2859" t="s">
        <v>62</v>
      </c>
      <c r="D2859" t="s">
        <v>39</v>
      </c>
      <c r="E2859">
        <v>52</v>
      </c>
      <c r="F2859" s="2">
        <v>2222.89</v>
      </c>
      <c r="G2859" s="2">
        <v>1575.71</v>
      </c>
      <c r="H2859" s="7">
        <f t="shared" si="44"/>
        <v>647.17999999999984</v>
      </c>
      <c r="I2859">
        <v>202</v>
      </c>
      <c r="J2859" t="s">
        <v>20</v>
      </c>
      <c r="K2859" t="s">
        <v>47</v>
      </c>
    </row>
    <row r="2860" spans="1:11" x14ac:dyDescent="0.25">
      <c r="A2860" s="5" t="s">
        <v>16</v>
      </c>
      <c r="B2860" s="6" t="s">
        <v>29</v>
      </c>
      <c r="C2860" t="s">
        <v>63</v>
      </c>
      <c r="D2860" t="s">
        <v>43</v>
      </c>
      <c r="E2860">
        <v>199</v>
      </c>
      <c r="F2860" s="2">
        <v>6439.42</v>
      </c>
      <c r="G2860" s="2">
        <v>4965.88</v>
      </c>
      <c r="H2860" s="7">
        <f t="shared" si="44"/>
        <v>1473.54</v>
      </c>
      <c r="I2860">
        <v>202</v>
      </c>
      <c r="J2860" t="s">
        <v>23</v>
      </c>
      <c r="K2860" t="s">
        <v>46</v>
      </c>
    </row>
    <row r="2861" spans="1:11" x14ac:dyDescent="0.25">
      <c r="A2861" s="5" t="s">
        <v>16</v>
      </c>
      <c r="B2861" s="6" t="s">
        <v>29</v>
      </c>
      <c r="C2861" t="s">
        <v>64</v>
      </c>
      <c r="D2861" t="s">
        <v>39</v>
      </c>
      <c r="E2861">
        <v>102</v>
      </c>
      <c r="F2861" s="2">
        <v>14065.58</v>
      </c>
      <c r="G2861" s="2">
        <v>10223.4</v>
      </c>
      <c r="H2861" s="7">
        <f t="shared" si="44"/>
        <v>3842.1800000000003</v>
      </c>
      <c r="I2861">
        <v>303</v>
      </c>
      <c r="J2861" t="s">
        <v>20</v>
      </c>
      <c r="K2861" t="s">
        <v>46</v>
      </c>
    </row>
    <row r="2862" spans="1:11" x14ac:dyDescent="0.25">
      <c r="A2862" s="5" t="s">
        <v>16</v>
      </c>
      <c r="B2862" s="6" t="s">
        <v>27</v>
      </c>
      <c r="C2862" t="s">
        <v>65</v>
      </c>
      <c r="D2862" t="s">
        <v>37</v>
      </c>
      <c r="E2862">
        <v>121</v>
      </c>
      <c r="F2862" s="2">
        <v>33480.6</v>
      </c>
      <c r="G2862" s="2">
        <v>25572.11</v>
      </c>
      <c r="H2862" s="7">
        <f t="shared" si="44"/>
        <v>7908.489999999998</v>
      </c>
      <c r="I2862">
        <v>303</v>
      </c>
      <c r="J2862" t="s">
        <v>21</v>
      </c>
      <c r="K2862" t="s">
        <v>46</v>
      </c>
    </row>
    <row r="2863" spans="1:11" x14ac:dyDescent="0.25">
      <c r="A2863" s="5" t="s">
        <v>16</v>
      </c>
      <c r="B2863" s="6" t="s">
        <v>27</v>
      </c>
      <c r="C2863" t="s">
        <v>66</v>
      </c>
      <c r="D2863" t="s">
        <v>40</v>
      </c>
      <c r="E2863">
        <v>242</v>
      </c>
      <c r="F2863" s="2">
        <v>21318.87</v>
      </c>
      <c r="G2863" s="2">
        <v>14133.68</v>
      </c>
      <c r="H2863" s="7">
        <f t="shared" si="44"/>
        <v>7185.1899999999987</v>
      </c>
      <c r="I2863">
        <v>404</v>
      </c>
      <c r="J2863" t="s">
        <v>20</v>
      </c>
      <c r="K2863" t="s">
        <v>47</v>
      </c>
    </row>
    <row r="2864" spans="1:11" x14ac:dyDescent="0.25">
      <c r="A2864" s="5" t="s">
        <v>16</v>
      </c>
      <c r="B2864" s="6" t="s">
        <v>27</v>
      </c>
      <c r="C2864" t="s">
        <v>67</v>
      </c>
      <c r="D2864" t="s">
        <v>42</v>
      </c>
      <c r="E2864">
        <v>272</v>
      </c>
      <c r="F2864" s="2">
        <v>62040.75</v>
      </c>
      <c r="G2864" s="2">
        <v>47026.42</v>
      </c>
      <c r="H2864" s="7">
        <f t="shared" si="44"/>
        <v>15014.330000000002</v>
      </c>
      <c r="I2864">
        <v>202</v>
      </c>
      <c r="J2864" t="s">
        <v>21</v>
      </c>
      <c r="K2864" t="s">
        <v>47</v>
      </c>
    </row>
    <row r="2865" spans="1:11" x14ac:dyDescent="0.25">
      <c r="A2865" s="5" t="s">
        <v>16</v>
      </c>
      <c r="B2865" s="6" t="s">
        <v>27</v>
      </c>
      <c r="C2865" t="s">
        <v>68</v>
      </c>
      <c r="D2865" t="s">
        <v>42</v>
      </c>
      <c r="E2865">
        <v>271</v>
      </c>
      <c r="F2865" s="2">
        <v>37783.629999999997</v>
      </c>
      <c r="G2865" s="2">
        <v>24774.37</v>
      </c>
      <c r="H2865" s="7">
        <f t="shared" si="44"/>
        <v>13009.259999999998</v>
      </c>
      <c r="I2865">
        <v>202</v>
      </c>
      <c r="J2865" t="s">
        <v>23</v>
      </c>
      <c r="K2865" t="s">
        <v>47</v>
      </c>
    </row>
    <row r="2866" spans="1:11" x14ac:dyDescent="0.25">
      <c r="A2866" s="5" t="s">
        <v>16</v>
      </c>
      <c r="B2866" s="6" t="s">
        <v>27</v>
      </c>
      <c r="C2866" t="s">
        <v>69</v>
      </c>
      <c r="D2866" t="s">
        <v>41</v>
      </c>
      <c r="E2866">
        <v>74</v>
      </c>
      <c r="F2866" s="2">
        <v>9722.2099999999991</v>
      </c>
      <c r="G2866" s="2">
        <v>7341.3</v>
      </c>
      <c r="H2866" s="7">
        <f t="shared" si="44"/>
        <v>2380.9099999999989</v>
      </c>
      <c r="I2866">
        <v>303</v>
      </c>
      <c r="J2866" t="s">
        <v>20</v>
      </c>
      <c r="K2866" t="s">
        <v>47</v>
      </c>
    </row>
    <row r="2867" spans="1:11" x14ac:dyDescent="0.25">
      <c r="A2867" s="5" t="s">
        <v>16</v>
      </c>
      <c r="B2867" s="6" t="s">
        <v>27</v>
      </c>
      <c r="C2867" t="s">
        <v>70</v>
      </c>
      <c r="D2867" t="s">
        <v>42</v>
      </c>
      <c r="E2867">
        <v>98</v>
      </c>
      <c r="F2867" s="2">
        <v>16991.330000000002</v>
      </c>
      <c r="G2867" s="2">
        <v>13672.75</v>
      </c>
      <c r="H2867" s="7">
        <f t="shared" si="44"/>
        <v>3318.5800000000017</v>
      </c>
      <c r="I2867">
        <v>101</v>
      </c>
      <c r="J2867" t="s">
        <v>23</v>
      </c>
      <c r="K2867" t="s">
        <v>46</v>
      </c>
    </row>
    <row r="2868" spans="1:11" x14ac:dyDescent="0.25">
      <c r="A2868" s="5" t="s">
        <v>16</v>
      </c>
      <c r="B2868" s="6" t="s">
        <v>27</v>
      </c>
      <c r="C2868" t="s">
        <v>71</v>
      </c>
      <c r="D2868" t="s">
        <v>37</v>
      </c>
      <c r="E2868">
        <v>300</v>
      </c>
      <c r="F2868" s="2">
        <v>54775.95</v>
      </c>
      <c r="G2868" s="2">
        <v>43263.82</v>
      </c>
      <c r="H2868" s="7">
        <f t="shared" si="44"/>
        <v>11512.129999999997</v>
      </c>
      <c r="I2868">
        <v>404</v>
      </c>
      <c r="J2868" t="s">
        <v>20</v>
      </c>
      <c r="K2868" t="s">
        <v>46</v>
      </c>
    </row>
    <row r="2869" spans="1:11" x14ac:dyDescent="0.25">
      <c r="A2869" s="5" t="s">
        <v>16</v>
      </c>
      <c r="B2869" s="6" t="s">
        <v>27</v>
      </c>
      <c r="C2869" t="s">
        <v>72</v>
      </c>
      <c r="D2869" t="s">
        <v>36</v>
      </c>
      <c r="E2869">
        <v>199</v>
      </c>
      <c r="F2869" s="2">
        <v>45707.519999999997</v>
      </c>
      <c r="G2869" s="2">
        <v>35317.660000000003</v>
      </c>
      <c r="H2869" s="7">
        <f t="shared" si="44"/>
        <v>10389.859999999993</v>
      </c>
      <c r="I2869">
        <v>202</v>
      </c>
      <c r="J2869" t="s">
        <v>22</v>
      </c>
      <c r="K2869" t="s">
        <v>46</v>
      </c>
    </row>
    <row r="2870" spans="1:11" x14ac:dyDescent="0.25">
      <c r="A2870" s="5" t="s">
        <v>16</v>
      </c>
      <c r="B2870" s="6" t="s">
        <v>27</v>
      </c>
      <c r="C2870" t="s">
        <v>73</v>
      </c>
      <c r="D2870" t="s">
        <v>38</v>
      </c>
      <c r="E2870">
        <v>122</v>
      </c>
      <c r="F2870" s="2">
        <v>3241.44</v>
      </c>
      <c r="G2870" s="2">
        <v>2354.21</v>
      </c>
      <c r="H2870" s="7">
        <f t="shared" si="44"/>
        <v>887.23</v>
      </c>
      <c r="I2870">
        <v>404</v>
      </c>
      <c r="J2870" t="s">
        <v>22</v>
      </c>
      <c r="K2870" t="s">
        <v>47</v>
      </c>
    </row>
    <row r="2871" spans="1:11" x14ac:dyDescent="0.25">
      <c r="A2871" s="5" t="s">
        <v>16</v>
      </c>
      <c r="B2871" s="6" t="s">
        <v>27</v>
      </c>
      <c r="C2871" t="s">
        <v>74</v>
      </c>
      <c r="D2871" t="s">
        <v>37</v>
      </c>
      <c r="E2871">
        <v>297</v>
      </c>
      <c r="F2871" s="2">
        <v>77607.42</v>
      </c>
      <c r="G2871" s="2">
        <v>62489.07</v>
      </c>
      <c r="H2871" s="7">
        <f t="shared" si="44"/>
        <v>15118.349999999999</v>
      </c>
      <c r="I2871">
        <v>202</v>
      </c>
      <c r="J2871" t="s">
        <v>22</v>
      </c>
      <c r="K2871" t="s">
        <v>47</v>
      </c>
    </row>
    <row r="2872" spans="1:11" x14ac:dyDescent="0.25">
      <c r="A2872" s="5" t="s">
        <v>16</v>
      </c>
      <c r="B2872" s="6" t="s">
        <v>28</v>
      </c>
      <c r="C2872" t="s">
        <v>75</v>
      </c>
      <c r="D2872" t="s">
        <v>39</v>
      </c>
      <c r="E2872">
        <v>320</v>
      </c>
      <c r="F2872" s="2">
        <v>27014.47</v>
      </c>
      <c r="G2872" s="2">
        <v>19251.66</v>
      </c>
      <c r="H2872" s="7">
        <f t="shared" si="44"/>
        <v>7762.8100000000013</v>
      </c>
      <c r="I2872">
        <v>303</v>
      </c>
      <c r="J2872" t="s">
        <v>20</v>
      </c>
      <c r="K2872" t="s">
        <v>47</v>
      </c>
    </row>
    <row r="2873" spans="1:11" x14ac:dyDescent="0.25">
      <c r="A2873" s="5" t="s">
        <v>16</v>
      </c>
      <c r="B2873" s="6" t="s">
        <v>28</v>
      </c>
      <c r="C2873" t="s">
        <v>76</v>
      </c>
      <c r="D2873" t="s">
        <v>37</v>
      </c>
      <c r="E2873">
        <v>63</v>
      </c>
      <c r="F2873" s="2">
        <v>16609.37</v>
      </c>
      <c r="G2873" s="2">
        <v>13896.77</v>
      </c>
      <c r="H2873" s="7">
        <f t="shared" si="44"/>
        <v>2712.5999999999985</v>
      </c>
      <c r="I2873">
        <v>202</v>
      </c>
      <c r="J2873" t="s">
        <v>21</v>
      </c>
      <c r="K2873" t="s">
        <v>47</v>
      </c>
    </row>
    <row r="2874" spans="1:11" x14ac:dyDescent="0.25">
      <c r="A2874" s="5" t="s">
        <v>16</v>
      </c>
      <c r="B2874" s="6" t="s">
        <v>28</v>
      </c>
      <c r="C2874" t="s">
        <v>77</v>
      </c>
      <c r="D2874" t="s">
        <v>37</v>
      </c>
      <c r="E2874">
        <v>332</v>
      </c>
      <c r="F2874" s="2">
        <v>82799.86</v>
      </c>
      <c r="G2874" s="2">
        <v>59118.02</v>
      </c>
      <c r="H2874" s="7">
        <f t="shared" si="44"/>
        <v>23681.840000000004</v>
      </c>
      <c r="I2874">
        <v>202</v>
      </c>
      <c r="J2874" t="s">
        <v>23</v>
      </c>
      <c r="K2874" t="s">
        <v>47</v>
      </c>
    </row>
    <row r="2875" spans="1:11" x14ac:dyDescent="0.25">
      <c r="A2875" s="5" t="s">
        <v>16</v>
      </c>
      <c r="B2875" s="6" t="s">
        <v>28</v>
      </c>
      <c r="C2875" t="s">
        <v>78</v>
      </c>
      <c r="D2875" t="s">
        <v>38</v>
      </c>
      <c r="E2875">
        <v>298</v>
      </c>
      <c r="F2875" s="2">
        <v>78129.84</v>
      </c>
      <c r="G2875" s="2">
        <v>61018.09</v>
      </c>
      <c r="H2875" s="7">
        <f t="shared" si="44"/>
        <v>17111.75</v>
      </c>
      <c r="I2875">
        <v>303</v>
      </c>
      <c r="J2875" t="s">
        <v>23</v>
      </c>
      <c r="K2875" t="s">
        <v>47</v>
      </c>
    </row>
    <row r="2876" spans="1:11" x14ac:dyDescent="0.25">
      <c r="A2876" s="5" t="s">
        <v>16</v>
      </c>
      <c r="B2876" s="6" t="s">
        <v>28</v>
      </c>
      <c r="C2876" t="s">
        <v>79</v>
      </c>
      <c r="D2876" t="s">
        <v>39</v>
      </c>
      <c r="E2876">
        <v>214</v>
      </c>
      <c r="F2876" s="2">
        <v>60804.56</v>
      </c>
      <c r="G2876" s="2">
        <v>40710.550000000003</v>
      </c>
      <c r="H2876" s="7">
        <f t="shared" si="44"/>
        <v>20094.009999999995</v>
      </c>
      <c r="I2876">
        <v>101</v>
      </c>
      <c r="J2876" t="s">
        <v>23</v>
      </c>
      <c r="K2876" t="s">
        <v>46</v>
      </c>
    </row>
    <row r="2877" spans="1:11" x14ac:dyDescent="0.25">
      <c r="A2877" s="5" t="s">
        <v>16</v>
      </c>
      <c r="B2877" s="6" t="s">
        <v>28</v>
      </c>
      <c r="C2877" t="s">
        <v>80</v>
      </c>
      <c r="D2877" t="s">
        <v>39</v>
      </c>
      <c r="E2877">
        <v>187</v>
      </c>
      <c r="F2877" s="2">
        <v>3009.69</v>
      </c>
      <c r="G2877" s="2">
        <v>1979.6</v>
      </c>
      <c r="H2877" s="7">
        <f t="shared" si="44"/>
        <v>1030.0900000000001</v>
      </c>
      <c r="I2877">
        <v>101</v>
      </c>
      <c r="J2877" t="s">
        <v>23</v>
      </c>
      <c r="K2877" t="s">
        <v>47</v>
      </c>
    </row>
    <row r="2878" spans="1:11" x14ac:dyDescent="0.25">
      <c r="A2878" s="5" t="s">
        <v>16</v>
      </c>
      <c r="B2878" s="6" t="s">
        <v>28</v>
      </c>
      <c r="C2878" t="s">
        <v>81</v>
      </c>
      <c r="D2878" t="s">
        <v>40</v>
      </c>
      <c r="E2878">
        <v>259</v>
      </c>
      <c r="F2878" s="2">
        <v>13650.43</v>
      </c>
      <c r="G2878" s="2">
        <v>9475.06</v>
      </c>
      <c r="H2878" s="7">
        <f t="shared" si="44"/>
        <v>4175.3700000000008</v>
      </c>
      <c r="I2878">
        <v>101</v>
      </c>
      <c r="J2878" t="s">
        <v>23</v>
      </c>
      <c r="K2878" t="s">
        <v>46</v>
      </c>
    </row>
    <row r="2879" spans="1:11" x14ac:dyDescent="0.25">
      <c r="A2879" s="5" t="s">
        <v>16</v>
      </c>
      <c r="B2879" s="6" t="s">
        <v>28</v>
      </c>
      <c r="C2879" t="s">
        <v>82</v>
      </c>
      <c r="D2879" t="s">
        <v>36</v>
      </c>
      <c r="E2879">
        <v>233</v>
      </c>
      <c r="F2879" s="2">
        <v>24308.54</v>
      </c>
      <c r="G2879" s="2">
        <v>21779.39</v>
      </c>
      <c r="H2879" s="7">
        <f t="shared" si="44"/>
        <v>2529.1500000000015</v>
      </c>
      <c r="I2879">
        <v>303</v>
      </c>
      <c r="J2879" t="s">
        <v>23</v>
      </c>
      <c r="K2879" t="s">
        <v>47</v>
      </c>
    </row>
    <row r="2880" spans="1:11" x14ac:dyDescent="0.25">
      <c r="A2880" s="5" t="s">
        <v>16</v>
      </c>
      <c r="B2880" s="6" t="s">
        <v>28</v>
      </c>
      <c r="C2880" t="s">
        <v>83</v>
      </c>
      <c r="D2880" t="s">
        <v>42</v>
      </c>
      <c r="E2880">
        <v>253</v>
      </c>
      <c r="F2880" s="2">
        <v>33517.43</v>
      </c>
      <c r="G2880" s="2">
        <v>27148.82</v>
      </c>
      <c r="H2880" s="7">
        <f t="shared" si="44"/>
        <v>6368.6100000000006</v>
      </c>
      <c r="I2880">
        <v>101</v>
      </c>
      <c r="J2880" t="s">
        <v>23</v>
      </c>
      <c r="K2880" t="s">
        <v>47</v>
      </c>
    </row>
    <row r="2881" spans="1:11" x14ac:dyDescent="0.25">
      <c r="A2881" s="5" t="s">
        <v>16</v>
      </c>
      <c r="B2881" s="6" t="s">
        <v>28</v>
      </c>
      <c r="C2881" t="s">
        <v>84</v>
      </c>
      <c r="D2881" t="s">
        <v>42</v>
      </c>
      <c r="E2881">
        <v>116</v>
      </c>
      <c r="F2881" s="2">
        <v>26408.3</v>
      </c>
      <c r="G2881" s="2">
        <v>21535.23</v>
      </c>
      <c r="H2881" s="7">
        <f t="shared" si="44"/>
        <v>4873.07</v>
      </c>
      <c r="I2881">
        <v>101</v>
      </c>
      <c r="J2881" t="s">
        <v>22</v>
      </c>
      <c r="K2881" t="s">
        <v>46</v>
      </c>
    </row>
    <row r="2882" spans="1:11" x14ac:dyDescent="0.25">
      <c r="A2882" s="5" t="s">
        <v>5</v>
      </c>
      <c r="B2882" s="6" t="s">
        <v>29</v>
      </c>
      <c r="C2882" t="s">
        <v>55</v>
      </c>
      <c r="D2882" t="s">
        <v>41</v>
      </c>
      <c r="E2882">
        <v>363</v>
      </c>
      <c r="F2882" s="2">
        <v>32768.769999999997</v>
      </c>
      <c r="G2882" s="2">
        <v>26190.080000000002</v>
      </c>
      <c r="H2882" s="7">
        <f t="shared" ref="H2882:H2945" si="45">F2882-G2882</f>
        <v>6578.6899999999951</v>
      </c>
      <c r="I2882">
        <v>101</v>
      </c>
      <c r="J2882" t="s">
        <v>20</v>
      </c>
      <c r="K2882" t="s">
        <v>46</v>
      </c>
    </row>
    <row r="2883" spans="1:11" x14ac:dyDescent="0.25">
      <c r="A2883" s="5" t="s">
        <v>5</v>
      </c>
      <c r="B2883" s="6" t="s">
        <v>29</v>
      </c>
      <c r="C2883" t="s">
        <v>56</v>
      </c>
      <c r="D2883" t="s">
        <v>39</v>
      </c>
      <c r="E2883">
        <v>147</v>
      </c>
      <c r="F2883" s="2">
        <v>23726.55</v>
      </c>
      <c r="G2883" s="2">
        <v>17776.79</v>
      </c>
      <c r="H2883" s="7">
        <f t="shared" si="45"/>
        <v>5949.7599999999984</v>
      </c>
      <c r="I2883">
        <v>101</v>
      </c>
      <c r="J2883" t="s">
        <v>20</v>
      </c>
      <c r="K2883" t="s">
        <v>46</v>
      </c>
    </row>
    <row r="2884" spans="1:11" x14ac:dyDescent="0.25">
      <c r="A2884" s="5" t="s">
        <v>5</v>
      </c>
      <c r="B2884" s="6" t="s">
        <v>29</v>
      </c>
      <c r="C2884" t="s">
        <v>57</v>
      </c>
      <c r="D2884" t="s">
        <v>41</v>
      </c>
      <c r="E2884">
        <v>67</v>
      </c>
      <c r="F2884" s="2">
        <v>2064.59</v>
      </c>
      <c r="G2884" s="2">
        <v>1659.34</v>
      </c>
      <c r="H2884" s="7">
        <f t="shared" si="45"/>
        <v>405.25000000000023</v>
      </c>
      <c r="I2884">
        <v>303</v>
      </c>
      <c r="J2884" t="s">
        <v>23</v>
      </c>
      <c r="K2884" t="s">
        <v>46</v>
      </c>
    </row>
    <row r="2885" spans="1:11" x14ac:dyDescent="0.25">
      <c r="A2885" s="5" t="s">
        <v>5</v>
      </c>
      <c r="B2885" s="6" t="s">
        <v>29</v>
      </c>
      <c r="C2885" t="s">
        <v>58</v>
      </c>
      <c r="D2885" t="s">
        <v>40</v>
      </c>
      <c r="E2885">
        <v>112</v>
      </c>
      <c r="F2885" s="2">
        <v>32390.11</v>
      </c>
      <c r="G2885" s="2">
        <v>22375.38</v>
      </c>
      <c r="H2885" s="7">
        <f t="shared" si="45"/>
        <v>10014.73</v>
      </c>
      <c r="I2885">
        <v>101</v>
      </c>
      <c r="J2885" t="s">
        <v>23</v>
      </c>
      <c r="K2885" t="s">
        <v>47</v>
      </c>
    </row>
    <row r="2886" spans="1:11" x14ac:dyDescent="0.25">
      <c r="A2886" s="5" t="s">
        <v>5</v>
      </c>
      <c r="B2886" s="6" t="s">
        <v>29</v>
      </c>
      <c r="C2886" t="s">
        <v>59</v>
      </c>
      <c r="D2886" t="s">
        <v>40</v>
      </c>
      <c r="E2886">
        <v>392</v>
      </c>
      <c r="F2886" s="2">
        <v>110029.56</v>
      </c>
      <c r="G2886" s="2">
        <v>74247.929999999993</v>
      </c>
      <c r="H2886" s="7">
        <f t="shared" si="45"/>
        <v>35781.630000000005</v>
      </c>
      <c r="I2886">
        <v>303</v>
      </c>
      <c r="J2886" t="s">
        <v>23</v>
      </c>
      <c r="K2886" t="s">
        <v>47</v>
      </c>
    </row>
    <row r="2887" spans="1:11" x14ac:dyDescent="0.25">
      <c r="A2887" s="5" t="s">
        <v>5</v>
      </c>
      <c r="B2887" s="6" t="s">
        <v>29</v>
      </c>
      <c r="C2887" t="s">
        <v>60</v>
      </c>
      <c r="D2887" t="s">
        <v>39</v>
      </c>
      <c r="E2887">
        <v>380</v>
      </c>
      <c r="F2887" s="2">
        <v>106065.26</v>
      </c>
      <c r="G2887" s="2">
        <v>84305.25</v>
      </c>
      <c r="H2887" s="7">
        <f t="shared" si="45"/>
        <v>21760.009999999995</v>
      </c>
      <c r="I2887">
        <v>404</v>
      </c>
      <c r="J2887" t="s">
        <v>21</v>
      </c>
      <c r="K2887" t="s">
        <v>47</v>
      </c>
    </row>
    <row r="2888" spans="1:11" x14ac:dyDescent="0.25">
      <c r="A2888" s="5" t="s">
        <v>5</v>
      </c>
      <c r="B2888" s="6" t="s">
        <v>29</v>
      </c>
      <c r="C2888" t="s">
        <v>61</v>
      </c>
      <c r="D2888" t="s">
        <v>39</v>
      </c>
      <c r="E2888">
        <v>66</v>
      </c>
      <c r="F2888" s="2">
        <v>12852.08</v>
      </c>
      <c r="G2888" s="2">
        <v>8590.74</v>
      </c>
      <c r="H2888" s="7">
        <f t="shared" si="45"/>
        <v>4261.34</v>
      </c>
      <c r="I2888">
        <v>404</v>
      </c>
      <c r="J2888" t="s">
        <v>23</v>
      </c>
      <c r="K2888" t="s">
        <v>47</v>
      </c>
    </row>
    <row r="2889" spans="1:11" x14ac:dyDescent="0.25">
      <c r="A2889" s="5" t="s">
        <v>5</v>
      </c>
      <c r="B2889" s="6" t="s">
        <v>29</v>
      </c>
      <c r="C2889" t="s">
        <v>62</v>
      </c>
      <c r="D2889" t="s">
        <v>42</v>
      </c>
      <c r="E2889">
        <v>235</v>
      </c>
      <c r="F2889" s="2">
        <v>67411.97</v>
      </c>
      <c r="G2889" s="2">
        <v>57641.85</v>
      </c>
      <c r="H2889" s="7">
        <f t="shared" si="45"/>
        <v>9770.1200000000026</v>
      </c>
      <c r="I2889">
        <v>101</v>
      </c>
      <c r="J2889" t="s">
        <v>22</v>
      </c>
      <c r="K2889" t="s">
        <v>46</v>
      </c>
    </row>
    <row r="2890" spans="1:11" x14ac:dyDescent="0.25">
      <c r="A2890" s="5" t="s">
        <v>5</v>
      </c>
      <c r="B2890" s="6" t="s">
        <v>29</v>
      </c>
      <c r="C2890" t="s">
        <v>63</v>
      </c>
      <c r="D2890" t="s">
        <v>41</v>
      </c>
      <c r="E2890">
        <v>96</v>
      </c>
      <c r="F2890" s="2">
        <v>11126</v>
      </c>
      <c r="G2890" s="2">
        <v>9598.49</v>
      </c>
      <c r="H2890" s="7">
        <f t="shared" si="45"/>
        <v>1527.5100000000002</v>
      </c>
      <c r="I2890">
        <v>303</v>
      </c>
      <c r="J2890" t="s">
        <v>22</v>
      </c>
      <c r="K2890" t="s">
        <v>47</v>
      </c>
    </row>
    <row r="2891" spans="1:11" x14ac:dyDescent="0.25">
      <c r="A2891" s="5" t="s">
        <v>5</v>
      </c>
      <c r="B2891" s="6" t="s">
        <v>29</v>
      </c>
      <c r="C2891" t="s">
        <v>64</v>
      </c>
      <c r="D2891" t="s">
        <v>42</v>
      </c>
      <c r="E2891">
        <v>146</v>
      </c>
      <c r="F2891" s="2">
        <v>12319.03</v>
      </c>
      <c r="G2891" s="2">
        <v>10549.74</v>
      </c>
      <c r="H2891" s="7">
        <f t="shared" si="45"/>
        <v>1769.2900000000009</v>
      </c>
      <c r="I2891">
        <v>101</v>
      </c>
      <c r="J2891" t="s">
        <v>20</v>
      </c>
      <c r="K2891" t="s">
        <v>46</v>
      </c>
    </row>
    <row r="2892" spans="1:11" x14ac:dyDescent="0.25">
      <c r="A2892" s="5" t="s">
        <v>5</v>
      </c>
      <c r="B2892" s="6" t="s">
        <v>27</v>
      </c>
      <c r="C2892" t="s">
        <v>65</v>
      </c>
      <c r="D2892" t="s">
        <v>39</v>
      </c>
      <c r="E2892">
        <v>294</v>
      </c>
      <c r="F2892" s="2">
        <v>85835.839999999997</v>
      </c>
      <c r="G2892" s="2">
        <v>69275.070000000007</v>
      </c>
      <c r="H2892" s="7">
        <f t="shared" si="45"/>
        <v>16560.76999999999</v>
      </c>
      <c r="I2892">
        <v>101</v>
      </c>
      <c r="J2892" t="s">
        <v>23</v>
      </c>
      <c r="K2892" t="s">
        <v>47</v>
      </c>
    </row>
    <row r="2893" spans="1:11" x14ac:dyDescent="0.25">
      <c r="A2893" s="5" t="s">
        <v>5</v>
      </c>
      <c r="B2893" s="6" t="s">
        <v>27</v>
      </c>
      <c r="C2893" t="s">
        <v>66</v>
      </c>
      <c r="D2893" t="s">
        <v>36</v>
      </c>
      <c r="E2893">
        <v>183</v>
      </c>
      <c r="F2893" s="2">
        <v>10964.43</v>
      </c>
      <c r="G2893" s="2">
        <v>7371.9</v>
      </c>
      <c r="H2893" s="7">
        <f t="shared" si="45"/>
        <v>3592.5300000000007</v>
      </c>
      <c r="I2893">
        <v>202</v>
      </c>
      <c r="J2893" t="s">
        <v>23</v>
      </c>
      <c r="K2893" t="s">
        <v>46</v>
      </c>
    </row>
    <row r="2894" spans="1:11" x14ac:dyDescent="0.25">
      <c r="A2894" s="5" t="s">
        <v>5</v>
      </c>
      <c r="B2894" s="6" t="s">
        <v>27</v>
      </c>
      <c r="C2894" t="s">
        <v>67</v>
      </c>
      <c r="D2894" t="s">
        <v>38</v>
      </c>
      <c r="E2894">
        <v>268</v>
      </c>
      <c r="F2894" s="2">
        <v>40840.14</v>
      </c>
      <c r="G2894" s="2">
        <v>35243.910000000003</v>
      </c>
      <c r="H2894" s="7">
        <f t="shared" si="45"/>
        <v>5596.2299999999959</v>
      </c>
      <c r="I2894">
        <v>404</v>
      </c>
      <c r="J2894" t="s">
        <v>20</v>
      </c>
      <c r="K2894" t="s">
        <v>46</v>
      </c>
    </row>
    <row r="2895" spans="1:11" x14ac:dyDescent="0.25">
      <c r="A2895" s="5" t="s">
        <v>5</v>
      </c>
      <c r="B2895" s="6" t="s">
        <v>27</v>
      </c>
      <c r="C2895" t="s">
        <v>68</v>
      </c>
      <c r="D2895" t="s">
        <v>38</v>
      </c>
      <c r="E2895">
        <v>79</v>
      </c>
      <c r="F2895" s="2">
        <v>16637.96</v>
      </c>
      <c r="G2895" s="2">
        <v>13531.27</v>
      </c>
      <c r="H2895" s="7">
        <f t="shared" si="45"/>
        <v>3106.6899999999987</v>
      </c>
      <c r="I2895">
        <v>303</v>
      </c>
      <c r="J2895" t="s">
        <v>21</v>
      </c>
      <c r="K2895" t="s">
        <v>46</v>
      </c>
    </row>
    <row r="2896" spans="1:11" x14ac:dyDescent="0.25">
      <c r="A2896" s="5" t="s">
        <v>5</v>
      </c>
      <c r="B2896" s="6" t="s">
        <v>27</v>
      </c>
      <c r="C2896" t="s">
        <v>69</v>
      </c>
      <c r="D2896" t="s">
        <v>42</v>
      </c>
      <c r="E2896">
        <v>133</v>
      </c>
      <c r="F2896" s="2">
        <v>2582.4</v>
      </c>
      <c r="G2896" s="2">
        <v>1728</v>
      </c>
      <c r="H2896" s="7">
        <f t="shared" si="45"/>
        <v>854.40000000000009</v>
      </c>
      <c r="I2896">
        <v>303</v>
      </c>
      <c r="J2896" t="s">
        <v>23</v>
      </c>
      <c r="K2896" t="s">
        <v>47</v>
      </c>
    </row>
    <row r="2897" spans="1:11" x14ac:dyDescent="0.25">
      <c r="A2897" s="5" t="s">
        <v>5</v>
      </c>
      <c r="B2897" s="6" t="s">
        <v>27</v>
      </c>
      <c r="C2897" t="s">
        <v>70</v>
      </c>
      <c r="D2897" t="s">
        <v>41</v>
      </c>
      <c r="E2897">
        <v>222</v>
      </c>
      <c r="F2897" s="2">
        <v>8689.32</v>
      </c>
      <c r="G2897" s="2">
        <v>6508.46</v>
      </c>
      <c r="H2897" s="7">
        <f t="shared" si="45"/>
        <v>2180.8599999999997</v>
      </c>
      <c r="I2897">
        <v>202</v>
      </c>
      <c r="J2897" t="s">
        <v>23</v>
      </c>
      <c r="K2897" t="s">
        <v>47</v>
      </c>
    </row>
    <row r="2898" spans="1:11" x14ac:dyDescent="0.25">
      <c r="A2898" s="5" t="s">
        <v>5</v>
      </c>
      <c r="B2898" s="6" t="s">
        <v>27</v>
      </c>
      <c r="C2898" t="s">
        <v>71</v>
      </c>
      <c r="D2898" t="s">
        <v>39</v>
      </c>
      <c r="E2898">
        <v>293</v>
      </c>
      <c r="F2898" s="2">
        <v>82885.820000000007</v>
      </c>
      <c r="G2898" s="2">
        <v>58161.41</v>
      </c>
      <c r="H2898" s="7">
        <f t="shared" si="45"/>
        <v>24724.410000000003</v>
      </c>
      <c r="I2898">
        <v>404</v>
      </c>
      <c r="J2898" t="s">
        <v>22</v>
      </c>
      <c r="K2898" t="s">
        <v>47</v>
      </c>
    </row>
    <row r="2899" spans="1:11" x14ac:dyDescent="0.25">
      <c r="A2899" s="5" t="s">
        <v>5</v>
      </c>
      <c r="B2899" s="6" t="s">
        <v>27</v>
      </c>
      <c r="C2899" t="s">
        <v>72</v>
      </c>
      <c r="D2899" t="s">
        <v>41</v>
      </c>
      <c r="E2899">
        <v>392</v>
      </c>
      <c r="F2899" s="2">
        <v>39224.269999999997</v>
      </c>
      <c r="G2899" s="2">
        <v>28460.799999999999</v>
      </c>
      <c r="H2899" s="7">
        <f t="shared" si="45"/>
        <v>10763.469999999998</v>
      </c>
      <c r="I2899">
        <v>303</v>
      </c>
      <c r="J2899" t="s">
        <v>23</v>
      </c>
      <c r="K2899" t="s">
        <v>46</v>
      </c>
    </row>
    <row r="2900" spans="1:11" x14ac:dyDescent="0.25">
      <c r="A2900" s="5" t="s">
        <v>5</v>
      </c>
      <c r="B2900" s="6" t="s">
        <v>27</v>
      </c>
      <c r="C2900" t="s">
        <v>73</v>
      </c>
      <c r="D2900" t="s">
        <v>40</v>
      </c>
      <c r="E2900">
        <v>335</v>
      </c>
      <c r="F2900" s="2">
        <v>100010</v>
      </c>
      <c r="G2900" s="2">
        <v>66794.39</v>
      </c>
      <c r="H2900" s="7">
        <f t="shared" si="45"/>
        <v>33215.61</v>
      </c>
      <c r="I2900">
        <v>303</v>
      </c>
      <c r="J2900" t="s">
        <v>23</v>
      </c>
      <c r="K2900" t="s">
        <v>47</v>
      </c>
    </row>
    <row r="2901" spans="1:11" x14ac:dyDescent="0.25">
      <c r="A2901" s="5" t="s">
        <v>5</v>
      </c>
      <c r="B2901" s="6" t="s">
        <v>27</v>
      </c>
      <c r="C2901" t="s">
        <v>74</v>
      </c>
      <c r="D2901" t="s">
        <v>37</v>
      </c>
      <c r="E2901">
        <v>56</v>
      </c>
      <c r="F2901" s="2">
        <v>14730.99</v>
      </c>
      <c r="G2901" s="2">
        <v>10781.82</v>
      </c>
      <c r="H2901" s="7">
        <f t="shared" si="45"/>
        <v>3949.17</v>
      </c>
      <c r="I2901">
        <v>202</v>
      </c>
      <c r="J2901" t="s">
        <v>22</v>
      </c>
      <c r="K2901" t="s">
        <v>46</v>
      </c>
    </row>
    <row r="2902" spans="1:11" x14ac:dyDescent="0.25">
      <c r="A2902" s="5" t="s">
        <v>5</v>
      </c>
      <c r="B2902" s="6" t="s">
        <v>28</v>
      </c>
      <c r="C2902" t="s">
        <v>75</v>
      </c>
      <c r="D2902" t="s">
        <v>40</v>
      </c>
      <c r="E2902">
        <v>385</v>
      </c>
      <c r="F2902" s="2">
        <v>45006.07</v>
      </c>
      <c r="G2902" s="2">
        <v>32687.919999999998</v>
      </c>
      <c r="H2902" s="7">
        <f t="shared" si="45"/>
        <v>12318.150000000001</v>
      </c>
      <c r="I2902">
        <v>101</v>
      </c>
      <c r="J2902" t="s">
        <v>21</v>
      </c>
      <c r="K2902" t="s">
        <v>46</v>
      </c>
    </row>
    <row r="2903" spans="1:11" x14ac:dyDescent="0.25">
      <c r="A2903" s="5" t="s">
        <v>5</v>
      </c>
      <c r="B2903" s="6" t="s">
        <v>28</v>
      </c>
      <c r="C2903" t="s">
        <v>76</v>
      </c>
      <c r="D2903" t="s">
        <v>37</v>
      </c>
      <c r="E2903">
        <v>159</v>
      </c>
      <c r="F2903" s="2">
        <v>18203.79</v>
      </c>
      <c r="G2903" s="2">
        <v>13783.06</v>
      </c>
      <c r="H2903" s="7">
        <f t="shared" si="45"/>
        <v>4420.7300000000014</v>
      </c>
      <c r="I2903">
        <v>404</v>
      </c>
      <c r="J2903" t="s">
        <v>20</v>
      </c>
      <c r="K2903" t="s">
        <v>47</v>
      </c>
    </row>
    <row r="2904" spans="1:11" x14ac:dyDescent="0.25">
      <c r="A2904" s="5" t="s">
        <v>5</v>
      </c>
      <c r="B2904" s="6" t="s">
        <v>28</v>
      </c>
      <c r="C2904" t="s">
        <v>77</v>
      </c>
      <c r="D2904" t="s">
        <v>43</v>
      </c>
      <c r="E2904">
        <v>300</v>
      </c>
      <c r="F2904" s="2">
        <v>54420.94</v>
      </c>
      <c r="G2904" s="2">
        <v>40612.82</v>
      </c>
      <c r="H2904" s="7">
        <f t="shared" si="45"/>
        <v>13808.120000000003</v>
      </c>
      <c r="I2904">
        <v>101</v>
      </c>
      <c r="J2904" t="s">
        <v>22</v>
      </c>
      <c r="K2904" t="s">
        <v>46</v>
      </c>
    </row>
    <row r="2905" spans="1:11" x14ac:dyDescent="0.25">
      <c r="A2905" s="5" t="s">
        <v>5</v>
      </c>
      <c r="B2905" s="6" t="s">
        <v>28</v>
      </c>
      <c r="C2905" t="s">
        <v>78</v>
      </c>
      <c r="D2905" t="s">
        <v>40</v>
      </c>
      <c r="E2905">
        <v>233</v>
      </c>
      <c r="F2905" s="2">
        <v>22823.03</v>
      </c>
      <c r="G2905" s="2">
        <v>19756.22</v>
      </c>
      <c r="H2905" s="7">
        <f t="shared" si="45"/>
        <v>3066.8099999999977</v>
      </c>
      <c r="I2905">
        <v>404</v>
      </c>
      <c r="J2905" t="s">
        <v>20</v>
      </c>
      <c r="K2905" t="s">
        <v>47</v>
      </c>
    </row>
    <row r="2906" spans="1:11" x14ac:dyDescent="0.25">
      <c r="A2906" s="5" t="s">
        <v>5</v>
      </c>
      <c r="B2906" s="6" t="s">
        <v>28</v>
      </c>
      <c r="C2906" t="s">
        <v>79</v>
      </c>
      <c r="D2906" t="s">
        <v>39</v>
      </c>
      <c r="E2906">
        <v>399</v>
      </c>
      <c r="F2906" s="2">
        <v>92277.1</v>
      </c>
      <c r="G2906" s="2">
        <v>74470.58</v>
      </c>
      <c r="H2906" s="7">
        <f t="shared" si="45"/>
        <v>17806.520000000004</v>
      </c>
      <c r="I2906">
        <v>202</v>
      </c>
      <c r="J2906" t="s">
        <v>21</v>
      </c>
      <c r="K2906" t="s">
        <v>47</v>
      </c>
    </row>
    <row r="2907" spans="1:11" x14ac:dyDescent="0.25">
      <c r="A2907" s="5" t="s">
        <v>5</v>
      </c>
      <c r="B2907" s="6" t="s">
        <v>28</v>
      </c>
      <c r="C2907" t="s">
        <v>80</v>
      </c>
      <c r="D2907" t="s">
        <v>38</v>
      </c>
      <c r="E2907">
        <v>387</v>
      </c>
      <c r="F2907" s="2">
        <v>89088.98</v>
      </c>
      <c r="G2907" s="2">
        <v>60383.89</v>
      </c>
      <c r="H2907" s="7">
        <f t="shared" si="45"/>
        <v>28705.089999999997</v>
      </c>
      <c r="I2907">
        <v>101</v>
      </c>
      <c r="J2907" t="s">
        <v>21</v>
      </c>
      <c r="K2907" t="s">
        <v>47</v>
      </c>
    </row>
    <row r="2908" spans="1:11" x14ac:dyDescent="0.25">
      <c r="A2908" s="5" t="s">
        <v>5</v>
      </c>
      <c r="B2908" s="6" t="s">
        <v>28</v>
      </c>
      <c r="C2908" t="s">
        <v>81</v>
      </c>
      <c r="D2908" t="s">
        <v>40</v>
      </c>
      <c r="E2908">
        <v>244</v>
      </c>
      <c r="F2908" s="2">
        <v>48473.49</v>
      </c>
      <c r="G2908" s="2">
        <v>34730.94</v>
      </c>
      <c r="H2908" s="7">
        <f t="shared" si="45"/>
        <v>13742.549999999996</v>
      </c>
      <c r="I2908">
        <v>303</v>
      </c>
      <c r="J2908" t="s">
        <v>22</v>
      </c>
      <c r="K2908" t="s">
        <v>46</v>
      </c>
    </row>
    <row r="2909" spans="1:11" x14ac:dyDescent="0.25">
      <c r="A2909" s="5" t="s">
        <v>5</v>
      </c>
      <c r="B2909" s="6" t="s">
        <v>28</v>
      </c>
      <c r="C2909" t="s">
        <v>82</v>
      </c>
      <c r="D2909" t="s">
        <v>37</v>
      </c>
      <c r="E2909">
        <v>251</v>
      </c>
      <c r="F2909" s="2">
        <v>9330.26</v>
      </c>
      <c r="G2909" s="2">
        <v>7841.58</v>
      </c>
      <c r="H2909" s="7">
        <f t="shared" si="45"/>
        <v>1488.6800000000003</v>
      </c>
      <c r="I2909">
        <v>101</v>
      </c>
      <c r="J2909" t="s">
        <v>20</v>
      </c>
      <c r="K2909" t="s">
        <v>47</v>
      </c>
    </row>
    <row r="2910" spans="1:11" x14ac:dyDescent="0.25">
      <c r="A2910" s="5" t="s">
        <v>5</v>
      </c>
      <c r="B2910" s="6" t="s">
        <v>28</v>
      </c>
      <c r="C2910" t="s">
        <v>83</v>
      </c>
      <c r="D2910" t="s">
        <v>43</v>
      </c>
      <c r="E2910">
        <v>183</v>
      </c>
      <c r="F2910" s="2">
        <v>26072.98</v>
      </c>
      <c r="G2910" s="2">
        <v>18458.05</v>
      </c>
      <c r="H2910" s="7">
        <f t="shared" si="45"/>
        <v>7614.93</v>
      </c>
      <c r="I2910">
        <v>404</v>
      </c>
      <c r="J2910" t="s">
        <v>22</v>
      </c>
      <c r="K2910" t="s">
        <v>47</v>
      </c>
    </row>
    <row r="2911" spans="1:11" x14ac:dyDescent="0.25">
      <c r="A2911" s="5" t="s">
        <v>5</v>
      </c>
      <c r="B2911" s="6" t="s">
        <v>28</v>
      </c>
      <c r="C2911" t="s">
        <v>84</v>
      </c>
      <c r="D2911" t="s">
        <v>36</v>
      </c>
      <c r="E2911">
        <v>256</v>
      </c>
      <c r="F2911" s="2">
        <v>34695.760000000002</v>
      </c>
      <c r="G2911" s="2">
        <v>27647.13</v>
      </c>
      <c r="H2911" s="7">
        <f t="shared" si="45"/>
        <v>7048.630000000001</v>
      </c>
      <c r="I2911">
        <v>202</v>
      </c>
      <c r="J2911" t="s">
        <v>23</v>
      </c>
      <c r="K2911" t="s">
        <v>47</v>
      </c>
    </row>
    <row r="2912" spans="1:11" x14ac:dyDescent="0.25">
      <c r="A2912" s="5" t="s">
        <v>6</v>
      </c>
      <c r="B2912" s="6" t="s">
        <v>29</v>
      </c>
      <c r="C2912" t="s">
        <v>55</v>
      </c>
      <c r="D2912" t="s">
        <v>39</v>
      </c>
      <c r="E2912">
        <v>374</v>
      </c>
      <c r="F2912" s="2">
        <v>24523.39</v>
      </c>
      <c r="G2912" s="2">
        <v>21479.9</v>
      </c>
      <c r="H2912" s="7">
        <f t="shared" si="45"/>
        <v>3043.489999999998</v>
      </c>
      <c r="I2912">
        <v>101</v>
      </c>
      <c r="J2912" t="s">
        <v>21</v>
      </c>
      <c r="K2912" t="s">
        <v>46</v>
      </c>
    </row>
    <row r="2913" spans="1:11" x14ac:dyDescent="0.25">
      <c r="A2913" s="5" t="s">
        <v>6</v>
      </c>
      <c r="B2913" s="6" t="s">
        <v>29</v>
      </c>
      <c r="C2913" t="s">
        <v>56</v>
      </c>
      <c r="D2913" t="s">
        <v>37</v>
      </c>
      <c r="E2913">
        <v>72</v>
      </c>
      <c r="F2913" s="2">
        <v>7993.06</v>
      </c>
      <c r="G2913" s="2">
        <v>7059.05</v>
      </c>
      <c r="H2913" s="7">
        <f t="shared" si="45"/>
        <v>934.01000000000022</v>
      </c>
      <c r="I2913">
        <v>101</v>
      </c>
      <c r="J2913" t="s">
        <v>21</v>
      </c>
      <c r="K2913" t="s">
        <v>46</v>
      </c>
    </row>
    <row r="2914" spans="1:11" x14ac:dyDescent="0.25">
      <c r="A2914" s="5" t="s">
        <v>6</v>
      </c>
      <c r="B2914" s="6" t="s">
        <v>29</v>
      </c>
      <c r="C2914" t="s">
        <v>57</v>
      </c>
      <c r="D2914" t="s">
        <v>39</v>
      </c>
      <c r="E2914">
        <v>368</v>
      </c>
      <c r="F2914" s="2">
        <v>93466.96</v>
      </c>
      <c r="G2914" s="2">
        <v>68445.460000000006</v>
      </c>
      <c r="H2914" s="7">
        <f t="shared" si="45"/>
        <v>25021.5</v>
      </c>
      <c r="I2914">
        <v>202</v>
      </c>
      <c r="J2914" t="s">
        <v>22</v>
      </c>
      <c r="K2914" t="s">
        <v>46</v>
      </c>
    </row>
    <row r="2915" spans="1:11" x14ac:dyDescent="0.25">
      <c r="A2915" s="5" t="s">
        <v>6</v>
      </c>
      <c r="B2915" s="6" t="s">
        <v>29</v>
      </c>
      <c r="C2915" t="s">
        <v>58</v>
      </c>
      <c r="D2915" t="s">
        <v>40</v>
      </c>
      <c r="E2915">
        <v>282</v>
      </c>
      <c r="F2915" s="2">
        <v>13403.6</v>
      </c>
      <c r="G2915" s="2">
        <v>10090.42</v>
      </c>
      <c r="H2915" s="7">
        <f t="shared" si="45"/>
        <v>3313.1800000000003</v>
      </c>
      <c r="I2915">
        <v>202</v>
      </c>
      <c r="J2915" t="s">
        <v>23</v>
      </c>
      <c r="K2915" t="s">
        <v>47</v>
      </c>
    </row>
    <row r="2916" spans="1:11" x14ac:dyDescent="0.25">
      <c r="A2916" s="5" t="s">
        <v>6</v>
      </c>
      <c r="B2916" s="6" t="s">
        <v>29</v>
      </c>
      <c r="C2916" t="s">
        <v>59</v>
      </c>
      <c r="D2916" t="s">
        <v>42</v>
      </c>
      <c r="E2916">
        <v>383</v>
      </c>
      <c r="F2916" s="2">
        <v>69120.11</v>
      </c>
      <c r="G2916" s="2">
        <v>57733.38</v>
      </c>
      <c r="H2916" s="7">
        <f t="shared" si="45"/>
        <v>11386.730000000003</v>
      </c>
      <c r="I2916">
        <v>404</v>
      </c>
      <c r="J2916" t="s">
        <v>23</v>
      </c>
      <c r="K2916" t="s">
        <v>46</v>
      </c>
    </row>
    <row r="2917" spans="1:11" x14ac:dyDescent="0.25">
      <c r="A2917" s="5" t="s">
        <v>6</v>
      </c>
      <c r="B2917" s="6" t="s">
        <v>29</v>
      </c>
      <c r="C2917" t="s">
        <v>60</v>
      </c>
      <c r="D2917" t="s">
        <v>42</v>
      </c>
      <c r="E2917">
        <v>227</v>
      </c>
      <c r="F2917" s="2">
        <v>34946.14</v>
      </c>
      <c r="G2917" s="2">
        <v>26305.93</v>
      </c>
      <c r="H2917" s="7">
        <f t="shared" si="45"/>
        <v>8640.2099999999991</v>
      </c>
      <c r="I2917">
        <v>101</v>
      </c>
      <c r="J2917" t="s">
        <v>23</v>
      </c>
      <c r="K2917" t="s">
        <v>47</v>
      </c>
    </row>
    <row r="2918" spans="1:11" x14ac:dyDescent="0.25">
      <c r="A2918" s="5" t="s">
        <v>6</v>
      </c>
      <c r="B2918" s="6" t="s">
        <v>29</v>
      </c>
      <c r="C2918" t="s">
        <v>61</v>
      </c>
      <c r="D2918" t="s">
        <v>43</v>
      </c>
      <c r="E2918">
        <v>254</v>
      </c>
      <c r="F2918" s="2">
        <v>4867.41</v>
      </c>
      <c r="G2918" s="2">
        <v>3852.53</v>
      </c>
      <c r="H2918" s="7">
        <f t="shared" si="45"/>
        <v>1014.8799999999997</v>
      </c>
      <c r="I2918">
        <v>101</v>
      </c>
      <c r="J2918" t="s">
        <v>23</v>
      </c>
      <c r="K2918" t="s">
        <v>47</v>
      </c>
    </row>
    <row r="2919" spans="1:11" x14ac:dyDescent="0.25">
      <c r="A2919" s="5" t="s">
        <v>6</v>
      </c>
      <c r="B2919" s="6" t="s">
        <v>29</v>
      </c>
      <c r="C2919" t="s">
        <v>62</v>
      </c>
      <c r="D2919" t="s">
        <v>42</v>
      </c>
      <c r="E2919">
        <v>339</v>
      </c>
      <c r="F2919" s="2">
        <v>58179.67</v>
      </c>
      <c r="G2919" s="2">
        <v>40680.949999999997</v>
      </c>
      <c r="H2919" s="7">
        <f t="shared" si="45"/>
        <v>17498.72</v>
      </c>
      <c r="I2919">
        <v>303</v>
      </c>
      <c r="J2919" t="s">
        <v>20</v>
      </c>
      <c r="K2919" t="s">
        <v>46</v>
      </c>
    </row>
    <row r="2920" spans="1:11" x14ac:dyDescent="0.25">
      <c r="A2920" s="5" t="s">
        <v>6</v>
      </c>
      <c r="B2920" s="6" t="s">
        <v>29</v>
      </c>
      <c r="C2920" t="s">
        <v>63</v>
      </c>
      <c r="D2920" t="s">
        <v>42</v>
      </c>
      <c r="E2920">
        <v>168</v>
      </c>
      <c r="F2920" s="2">
        <v>40008</v>
      </c>
      <c r="G2920" s="2">
        <v>26443.7</v>
      </c>
      <c r="H2920" s="7">
        <f t="shared" si="45"/>
        <v>13564.3</v>
      </c>
      <c r="I2920">
        <v>202</v>
      </c>
      <c r="J2920" t="s">
        <v>20</v>
      </c>
      <c r="K2920" t="s">
        <v>47</v>
      </c>
    </row>
    <row r="2921" spans="1:11" x14ac:dyDescent="0.25">
      <c r="A2921" s="5" t="s">
        <v>6</v>
      </c>
      <c r="B2921" s="6" t="s">
        <v>29</v>
      </c>
      <c r="C2921" t="s">
        <v>64</v>
      </c>
      <c r="D2921" t="s">
        <v>41</v>
      </c>
      <c r="E2921">
        <v>272</v>
      </c>
      <c r="F2921" s="2">
        <v>23767.15</v>
      </c>
      <c r="G2921" s="2">
        <v>15653.98</v>
      </c>
      <c r="H2921" s="7">
        <f t="shared" si="45"/>
        <v>8113.1700000000019</v>
      </c>
      <c r="I2921">
        <v>101</v>
      </c>
      <c r="J2921" t="s">
        <v>21</v>
      </c>
      <c r="K2921" t="s">
        <v>46</v>
      </c>
    </row>
    <row r="2922" spans="1:11" x14ac:dyDescent="0.25">
      <c r="A2922" s="5" t="s">
        <v>6</v>
      </c>
      <c r="B2922" s="6" t="s">
        <v>27</v>
      </c>
      <c r="C2922" t="s">
        <v>65</v>
      </c>
      <c r="D2922" t="s">
        <v>36</v>
      </c>
      <c r="E2922">
        <v>144</v>
      </c>
      <c r="F2922" s="2">
        <v>36415.32</v>
      </c>
      <c r="G2922" s="2">
        <v>24804.84</v>
      </c>
      <c r="H2922" s="7">
        <f t="shared" si="45"/>
        <v>11610.48</v>
      </c>
      <c r="I2922">
        <v>303</v>
      </c>
      <c r="J2922" t="s">
        <v>20</v>
      </c>
      <c r="K2922" t="s">
        <v>47</v>
      </c>
    </row>
    <row r="2923" spans="1:11" x14ac:dyDescent="0.25">
      <c r="A2923" s="5" t="s">
        <v>6</v>
      </c>
      <c r="B2923" s="6" t="s">
        <v>27</v>
      </c>
      <c r="C2923" t="s">
        <v>66</v>
      </c>
      <c r="D2923" t="s">
        <v>36</v>
      </c>
      <c r="E2923">
        <v>207</v>
      </c>
      <c r="F2923" s="2">
        <v>59638.28</v>
      </c>
      <c r="G2923" s="2">
        <v>41432.29</v>
      </c>
      <c r="H2923" s="7">
        <f t="shared" si="45"/>
        <v>18205.989999999998</v>
      </c>
      <c r="I2923">
        <v>101</v>
      </c>
      <c r="J2923" t="s">
        <v>21</v>
      </c>
      <c r="K2923" t="s">
        <v>47</v>
      </c>
    </row>
    <row r="2924" spans="1:11" x14ac:dyDescent="0.25">
      <c r="A2924" s="5" t="s">
        <v>6</v>
      </c>
      <c r="B2924" s="6" t="s">
        <v>27</v>
      </c>
      <c r="C2924" t="s">
        <v>67</v>
      </c>
      <c r="D2924" t="s">
        <v>42</v>
      </c>
      <c r="E2924">
        <v>282</v>
      </c>
      <c r="F2924" s="2">
        <v>36395.35</v>
      </c>
      <c r="G2924" s="2">
        <v>26299.599999999999</v>
      </c>
      <c r="H2924" s="7">
        <f t="shared" si="45"/>
        <v>10095.75</v>
      </c>
      <c r="I2924">
        <v>404</v>
      </c>
      <c r="J2924" t="s">
        <v>21</v>
      </c>
      <c r="K2924" t="s">
        <v>46</v>
      </c>
    </row>
    <row r="2925" spans="1:11" x14ac:dyDescent="0.25">
      <c r="A2925" s="5" t="s">
        <v>6</v>
      </c>
      <c r="B2925" s="6" t="s">
        <v>27</v>
      </c>
      <c r="C2925" t="s">
        <v>68</v>
      </c>
      <c r="D2925" t="s">
        <v>43</v>
      </c>
      <c r="E2925">
        <v>133</v>
      </c>
      <c r="F2925" s="2">
        <v>25204.61</v>
      </c>
      <c r="G2925" s="2">
        <v>20739.14</v>
      </c>
      <c r="H2925" s="7">
        <f t="shared" si="45"/>
        <v>4465.4700000000012</v>
      </c>
      <c r="I2925">
        <v>303</v>
      </c>
      <c r="J2925" t="s">
        <v>20</v>
      </c>
      <c r="K2925" t="s">
        <v>47</v>
      </c>
    </row>
    <row r="2926" spans="1:11" x14ac:dyDescent="0.25">
      <c r="A2926" s="5" t="s">
        <v>6</v>
      </c>
      <c r="B2926" s="6" t="s">
        <v>27</v>
      </c>
      <c r="C2926" t="s">
        <v>69</v>
      </c>
      <c r="D2926" t="s">
        <v>38</v>
      </c>
      <c r="E2926">
        <v>295</v>
      </c>
      <c r="F2926" s="2">
        <v>52351.49</v>
      </c>
      <c r="G2926" s="2">
        <v>40395.519999999997</v>
      </c>
      <c r="H2926" s="7">
        <f t="shared" si="45"/>
        <v>11955.970000000001</v>
      </c>
      <c r="I2926">
        <v>101</v>
      </c>
      <c r="J2926" t="s">
        <v>23</v>
      </c>
      <c r="K2926" t="s">
        <v>47</v>
      </c>
    </row>
    <row r="2927" spans="1:11" x14ac:dyDescent="0.25">
      <c r="A2927" s="5" t="s">
        <v>6</v>
      </c>
      <c r="B2927" s="6" t="s">
        <v>27</v>
      </c>
      <c r="C2927" t="s">
        <v>70</v>
      </c>
      <c r="D2927" t="s">
        <v>38</v>
      </c>
      <c r="E2927">
        <v>85</v>
      </c>
      <c r="F2927" s="2">
        <v>4968.8</v>
      </c>
      <c r="G2927" s="2">
        <v>3461.48</v>
      </c>
      <c r="H2927" s="7">
        <f t="shared" si="45"/>
        <v>1507.3200000000002</v>
      </c>
      <c r="I2927">
        <v>202</v>
      </c>
      <c r="J2927" t="s">
        <v>20</v>
      </c>
      <c r="K2927" t="s">
        <v>47</v>
      </c>
    </row>
    <row r="2928" spans="1:11" x14ac:dyDescent="0.25">
      <c r="A2928" s="5" t="s">
        <v>6</v>
      </c>
      <c r="B2928" s="6" t="s">
        <v>27</v>
      </c>
      <c r="C2928" t="s">
        <v>71</v>
      </c>
      <c r="D2928" t="s">
        <v>38</v>
      </c>
      <c r="E2928">
        <v>388</v>
      </c>
      <c r="F2928" s="2">
        <v>30168.86</v>
      </c>
      <c r="G2928" s="2">
        <v>26233.56</v>
      </c>
      <c r="H2928" s="7">
        <f t="shared" si="45"/>
        <v>3935.2999999999993</v>
      </c>
      <c r="I2928">
        <v>202</v>
      </c>
      <c r="J2928" t="s">
        <v>20</v>
      </c>
      <c r="K2928" t="s">
        <v>47</v>
      </c>
    </row>
    <row r="2929" spans="1:11" x14ac:dyDescent="0.25">
      <c r="A2929" s="5" t="s">
        <v>6</v>
      </c>
      <c r="B2929" s="6" t="s">
        <v>27</v>
      </c>
      <c r="C2929" t="s">
        <v>72</v>
      </c>
      <c r="D2929" t="s">
        <v>36</v>
      </c>
      <c r="E2929">
        <v>271</v>
      </c>
      <c r="F2929" s="2">
        <v>20971.32</v>
      </c>
      <c r="G2929" s="2">
        <v>14252.5</v>
      </c>
      <c r="H2929" s="7">
        <f t="shared" si="45"/>
        <v>6718.82</v>
      </c>
      <c r="I2929">
        <v>303</v>
      </c>
      <c r="J2929" t="s">
        <v>23</v>
      </c>
      <c r="K2929" t="s">
        <v>46</v>
      </c>
    </row>
    <row r="2930" spans="1:11" x14ac:dyDescent="0.25">
      <c r="A2930" s="5" t="s">
        <v>6</v>
      </c>
      <c r="B2930" s="6" t="s">
        <v>27</v>
      </c>
      <c r="C2930" t="s">
        <v>73</v>
      </c>
      <c r="D2930" t="s">
        <v>39</v>
      </c>
      <c r="E2930">
        <v>110</v>
      </c>
      <c r="F2930" s="2">
        <v>2247.9</v>
      </c>
      <c r="G2930" s="2">
        <v>1932.98</v>
      </c>
      <c r="H2930" s="7">
        <f t="shared" si="45"/>
        <v>314.92000000000007</v>
      </c>
      <c r="I2930">
        <v>101</v>
      </c>
      <c r="J2930" t="s">
        <v>21</v>
      </c>
      <c r="K2930" t="s">
        <v>46</v>
      </c>
    </row>
    <row r="2931" spans="1:11" x14ac:dyDescent="0.25">
      <c r="A2931" s="5" t="s">
        <v>6</v>
      </c>
      <c r="B2931" s="6" t="s">
        <v>27</v>
      </c>
      <c r="C2931" t="s">
        <v>74</v>
      </c>
      <c r="D2931" t="s">
        <v>43</v>
      </c>
      <c r="E2931">
        <v>306</v>
      </c>
      <c r="F2931" s="2">
        <v>11187.07</v>
      </c>
      <c r="G2931" s="2">
        <v>9545.7000000000007</v>
      </c>
      <c r="H2931" s="7">
        <f t="shared" si="45"/>
        <v>1641.369999999999</v>
      </c>
      <c r="I2931">
        <v>303</v>
      </c>
      <c r="J2931" t="s">
        <v>22</v>
      </c>
      <c r="K2931" t="s">
        <v>47</v>
      </c>
    </row>
    <row r="2932" spans="1:11" x14ac:dyDescent="0.25">
      <c r="A2932" s="5" t="s">
        <v>6</v>
      </c>
      <c r="B2932" s="6" t="s">
        <v>28</v>
      </c>
      <c r="C2932" t="s">
        <v>75</v>
      </c>
      <c r="D2932" t="s">
        <v>37</v>
      </c>
      <c r="E2932">
        <v>352</v>
      </c>
      <c r="F2932" s="2">
        <v>100834</v>
      </c>
      <c r="G2932" s="2">
        <v>83953.72</v>
      </c>
      <c r="H2932" s="7">
        <f t="shared" si="45"/>
        <v>16880.28</v>
      </c>
      <c r="I2932">
        <v>303</v>
      </c>
      <c r="J2932" t="s">
        <v>21</v>
      </c>
      <c r="K2932" t="s">
        <v>47</v>
      </c>
    </row>
    <row r="2933" spans="1:11" x14ac:dyDescent="0.25">
      <c r="A2933" s="5" t="s">
        <v>6</v>
      </c>
      <c r="B2933" s="6" t="s">
        <v>28</v>
      </c>
      <c r="C2933" t="s">
        <v>76</v>
      </c>
      <c r="D2933" t="s">
        <v>42</v>
      </c>
      <c r="E2933">
        <v>183</v>
      </c>
      <c r="F2933" s="2">
        <v>54890.52</v>
      </c>
      <c r="G2933" s="2">
        <v>42626.82</v>
      </c>
      <c r="H2933" s="7">
        <f t="shared" si="45"/>
        <v>12263.699999999997</v>
      </c>
      <c r="I2933">
        <v>404</v>
      </c>
      <c r="J2933" t="s">
        <v>23</v>
      </c>
      <c r="K2933" t="s">
        <v>47</v>
      </c>
    </row>
    <row r="2934" spans="1:11" x14ac:dyDescent="0.25">
      <c r="A2934" s="5" t="s">
        <v>6</v>
      </c>
      <c r="B2934" s="6" t="s">
        <v>28</v>
      </c>
      <c r="C2934" t="s">
        <v>77</v>
      </c>
      <c r="D2934" t="s">
        <v>39</v>
      </c>
      <c r="E2934">
        <v>89</v>
      </c>
      <c r="F2934" s="2">
        <v>21575.81</v>
      </c>
      <c r="G2934" s="2">
        <v>14304.86</v>
      </c>
      <c r="H2934" s="7">
        <f t="shared" si="45"/>
        <v>7270.9500000000007</v>
      </c>
      <c r="I2934">
        <v>404</v>
      </c>
      <c r="J2934" t="s">
        <v>21</v>
      </c>
      <c r="K2934" t="s">
        <v>47</v>
      </c>
    </row>
    <row r="2935" spans="1:11" x14ac:dyDescent="0.25">
      <c r="A2935" s="5" t="s">
        <v>6</v>
      </c>
      <c r="B2935" s="6" t="s">
        <v>28</v>
      </c>
      <c r="C2935" t="s">
        <v>78</v>
      </c>
      <c r="D2935" t="s">
        <v>41</v>
      </c>
      <c r="E2935">
        <v>278</v>
      </c>
      <c r="F2935" s="2">
        <v>52583.02</v>
      </c>
      <c r="G2935" s="2">
        <v>45773.3</v>
      </c>
      <c r="H2935" s="7">
        <f t="shared" si="45"/>
        <v>6809.7199999999939</v>
      </c>
      <c r="I2935">
        <v>202</v>
      </c>
      <c r="J2935" t="s">
        <v>20</v>
      </c>
      <c r="K2935" t="s">
        <v>46</v>
      </c>
    </row>
    <row r="2936" spans="1:11" x14ac:dyDescent="0.25">
      <c r="A2936" s="5" t="s">
        <v>6</v>
      </c>
      <c r="B2936" s="6" t="s">
        <v>28</v>
      </c>
      <c r="C2936" t="s">
        <v>79</v>
      </c>
      <c r="D2936" t="s">
        <v>42</v>
      </c>
      <c r="E2936">
        <v>242</v>
      </c>
      <c r="F2936" s="2">
        <v>26515.95</v>
      </c>
      <c r="G2936" s="2">
        <v>19600.169999999998</v>
      </c>
      <c r="H2936" s="7">
        <f t="shared" si="45"/>
        <v>6915.7800000000025</v>
      </c>
      <c r="I2936">
        <v>202</v>
      </c>
      <c r="J2936" t="s">
        <v>23</v>
      </c>
      <c r="K2936" t="s">
        <v>46</v>
      </c>
    </row>
    <row r="2937" spans="1:11" x14ac:dyDescent="0.25">
      <c r="A2937" s="5" t="s">
        <v>6</v>
      </c>
      <c r="B2937" s="6" t="s">
        <v>28</v>
      </c>
      <c r="C2937" t="s">
        <v>80</v>
      </c>
      <c r="D2937" t="s">
        <v>38</v>
      </c>
      <c r="E2937">
        <v>165</v>
      </c>
      <c r="F2937" s="2">
        <v>17800.439999999999</v>
      </c>
      <c r="G2937" s="2">
        <v>15759.89</v>
      </c>
      <c r="H2937" s="7">
        <f t="shared" si="45"/>
        <v>2040.5499999999993</v>
      </c>
      <c r="I2937">
        <v>404</v>
      </c>
      <c r="J2937" t="s">
        <v>23</v>
      </c>
      <c r="K2937" t="s">
        <v>47</v>
      </c>
    </row>
    <row r="2938" spans="1:11" x14ac:dyDescent="0.25">
      <c r="A2938" s="5" t="s">
        <v>6</v>
      </c>
      <c r="B2938" s="6" t="s">
        <v>28</v>
      </c>
      <c r="C2938" t="s">
        <v>81</v>
      </c>
      <c r="D2938" t="s">
        <v>42</v>
      </c>
      <c r="E2938">
        <v>287</v>
      </c>
      <c r="F2938" s="2">
        <v>65428.32</v>
      </c>
      <c r="G2938" s="2">
        <v>54577.99</v>
      </c>
      <c r="H2938" s="7">
        <f t="shared" si="45"/>
        <v>10850.330000000002</v>
      </c>
      <c r="I2938">
        <v>101</v>
      </c>
      <c r="J2938" t="s">
        <v>23</v>
      </c>
      <c r="K2938" t="s">
        <v>46</v>
      </c>
    </row>
    <row r="2939" spans="1:11" x14ac:dyDescent="0.25">
      <c r="A2939" s="5" t="s">
        <v>6</v>
      </c>
      <c r="B2939" s="6" t="s">
        <v>28</v>
      </c>
      <c r="C2939" t="s">
        <v>82</v>
      </c>
      <c r="D2939" t="s">
        <v>43</v>
      </c>
      <c r="E2939">
        <v>390</v>
      </c>
      <c r="F2939" s="2">
        <v>106064.5</v>
      </c>
      <c r="G2939" s="2">
        <v>82458.3</v>
      </c>
      <c r="H2939" s="7">
        <f t="shared" si="45"/>
        <v>23606.199999999997</v>
      </c>
      <c r="I2939">
        <v>303</v>
      </c>
      <c r="J2939" t="s">
        <v>20</v>
      </c>
      <c r="K2939" t="s">
        <v>47</v>
      </c>
    </row>
    <row r="2940" spans="1:11" x14ac:dyDescent="0.25">
      <c r="A2940" s="5" t="s">
        <v>6</v>
      </c>
      <c r="B2940" s="6" t="s">
        <v>28</v>
      </c>
      <c r="C2940" t="s">
        <v>83</v>
      </c>
      <c r="D2940" t="s">
        <v>39</v>
      </c>
      <c r="E2940">
        <v>110</v>
      </c>
      <c r="F2940" s="2">
        <v>4301.75</v>
      </c>
      <c r="G2940" s="2">
        <v>3228.95</v>
      </c>
      <c r="H2940" s="7">
        <f t="shared" si="45"/>
        <v>1072.8000000000002</v>
      </c>
      <c r="I2940">
        <v>202</v>
      </c>
      <c r="J2940" t="s">
        <v>21</v>
      </c>
      <c r="K2940" t="s">
        <v>47</v>
      </c>
    </row>
    <row r="2941" spans="1:11" x14ac:dyDescent="0.25">
      <c r="A2941" s="5" t="s">
        <v>6</v>
      </c>
      <c r="B2941" s="6" t="s">
        <v>28</v>
      </c>
      <c r="C2941" t="s">
        <v>84</v>
      </c>
      <c r="D2941" t="s">
        <v>39</v>
      </c>
      <c r="E2941">
        <v>77</v>
      </c>
      <c r="F2941" s="2">
        <v>10243.64</v>
      </c>
      <c r="G2941" s="2">
        <v>9095.61</v>
      </c>
      <c r="H2941" s="7">
        <f t="shared" si="45"/>
        <v>1148.0299999999988</v>
      </c>
      <c r="I2941">
        <v>202</v>
      </c>
      <c r="J2941" t="s">
        <v>20</v>
      </c>
      <c r="K2941" t="s">
        <v>47</v>
      </c>
    </row>
    <row r="2942" spans="1:11" x14ac:dyDescent="0.25">
      <c r="A2942" s="5" t="s">
        <v>7</v>
      </c>
      <c r="B2942" s="6" t="s">
        <v>29</v>
      </c>
      <c r="C2942" t="s">
        <v>55</v>
      </c>
      <c r="D2942" t="s">
        <v>41</v>
      </c>
      <c r="E2942">
        <v>341</v>
      </c>
      <c r="F2942" s="2">
        <v>83999.93</v>
      </c>
      <c r="G2942" s="2">
        <v>55101.04</v>
      </c>
      <c r="H2942" s="7">
        <f t="shared" si="45"/>
        <v>28898.889999999992</v>
      </c>
      <c r="I2942">
        <v>303</v>
      </c>
      <c r="J2942" t="s">
        <v>20</v>
      </c>
      <c r="K2942" t="s">
        <v>47</v>
      </c>
    </row>
    <row r="2943" spans="1:11" x14ac:dyDescent="0.25">
      <c r="A2943" s="5" t="s">
        <v>7</v>
      </c>
      <c r="B2943" s="6" t="s">
        <v>29</v>
      </c>
      <c r="C2943" t="s">
        <v>56</v>
      </c>
      <c r="D2943" t="s">
        <v>42</v>
      </c>
      <c r="E2943">
        <v>73</v>
      </c>
      <c r="F2943" s="2">
        <v>2935.67</v>
      </c>
      <c r="G2943" s="2">
        <v>2516.35</v>
      </c>
      <c r="H2943" s="7">
        <f t="shared" si="45"/>
        <v>419.32000000000016</v>
      </c>
      <c r="I2943">
        <v>101</v>
      </c>
      <c r="J2943" t="s">
        <v>21</v>
      </c>
      <c r="K2943" t="s">
        <v>46</v>
      </c>
    </row>
    <row r="2944" spans="1:11" x14ac:dyDescent="0.25">
      <c r="A2944" s="5" t="s">
        <v>7</v>
      </c>
      <c r="B2944" s="6" t="s">
        <v>29</v>
      </c>
      <c r="C2944" t="s">
        <v>57</v>
      </c>
      <c r="D2944" t="s">
        <v>38</v>
      </c>
      <c r="E2944">
        <v>272</v>
      </c>
      <c r="F2944" s="2">
        <v>18780.419999999998</v>
      </c>
      <c r="G2944" s="2">
        <v>12611.43</v>
      </c>
      <c r="H2944" s="7">
        <f t="shared" si="45"/>
        <v>6168.989999999998</v>
      </c>
      <c r="I2944">
        <v>202</v>
      </c>
      <c r="J2944" t="s">
        <v>22</v>
      </c>
      <c r="K2944" t="s">
        <v>46</v>
      </c>
    </row>
    <row r="2945" spans="1:11" x14ac:dyDescent="0.25">
      <c r="A2945" s="5" t="s">
        <v>7</v>
      </c>
      <c r="B2945" s="6" t="s">
        <v>29</v>
      </c>
      <c r="C2945" t="s">
        <v>58</v>
      </c>
      <c r="D2945" t="s">
        <v>39</v>
      </c>
      <c r="E2945">
        <v>346</v>
      </c>
      <c r="F2945" s="2">
        <v>43591.040000000001</v>
      </c>
      <c r="G2945" s="2">
        <v>31420.46</v>
      </c>
      <c r="H2945" s="7">
        <f t="shared" si="45"/>
        <v>12170.580000000002</v>
      </c>
      <c r="I2945">
        <v>404</v>
      </c>
      <c r="J2945" t="s">
        <v>21</v>
      </c>
      <c r="K2945" t="s">
        <v>46</v>
      </c>
    </row>
    <row r="2946" spans="1:11" x14ac:dyDescent="0.25">
      <c r="A2946" s="5" t="s">
        <v>7</v>
      </c>
      <c r="B2946" s="6" t="s">
        <v>29</v>
      </c>
      <c r="C2946" t="s">
        <v>59</v>
      </c>
      <c r="D2946" t="s">
        <v>38</v>
      </c>
      <c r="E2946">
        <v>209</v>
      </c>
      <c r="F2946" s="2">
        <v>19291.259999999998</v>
      </c>
      <c r="G2946" s="2">
        <v>13747.76</v>
      </c>
      <c r="H2946" s="7">
        <f t="shared" ref="H2946:H3009" si="46">F2946-G2946</f>
        <v>5543.4999999999982</v>
      </c>
      <c r="I2946">
        <v>404</v>
      </c>
      <c r="J2946" t="s">
        <v>23</v>
      </c>
      <c r="K2946" t="s">
        <v>46</v>
      </c>
    </row>
    <row r="2947" spans="1:11" x14ac:dyDescent="0.25">
      <c r="A2947" s="5" t="s">
        <v>7</v>
      </c>
      <c r="B2947" s="6" t="s">
        <v>29</v>
      </c>
      <c r="C2947" t="s">
        <v>60</v>
      </c>
      <c r="D2947" t="s">
        <v>43</v>
      </c>
      <c r="E2947">
        <v>88</v>
      </c>
      <c r="F2947" s="2">
        <v>23807.53</v>
      </c>
      <c r="G2947" s="2">
        <v>17658.400000000001</v>
      </c>
      <c r="H2947" s="7">
        <f t="shared" si="46"/>
        <v>6149.1299999999974</v>
      </c>
      <c r="I2947">
        <v>101</v>
      </c>
      <c r="J2947" t="s">
        <v>21</v>
      </c>
      <c r="K2947" t="s">
        <v>46</v>
      </c>
    </row>
    <row r="2948" spans="1:11" x14ac:dyDescent="0.25">
      <c r="A2948" s="5" t="s">
        <v>7</v>
      </c>
      <c r="B2948" s="6" t="s">
        <v>29</v>
      </c>
      <c r="C2948" t="s">
        <v>61</v>
      </c>
      <c r="D2948" t="s">
        <v>43</v>
      </c>
      <c r="E2948">
        <v>168</v>
      </c>
      <c r="F2948" s="2">
        <v>9354.98</v>
      </c>
      <c r="G2948" s="2">
        <v>6416.99</v>
      </c>
      <c r="H2948" s="7">
        <f t="shared" si="46"/>
        <v>2937.99</v>
      </c>
      <c r="I2948">
        <v>404</v>
      </c>
      <c r="J2948" t="s">
        <v>23</v>
      </c>
      <c r="K2948" t="s">
        <v>46</v>
      </c>
    </row>
    <row r="2949" spans="1:11" x14ac:dyDescent="0.25">
      <c r="A2949" s="5" t="s">
        <v>7</v>
      </c>
      <c r="B2949" s="6" t="s">
        <v>29</v>
      </c>
      <c r="C2949" t="s">
        <v>62</v>
      </c>
      <c r="D2949" t="s">
        <v>41</v>
      </c>
      <c r="E2949">
        <v>273</v>
      </c>
      <c r="F2949" s="2">
        <v>45789.01</v>
      </c>
      <c r="G2949" s="2">
        <v>30999.63</v>
      </c>
      <c r="H2949" s="7">
        <f t="shared" si="46"/>
        <v>14789.380000000001</v>
      </c>
      <c r="I2949">
        <v>303</v>
      </c>
      <c r="J2949" t="s">
        <v>21</v>
      </c>
      <c r="K2949" t="s">
        <v>46</v>
      </c>
    </row>
    <row r="2950" spans="1:11" x14ac:dyDescent="0.25">
      <c r="A2950" s="5" t="s">
        <v>7</v>
      </c>
      <c r="B2950" s="6" t="s">
        <v>29</v>
      </c>
      <c r="C2950" t="s">
        <v>63</v>
      </c>
      <c r="D2950" t="s">
        <v>41</v>
      </c>
      <c r="E2950">
        <v>302</v>
      </c>
      <c r="F2950" s="2">
        <v>55121.919999999998</v>
      </c>
      <c r="G2950" s="2">
        <v>42398.01</v>
      </c>
      <c r="H2950" s="7">
        <f t="shared" si="46"/>
        <v>12723.909999999996</v>
      </c>
      <c r="I2950">
        <v>101</v>
      </c>
      <c r="J2950" t="s">
        <v>20</v>
      </c>
      <c r="K2950" t="s">
        <v>46</v>
      </c>
    </row>
    <row r="2951" spans="1:11" x14ac:dyDescent="0.25">
      <c r="A2951" s="5" t="s">
        <v>7</v>
      </c>
      <c r="B2951" s="6" t="s">
        <v>29</v>
      </c>
      <c r="C2951" t="s">
        <v>64</v>
      </c>
      <c r="D2951" t="s">
        <v>41</v>
      </c>
      <c r="E2951">
        <v>111</v>
      </c>
      <c r="F2951" s="2">
        <v>21509.46</v>
      </c>
      <c r="G2951" s="2">
        <v>16302.05</v>
      </c>
      <c r="H2951" s="7">
        <f t="shared" si="46"/>
        <v>5207.41</v>
      </c>
      <c r="I2951">
        <v>202</v>
      </c>
      <c r="J2951" t="s">
        <v>22</v>
      </c>
      <c r="K2951" t="s">
        <v>47</v>
      </c>
    </row>
    <row r="2952" spans="1:11" x14ac:dyDescent="0.25">
      <c r="A2952" s="5" t="s">
        <v>7</v>
      </c>
      <c r="B2952" s="6" t="s">
        <v>27</v>
      </c>
      <c r="C2952" t="s">
        <v>65</v>
      </c>
      <c r="D2952" t="s">
        <v>40</v>
      </c>
      <c r="E2952">
        <v>155</v>
      </c>
      <c r="F2952" s="2">
        <v>37534.660000000003</v>
      </c>
      <c r="G2952" s="2">
        <v>27349.21</v>
      </c>
      <c r="H2952" s="7">
        <f t="shared" si="46"/>
        <v>10185.450000000004</v>
      </c>
      <c r="I2952">
        <v>404</v>
      </c>
      <c r="J2952" t="s">
        <v>21</v>
      </c>
      <c r="K2952" t="s">
        <v>47</v>
      </c>
    </row>
    <row r="2953" spans="1:11" x14ac:dyDescent="0.25">
      <c r="A2953" s="5" t="s">
        <v>7</v>
      </c>
      <c r="B2953" s="6" t="s">
        <v>27</v>
      </c>
      <c r="C2953" t="s">
        <v>66</v>
      </c>
      <c r="D2953" t="s">
        <v>43</v>
      </c>
      <c r="E2953">
        <v>201</v>
      </c>
      <c r="F2953" s="2">
        <v>49166.42</v>
      </c>
      <c r="G2953" s="2">
        <v>32760.05</v>
      </c>
      <c r="H2953" s="7">
        <f t="shared" si="46"/>
        <v>16406.37</v>
      </c>
      <c r="I2953">
        <v>101</v>
      </c>
      <c r="J2953" t="s">
        <v>21</v>
      </c>
      <c r="K2953" t="s">
        <v>47</v>
      </c>
    </row>
    <row r="2954" spans="1:11" x14ac:dyDescent="0.25">
      <c r="A2954" s="5" t="s">
        <v>7</v>
      </c>
      <c r="B2954" s="6" t="s">
        <v>27</v>
      </c>
      <c r="C2954" t="s">
        <v>67</v>
      </c>
      <c r="D2954" t="s">
        <v>39</v>
      </c>
      <c r="E2954">
        <v>202</v>
      </c>
      <c r="F2954" s="2">
        <v>55786.29</v>
      </c>
      <c r="G2954" s="2">
        <v>45984.02</v>
      </c>
      <c r="H2954" s="7">
        <f t="shared" si="46"/>
        <v>9802.2700000000041</v>
      </c>
      <c r="I2954">
        <v>202</v>
      </c>
      <c r="J2954" t="s">
        <v>21</v>
      </c>
      <c r="K2954" t="s">
        <v>47</v>
      </c>
    </row>
    <row r="2955" spans="1:11" x14ac:dyDescent="0.25">
      <c r="A2955" s="5" t="s">
        <v>7</v>
      </c>
      <c r="B2955" s="6" t="s">
        <v>27</v>
      </c>
      <c r="C2955" t="s">
        <v>68</v>
      </c>
      <c r="D2955" t="s">
        <v>42</v>
      </c>
      <c r="E2955">
        <v>295</v>
      </c>
      <c r="F2955" s="2">
        <v>36221.760000000002</v>
      </c>
      <c r="G2955" s="2">
        <v>31711.35</v>
      </c>
      <c r="H2955" s="7">
        <f t="shared" si="46"/>
        <v>4510.4100000000035</v>
      </c>
      <c r="I2955">
        <v>202</v>
      </c>
      <c r="J2955" t="s">
        <v>20</v>
      </c>
      <c r="K2955" t="s">
        <v>46</v>
      </c>
    </row>
    <row r="2956" spans="1:11" x14ac:dyDescent="0.25">
      <c r="A2956" s="5" t="s">
        <v>7</v>
      </c>
      <c r="B2956" s="6" t="s">
        <v>27</v>
      </c>
      <c r="C2956" t="s">
        <v>69</v>
      </c>
      <c r="D2956" t="s">
        <v>37</v>
      </c>
      <c r="E2956">
        <v>240</v>
      </c>
      <c r="F2956" s="2">
        <v>28911.11</v>
      </c>
      <c r="G2956" s="2">
        <v>22364.89</v>
      </c>
      <c r="H2956" s="7">
        <f t="shared" si="46"/>
        <v>6546.2200000000012</v>
      </c>
      <c r="I2956">
        <v>202</v>
      </c>
      <c r="J2956" t="s">
        <v>22</v>
      </c>
      <c r="K2956" t="s">
        <v>47</v>
      </c>
    </row>
    <row r="2957" spans="1:11" x14ac:dyDescent="0.25">
      <c r="A2957" s="5" t="s">
        <v>7</v>
      </c>
      <c r="B2957" s="6" t="s">
        <v>27</v>
      </c>
      <c r="C2957" t="s">
        <v>70</v>
      </c>
      <c r="D2957" t="s">
        <v>42</v>
      </c>
      <c r="E2957">
        <v>205</v>
      </c>
      <c r="F2957" s="2">
        <v>19774.189999999999</v>
      </c>
      <c r="G2957" s="2">
        <v>14658.67</v>
      </c>
      <c r="H2957" s="7">
        <f t="shared" si="46"/>
        <v>5115.5199999999986</v>
      </c>
      <c r="I2957">
        <v>303</v>
      </c>
      <c r="J2957" t="s">
        <v>21</v>
      </c>
      <c r="K2957" t="s">
        <v>46</v>
      </c>
    </row>
    <row r="2958" spans="1:11" x14ac:dyDescent="0.25">
      <c r="A2958" s="5" t="s">
        <v>7</v>
      </c>
      <c r="B2958" s="6" t="s">
        <v>27</v>
      </c>
      <c r="C2958" t="s">
        <v>71</v>
      </c>
      <c r="D2958" t="s">
        <v>39</v>
      </c>
      <c r="E2958">
        <v>327</v>
      </c>
      <c r="F2958" s="2">
        <v>76032.92</v>
      </c>
      <c r="G2958" s="2">
        <v>53990.98</v>
      </c>
      <c r="H2958" s="7">
        <f t="shared" si="46"/>
        <v>22041.939999999995</v>
      </c>
      <c r="I2958">
        <v>303</v>
      </c>
      <c r="J2958" t="s">
        <v>22</v>
      </c>
      <c r="K2958" t="s">
        <v>47</v>
      </c>
    </row>
    <row r="2959" spans="1:11" x14ac:dyDescent="0.25">
      <c r="A2959" s="5" t="s">
        <v>7</v>
      </c>
      <c r="B2959" s="6" t="s">
        <v>27</v>
      </c>
      <c r="C2959" t="s">
        <v>72</v>
      </c>
      <c r="D2959" t="s">
        <v>39</v>
      </c>
      <c r="E2959">
        <v>104</v>
      </c>
      <c r="F2959" s="2">
        <v>24575.15</v>
      </c>
      <c r="G2959" s="2">
        <v>20866.849999999999</v>
      </c>
      <c r="H2959" s="7">
        <f t="shared" si="46"/>
        <v>3708.3000000000029</v>
      </c>
      <c r="I2959">
        <v>404</v>
      </c>
      <c r="J2959" t="s">
        <v>20</v>
      </c>
      <c r="K2959" t="s">
        <v>46</v>
      </c>
    </row>
    <row r="2960" spans="1:11" x14ac:dyDescent="0.25">
      <c r="A2960" s="5" t="s">
        <v>7</v>
      </c>
      <c r="B2960" s="6" t="s">
        <v>27</v>
      </c>
      <c r="C2960" t="s">
        <v>73</v>
      </c>
      <c r="D2960" t="s">
        <v>41</v>
      </c>
      <c r="E2960">
        <v>283</v>
      </c>
      <c r="F2960" s="2">
        <v>27680.49</v>
      </c>
      <c r="G2960" s="2">
        <v>23959.02</v>
      </c>
      <c r="H2960" s="7">
        <f t="shared" si="46"/>
        <v>3721.4700000000012</v>
      </c>
      <c r="I2960">
        <v>303</v>
      </c>
      <c r="J2960" t="s">
        <v>22</v>
      </c>
      <c r="K2960" t="s">
        <v>47</v>
      </c>
    </row>
    <row r="2961" spans="1:11" x14ac:dyDescent="0.25">
      <c r="A2961" s="5" t="s">
        <v>7</v>
      </c>
      <c r="B2961" s="6" t="s">
        <v>27</v>
      </c>
      <c r="C2961" t="s">
        <v>74</v>
      </c>
      <c r="D2961" t="s">
        <v>37</v>
      </c>
      <c r="E2961">
        <v>197</v>
      </c>
      <c r="F2961" s="2">
        <v>49051.59</v>
      </c>
      <c r="G2961" s="2">
        <v>33066.870000000003</v>
      </c>
      <c r="H2961" s="7">
        <f t="shared" si="46"/>
        <v>15984.719999999994</v>
      </c>
      <c r="I2961">
        <v>101</v>
      </c>
      <c r="J2961" t="s">
        <v>21</v>
      </c>
      <c r="K2961" t="s">
        <v>47</v>
      </c>
    </row>
    <row r="2962" spans="1:11" x14ac:dyDescent="0.25">
      <c r="A2962" s="5" t="s">
        <v>7</v>
      </c>
      <c r="B2962" s="6" t="s">
        <v>28</v>
      </c>
      <c r="C2962" t="s">
        <v>75</v>
      </c>
      <c r="D2962" t="s">
        <v>36</v>
      </c>
      <c r="E2962">
        <v>339</v>
      </c>
      <c r="F2962" s="2">
        <v>69718.69</v>
      </c>
      <c r="G2962" s="2">
        <v>53362.87</v>
      </c>
      <c r="H2962" s="7">
        <f t="shared" si="46"/>
        <v>16355.82</v>
      </c>
      <c r="I2962">
        <v>202</v>
      </c>
      <c r="J2962" t="s">
        <v>21</v>
      </c>
      <c r="K2962" t="s">
        <v>47</v>
      </c>
    </row>
    <row r="2963" spans="1:11" x14ac:dyDescent="0.25">
      <c r="A2963" s="5" t="s">
        <v>7</v>
      </c>
      <c r="B2963" s="6" t="s">
        <v>28</v>
      </c>
      <c r="C2963" t="s">
        <v>76</v>
      </c>
      <c r="D2963" t="s">
        <v>36</v>
      </c>
      <c r="E2963">
        <v>309</v>
      </c>
      <c r="F2963" s="2">
        <v>5590.47</v>
      </c>
      <c r="G2963" s="2">
        <v>4819.47</v>
      </c>
      <c r="H2963" s="7">
        <f t="shared" si="46"/>
        <v>771</v>
      </c>
      <c r="I2963">
        <v>404</v>
      </c>
      <c r="J2963" t="s">
        <v>20</v>
      </c>
      <c r="K2963" t="s">
        <v>47</v>
      </c>
    </row>
    <row r="2964" spans="1:11" x14ac:dyDescent="0.25">
      <c r="A2964" s="5" t="s">
        <v>7</v>
      </c>
      <c r="B2964" s="6" t="s">
        <v>28</v>
      </c>
      <c r="C2964" t="s">
        <v>77</v>
      </c>
      <c r="D2964" t="s">
        <v>39</v>
      </c>
      <c r="E2964">
        <v>233</v>
      </c>
      <c r="F2964" s="2">
        <v>24022.09</v>
      </c>
      <c r="G2964" s="2">
        <v>20462.78</v>
      </c>
      <c r="H2964" s="7">
        <f t="shared" si="46"/>
        <v>3559.3100000000013</v>
      </c>
      <c r="I2964">
        <v>202</v>
      </c>
      <c r="J2964" t="s">
        <v>22</v>
      </c>
      <c r="K2964" t="s">
        <v>47</v>
      </c>
    </row>
    <row r="2965" spans="1:11" x14ac:dyDescent="0.25">
      <c r="A2965" s="5" t="s">
        <v>7</v>
      </c>
      <c r="B2965" s="6" t="s">
        <v>28</v>
      </c>
      <c r="C2965" t="s">
        <v>78</v>
      </c>
      <c r="D2965" t="s">
        <v>40</v>
      </c>
      <c r="E2965">
        <v>315</v>
      </c>
      <c r="F2965" s="2">
        <v>81175.13</v>
      </c>
      <c r="G2965" s="2">
        <v>58453.37</v>
      </c>
      <c r="H2965" s="7">
        <f t="shared" si="46"/>
        <v>22721.760000000002</v>
      </c>
      <c r="I2965">
        <v>202</v>
      </c>
      <c r="J2965" t="s">
        <v>22</v>
      </c>
      <c r="K2965" t="s">
        <v>47</v>
      </c>
    </row>
    <row r="2966" spans="1:11" x14ac:dyDescent="0.25">
      <c r="A2966" s="5" t="s">
        <v>7</v>
      </c>
      <c r="B2966" s="6" t="s">
        <v>28</v>
      </c>
      <c r="C2966" t="s">
        <v>79</v>
      </c>
      <c r="D2966" t="s">
        <v>36</v>
      </c>
      <c r="E2966">
        <v>327</v>
      </c>
      <c r="F2966" s="2">
        <v>35473.279999999999</v>
      </c>
      <c r="G2966" s="2">
        <v>25491.279999999999</v>
      </c>
      <c r="H2966" s="7">
        <f t="shared" si="46"/>
        <v>9982</v>
      </c>
      <c r="I2966">
        <v>202</v>
      </c>
      <c r="J2966" t="s">
        <v>21</v>
      </c>
      <c r="K2966" t="s">
        <v>46</v>
      </c>
    </row>
    <row r="2967" spans="1:11" x14ac:dyDescent="0.25">
      <c r="A2967" s="5" t="s">
        <v>7</v>
      </c>
      <c r="B2967" s="6" t="s">
        <v>28</v>
      </c>
      <c r="C2967" t="s">
        <v>80</v>
      </c>
      <c r="D2967" t="s">
        <v>42</v>
      </c>
      <c r="E2967">
        <v>226</v>
      </c>
      <c r="F2967" s="2">
        <v>40093.89</v>
      </c>
      <c r="G2967" s="2">
        <v>30123.81</v>
      </c>
      <c r="H2967" s="7">
        <f t="shared" si="46"/>
        <v>9970.0799999999981</v>
      </c>
      <c r="I2967">
        <v>101</v>
      </c>
      <c r="J2967" t="s">
        <v>20</v>
      </c>
      <c r="K2967" t="s">
        <v>46</v>
      </c>
    </row>
    <row r="2968" spans="1:11" x14ac:dyDescent="0.25">
      <c r="A2968" s="5" t="s">
        <v>7</v>
      </c>
      <c r="B2968" s="6" t="s">
        <v>28</v>
      </c>
      <c r="C2968" t="s">
        <v>81</v>
      </c>
      <c r="D2968" t="s">
        <v>38</v>
      </c>
      <c r="E2968">
        <v>108</v>
      </c>
      <c r="F2968" s="2">
        <v>26612.02</v>
      </c>
      <c r="G2968" s="2">
        <v>21798.44</v>
      </c>
      <c r="H2968" s="7">
        <f t="shared" si="46"/>
        <v>4813.5800000000017</v>
      </c>
      <c r="I2968">
        <v>303</v>
      </c>
      <c r="J2968" t="s">
        <v>21</v>
      </c>
      <c r="K2968" t="s">
        <v>46</v>
      </c>
    </row>
    <row r="2969" spans="1:11" x14ac:dyDescent="0.25">
      <c r="A2969" s="5" t="s">
        <v>7</v>
      </c>
      <c r="B2969" s="6" t="s">
        <v>28</v>
      </c>
      <c r="C2969" t="s">
        <v>82</v>
      </c>
      <c r="D2969" t="s">
        <v>43</v>
      </c>
      <c r="E2969">
        <v>138</v>
      </c>
      <c r="F2969" s="2">
        <v>31797.119999999999</v>
      </c>
      <c r="G2969" s="2">
        <v>26441.32</v>
      </c>
      <c r="H2969" s="7">
        <f t="shared" si="46"/>
        <v>5355.7999999999993</v>
      </c>
      <c r="I2969">
        <v>101</v>
      </c>
      <c r="J2969" t="s">
        <v>20</v>
      </c>
      <c r="K2969" t="s">
        <v>46</v>
      </c>
    </row>
    <row r="2970" spans="1:11" x14ac:dyDescent="0.25">
      <c r="A2970" s="5" t="s">
        <v>7</v>
      </c>
      <c r="B2970" s="6" t="s">
        <v>28</v>
      </c>
      <c r="C2970" t="s">
        <v>83</v>
      </c>
      <c r="D2970" t="s">
        <v>41</v>
      </c>
      <c r="E2970">
        <v>329</v>
      </c>
      <c r="F2970" s="2">
        <v>21037.54</v>
      </c>
      <c r="G2970" s="2">
        <v>15201.16</v>
      </c>
      <c r="H2970" s="7">
        <f t="shared" si="46"/>
        <v>5836.380000000001</v>
      </c>
      <c r="I2970">
        <v>202</v>
      </c>
      <c r="J2970" t="s">
        <v>23</v>
      </c>
      <c r="K2970" t="s">
        <v>46</v>
      </c>
    </row>
    <row r="2971" spans="1:11" x14ac:dyDescent="0.25">
      <c r="A2971" s="5" t="s">
        <v>7</v>
      </c>
      <c r="B2971" s="6" t="s">
        <v>28</v>
      </c>
      <c r="C2971" t="s">
        <v>84</v>
      </c>
      <c r="D2971" t="s">
        <v>42</v>
      </c>
      <c r="E2971">
        <v>53</v>
      </c>
      <c r="F2971" s="2">
        <v>6853.94</v>
      </c>
      <c r="G2971" s="2">
        <v>5098.3599999999997</v>
      </c>
      <c r="H2971" s="7">
        <f t="shared" si="46"/>
        <v>1755.58</v>
      </c>
      <c r="I2971">
        <v>202</v>
      </c>
      <c r="J2971" t="s">
        <v>20</v>
      </c>
      <c r="K2971" t="s">
        <v>47</v>
      </c>
    </row>
    <row r="2972" spans="1:11" x14ac:dyDescent="0.25">
      <c r="A2972" s="5" t="s">
        <v>8</v>
      </c>
      <c r="B2972" s="6" t="s">
        <v>29</v>
      </c>
      <c r="C2972" t="s">
        <v>55</v>
      </c>
      <c r="D2972" t="s">
        <v>39</v>
      </c>
      <c r="E2972">
        <v>292</v>
      </c>
      <c r="F2972" s="2">
        <v>67796.5</v>
      </c>
      <c r="G2972" s="2">
        <v>53354.42</v>
      </c>
      <c r="H2972" s="7">
        <f t="shared" si="46"/>
        <v>14442.080000000002</v>
      </c>
      <c r="I2972">
        <v>202</v>
      </c>
      <c r="J2972" t="s">
        <v>23</v>
      </c>
      <c r="K2972" t="s">
        <v>46</v>
      </c>
    </row>
    <row r="2973" spans="1:11" x14ac:dyDescent="0.25">
      <c r="A2973" s="5" t="s">
        <v>8</v>
      </c>
      <c r="B2973" s="6" t="s">
        <v>29</v>
      </c>
      <c r="C2973" t="s">
        <v>56</v>
      </c>
      <c r="D2973" t="s">
        <v>43</v>
      </c>
      <c r="E2973">
        <v>376</v>
      </c>
      <c r="F2973" s="2">
        <v>6271.12</v>
      </c>
      <c r="G2973" s="2">
        <v>5100.4399999999996</v>
      </c>
      <c r="H2973" s="7">
        <f t="shared" si="46"/>
        <v>1170.6800000000003</v>
      </c>
      <c r="I2973">
        <v>303</v>
      </c>
      <c r="J2973" t="s">
        <v>23</v>
      </c>
      <c r="K2973" t="s">
        <v>46</v>
      </c>
    </row>
    <row r="2974" spans="1:11" x14ac:dyDescent="0.25">
      <c r="A2974" s="5" t="s">
        <v>8</v>
      </c>
      <c r="B2974" s="6" t="s">
        <v>29</v>
      </c>
      <c r="C2974" t="s">
        <v>57</v>
      </c>
      <c r="D2974" t="s">
        <v>36</v>
      </c>
      <c r="E2974">
        <v>151</v>
      </c>
      <c r="F2974" s="2">
        <v>25262.54</v>
      </c>
      <c r="G2974" s="2">
        <v>20932.330000000002</v>
      </c>
      <c r="H2974" s="7">
        <f t="shared" si="46"/>
        <v>4330.2099999999991</v>
      </c>
      <c r="I2974">
        <v>202</v>
      </c>
      <c r="J2974" t="s">
        <v>20</v>
      </c>
      <c r="K2974" t="s">
        <v>46</v>
      </c>
    </row>
    <row r="2975" spans="1:11" x14ac:dyDescent="0.25">
      <c r="A2975" s="5" t="s">
        <v>8</v>
      </c>
      <c r="B2975" s="6" t="s">
        <v>29</v>
      </c>
      <c r="C2975" t="s">
        <v>58</v>
      </c>
      <c r="D2975" t="s">
        <v>38</v>
      </c>
      <c r="E2975">
        <v>338</v>
      </c>
      <c r="F2975" s="2">
        <v>37073.93</v>
      </c>
      <c r="G2975" s="2">
        <v>25242.75</v>
      </c>
      <c r="H2975" s="7">
        <f t="shared" si="46"/>
        <v>11831.18</v>
      </c>
      <c r="I2975">
        <v>404</v>
      </c>
      <c r="J2975" t="s">
        <v>23</v>
      </c>
      <c r="K2975" t="s">
        <v>47</v>
      </c>
    </row>
    <row r="2976" spans="1:11" x14ac:dyDescent="0.25">
      <c r="A2976" s="5" t="s">
        <v>8</v>
      </c>
      <c r="B2976" s="6" t="s">
        <v>29</v>
      </c>
      <c r="C2976" t="s">
        <v>59</v>
      </c>
      <c r="D2976" t="s">
        <v>36</v>
      </c>
      <c r="E2976">
        <v>59</v>
      </c>
      <c r="F2976" s="2">
        <v>5958.86</v>
      </c>
      <c r="G2976" s="2">
        <v>4078.6</v>
      </c>
      <c r="H2976" s="7">
        <f t="shared" si="46"/>
        <v>1880.2599999999998</v>
      </c>
      <c r="I2976">
        <v>404</v>
      </c>
      <c r="J2976" t="s">
        <v>23</v>
      </c>
      <c r="K2976" t="s">
        <v>47</v>
      </c>
    </row>
    <row r="2977" spans="1:11" x14ac:dyDescent="0.25">
      <c r="A2977" s="5" t="s">
        <v>8</v>
      </c>
      <c r="B2977" s="6" t="s">
        <v>29</v>
      </c>
      <c r="C2977" t="s">
        <v>60</v>
      </c>
      <c r="D2977" t="s">
        <v>39</v>
      </c>
      <c r="E2977">
        <v>314</v>
      </c>
      <c r="F2977" s="2">
        <v>90550.85</v>
      </c>
      <c r="G2977" s="2">
        <v>60067.14</v>
      </c>
      <c r="H2977" s="7">
        <f t="shared" si="46"/>
        <v>30483.710000000006</v>
      </c>
      <c r="I2977">
        <v>404</v>
      </c>
      <c r="J2977" t="s">
        <v>20</v>
      </c>
      <c r="K2977" t="s">
        <v>46</v>
      </c>
    </row>
    <row r="2978" spans="1:11" x14ac:dyDescent="0.25">
      <c r="A2978" s="5" t="s">
        <v>8</v>
      </c>
      <c r="B2978" s="6" t="s">
        <v>29</v>
      </c>
      <c r="C2978" t="s">
        <v>61</v>
      </c>
      <c r="D2978" t="s">
        <v>36</v>
      </c>
      <c r="E2978">
        <v>178</v>
      </c>
      <c r="F2978" s="2">
        <v>48765.7</v>
      </c>
      <c r="G2978" s="2">
        <v>34120.080000000002</v>
      </c>
      <c r="H2978" s="7">
        <f t="shared" si="46"/>
        <v>14645.619999999995</v>
      </c>
      <c r="I2978">
        <v>404</v>
      </c>
      <c r="J2978" t="s">
        <v>23</v>
      </c>
      <c r="K2978" t="s">
        <v>46</v>
      </c>
    </row>
    <row r="2979" spans="1:11" x14ac:dyDescent="0.25">
      <c r="A2979" s="5" t="s">
        <v>8</v>
      </c>
      <c r="B2979" s="6" t="s">
        <v>29</v>
      </c>
      <c r="C2979" t="s">
        <v>62</v>
      </c>
      <c r="D2979" t="s">
        <v>39</v>
      </c>
      <c r="E2979">
        <v>301</v>
      </c>
      <c r="F2979" s="2">
        <v>89987.9</v>
      </c>
      <c r="G2979" s="2">
        <v>61664.32</v>
      </c>
      <c r="H2979" s="7">
        <f t="shared" si="46"/>
        <v>28323.579999999994</v>
      </c>
      <c r="I2979">
        <v>101</v>
      </c>
      <c r="J2979" t="s">
        <v>23</v>
      </c>
      <c r="K2979" t="s">
        <v>47</v>
      </c>
    </row>
    <row r="2980" spans="1:11" x14ac:dyDescent="0.25">
      <c r="A2980" s="5" t="s">
        <v>8</v>
      </c>
      <c r="B2980" s="6" t="s">
        <v>29</v>
      </c>
      <c r="C2980" t="s">
        <v>63</v>
      </c>
      <c r="D2980" t="s">
        <v>41</v>
      </c>
      <c r="E2980">
        <v>393</v>
      </c>
      <c r="F2980" s="2">
        <v>98308.39</v>
      </c>
      <c r="G2980" s="2">
        <v>87168.95</v>
      </c>
      <c r="H2980" s="7">
        <f t="shared" si="46"/>
        <v>11139.440000000002</v>
      </c>
      <c r="I2980">
        <v>202</v>
      </c>
      <c r="J2980" t="s">
        <v>21</v>
      </c>
      <c r="K2980" t="s">
        <v>47</v>
      </c>
    </row>
    <row r="2981" spans="1:11" x14ac:dyDescent="0.25">
      <c r="A2981" s="5" t="s">
        <v>8</v>
      </c>
      <c r="B2981" s="6" t="s">
        <v>29</v>
      </c>
      <c r="C2981" t="s">
        <v>64</v>
      </c>
      <c r="D2981" t="s">
        <v>37</v>
      </c>
      <c r="E2981">
        <v>301</v>
      </c>
      <c r="F2981" s="2">
        <v>65678.679999999993</v>
      </c>
      <c r="G2981" s="2">
        <v>46809.06</v>
      </c>
      <c r="H2981" s="7">
        <f t="shared" si="46"/>
        <v>18869.619999999995</v>
      </c>
      <c r="I2981">
        <v>404</v>
      </c>
      <c r="J2981" t="s">
        <v>23</v>
      </c>
      <c r="K2981" t="s">
        <v>46</v>
      </c>
    </row>
    <row r="2982" spans="1:11" x14ac:dyDescent="0.25">
      <c r="A2982" s="5" t="s">
        <v>8</v>
      </c>
      <c r="B2982" s="6" t="s">
        <v>27</v>
      </c>
      <c r="C2982" t="s">
        <v>65</v>
      </c>
      <c r="D2982" t="s">
        <v>41</v>
      </c>
      <c r="E2982">
        <v>310</v>
      </c>
      <c r="F2982" s="2">
        <v>23369.599999999999</v>
      </c>
      <c r="G2982" s="2">
        <v>15585.98</v>
      </c>
      <c r="H2982" s="7">
        <f t="shared" si="46"/>
        <v>7783.619999999999</v>
      </c>
      <c r="I2982">
        <v>202</v>
      </c>
      <c r="J2982" t="s">
        <v>23</v>
      </c>
      <c r="K2982" t="s">
        <v>46</v>
      </c>
    </row>
    <row r="2983" spans="1:11" x14ac:dyDescent="0.25">
      <c r="A2983" s="5" t="s">
        <v>8</v>
      </c>
      <c r="B2983" s="6" t="s">
        <v>27</v>
      </c>
      <c r="C2983" t="s">
        <v>66</v>
      </c>
      <c r="D2983" t="s">
        <v>43</v>
      </c>
      <c r="E2983">
        <v>390</v>
      </c>
      <c r="F2983" s="2">
        <v>105424.04</v>
      </c>
      <c r="G2983" s="2">
        <v>86348.7</v>
      </c>
      <c r="H2983" s="7">
        <f t="shared" si="46"/>
        <v>19075.339999999997</v>
      </c>
      <c r="I2983">
        <v>101</v>
      </c>
      <c r="J2983" t="s">
        <v>20</v>
      </c>
      <c r="K2983" t="s">
        <v>46</v>
      </c>
    </row>
    <row r="2984" spans="1:11" x14ac:dyDescent="0.25">
      <c r="A2984" s="5" t="s">
        <v>8</v>
      </c>
      <c r="B2984" s="6" t="s">
        <v>27</v>
      </c>
      <c r="C2984" t="s">
        <v>67</v>
      </c>
      <c r="D2984" t="s">
        <v>36</v>
      </c>
      <c r="E2984">
        <v>280</v>
      </c>
      <c r="F2984" s="2">
        <v>74183.83</v>
      </c>
      <c r="G2984" s="2">
        <v>57564.42</v>
      </c>
      <c r="H2984" s="7">
        <f t="shared" si="46"/>
        <v>16619.410000000003</v>
      </c>
      <c r="I2984">
        <v>101</v>
      </c>
      <c r="J2984" t="s">
        <v>22</v>
      </c>
      <c r="K2984" t="s">
        <v>47</v>
      </c>
    </row>
    <row r="2985" spans="1:11" x14ac:dyDescent="0.25">
      <c r="A2985" s="5" t="s">
        <v>8</v>
      </c>
      <c r="B2985" s="6" t="s">
        <v>27</v>
      </c>
      <c r="C2985" t="s">
        <v>68</v>
      </c>
      <c r="D2985" t="s">
        <v>37</v>
      </c>
      <c r="E2985">
        <v>225</v>
      </c>
      <c r="F2985" s="2">
        <v>26916.29</v>
      </c>
      <c r="G2985" s="2">
        <v>23987.79</v>
      </c>
      <c r="H2985" s="7">
        <f t="shared" si="46"/>
        <v>2928.5</v>
      </c>
      <c r="I2985">
        <v>404</v>
      </c>
      <c r="J2985" t="s">
        <v>21</v>
      </c>
      <c r="K2985" t="s">
        <v>46</v>
      </c>
    </row>
    <row r="2986" spans="1:11" x14ac:dyDescent="0.25">
      <c r="A2986" s="5" t="s">
        <v>8</v>
      </c>
      <c r="B2986" s="6" t="s">
        <v>27</v>
      </c>
      <c r="C2986" t="s">
        <v>69</v>
      </c>
      <c r="D2986" t="s">
        <v>38</v>
      </c>
      <c r="E2986">
        <v>167</v>
      </c>
      <c r="F2986" s="2">
        <v>3604.81</v>
      </c>
      <c r="G2986" s="2">
        <v>2846.58</v>
      </c>
      <c r="H2986" s="7">
        <f t="shared" si="46"/>
        <v>758.23</v>
      </c>
      <c r="I2986">
        <v>101</v>
      </c>
      <c r="J2986" t="s">
        <v>23</v>
      </c>
      <c r="K2986" t="s">
        <v>46</v>
      </c>
    </row>
    <row r="2987" spans="1:11" x14ac:dyDescent="0.25">
      <c r="A2987" s="5" t="s">
        <v>8</v>
      </c>
      <c r="B2987" s="6" t="s">
        <v>27</v>
      </c>
      <c r="C2987" t="s">
        <v>70</v>
      </c>
      <c r="D2987" t="s">
        <v>36</v>
      </c>
      <c r="E2987">
        <v>240</v>
      </c>
      <c r="F2987" s="2">
        <v>46336.15</v>
      </c>
      <c r="G2987" s="2">
        <v>33128.949999999997</v>
      </c>
      <c r="H2987" s="7">
        <f t="shared" si="46"/>
        <v>13207.200000000004</v>
      </c>
      <c r="I2987">
        <v>202</v>
      </c>
      <c r="J2987" t="s">
        <v>21</v>
      </c>
      <c r="K2987" t="s">
        <v>47</v>
      </c>
    </row>
    <row r="2988" spans="1:11" x14ac:dyDescent="0.25">
      <c r="A2988" s="5" t="s">
        <v>8</v>
      </c>
      <c r="B2988" s="6" t="s">
        <v>27</v>
      </c>
      <c r="C2988" t="s">
        <v>71</v>
      </c>
      <c r="D2988" t="s">
        <v>40</v>
      </c>
      <c r="E2988">
        <v>73</v>
      </c>
      <c r="F2988" s="2">
        <v>9466.61</v>
      </c>
      <c r="G2988" s="2">
        <v>6881.54</v>
      </c>
      <c r="H2988" s="7">
        <f t="shared" si="46"/>
        <v>2585.0700000000006</v>
      </c>
      <c r="I2988">
        <v>303</v>
      </c>
      <c r="J2988" t="s">
        <v>20</v>
      </c>
      <c r="K2988" t="s">
        <v>47</v>
      </c>
    </row>
    <row r="2989" spans="1:11" x14ac:dyDescent="0.25">
      <c r="A2989" s="5" t="s">
        <v>8</v>
      </c>
      <c r="B2989" s="6" t="s">
        <v>27</v>
      </c>
      <c r="C2989" t="s">
        <v>72</v>
      </c>
      <c r="D2989" t="s">
        <v>38</v>
      </c>
      <c r="E2989">
        <v>397</v>
      </c>
      <c r="F2989" s="2">
        <v>99759.6</v>
      </c>
      <c r="G2989" s="2">
        <v>73872.87</v>
      </c>
      <c r="H2989" s="7">
        <f t="shared" si="46"/>
        <v>25886.73000000001</v>
      </c>
      <c r="I2989">
        <v>202</v>
      </c>
      <c r="J2989" t="s">
        <v>23</v>
      </c>
      <c r="K2989" t="s">
        <v>46</v>
      </c>
    </row>
    <row r="2990" spans="1:11" x14ac:dyDescent="0.25">
      <c r="A2990" s="5" t="s">
        <v>8</v>
      </c>
      <c r="B2990" s="6" t="s">
        <v>27</v>
      </c>
      <c r="C2990" t="s">
        <v>73</v>
      </c>
      <c r="D2990" t="s">
        <v>42</v>
      </c>
      <c r="E2990">
        <v>232</v>
      </c>
      <c r="F2990" s="2">
        <v>32458.959999999999</v>
      </c>
      <c r="G2990" s="2">
        <v>24208.54</v>
      </c>
      <c r="H2990" s="7">
        <f t="shared" si="46"/>
        <v>8250.4199999999983</v>
      </c>
      <c r="I2990">
        <v>404</v>
      </c>
      <c r="J2990" t="s">
        <v>22</v>
      </c>
      <c r="K2990" t="s">
        <v>46</v>
      </c>
    </row>
    <row r="2991" spans="1:11" x14ac:dyDescent="0.25">
      <c r="A2991" s="5" t="s">
        <v>8</v>
      </c>
      <c r="B2991" s="6" t="s">
        <v>27</v>
      </c>
      <c r="C2991" t="s">
        <v>74</v>
      </c>
      <c r="D2991" t="s">
        <v>41</v>
      </c>
      <c r="E2991">
        <v>339</v>
      </c>
      <c r="F2991" s="2">
        <v>74319.12</v>
      </c>
      <c r="G2991" s="2">
        <v>61464.17</v>
      </c>
      <c r="H2991" s="7">
        <f t="shared" si="46"/>
        <v>12854.949999999997</v>
      </c>
      <c r="I2991">
        <v>404</v>
      </c>
      <c r="J2991" t="s">
        <v>22</v>
      </c>
      <c r="K2991" t="s">
        <v>46</v>
      </c>
    </row>
    <row r="2992" spans="1:11" x14ac:dyDescent="0.25">
      <c r="A2992" s="5" t="s">
        <v>8</v>
      </c>
      <c r="B2992" s="6" t="s">
        <v>28</v>
      </c>
      <c r="C2992" t="s">
        <v>75</v>
      </c>
      <c r="D2992" t="s">
        <v>39</v>
      </c>
      <c r="E2992">
        <v>80</v>
      </c>
      <c r="F2992" s="2">
        <v>2205.1999999999998</v>
      </c>
      <c r="G2992" s="2">
        <v>1892.39</v>
      </c>
      <c r="H2992" s="7">
        <f t="shared" si="46"/>
        <v>312.80999999999972</v>
      </c>
      <c r="I2992">
        <v>101</v>
      </c>
      <c r="J2992" t="s">
        <v>21</v>
      </c>
      <c r="K2992" t="s">
        <v>47</v>
      </c>
    </row>
    <row r="2993" spans="1:11" x14ac:dyDescent="0.25">
      <c r="A2993" s="5" t="s">
        <v>8</v>
      </c>
      <c r="B2993" s="6" t="s">
        <v>28</v>
      </c>
      <c r="C2993" t="s">
        <v>76</v>
      </c>
      <c r="D2993" t="s">
        <v>36</v>
      </c>
      <c r="E2993">
        <v>346</v>
      </c>
      <c r="F2993" s="2">
        <v>21308.28</v>
      </c>
      <c r="G2993" s="2">
        <v>15371.82</v>
      </c>
      <c r="H2993" s="7">
        <f t="shared" si="46"/>
        <v>5936.4599999999991</v>
      </c>
      <c r="I2993">
        <v>101</v>
      </c>
      <c r="J2993" t="s">
        <v>22</v>
      </c>
      <c r="K2993" t="s">
        <v>46</v>
      </c>
    </row>
    <row r="2994" spans="1:11" x14ac:dyDescent="0.25">
      <c r="A2994" s="5" t="s">
        <v>8</v>
      </c>
      <c r="B2994" s="6" t="s">
        <v>28</v>
      </c>
      <c r="C2994" t="s">
        <v>77</v>
      </c>
      <c r="D2994" t="s">
        <v>38</v>
      </c>
      <c r="E2994">
        <v>301</v>
      </c>
      <c r="F2994" s="2">
        <v>55960.41</v>
      </c>
      <c r="G2994" s="2">
        <v>41246.5</v>
      </c>
      <c r="H2994" s="7">
        <f t="shared" si="46"/>
        <v>14713.910000000003</v>
      </c>
      <c r="I2994">
        <v>404</v>
      </c>
      <c r="J2994" t="s">
        <v>20</v>
      </c>
      <c r="K2994" t="s">
        <v>46</v>
      </c>
    </row>
    <row r="2995" spans="1:11" x14ac:dyDescent="0.25">
      <c r="A2995" s="5" t="s">
        <v>8</v>
      </c>
      <c r="B2995" s="6" t="s">
        <v>28</v>
      </c>
      <c r="C2995" t="s">
        <v>78</v>
      </c>
      <c r="D2995" t="s">
        <v>41</v>
      </c>
      <c r="E2995">
        <v>99</v>
      </c>
      <c r="F2995" s="2">
        <v>22396.39</v>
      </c>
      <c r="G2995" s="2">
        <v>15571.49</v>
      </c>
      <c r="H2995" s="7">
        <f t="shared" si="46"/>
        <v>6824.9</v>
      </c>
      <c r="I2995">
        <v>202</v>
      </c>
      <c r="J2995" t="s">
        <v>21</v>
      </c>
      <c r="K2995" t="s">
        <v>47</v>
      </c>
    </row>
    <row r="2996" spans="1:11" x14ac:dyDescent="0.25">
      <c r="A2996" s="5" t="s">
        <v>8</v>
      </c>
      <c r="B2996" s="6" t="s">
        <v>28</v>
      </c>
      <c r="C2996" t="s">
        <v>79</v>
      </c>
      <c r="D2996" t="s">
        <v>41</v>
      </c>
      <c r="E2996">
        <v>232</v>
      </c>
      <c r="F2996" s="2">
        <v>56103.09</v>
      </c>
      <c r="G2996" s="2">
        <v>47345.88</v>
      </c>
      <c r="H2996" s="7">
        <f t="shared" si="46"/>
        <v>8757.2099999999991</v>
      </c>
      <c r="I2996">
        <v>404</v>
      </c>
      <c r="J2996" t="s">
        <v>22</v>
      </c>
      <c r="K2996" t="s">
        <v>46</v>
      </c>
    </row>
    <row r="2997" spans="1:11" x14ac:dyDescent="0.25">
      <c r="A2997" s="5" t="s">
        <v>8</v>
      </c>
      <c r="B2997" s="6" t="s">
        <v>28</v>
      </c>
      <c r="C2997" t="s">
        <v>80</v>
      </c>
      <c r="D2997" t="s">
        <v>39</v>
      </c>
      <c r="E2997">
        <v>129</v>
      </c>
      <c r="F2997" s="2">
        <v>29515.54</v>
      </c>
      <c r="G2997" s="2">
        <v>23660.080000000002</v>
      </c>
      <c r="H2997" s="7">
        <f t="shared" si="46"/>
        <v>5855.4599999999991</v>
      </c>
      <c r="I2997">
        <v>404</v>
      </c>
      <c r="J2997" t="s">
        <v>21</v>
      </c>
      <c r="K2997" t="s">
        <v>47</v>
      </c>
    </row>
    <row r="2998" spans="1:11" x14ac:dyDescent="0.25">
      <c r="A2998" s="5" t="s">
        <v>8</v>
      </c>
      <c r="B2998" s="6" t="s">
        <v>28</v>
      </c>
      <c r="C2998" t="s">
        <v>81</v>
      </c>
      <c r="D2998" t="s">
        <v>39</v>
      </c>
      <c r="E2998">
        <v>169</v>
      </c>
      <c r="F2998" s="2">
        <v>27167.65</v>
      </c>
      <c r="G2998" s="2">
        <v>21667.99</v>
      </c>
      <c r="H2998" s="7">
        <f t="shared" si="46"/>
        <v>5499.66</v>
      </c>
      <c r="I2998">
        <v>202</v>
      </c>
      <c r="J2998" t="s">
        <v>20</v>
      </c>
      <c r="K2998" t="s">
        <v>46</v>
      </c>
    </row>
    <row r="2999" spans="1:11" x14ac:dyDescent="0.25">
      <c r="A2999" s="5" t="s">
        <v>8</v>
      </c>
      <c r="B2999" s="6" t="s">
        <v>28</v>
      </c>
      <c r="C2999" t="s">
        <v>82</v>
      </c>
      <c r="D2999" t="s">
        <v>37</v>
      </c>
      <c r="E2999">
        <v>329</v>
      </c>
      <c r="F2999" s="2">
        <v>52868.67</v>
      </c>
      <c r="G2999" s="2">
        <v>37057.370000000003</v>
      </c>
      <c r="H2999" s="7">
        <f t="shared" si="46"/>
        <v>15811.299999999996</v>
      </c>
      <c r="I2999">
        <v>202</v>
      </c>
      <c r="J2999" t="s">
        <v>20</v>
      </c>
      <c r="K2999" t="s">
        <v>47</v>
      </c>
    </row>
    <row r="3000" spans="1:11" x14ac:dyDescent="0.25">
      <c r="A3000" s="5" t="s">
        <v>8</v>
      </c>
      <c r="B3000" s="6" t="s">
        <v>28</v>
      </c>
      <c r="C3000" t="s">
        <v>83</v>
      </c>
      <c r="D3000" t="s">
        <v>37</v>
      </c>
      <c r="E3000">
        <v>250</v>
      </c>
      <c r="F3000" s="2">
        <v>26980.85</v>
      </c>
      <c r="G3000" s="2">
        <v>22524.26</v>
      </c>
      <c r="H3000" s="7">
        <f t="shared" si="46"/>
        <v>4456.59</v>
      </c>
      <c r="I3000">
        <v>101</v>
      </c>
      <c r="J3000" t="s">
        <v>23</v>
      </c>
      <c r="K3000" t="s">
        <v>46</v>
      </c>
    </row>
    <row r="3001" spans="1:11" x14ac:dyDescent="0.25">
      <c r="A3001" s="5" t="s">
        <v>8</v>
      </c>
      <c r="B3001" s="6" t="s">
        <v>28</v>
      </c>
      <c r="C3001" t="s">
        <v>84</v>
      </c>
      <c r="D3001" t="s">
        <v>42</v>
      </c>
      <c r="E3001">
        <v>66</v>
      </c>
      <c r="F3001" s="2">
        <v>8122.25</v>
      </c>
      <c r="G3001" s="2">
        <v>5837.8</v>
      </c>
      <c r="H3001" s="7">
        <f t="shared" si="46"/>
        <v>2284.4499999999998</v>
      </c>
      <c r="I3001">
        <v>101</v>
      </c>
      <c r="J3001" t="s">
        <v>20</v>
      </c>
      <c r="K3001" t="s">
        <v>47</v>
      </c>
    </row>
    <row r="3002" spans="1:11" x14ac:dyDescent="0.25">
      <c r="A3002" s="5" t="s">
        <v>9</v>
      </c>
      <c r="B3002" s="6" t="s">
        <v>29</v>
      </c>
      <c r="C3002" t="s">
        <v>55</v>
      </c>
      <c r="D3002" t="s">
        <v>41</v>
      </c>
      <c r="E3002">
        <v>385</v>
      </c>
      <c r="F3002" s="2">
        <v>107855.42</v>
      </c>
      <c r="G3002" s="2">
        <v>77427.649999999994</v>
      </c>
      <c r="H3002" s="7">
        <f t="shared" si="46"/>
        <v>30427.770000000004</v>
      </c>
      <c r="I3002">
        <v>202</v>
      </c>
      <c r="J3002" t="s">
        <v>20</v>
      </c>
      <c r="K3002" t="s">
        <v>46</v>
      </c>
    </row>
    <row r="3003" spans="1:11" x14ac:dyDescent="0.25">
      <c r="A3003" s="5" t="s">
        <v>9</v>
      </c>
      <c r="B3003" s="6" t="s">
        <v>29</v>
      </c>
      <c r="C3003" t="s">
        <v>56</v>
      </c>
      <c r="D3003" t="s">
        <v>37</v>
      </c>
      <c r="E3003">
        <v>186</v>
      </c>
      <c r="F3003" s="2">
        <v>34408.69</v>
      </c>
      <c r="G3003" s="2">
        <v>29982.69</v>
      </c>
      <c r="H3003" s="7">
        <f t="shared" si="46"/>
        <v>4426.0000000000036</v>
      </c>
      <c r="I3003">
        <v>202</v>
      </c>
      <c r="J3003" t="s">
        <v>22</v>
      </c>
      <c r="K3003" t="s">
        <v>46</v>
      </c>
    </row>
    <row r="3004" spans="1:11" x14ac:dyDescent="0.25">
      <c r="A3004" s="5" t="s">
        <v>9</v>
      </c>
      <c r="B3004" s="6" t="s">
        <v>29</v>
      </c>
      <c r="C3004" t="s">
        <v>57</v>
      </c>
      <c r="D3004" t="s">
        <v>40</v>
      </c>
      <c r="E3004">
        <v>193</v>
      </c>
      <c r="F3004" s="2">
        <v>22426.63</v>
      </c>
      <c r="G3004" s="2">
        <v>19454.29</v>
      </c>
      <c r="H3004" s="7">
        <f t="shared" si="46"/>
        <v>2972.34</v>
      </c>
      <c r="I3004">
        <v>101</v>
      </c>
      <c r="J3004" t="s">
        <v>20</v>
      </c>
      <c r="K3004" t="s">
        <v>47</v>
      </c>
    </row>
    <row r="3005" spans="1:11" x14ac:dyDescent="0.25">
      <c r="A3005" s="5" t="s">
        <v>9</v>
      </c>
      <c r="B3005" s="6" t="s">
        <v>29</v>
      </c>
      <c r="C3005" t="s">
        <v>58</v>
      </c>
      <c r="D3005" t="s">
        <v>39</v>
      </c>
      <c r="E3005">
        <v>78</v>
      </c>
      <c r="F3005" s="2">
        <v>3714.93</v>
      </c>
      <c r="G3005" s="2">
        <v>2983.55</v>
      </c>
      <c r="H3005" s="7">
        <f t="shared" si="46"/>
        <v>731.37999999999965</v>
      </c>
      <c r="I3005">
        <v>404</v>
      </c>
      <c r="J3005" t="s">
        <v>23</v>
      </c>
      <c r="K3005" t="s">
        <v>47</v>
      </c>
    </row>
    <row r="3006" spans="1:11" x14ac:dyDescent="0.25">
      <c r="A3006" s="5" t="s">
        <v>9</v>
      </c>
      <c r="B3006" s="6" t="s">
        <v>29</v>
      </c>
      <c r="C3006" t="s">
        <v>59</v>
      </c>
      <c r="D3006" t="s">
        <v>38</v>
      </c>
      <c r="E3006">
        <v>271</v>
      </c>
      <c r="F3006" s="2">
        <v>32398.83</v>
      </c>
      <c r="G3006" s="2">
        <v>27717.91</v>
      </c>
      <c r="H3006" s="7">
        <f t="shared" si="46"/>
        <v>4680.9200000000019</v>
      </c>
      <c r="I3006">
        <v>303</v>
      </c>
      <c r="J3006" t="s">
        <v>20</v>
      </c>
      <c r="K3006" t="s">
        <v>47</v>
      </c>
    </row>
    <row r="3007" spans="1:11" x14ac:dyDescent="0.25">
      <c r="A3007" s="5" t="s">
        <v>9</v>
      </c>
      <c r="B3007" s="6" t="s">
        <v>29</v>
      </c>
      <c r="C3007" t="s">
        <v>60</v>
      </c>
      <c r="D3007" t="s">
        <v>43</v>
      </c>
      <c r="E3007">
        <v>265</v>
      </c>
      <c r="F3007" s="2">
        <v>6930.94</v>
      </c>
      <c r="G3007" s="2">
        <v>5799.96</v>
      </c>
      <c r="H3007" s="7">
        <f t="shared" si="46"/>
        <v>1130.9799999999996</v>
      </c>
      <c r="I3007">
        <v>303</v>
      </c>
      <c r="J3007" t="s">
        <v>22</v>
      </c>
      <c r="K3007" t="s">
        <v>46</v>
      </c>
    </row>
    <row r="3008" spans="1:11" x14ac:dyDescent="0.25">
      <c r="A3008" s="5" t="s">
        <v>9</v>
      </c>
      <c r="B3008" s="6" t="s">
        <v>29</v>
      </c>
      <c r="C3008" t="s">
        <v>61</v>
      </c>
      <c r="D3008" t="s">
        <v>41</v>
      </c>
      <c r="E3008">
        <v>182</v>
      </c>
      <c r="F3008" s="2">
        <v>21657.69</v>
      </c>
      <c r="G3008" s="2">
        <v>15735.99</v>
      </c>
      <c r="H3008" s="7">
        <f t="shared" si="46"/>
        <v>5921.6999999999989</v>
      </c>
      <c r="I3008">
        <v>303</v>
      </c>
      <c r="J3008" t="s">
        <v>21</v>
      </c>
      <c r="K3008" t="s">
        <v>47</v>
      </c>
    </row>
    <row r="3009" spans="1:11" x14ac:dyDescent="0.25">
      <c r="A3009" s="5" t="s">
        <v>9</v>
      </c>
      <c r="B3009" s="6" t="s">
        <v>29</v>
      </c>
      <c r="C3009" t="s">
        <v>62</v>
      </c>
      <c r="D3009" t="s">
        <v>43</v>
      </c>
      <c r="E3009">
        <v>325</v>
      </c>
      <c r="F3009" s="2">
        <v>10706.99</v>
      </c>
      <c r="G3009" s="2">
        <v>8100.07</v>
      </c>
      <c r="H3009" s="7">
        <f t="shared" si="46"/>
        <v>2606.92</v>
      </c>
      <c r="I3009">
        <v>202</v>
      </c>
      <c r="J3009" t="s">
        <v>21</v>
      </c>
      <c r="K3009" t="s">
        <v>47</v>
      </c>
    </row>
    <row r="3010" spans="1:11" x14ac:dyDescent="0.25">
      <c r="A3010" s="5" t="s">
        <v>9</v>
      </c>
      <c r="B3010" s="6" t="s">
        <v>29</v>
      </c>
      <c r="C3010" t="s">
        <v>63</v>
      </c>
      <c r="D3010" t="s">
        <v>38</v>
      </c>
      <c r="E3010">
        <v>201</v>
      </c>
      <c r="F3010" s="2">
        <v>48670.400000000001</v>
      </c>
      <c r="G3010" s="2">
        <v>40076.92</v>
      </c>
      <c r="H3010" s="7">
        <f t="shared" ref="H3010:H3073" si="47">F3010-G3010</f>
        <v>8593.4800000000032</v>
      </c>
      <c r="I3010">
        <v>202</v>
      </c>
      <c r="J3010" t="s">
        <v>21</v>
      </c>
      <c r="K3010" t="s">
        <v>46</v>
      </c>
    </row>
    <row r="3011" spans="1:11" x14ac:dyDescent="0.25">
      <c r="A3011" s="5" t="s">
        <v>9</v>
      </c>
      <c r="B3011" s="6" t="s">
        <v>29</v>
      </c>
      <c r="C3011" t="s">
        <v>64</v>
      </c>
      <c r="D3011" t="s">
        <v>39</v>
      </c>
      <c r="E3011">
        <v>63</v>
      </c>
      <c r="F3011" s="2">
        <v>8646.19</v>
      </c>
      <c r="G3011" s="2">
        <v>5864.48</v>
      </c>
      <c r="H3011" s="7">
        <f t="shared" si="47"/>
        <v>2781.7100000000009</v>
      </c>
      <c r="I3011">
        <v>303</v>
      </c>
      <c r="J3011" t="s">
        <v>21</v>
      </c>
      <c r="K3011" t="s">
        <v>46</v>
      </c>
    </row>
    <row r="3012" spans="1:11" x14ac:dyDescent="0.25">
      <c r="A3012" s="5" t="s">
        <v>9</v>
      </c>
      <c r="B3012" s="6" t="s">
        <v>27</v>
      </c>
      <c r="C3012" t="s">
        <v>65</v>
      </c>
      <c r="D3012" t="s">
        <v>36</v>
      </c>
      <c r="E3012">
        <v>128</v>
      </c>
      <c r="F3012" s="2">
        <v>19653.22</v>
      </c>
      <c r="G3012" s="2">
        <v>17276.47</v>
      </c>
      <c r="H3012" s="7">
        <f t="shared" si="47"/>
        <v>2376.75</v>
      </c>
      <c r="I3012">
        <v>101</v>
      </c>
      <c r="J3012" t="s">
        <v>23</v>
      </c>
      <c r="K3012" t="s">
        <v>46</v>
      </c>
    </row>
    <row r="3013" spans="1:11" x14ac:dyDescent="0.25">
      <c r="A3013" s="5" t="s">
        <v>9</v>
      </c>
      <c r="B3013" s="6" t="s">
        <v>27</v>
      </c>
      <c r="C3013" t="s">
        <v>66</v>
      </c>
      <c r="D3013" t="s">
        <v>42</v>
      </c>
      <c r="E3013">
        <v>334</v>
      </c>
      <c r="F3013" s="2">
        <v>53605.77</v>
      </c>
      <c r="G3013" s="2">
        <v>38807.9</v>
      </c>
      <c r="H3013" s="7">
        <f t="shared" si="47"/>
        <v>14797.869999999995</v>
      </c>
      <c r="I3013">
        <v>202</v>
      </c>
      <c r="J3013" t="s">
        <v>22</v>
      </c>
      <c r="K3013" t="s">
        <v>47</v>
      </c>
    </row>
    <row r="3014" spans="1:11" x14ac:dyDescent="0.25">
      <c r="A3014" s="5" t="s">
        <v>9</v>
      </c>
      <c r="B3014" s="6" t="s">
        <v>27</v>
      </c>
      <c r="C3014" t="s">
        <v>67</v>
      </c>
      <c r="D3014" t="s">
        <v>42</v>
      </c>
      <c r="E3014">
        <v>330</v>
      </c>
      <c r="F3014" s="2">
        <v>39530.5</v>
      </c>
      <c r="G3014" s="2">
        <v>29388.04</v>
      </c>
      <c r="H3014" s="7">
        <f t="shared" si="47"/>
        <v>10142.459999999999</v>
      </c>
      <c r="I3014">
        <v>101</v>
      </c>
      <c r="J3014" t="s">
        <v>21</v>
      </c>
      <c r="K3014" t="s">
        <v>46</v>
      </c>
    </row>
    <row r="3015" spans="1:11" x14ac:dyDescent="0.25">
      <c r="A3015" s="5" t="s">
        <v>9</v>
      </c>
      <c r="B3015" s="6" t="s">
        <v>27</v>
      </c>
      <c r="C3015" t="s">
        <v>68</v>
      </c>
      <c r="D3015" t="s">
        <v>43</v>
      </c>
      <c r="E3015">
        <v>362</v>
      </c>
      <c r="F3015" s="2">
        <v>92737.36</v>
      </c>
      <c r="G3015" s="2">
        <v>61386.06</v>
      </c>
      <c r="H3015" s="7">
        <f t="shared" si="47"/>
        <v>31351.300000000003</v>
      </c>
      <c r="I3015">
        <v>404</v>
      </c>
      <c r="J3015" t="s">
        <v>21</v>
      </c>
      <c r="K3015" t="s">
        <v>47</v>
      </c>
    </row>
    <row r="3016" spans="1:11" x14ac:dyDescent="0.25">
      <c r="A3016" s="5" t="s">
        <v>9</v>
      </c>
      <c r="B3016" s="6" t="s">
        <v>27</v>
      </c>
      <c r="C3016" t="s">
        <v>69</v>
      </c>
      <c r="D3016" t="s">
        <v>41</v>
      </c>
      <c r="E3016">
        <v>237</v>
      </c>
      <c r="F3016" s="2">
        <v>28109.07</v>
      </c>
      <c r="G3016" s="2">
        <v>21091.32</v>
      </c>
      <c r="H3016" s="7">
        <f t="shared" si="47"/>
        <v>7017.75</v>
      </c>
      <c r="I3016">
        <v>101</v>
      </c>
      <c r="J3016" t="s">
        <v>21</v>
      </c>
      <c r="K3016" t="s">
        <v>47</v>
      </c>
    </row>
    <row r="3017" spans="1:11" x14ac:dyDescent="0.25">
      <c r="A3017" s="5" t="s">
        <v>9</v>
      </c>
      <c r="B3017" s="6" t="s">
        <v>27</v>
      </c>
      <c r="C3017" t="s">
        <v>70</v>
      </c>
      <c r="D3017" t="s">
        <v>39</v>
      </c>
      <c r="E3017">
        <v>274</v>
      </c>
      <c r="F3017" s="2">
        <v>60455.88</v>
      </c>
      <c r="G3017" s="2">
        <v>51871.360000000001</v>
      </c>
      <c r="H3017" s="7">
        <f t="shared" si="47"/>
        <v>8584.5199999999968</v>
      </c>
      <c r="I3017">
        <v>101</v>
      </c>
      <c r="J3017" t="s">
        <v>23</v>
      </c>
      <c r="K3017" t="s">
        <v>46</v>
      </c>
    </row>
    <row r="3018" spans="1:11" x14ac:dyDescent="0.25">
      <c r="A3018" s="5" t="s">
        <v>9</v>
      </c>
      <c r="B3018" s="6" t="s">
        <v>27</v>
      </c>
      <c r="C3018" t="s">
        <v>71</v>
      </c>
      <c r="D3018" t="s">
        <v>40</v>
      </c>
      <c r="E3018">
        <v>244</v>
      </c>
      <c r="F3018" s="2">
        <v>67009.399999999994</v>
      </c>
      <c r="G3018" s="2">
        <v>53868.62</v>
      </c>
      <c r="H3018" s="7">
        <f t="shared" si="47"/>
        <v>13140.779999999992</v>
      </c>
      <c r="I3018">
        <v>303</v>
      </c>
      <c r="J3018" t="s">
        <v>23</v>
      </c>
      <c r="K3018" t="s">
        <v>46</v>
      </c>
    </row>
    <row r="3019" spans="1:11" x14ac:dyDescent="0.25">
      <c r="A3019" s="5" t="s">
        <v>9</v>
      </c>
      <c r="B3019" s="6" t="s">
        <v>27</v>
      </c>
      <c r="C3019" t="s">
        <v>72</v>
      </c>
      <c r="D3019" t="s">
        <v>36</v>
      </c>
      <c r="E3019">
        <v>79</v>
      </c>
      <c r="F3019" s="2">
        <v>16727.84</v>
      </c>
      <c r="G3019" s="2">
        <v>13836.57</v>
      </c>
      <c r="H3019" s="7">
        <f t="shared" si="47"/>
        <v>2891.2700000000004</v>
      </c>
      <c r="I3019">
        <v>303</v>
      </c>
      <c r="J3019" t="s">
        <v>21</v>
      </c>
      <c r="K3019" t="s">
        <v>47</v>
      </c>
    </row>
    <row r="3020" spans="1:11" x14ac:dyDescent="0.25">
      <c r="A3020" s="5" t="s">
        <v>9</v>
      </c>
      <c r="B3020" s="6" t="s">
        <v>27</v>
      </c>
      <c r="C3020" t="s">
        <v>73</v>
      </c>
      <c r="D3020" t="s">
        <v>37</v>
      </c>
      <c r="E3020">
        <v>189</v>
      </c>
      <c r="F3020" s="2">
        <v>39120.86</v>
      </c>
      <c r="G3020" s="2">
        <v>26224.53</v>
      </c>
      <c r="H3020" s="7">
        <f t="shared" si="47"/>
        <v>12896.330000000002</v>
      </c>
      <c r="I3020">
        <v>101</v>
      </c>
      <c r="J3020" t="s">
        <v>20</v>
      </c>
      <c r="K3020" t="s">
        <v>47</v>
      </c>
    </row>
    <row r="3021" spans="1:11" x14ac:dyDescent="0.25">
      <c r="A3021" s="5" t="s">
        <v>9</v>
      </c>
      <c r="B3021" s="6" t="s">
        <v>27</v>
      </c>
      <c r="C3021" t="s">
        <v>74</v>
      </c>
      <c r="D3021" t="s">
        <v>38</v>
      </c>
      <c r="E3021">
        <v>245</v>
      </c>
      <c r="F3021" s="2">
        <v>35347.56</v>
      </c>
      <c r="G3021" s="2">
        <v>31607.200000000001</v>
      </c>
      <c r="H3021" s="7">
        <f t="shared" si="47"/>
        <v>3740.3599999999969</v>
      </c>
      <c r="I3021">
        <v>202</v>
      </c>
      <c r="J3021" t="s">
        <v>23</v>
      </c>
      <c r="K3021" t="s">
        <v>46</v>
      </c>
    </row>
    <row r="3022" spans="1:11" x14ac:dyDescent="0.25">
      <c r="A3022" s="5" t="s">
        <v>9</v>
      </c>
      <c r="B3022" s="6" t="s">
        <v>28</v>
      </c>
      <c r="C3022" t="s">
        <v>75</v>
      </c>
      <c r="D3022" t="s">
        <v>42</v>
      </c>
      <c r="E3022">
        <v>296</v>
      </c>
      <c r="F3022" s="2">
        <v>21410.01</v>
      </c>
      <c r="G3022" s="2">
        <v>15040.64</v>
      </c>
      <c r="H3022" s="7">
        <f t="shared" si="47"/>
        <v>6369.369999999999</v>
      </c>
      <c r="I3022">
        <v>303</v>
      </c>
      <c r="J3022" t="s">
        <v>23</v>
      </c>
      <c r="K3022" t="s">
        <v>46</v>
      </c>
    </row>
    <row r="3023" spans="1:11" x14ac:dyDescent="0.25">
      <c r="A3023" s="5" t="s">
        <v>9</v>
      </c>
      <c r="B3023" s="6" t="s">
        <v>28</v>
      </c>
      <c r="C3023" t="s">
        <v>76</v>
      </c>
      <c r="D3023" t="s">
        <v>42</v>
      </c>
      <c r="E3023">
        <v>220</v>
      </c>
      <c r="F3023" s="2">
        <v>24070.03</v>
      </c>
      <c r="G3023" s="2">
        <v>18585.72</v>
      </c>
      <c r="H3023" s="7">
        <f t="shared" si="47"/>
        <v>5484.3099999999977</v>
      </c>
      <c r="I3023">
        <v>303</v>
      </c>
      <c r="J3023" t="s">
        <v>21</v>
      </c>
      <c r="K3023" t="s">
        <v>46</v>
      </c>
    </row>
    <row r="3024" spans="1:11" x14ac:dyDescent="0.25">
      <c r="A3024" s="5" t="s">
        <v>9</v>
      </c>
      <c r="B3024" s="6" t="s">
        <v>28</v>
      </c>
      <c r="C3024" t="s">
        <v>77</v>
      </c>
      <c r="D3024" t="s">
        <v>43</v>
      </c>
      <c r="E3024">
        <v>275</v>
      </c>
      <c r="F3024" s="2">
        <v>67860.75</v>
      </c>
      <c r="G3024" s="2">
        <v>56955.3</v>
      </c>
      <c r="H3024" s="7">
        <f t="shared" si="47"/>
        <v>10905.449999999997</v>
      </c>
      <c r="I3024">
        <v>404</v>
      </c>
      <c r="J3024" t="s">
        <v>21</v>
      </c>
      <c r="K3024" t="s">
        <v>46</v>
      </c>
    </row>
    <row r="3025" spans="1:11" x14ac:dyDescent="0.25">
      <c r="A3025" s="5" t="s">
        <v>9</v>
      </c>
      <c r="B3025" s="6" t="s">
        <v>28</v>
      </c>
      <c r="C3025" t="s">
        <v>78</v>
      </c>
      <c r="D3025" t="s">
        <v>39</v>
      </c>
      <c r="E3025">
        <v>65</v>
      </c>
      <c r="F3025" s="2">
        <v>14956.73</v>
      </c>
      <c r="G3025" s="2">
        <v>10461.69</v>
      </c>
      <c r="H3025" s="7">
        <f t="shared" si="47"/>
        <v>4495.0399999999991</v>
      </c>
      <c r="I3025">
        <v>303</v>
      </c>
      <c r="J3025" t="s">
        <v>23</v>
      </c>
      <c r="K3025" t="s">
        <v>47</v>
      </c>
    </row>
    <row r="3026" spans="1:11" x14ac:dyDescent="0.25">
      <c r="A3026" s="5" t="s">
        <v>9</v>
      </c>
      <c r="B3026" s="6" t="s">
        <v>28</v>
      </c>
      <c r="C3026" t="s">
        <v>79</v>
      </c>
      <c r="D3026" t="s">
        <v>37</v>
      </c>
      <c r="E3026">
        <v>364</v>
      </c>
      <c r="F3026" s="2">
        <v>89253.95</v>
      </c>
      <c r="G3026" s="2">
        <v>67602.7</v>
      </c>
      <c r="H3026" s="7">
        <f t="shared" si="47"/>
        <v>21651.25</v>
      </c>
      <c r="I3026">
        <v>404</v>
      </c>
      <c r="J3026" t="s">
        <v>21</v>
      </c>
      <c r="K3026" t="s">
        <v>46</v>
      </c>
    </row>
    <row r="3027" spans="1:11" x14ac:dyDescent="0.25">
      <c r="A3027" s="5" t="s">
        <v>9</v>
      </c>
      <c r="B3027" s="6" t="s">
        <v>28</v>
      </c>
      <c r="C3027" t="s">
        <v>80</v>
      </c>
      <c r="D3027" t="s">
        <v>37</v>
      </c>
      <c r="E3027">
        <v>235</v>
      </c>
      <c r="F3027" s="2">
        <v>66911.88</v>
      </c>
      <c r="G3027" s="2">
        <v>47447.02</v>
      </c>
      <c r="H3027" s="7">
        <f t="shared" si="47"/>
        <v>19464.860000000008</v>
      </c>
      <c r="I3027">
        <v>101</v>
      </c>
      <c r="J3027" t="s">
        <v>22</v>
      </c>
      <c r="K3027" t="s">
        <v>46</v>
      </c>
    </row>
    <row r="3028" spans="1:11" x14ac:dyDescent="0.25">
      <c r="A3028" s="5" t="s">
        <v>9</v>
      </c>
      <c r="B3028" s="6" t="s">
        <v>28</v>
      </c>
      <c r="C3028" t="s">
        <v>81</v>
      </c>
      <c r="D3028" t="s">
        <v>37</v>
      </c>
      <c r="E3028">
        <v>180</v>
      </c>
      <c r="F3028" s="2">
        <v>43881.03</v>
      </c>
      <c r="G3028" s="2">
        <v>31303.33</v>
      </c>
      <c r="H3028" s="7">
        <f t="shared" si="47"/>
        <v>12577.699999999997</v>
      </c>
      <c r="I3028">
        <v>202</v>
      </c>
      <c r="J3028" t="s">
        <v>23</v>
      </c>
      <c r="K3028" t="s">
        <v>46</v>
      </c>
    </row>
    <row r="3029" spans="1:11" x14ac:dyDescent="0.25">
      <c r="A3029" s="5" t="s">
        <v>9</v>
      </c>
      <c r="B3029" s="6" t="s">
        <v>28</v>
      </c>
      <c r="C3029" t="s">
        <v>82</v>
      </c>
      <c r="D3029" t="s">
        <v>40</v>
      </c>
      <c r="E3029">
        <v>83</v>
      </c>
      <c r="F3029" s="2">
        <v>3336.99</v>
      </c>
      <c r="G3029" s="2">
        <v>2752.25</v>
      </c>
      <c r="H3029" s="7">
        <f t="shared" si="47"/>
        <v>584.73999999999978</v>
      </c>
      <c r="I3029">
        <v>303</v>
      </c>
      <c r="J3029" t="s">
        <v>20</v>
      </c>
      <c r="K3029" t="s">
        <v>47</v>
      </c>
    </row>
    <row r="3030" spans="1:11" x14ac:dyDescent="0.25">
      <c r="A3030" s="5" t="s">
        <v>9</v>
      </c>
      <c r="B3030" s="6" t="s">
        <v>28</v>
      </c>
      <c r="C3030" t="s">
        <v>83</v>
      </c>
      <c r="D3030" t="s">
        <v>42</v>
      </c>
      <c r="E3030">
        <v>170</v>
      </c>
      <c r="F3030" s="2">
        <v>8778.31</v>
      </c>
      <c r="G3030" s="2">
        <v>6165.22</v>
      </c>
      <c r="H3030" s="7">
        <f t="shared" si="47"/>
        <v>2613.0899999999992</v>
      </c>
      <c r="I3030">
        <v>303</v>
      </c>
      <c r="J3030" t="s">
        <v>21</v>
      </c>
      <c r="K3030" t="s">
        <v>46</v>
      </c>
    </row>
    <row r="3031" spans="1:11" x14ac:dyDescent="0.25">
      <c r="A3031" s="5" t="s">
        <v>9</v>
      </c>
      <c r="B3031" s="6" t="s">
        <v>28</v>
      </c>
      <c r="C3031" t="s">
        <v>84</v>
      </c>
      <c r="D3031" t="s">
        <v>37</v>
      </c>
      <c r="E3031">
        <v>225</v>
      </c>
      <c r="F3031" s="2">
        <v>50605.73</v>
      </c>
      <c r="G3031" s="2">
        <v>36810.01</v>
      </c>
      <c r="H3031" s="7">
        <f t="shared" si="47"/>
        <v>13795.720000000001</v>
      </c>
      <c r="I3031">
        <v>202</v>
      </c>
      <c r="J3031" t="s">
        <v>23</v>
      </c>
      <c r="K3031" t="s">
        <v>46</v>
      </c>
    </row>
    <row r="3032" spans="1:11" x14ac:dyDescent="0.25">
      <c r="A3032" s="5" t="s">
        <v>10</v>
      </c>
      <c r="B3032" s="6" t="s">
        <v>29</v>
      </c>
      <c r="C3032" t="s">
        <v>55</v>
      </c>
      <c r="D3032" t="s">
        <v>41</v>
      </c>
      <c r="E3032">
        <v>326</v>
      </c>
      <c r="F3032" s="2">
        <v>46263.63</v>
      </c>
      <c r="G3032" s="2">
        <v>36930.230000000003</v>
      </c>
      <c r="H3032" s="7">
        <f t="shared" si="47"/>
        <v>9333.3999999999942</v>
      </c>
      <c r="I3032">
        <v>202</v>
      </c>
      <c r="J3032" t="s">
        <v>21</v>
      </c>
      <c r="K3032" t="s">
        <v>47</v>
      </c>
    </row>
    <row r="3033" spans="1:11" x14ac:dyDescent="0.25">
      <c r="A3033" s="5" t="s">
        <v>10</v>
      </c>
      <c r="B3033" s="6" t="s">
        <v>29</v>
      </c>
      <c r="C3033" t="s">
        <v>56</v>
      </c>
      <c r="D3033" t="s">
        <v>36</v>
      </c>
      <c r="E3033">
        <v>191</v>
      </c>
      <c r="F3033" s="2">
        <v>22682.59</v>
      </c>
      <c r="G3033" s="2">
        <v>16052.02</v>
      </c>
      <c r="H3033" s="7">
        <f t="shared" si="47"/>
        <v>6630.57</v>
      </c>
      <c r="I3033">
        <v>202</v>
      </c>
      <c r="J3033" t="s">
        <v>20</v>
      </c>
      <c r="K3033" t="s">
        <v>46</v>
      </c>
    </row>
    <row r="3034" spans="1:11" x14ac:dyDescent="0.25">
      <c r="A3034" s="5" t="s">
        <v>10</v>
      </c>
      <c r="B3034" s="6" t="s">
        <v>29</v>
      </c>
      <c r="C3034" t="s">
        <v>57</v>
      </c>
      <c r="D3034" t="s">
        <v>42</v>
      </c>
      <c r="E3034">
        <v>168</v>
      </c>
      <c r="F3034" s="2">
        <v>29217.18</v>
      </c>
      <c r="G3034" s="2">
        <v>19529.580000000002</v>
      </c>
      <c r="H3034" s="7">
        <f t="shared" si="47"/>
        <v>9687.5999999999985</v>
      </c>
      <c r="I3034">
        <v>101</v>
      </c>
      <c r="J3034" t="s">
        <v>22</v>
      </c>
      <c r="K3034" t="s">
        <v>47</v>
      </c>
    </row>
    <row r="3035" spans="1:11" x14ac:dyDescent="0.25">
      <c r="A3035" s="5" t="s">
        <v>10</v>
      </c>
      <c r="B3035" s="6" t="s">
        <v>29</v>
      </c>
      <c r="C3035" t="s">
        <v>58</v>
      </c>
      <c r="D3035" t="s">
        <v>36</v>
      </c>
      <c r="E3035">
        <v>99</v>
      </c>
      <c r="F3035" s="2">
        <v>7510.95</v>
      </c>
      <c r="G3035" s="2">
        <v>5139.84</v>
      </c>
      <c r="H3035" s="7">
        <f t="shared" si="47"/>
        <v>2371.1099999999997</v>
      </c>
      <c r="I3035">
        <v>404</v>
      </c>
      <c r="J3035" t="s">
        <v>22</v>
      </c>
      <c r="K3035" t="s">
        <v>46</v>
      </c>
    </row>
    <row r="3036" spans="1:11" x14ac:dyDescent="0.25">
      <c r="A3036" s="5" t="s">
        <v>10</v>
      </c>
      <c r="B3036" s="6" t="s">
        <v>29</v>
      </c>
      <c r="C3036" t="s">
        <v>59</v>
      </c>
      <c r="D3036" t="s">
        <v>39</v>
      </c>
      <c r="E3036">
        <v>249</v>
      </c>
      <c r="F3036" s="2">
        <v>26010.15</v>
      </c>
      <c r="G3036" s="2">
        <v>20750.5</v>
      </c>
      <c r="H3036" s="7">
        <f t="shared" si="47"/>
        <v>5259.6500000000015</v>
      </c>
      <c r="I3036">
        <v>202</v>
      </c>
      <c r="J3036" t="s">
        <v>20</v>
      </c>
      <c r="K3036" t="s">
        <v>47</v>
      </c>
    </row>
    <row r="3037" spans="1:11" x14ac:dyDescent="0.25">
      <c r="A3037" s="5" t="s">
        <v>10</v>
      </c>
      <c r="B3037" s="6" t="s">
        <v>29</v>
      </c>
      <c r="C3037" t="s">
        <v>60</v>
      </c>
      <c r="D3037" t="s">
        <v>41</v>
      </c>
      <c r="E3037">
        <v>382</v>
      </c>
      <c r="F3037" s="2">
        <v>98737.05</v>
      </c>
      <c r="G3037" s="2">
        <v>87788.72</v>
      </c>
      <c r="H3037" s="7">
        <f t="shared" si="47"/>
        <v>10948.330000000002</v>
      </c>
      <c r="I3037">
        <v>404</v>
      </c>
      <c r="J3037" t="s">
        <v>22</v>
      </c>
      <c r="K3037" t="s">
        <v>47</v>
      </c>
    </row>
    <row r="3038" spans="1:11" x14ac:dyDescent="0.25">
      <c r="A3038" s="5" t="s">
        <v>10</v>
      </c>
      <c r="B3038" s="6" t="s">
        <v>29</v>
      </c>
      <c r="C3038" t="s">
        <v>61</v>
      </c>
      <c r="D3038" t="s">
        <v>40</v>
      </c>
      <c r="E3038">
        <v>162</v>
      </c>
      <c r="F3038" s="2">
        <v>16193.26</v>
      </c>
      <c r="G3038" s="2">
        <v>13753.99</v>
      </c>
      <c r="H3038" s="7">
        <f t="shared" si="47"/>
        <v>2439.2700000000004</v>
      </c>
      <c r="I3038">
        <v>404</v>
      </c>
      <c r="J3038" t="s">
        <v>20</v>
      </c>
      <c r="K3038" t="s">
        <v>47</v>
      </c>
    </row>
    <row r="3039" spans="1:11" x14ac:dyDescent="0.25">
      <c r="A3039" s="5" t="s">
        <v>10</v>
      </c>
      <c r="B3039" s="6" t="s">
        <v>29</v>
      </c>
      <c r="C3039" t="s">
        <v>62</v>
      </c>
      <c r="D3039" t="s">
        <v>40</v>
      </c>
      <c r="E3039">
        <v>87</v>
      </c>
      <c r="F3039" s="2">
        <v>21079.58</v>
      </c>
      <c r="G3039" s="2">
        <v>14025.05</v>
      </c>
      <c r="H3039" s="7">
        <f t="shared" si="47"/>
        <v>7054.5300000000025</v>
      </c>
      <c r="I3039">
        <v>404</v>
      </c>
      <c r="J3039" t="s">
        <v>22</v>
      </c>
      <c r="K3039" t="s">
        <v>46</v>
      </c>
    </row>
    <row r="3040" spans="1:11" x14ac:dyDescent="0.25">
      <c r="A3040" s="5" t="s">
        <v>10</v>
      </c>
      <c r="B3040" s="6" t="s">
        <v>29</v>
      </c>
      <c r="C3040" t="s">
        <v>63</v>
      </c>
      <c r="D3040" t="s">
        <v>41</v>
      </c>
      <c r="E3040">
        <v>379</v>
      </c>
      <c r="F3040" s="2">
        <v>26471.16</v>
      </c>
      <c r="G3040" s="2">
        <v>18052.36</v>
      </c>
      <c r="H3040" s="7">
        <f t="shared" si="47"/>
        <v>8418.7999999999993</v>
      </c>
      <c r="I3040">
        <v>202</v>
      </c>
      <c r="J3040" t="s">
        <v>23</v>
      </c>
      <c r="K3040" t="s">
        <v>47</v>
      </c>
    </row>
    <row r="3041" spans="1:11" x14ac:dyDescent="0.25">
      <c r="A3041" s="5" t="s">
        <v>10</v>
      </c>
      <c r="B3041" s="6" t="s">
        <v>29</v>
      </c>
      <c r="C3041" t="s">
        <v>64</v>
      </c>
      <c r="D3041" t="s">
        <v>40</v>
      </c>
      <c r="E3041">
        <v>274</v>
      </c>
      <c r="F3041" s="2">
        <v>53076.88</v>
      </c>
      <c r="G3041" s="2">
        <v>46377.95</v>
      </c>
      <c r="H3041" s="7">
        <f t="shared" si="47"/>
        <v>6698.93</v>
      </c>
      <c r="I3041">
        <v>101</v>
      </c>
      <c r="J3041" t="s">
        <v>20</v>
      </c>
      <c r="K3041" t="s">
        <v>46</v>
      </c>
    </row>
    <row r="3042" spans="1:11" x14ac:dyDescent="0.25">
      <c r="A3042" s="5" t="s">
        <v>10</v>
      </c>
      <c r="B3042" s="6" t="s">
        <v>27</v>
      </c>
      <c r="C3042" t="s">
        <v>65</v>
      </c>
      <c r="D3042" t="s">
        <v>38</v>
      </c>
      <c r="E3042">
        <v>222</v>
      </c>
      <c r="F3042" s="2">
        <v>57540.67</v>
      </c>
      <c r="G3042" s="2">
        <v>49580.05</v>
      </c>
      <c r="H3042" s="7">
        <f t="shared" si="47"/>
        <v>7960.6199999999953</v>
      </c>
      <c r="I3042">
        <v>101</v>
      </c>
      <c r="J3042" t="s">
        <v>20</v>
      </c>
      <c r="K3042" t="s">
        <v>46</v>
      </c>
    </row>
    <row r="3043" spans="1:11" x14ac:dyDescent="0.25">
      <c r="A3043" s="5" t="s">
        <v>10</v>
      </c>
      <c r="B3043" s="6" t="s">
        <v>27</v>
      </c>
      <c r="C3043" t="s">
        <v>66</v>
      </c>
      <c r="D3043" t="s">
        <v>36</v>
      </c>
      <c r="E3043">
        <v>290</v>
      </c>
      <c r="F3043" s="2">
        <v>16669.849999999999</v>
      </c>
      <c r="G3043" s="2">
        <v>11125.09</v>
      </c>
      <c r="H3043" s="7">
        <f t="shared" si="47"/>
        <v>5544.7599999999984</v>
      </c>
      <c r="I3043">
        <v>303</v>
      </c>
      <c r="J3043" t="s">
        <v>22</v>
      </c>
      <c r="K3043" t="s">
        <v>46</v>
      </c>
    </row>
    <row r="3044" spans="1:11" x14ac:dyDescent="0.25">
      <c r="A3044" s="5" t="s">
        <v>10</v>
      </c>
      <c r="B3044" s="6" t="s">
        <v>27</v>
      </c>
      <c r="C3044" t="s">
        <v>67</v>
      </c>
      <c r="D3044" t="s">
        <v>40</v>
      </c>
      <c r="E3044">
        <v>195</v>
      </c>
      <c r="F3044" s="2">
        <v>9830.2999999999993</v>
      </c>
      <c r="G3044" s="2">
        <v>8197.66</v>
      </c>
      <c r="H3044" s="7">
        <f t="shared" si="47"/>
        <v>1632.6399999999994</v>
      </c>
      <c r="I3044">
        <v>101</v>
      </c>
      <c r="J3044" t="s">
        <v>20</v>
      </c>
      <c r="K3044" t="s">
        <v>47</v>
      </c>
    </row>
    <row r="3045" spans="1:11" x14ac:dyDescent="0.25">
      <c r="A3045" s="5" t="s">
        <v>10</v>
      </c>
      <c r="B3045" s="6" t="s">
        <v>27</v>
      </c>
      <c r="C3045" t="s">
        <v>68</v>
      </c>
      <c r="D3045" t="s">
        <v>36</v>
      </c>
      <c r="E3045">
        <v>90</v>
      </c>
      <c r="F3045" s="2">
        <v>19739.5</v>
      </c>
      <c r="G3045" s="2">
        <v>14590.52</v>
      </c>
      <c r="H3045" s="7">
        <f t="shared" si="47"/>
        <v>5148.9799999999996</v>
      </c>
      <c r="I3045">
        <v>404</v>
      </c>
      <c r="J3045" t="s">
        <v>23</v>
      </c>
      <c r="K3045" t="s">
        <v>46</v>
      </c>
    </row>
    <row r="3046" spans="1:11" x14ac:dyDescent="0.25">
      <c r="A3046" s="5" t="s">
        <v>10</v>
      </c>
      <c r="B3046" s="6" t="s">
        <v>27</v>
      </c>
      <c r="C3046" t="s">
        <v>69</v>
      </c>
      <c r="D3046" t="s">
        <v>39</v>
      </c>
      <c r="E3046">
        <v>110</v>
      </c>
      <c r="F3046" s="2">
        <v>4103.43</v>
      </c>
      <c r="G3046" s="2">
        <v>3502.82</v>
      </c>
      <c r="H3046" s="7">
        <f t="shared" si="47"/>
        <v>600.61000000000013</v>
      </c>
      <c r="I3046">
        <v>303</v>
      </c>
      <c r="J3046" t="s">
        <v>22</v>
      </c>
      <c r="K3046" t="s">
        <v>46</v>
      </c>
    </row>
    <row r="3047" spans="1:11" x14ac:dyDescent="0.25">
      <c r="A3047" s="5" t="s">
        <v>10</v>
      </c>
      <c r="B3047" s="6" t="s">
        <v>27</v>
      </c>
      <c r="C3047" t="s">
        <v>70</v>
      </c>
      <c r="D3047" t="s">
        <v>37</v>
      </c>
      <c r="E3047">
        <v>122</v>
      </c>
      <c r="F3047" s="2">
        <v>5147.7700000000004</v>
      </c>
      <c r="G3047" s="2">
        <v>4292.26</v>
      </c>
      <c r="H3047" s="7">
        <f t="shared" si="47"/>
        <v>855.51000000000022</v>
      </c>
      <c r="I3047">
        <v>303</v>
      </c>
      <c r="J3047" t="s">
        <v>23</v>
      </c>
      <c r="K3047" t="s">
        <v>46</v>
      </c>
    </row>
    <row r="3048" spans="1:11" x14ac:dyDescent="0.25">
      <c r="A3048" s="5" t="s">
        <v>10</v>
      </c>
      <c r="B3048" s="6" t="s">
        <v>27</v>
      </c>
      <c r="C3048" t="s">
        <v>71</v>
      </c>
      <c r="D3048" t="s">
        <v>37</v>
      </c>
      <c r="E3048">
        <v>328</v>
      </c>
      <c r="F3048" s="2">
        <v>72470.03</v>
      </c>
      <c r="G3048" s="2">
        <v>57534.18</v>
      </c>
      <c r="H3048" s="7">
        <f t="shared" si="47"/>
        <v>14935.849999999999</v>
      </c>
      <c r="I3048">
        <v>303</v>
      </c>
      <c r="J3048" t="s">
        <v>21</v>
      </c>
      <c r="K3048" t="s">
        <v>46</v>
      </c>
    </row>
    <row r="3049" spans="1:11" x14ac:dyDescent="0.25">
      <c r="A3049" s="5" t="s">
        <v>10</v>
      </c>
      <c r="B3049" s="6" t="s">
        <v>27</v>
      </c>
      <c r="C3049" t="s">
        <v>72</v>
      </c>
      <c r="D3049" t="s">
        <v>36</v>
      </c>
      <c r="E3049">
        <v>85</v>
      </c>
      <c r="F3049" s="2">
        <v>21582.6</v>
      </c>
      <c r="G3049" s="2">
        <v>14261.97</v>
      </c>
      <c r="H3049" s="7">
        <f t="shared" si="47"/>
        <v>7320.6299999999992</v>
      </c>
      <c r="I3049">
        <v>303</v>
      </c>
      <c r="J3049" t="s">
        <v>23</v>
      </c>
      <c r="K3049" t="s">
        <v>46</v>
      </c>
    </row>
    <row r="3050" spans="1:11" x14ac:dyDescent="0.25">
      <c r="A3050" s="5" t="s">
        <v>10</v>
      </c>
      <c r="B3050" s="6" t="s">
        <v>27</v>
      </c>
      <c r="C3050" t="s">
        <v>73</v>
      </c>
      <c r="D3050" t="s">
        <v>37</v>
      </c>
      <c r="E3050">
        <v>206</v>
      </c>
      <c r="F3050" s="2">
        <v>22820.31</v>
      </c>
      <c r="G3050" s="2">
        <v>20473.23</v>
      </c>
      <c r="H3050" s="7">
        <f t="shared" si="47"/>
        <v>2347.0800000000017</v>
      </c>
      <c r="I3050">
        <v>101</v>
      </c>
      <c r="J3050" t="s">
        <v>21</v>
      </c>
      <c r="K3050" t="s">
        <v>47</v>
      </c>
    </row>
    <row r="3051" spans="1:11" x14ac:dyDescent="0.25">
      <c r="A3051" s="5" t="s">
        <v>10</v>
      </c>
      <c r="B3051" s="6" t="s">
        <v>27</v>
      </c>
      <c r="C3051" t="s">
        <v>74</v>
      </c>
      <c r="D3051" t="s">
        <v>39</v>
      </c>
      <c r="E3051">
        <v>274</v>
      </c>
      <c r="F3051" s="2">
        <v>16926.97</v>
      </c>
      <c r="G3051" s="2">
        <v>14923.5</v>
      </c>
      <c r="H3051" s="7">
        <f t="shared" si="47"/>
        <v>2003.4700000000012</v>
      </c>
      <c r="I3051">
        <v>202</v>
      </c>
      <c r="J3051" t="s">
        <v>21</v>
      </c>
      <c r="K3051" t="s">
        <v>47</v>
      </c>
    </row>
    <row r="3052" spans="1:11" x14ac:dyDescent="0.25">
      <c r="A3052" s="5" t="s">
        <v>10</v>
      </c>
      <c r="B3052" s="6" t="s">
        <v>28</v>
      </c>
      <c r="C3052" t="s">
        <v>75</v>
      </c>
      <c r="D3052" t="s">
        <v>43</v>
      </c>
      <c r="E3052">
        <v>107</v>
      </c>
      <c r="F3052" s="2">
        <v>5383.27</v>
      </c>
      <c r="G3052" s="2">
        <v>3618.36</v>
      </c>
      <c r="H3052" s="7">
        <f t="shared" si="47"/>
        <v>1764.9100000000003</v>
      </c>
      <c r="I3052">
        <v>404</v>
      </c>
      <c r="J3052" t="s">
        <v>23</v>
      </c>
      <c r="K3052" t="s">
        <v>47</v>
      </c>
    </row>
    <row r="3053" spans="1:11" x14ac:dyDescent="0.25">
      <c r="A3053" s="5" t="s">
        <v>10</v>
      </c>
      <c r="B3053" s="6" t="s">
        <v>28</v>
      </c>
      <c r="C3053" t="s">
        <v>76</v>
      </c>
      <c r="D3053" t="s">
        <v>40</v>
      </c>
      <c r="E3053">
        <v>93</v>
      </c>
      <c r="F3053" s="2">
        <v>10318.83</v>
      </c>
      <c r="G3053" s="2">
        <v>8194.25</v>
      </c>
      <c r="H3053" s="7">
        <f t="shared" si="47"/>
        <v>2124.58</v>
      </c>
      <c r="I3053">
        <v>303</v>
      </c>
      <c r="J3053" t="s">
        <v>21</v>
      </c>
      <c r="K3053" t="s">
        <v>47</v>
      </c>
    </row>
    <row r="3054" spans="1:11" x14ac:dyDescent="0.25">
      <c r="A3054" s="5" t="s">
        <v>10</v>
      </c>
      <c r="B3054" s="6" t="s">
        <v>28</v>
      </c>
      <c r="C3054" t="s">
        <v>77</v>
      </c>
      <c r="D3054" t="s">
        <v>39</v>
      </c>
      <c r="E3054">
        <v>390</v>
      </c>
      <c r="F3054" s="2">
        <v>54624.93</v>
      </c>
      <c r="G3054" s="2">
        <v>44234.12</v>
      </c>
      <c r="H3054" s="7">
        <f t="shared" si="47"/>
        <v>10390.809999999998</v>
      </c>
      <c r="I3054">
        <v>303</v>
      </c>
      <c r="J3054" t="s">
        <v>21</v>
      </c>
      <c r="K3054" t="s">
        <v>46</v>
      </c>
    </row>
    <row r="3055" spans="1:11" x14ac:dyDescent="0.25">
      <c r="A3055" s="5" t="s">
        <v>10</v>
      </c>
      <c r="B3055" s="6" t="s">
        <v>28</v>
      </c>
      <c r="C3055" t="s">
        <v>78</v>
      </c>
      <c r="D3055" t="s">
        <v>41</v>
      </c>
      <c r="E3055">
        <v>106</v>
      </c>
      <c r="F3055" s="2">
        <v>20813.5</v>
      </c>
      <c r="G3055" s="2">
        <v>14905.02</v>
      </c>
      <c r="H3055" s="7">
        <f t="shared" si="47"/>
        <v>5908.48</v>
      </c>
      <c r="I3055">
        <v>202</v>
      </c>
      <c r="J3055" t="s">
        <v>21</v>
      </c>
      <c r="K3055" t="s">
        <v>46</v>
      </c>
    </row>
    <row r="3056" spans="1:11" x14ac:dyDescent="0.25">
      <c r="A3056" s="5" t="s">
        <v>10</v>
      </c>
      <c r="B3056" s="6" t="s">
        <v>28</v>
      </c>
      <c r="C3056" t="s">
        <v>79</v>
      </c>
      <c r="D3056" t="s">
        <v>37</v>
      </c>
      <c r="E3056">
        <v>180</v>
      </c>
      <c r="F3056" s="2">
        <v>43875.05</v>
      </c>
      <c r="G3056" s="2">
        <v>36573.17</v>
      </c>
      <c r="H3056" s="7">
        <f t="shared" si="47"/>
        <v>7301.8800000000047</v>
      </c>
      <c r="I3056">
        <v>101</v>
      </c>
      <c r="J3056" t="s">
        <v>21</v>
      </c>
      <c r="K3056" t="s">
        <v>47</v>
      </c>
    </row>
    <row r="3057" spans="1:11" x14ac:dyDescent="0.25">
      <c r="A3057" s="5" t="s">
        <v>10</v>
      </c>
      <c r="B3057" s="6" t="s">
        <v>28</v>
      </c>
      <c r="C3057" t="s">
        <v>80</v>
      </c>
      <c r="D3057" t="s">
        <v>38</v>
      </c>
      <c r="E3057">
        <v>383</v>
      </c>
      <c r="F3057" s="2">
        <v>9152.81</v>
      </c>
      <c r="G3057" s="2">
        <v>6558.42</v>
      </c>
      <c r="H3057" s="7">
        <f t="shared" si="47"/>
        <v>2594.3899999999994</v>
      </c>
      <c r="I3057">
        <v>303</v>
      </c>
      <c r="J3057" t="s">
        <v>21</v>
      </c>
      <c r="K3057" t="s">
        <v>46</v>
      </c>
    </row>
    <row r="3058" spans="1:11" x14ac:dyDescent="0.25">
      <c r="A3058" s="5" t="s">
        <v>10</v>
      </c>
      <c r="B3058" s="6" t="s">
        <v>28</v>
      </c>
      <c r="C3058" t="s">
        <v>81</v>
      </c>
      <c r="D3058" t="s">
        <v>39</v>
      </c>
      <c r="E3058">
        <v>303</v>
      </c>
      <c r="F3058" s="2">
        <v>24036.46</v>
      </c>
      <c r="G3058" s="2">
        <v>16693.43</v>
      </c>
      <c r="H3058" s="7">
        <f t="shared" si="47"/>
        <v>7343.0299999999988</v>
      </c>
      <c r="I3058">
        <v>202</v>
      </c>
      <c r="J3058" t="s">
        <v>22</v>
      </c>
      <c r="K3058" t="s">
        <v>46</v>
      </c>
    </row>
    <row r="3059" spans="1:11" x14ac:dyDescent="0.25">
      <c r="A3059" s="5" t="s">
        <v>10</v>
      </c>
      <c r="B3059" s="6" t="s">
        <v>28</v>
      </c>
      <c r="C3059" t="s">
        <v>82</v>
      </c>
      <c r="D3059" t="s">
        <v>38</v>
      </c>
      <c r="E3059">
        <v>107</v>
      </c>
      <c r="F3059" s="2">
        <v>12835.22</v>
      </c>
      <c r="G3059" s="2">
        <v>10974.66</v>
      </c>
      <c r="H3059" s="7">
        <f t="shared" si="47"/>
        <v>1860.5599999999995</v>
      </c>
      <c r="I3059">
        <v>202</v>
      </c>
      <c r="J3059" t="s">
        <v>23</v>
      </c>
      <c r="K3059" t="s">
        <v>47</v>
      </c>
    </row>
    <row r="3060" spans="1:11" x14ac:dyDescent="0.25">
      <c r="A3060" s="5" t="s">
        <v>10</v>
      </c>
      <c r="B3060" s="6" t="s">
        <v>28</v>
      </c>
      <c r="C3060" t="s">
        <v>83</v>
      </c>
      <c r="D3060" t="s">
        <v>39</v>
      </c>
      <c r="E3060">
        <v>231</v>
      </c>
      <c r="F3060" s="2">
        <v>67533.88</v>
      </c>
      <c r="G3060" s="2">
        <v>53620.14</v>
      </c>
      <c r="H3060" s="7">
        <f t="shared" si="47"/>
        <v>13913.740000000005</v>
      </c>
      <c r="I3060">
        <v>202</v>
      </c>
      <c r="J3060" t="s">
        <v>22</v>
      </c>
      <c r="K3060" t="s">
        <v>46</v>
      </c>
    </row>
    <row r="3061" spans="1:11" x14ac:dyDescent="0.25">
      <c r="A3061" s="5" t="s">
        <v>10</v>
      </c>
      <c r="B3061" s="6" t="s">
        <v>28</v>
      </c>
      <c r="C3061" t="s">
        <v>84</v>
      </c>
      <c r="D3061" t="s">
        <v>39</v>
      </c>
      <c r="E3061">
        <v>277</v>
      </c>
      <c r="F3061" s="2">
        <v>18803.14</v>
      </c>
      <c r="G3061" s="2">
        <v>13537.09</v>
      </c>
      <c r="H3061" s="7">
        <f t="shared" si="47"/>
        <v>5266.0499999999993</v>
      </c>
      <c r="I3061">
        <v>404</v>
      </c>
      <c r="J3061" t="s">
        <v>20</v>
      </c>
      <c r="K3061" t="s">
        <v>46</v>
      </c>
    </row>
    <row r="3062" spans="1:11" x14ac:dyDescent="0.25">
      <c r="A3062" s="5" t="s">
        <v>11</v>
      </c>
      <c r="B3062" s="6" t="s">
        <v>29</v>
      </c>
      <c r="C3062" t="s">
        <v>55</v>
      </c>
      <c r="D3062" t="s">
        <v>38</v>
      </c>
      <c r="E3062">
        <v>254</v>
      </c>
      <c r="F3062" s="2">
        <v>4534.04</v>
      </c>
      <c r="G3062" s="2">
        <v>3628.57</v>
      </c>
      <c r="H3062" s="7">
        <f t="shared" si="47"/>
        <v>905.4699999999998</v>
      </c>
      <c r="I3062">
        <v>404</v>
      </c>
      <c r="J3062" t="s">
        <v>20</v>
      </c>
      <c r="K3062" t="s">
        <v>46</v>
      </c>
    </row>
    <row r="3063" spans="1:11" x14ac:dyDescent="0.25">
      <c r="A3063" s="5" t="s">
        <v>11</v>
      </c>
      <c r="B3063" s="6" t="s">
        <v>29</v>
      </c>
      <c r="C3063" t="s">
        <v>56</v>
      </c>
      <c r="D3063" t="s">
        <v>41</v>
      </c>
      <c r="E3063">
        <v>63</v>
      </c>
      <c r="F3063" s="2">
        <v>5585.55</v>
      </c>
      <c r="G3063" s="2">
        <v>4353.3900000000003</v>
      </c>
      <c r="H3063" s="7">
        <f t="shared" si="47"/>
        <v>1232.1599999999999</v>
      </c>
      <c r="I3063">
        <v>303</v>
      </c>
      <c r="J3063" t="s">
        <v>21</v>
      </c>
      <c r="K3063" t="s">
        <v>47</v>
      </c>
    </row>
    <row r="3064" spans="1:11" x14ac:dyDescent="0.25">
      <c r="A3064" s="5" t="s">
        <v>11</v>
      </c>
      <c r="B3064" s="6" t="s">
        <v>29</v>
      </c>
      <c r="C3064" t="s">
        <v>57</v>
      </c>
      <c r="D3064" t="s">
        <v>38</v>
      </c>
      <c r="E3064">
        <v>265</v>
      </c>
      <c r="F3064" s="2">
        <v>24266.959999999999</v>
      </c>
      <c r="G3064" s="2">
        <v>20663.39</v>
      </c>
      <c r="H3064" s="7">
        <f t="shared" si="47"/>
        <v>3603.5699999999997</v>
      </c>
      <c r="I3064">
        <v>202</v>
      </c>
      <c r="J3064" t="s">
        <v>22</v>
      </c>
      <c r="K3064" t="s">
        <v>46</v>
      </c>
    </row>
    <row r="3065" spans="1:11" x14ac:dyDescent="0.25">
      <c r="A3065" s="5" t="s">
        <v>11</v>
      </c>
      <c r="B3065" s="6" t="s">
        <v>29</v>
      </c>
      <c r="C3065" t="s">
        <v>58</v>
      </c>
      <c r="D3065" t="s">
        <v>38</v>
      </c>
      <c r="E3065">
        <v>222</v>
      </c>
      <c r="F3065" s="2">
        <v>35554.980000000003</v>
      </c>
      <c r="G3065" s="2">
        <v>31230.59</v>
      </c>
      <c r="H3065" s="7">
        <f t="shared" si="47"/>
        <v>4324.3900000000031</v>
      </c>
      <c r="I3065">
        <v>303</v>
      </c>
      <c r="J3065" t="s">
        <v>23</v>
      </c>
      <c r="K3065" t="s">
        <v>46</v>
      </c>
    </row>
    <row r="3066" spans="1:11" x14ac:dyDescent="0.25">
      <c r="A3066" s="5" t="s">
        <v>11</v>
      </c>
      <c r="B3066" s="6" t="s">
        <v>29</v>
      </c>
      <c r="C3066" t="s">
        <v>59</v>
      </c>
      <c r="D3066" t="s">
        <v>37</v>
      </c>
      <c r="E3066">
        <v>374</v>
      </c>
      <c r="F3066" s="2">
        <v>69467.75</v>
      </c>
      <c r="G3066" s="2">
        <v>48802.42</v>
      </c>
      <c r="H3066" s="7">
        <f t="shared" si="47"/>
        <v>20665.330000000002</v>
      </c>
      <c r="I3066">
        <v>303</v>
      </c>
      <c r="J3066" t="s">
        <v>21</v>
      </c>
      <c r="K3066" t="s">
        <v>47</v>
      </c>
    </row>
    <row r="3067" spans="1:11" x14ac:dyDescent="0.25">
      <c r="A3067" s="5" t="s">
        <v>11</v>
      </c>
      <c r="B3067" s="6" t="s">
        <v>29</v>
      </c>
      <c r="C3067" t="s">
        <v>60</v>
      </c>
      <c r="D3067" t="s">
        <v>42</v>
      </c>
      <c r="E3067">
        <v>138</v>
      </c>
      <c r="F3067" s="2">
        <v>36400.04</v>
      </c>
      <c r="G3067" s="2">
        <v>31723.64</v>
      </c>
      <c r="H3067" s="7">
        <f t="shared" si="47"/>
        <v>4676.4000000000015</v>
      </c>
      <c r="I3067">
        <v>303</v>
      </c>
      <c r="J3067" t="s">
        <v>23</v>
      </c>
      <c r="K3067" t="s">
        <v>47</v>
      </c>
    </row>
    <row r="3068" spans="1:11" x14ac:dyDescent="0.25">
      <c r="A3068" s="5" t="s">
        <v>11</v>
      </c>
      <c r="B3068" s="6" t="s">
        <v>29</v>
      </c>
      <c r="C3068" t="s">
        <v>61</v>
      </c>
      <c r="D3068" t="s">
        <v>38</v>
      </c>
      <c r="E3068">
        <v>62</v>
      </c>
      <c r="F3068" s="2">
        <v>17605.29</v>
      </c>
      <c r="G3068" s="2">
        <v>13537.47</v>
      </c>
      <c r="H3068" s="7">
        <f t="shared" si="47"/>
        <v>4067.8200000000015</v>
      </c>
      <c r="I3068">
        <v>101</v>
      </c>
      <c r="J3068" t="s">
        <v>20</v>
      </c>
      <c r="K3068" t="s">
        <v>46</v>
      </c>
    </row>
    <row r="3069" spans="1:11" x14ac:dyDescent="0.25">
      <c r="A3069" s="5" t="s">
        <v>11</v>
      </c>
      <c r="B3069" s="6" t="s">
        <v>29</v>
      </c>
      <c r="C3069" t="s">
        <v>62</v>
      </c>
      <c r="D3069" t="s">
        <v>43</v>
      </c>
      <c r="E3069">
        <v>270</v>
      </c>
      <c r="F3069" s="2">
        <v>37190.49</v>
      </c>
      <c r="G3069" s="2">
        <v>28168.26</v>
      </c>
      <c r="H3069" s="7">
        <f t="shared" si="47"/>
        <v>9022.23</v>
      </c>
      <c r="I3069">
        <v>303</v>
      </c>
      <c r="J3069" t="s">
        <v>22</v>
      </c>
      <c r="K3069" t="s">
        <v>47</v>
      </c>
    </row>
    <row r="3070" spans="1:11" x14ac:dyDescent="0.25">
      <c r="A3070" s="5" t="s">
        <v>11</v>
      </c>
      <c r="B3070" s="6" t="s">
        <v>29</v>
      </c>
      <c r="C3070" t="s">
        <v>63</v>
      </c>
      <c r="D3070" t="s">
        <v>41</v>
      </c>
      <c r="E3070">
        <v>246</v>
      </c>
      <c r="F3070" s="2">
        <v>5223.3599999999997</v>
      </c>
      <c r="G3070" s="2">
        <v>3523.97</v>
      </c>
      <c r="H3070" s="7">
        <f t="shared" si="47"/>
        <v>1699.3899999999999</v>
      </c>
      <c r="I3070">
        <v>404</v>
      </c>
      <c r="J3070" t="s">
        <v>23</v>
      </c>
      <c r="K3070" t="s">
        <v>46</v>
      </c>
    </row>
    <row r="3071" spans="1:11" x14ac:dyDescent="0.25">
      <c r="A3071" s="5" t="s">
        <v>11</v>
      </c>
      <c r="B3071" s="6" t="s">
        <v>29</v>
      </c>
      <c r="C3071" t="s">
        <v>64</v>
      </c>
      <c r="D3071" t="s">
        <v>36</v>
      </c>
      <c r="E3071">
        <v>59</v>
      </c>
      <c r="F3071" s="2">
        <v>5810.39</v>
      </c>
      <c r="G3071" s="2">
        <v>5072.79</v>
      </c>
      <c r="H3071" s="7">
        <f t="shared" si="47"/>
        <v>737.60000000000036</v>
      </c>
      <c r="I3071">
        <v>202</v>
      </c>
      <c r="J3071" t="s">
        <v>20</v>
      </c>
      <c r="K3071" t="s">
        <v>47</v>
      </c>
    </row>
    <row r="3072" spans="1:11" x14ac:dyDescent="0.25">
      <c r="A3072" s="5" t="s">
        <v>11</v>
      </c>
      <c r="B3072" s="6" t="s">
        <v>27</v>
      </c>
      <c r="C3072" t="s">
        <v>65</v>
      </c>
      <c r="D3072" t="s">
        <v>37</v>
      </c>
      <c r="E3072">
        <v>372</v>
      </c>
      <c r="F3072" s="2">
        <v>79168.960000000006</v>
      </c>
      <c r="G3072" s="2">
        <v>53569.13</v>
      </c>
      <c r="H3072" s="7">
        <f t="shared" si="47"/>
        <v>25599.830000000009</v>
      </c>
      <c r="I3072">
        <v>202</v>
      </c>
      <c r="J3072" t="s">
        <v>21</v>
      </c>
      <c r="K3072" t="s">
        <v>46</v>
      </c>
    </row>
    <row r="3073" spans="1:11" x14ac:dyDescent="0.25">
      <c r="A3073" s="5" t="s">
        <v>11</v>
      </c>
      <c r="B3073" s="6" t="s">
        <v>27</v>
      </c>
      <c r="C3073" t="s">
        <v>66</v>
      </c>
      <c r="D3073" t="s">
        <v>36</v>
      </c>
      <c r="E3073">
        <v>136</v>
      </c>
      <c r="F3073" s="2">
        <v>7070.94</v>
      </c>
      <c r="G3073" s="2">
        <v>5377.11</v>
      </c>
      <c r="H3073" s="7">
        <f t="shared" si="47"/>
        <v>1693.83</v>
      </c>
      <c r="I3073">
        <v>101</v>
      </c>
      <c r="J3073" t="s">
        <v>21</v>
      </c>
      <c r="K3073" t="s">
        <v>47</v>
      </c>
    </row>
    <row r="3074" spans="1:11" x14ac:dyDescent="0.25">
      <c r="A3074" s="5" t="s">
        <v>11</v>
      </c>
      <c r="B3074" s="6" t="s">
        <v>27</v>
      </c>
      <c r="C3074" t="s">
        <v>67</v>
      </c>
      <c r="D3074" t="s">
        <v>41</v>
      </c>
      <c r="E3074">
        <v>266</v>
      </c>
      <c r="F3074" s="2">
        <v>50354.92</v>
      </c>
      <c r="G3074" s="2">
        <v>42250.080000000002</v>
      </c>
      <c r="H3074" s="7">
        <f t="shared" ref="H3074:H3137" si="48">F3074-G3074</f>
        <v>8104.8399999999965</v>
      </c>
      <c r="I3074">
        <v>404</v>
      </c>
      <c r="J3074" t="s">
        <v>23</v>
      </c>
      <c r="K3074" t="s">
        <v>46</v>
      </c>
    </row>
    <row r="3075" spans="1:11" x14ac:dyDescent="0.25">
      <c r="A3075" s="5" t="s">
        <v>11</v>
      </c>
      <c r="B3075" s="6" t="s">
        <v>27</v>
      </c>
      <c r="C3075" t="s">
        <v>68</v>
      </c>
      <c r="D3075" t="s">
        <v>37</v>
      </c>
      <c r="E3075">
        <v>200</v>
      </c>
      <c r="F3075" s="2">
        <v>6187.1</v>
      </c>
      <c r="G3075" s="2">
        <v>4039.22</v>
      </c>
      <c r="H3075" s="7">
        <f t="shared" si="48"/>
        <v>2147.8800000000006</v>
      </c>
      <c r="I3075">
        <v>202</v>
      </c>
      <c r="J3075" t="s">
        <v>21</v>
      </c>
      <c r="K3075" t="s">
        <v>46</v>
      </c>
    </row>
    <row r="3076" spans="1:11" x14ac:dyDescent="0.25">
      <c r="A3076" s="5" t="s">
        <v>11</v>
      </c>
      <c r="B3076" s="6" t="s">
        <v>27</v>
      </c>
      <c r="C3076" t="s">
        <v>69</v>
      </c>
      <c r="D3076" t="s">
        <v>37</v>
      </c>
      <c r="E3076">
        <v>51</v>
      </c>
      <c r="F3076" s="2">
        <v>13324.05</v>
      </c>
      <c r="G3076" s="2">
        <v>10926.27</v>
      </c>
      <c r="H3076" s="7">
        <f t="shared" si="48"/>
        <v>2397.7799999999988</v>
      </c>
      <c r="I3076">
        <v>404</v>
      </c>
      <c r="J3076" t="s">
        <v>21</v>
      </c>
      <c r="K3076" t="s">
        <v>47</v>
      </c>
    </row>
    <row r="3077" spans="1:11" x14ac:dyDescent="0.25">
      <c r="A3077" s="5" t="s">
        <v>11</v>
      </c>
      <c r="B3077" s="6" t="s">
        <v>27</v>
      </c>
      <c r="C3077" t="s">
        <v>70</v>
      </c>
      <c r="D3077" t="s">
        <v>38</v>
      </c>
      <c r="E3077">
        <v>132</v>
      </c>
      <c r="F3077" s="2">
        <v>22504.78</v>
      </c>
      <c r="G3077" s="2">
        <v>18274.16</v>
      </c>
      <c r="H3077" s="7">
        <f t="shared" si="48"/>
        <v>4230.619999999999</v>
      </c>
      <c r="I3077">
        <v>202</v>
      </c>
      <c r="J3077" t="s">
        <v>20</v>
      </c>
      <c r="K3077" t="s">
        <v>46</v>
      </c>
    </row>
    <row r="3078" spans="1:11" x14ac:dyDescent="0.25">
      <c r="A3078" s="5" t="s">
        <v>11</v>
      </c>
      <c r="B3078" s="6" t="s">
        <v>27</v>
      </c>
      <c r="C3078" t="s">
        <v>71</v>
      </c>
      <c r="D3078" t="s">
        <v>41</v>
      </c>
      <c r="E3078">
        <v>178</v>
      </c>
      <c r="F3078" s="2">
        <v>16423.28</v>
      </c>
      <c r="G3078" s="2">
        <v>11111.45</v>
      </c>
      <c r="H3078" s="7">
        <f t="shared" si="48"/>
        <v>5311.8299999999981</v>
      </c>
      <c r="I3078">
        <v>202</v>
      </c>
      <c r="J3078" t="s">
        <v>20</v>
      </c>
      <c r="K3078" t="s">
        <v>46</v>
      </c>
    </row>
    <row r="3079" spans="1:11" x14ac:dyDescent="0.25">
      <c r="A3079" s="5" t="s">
        <v>11</v>
      </c>
      <c r="B3079" s="6" t="s">
        <v>27</v>
      </c>
      <c r="C3079" t="s">
        <v>72</v>
      </c>
      <c r="D3079" t="s">
        <v>38</v>
      </c>
      <c r="E3079">
        <v>166</v>
      </c>
      <c r="F3079" s="2">
        <v>43565.95</v>
      </c>
      <c r="G3079" s="2">
        <v>31374</v>
      </c>
      <c r="H3079" s="7">
        <f t="shared" si="48"/>
        <v>12191.949999999997</v>
      </c>
      <c r="I3079">
        <v>202</v>
      </c>
      <c r="J3079" t="s">
        <v>23</v>
      </c>
      <c r="K3079" t="s">
        <v>47</v>
      </c>
    </row>
    <row r="3080" spans="1:11" x14ac:dyDescent="0.25">
      <c r="A3080" s="5" t="s">
        <v>11</v>
      </c>
      <c r="B3080" s="6" t="s">
        <v>27</v>
      </c>
      <c r="C3080" t="s">
        <v>73</v>
      </c>
      <c r="D3080" t="s">
        <v>37</v>
      </c>
      <c r="E3080">
        <v>259</v>
      </c>
      <c r="F3080" s="2">
        <v>20539.29</v>
      </c>
      <c r="G3080" s="2">
        <v>13868.12</v>
      </c>
      <c r="H3080" s="7">
        <f t="shared" si="48"/>
        <v>6671.17</v>
      </c>
      <c r="I3080">
        <v>303</v>
      </c>
      <c r="J3080" t="s">
        <v>22</v>
      </c>
      <c r="K3080" t="s">
        <v>46</v>
      </c>
    </row>
    <row r="3081" spans="1:11" x14ac:dyDescent="0.25">
      <c r="A3081" s="5" t="s">
        <v>11</v>
      </c>
      <c r="B3081" s="6" t="s">
        <v>27</v>
      </c>
      <c r="C3081" t="s">
        <v>74</v>
      </c>
      <c r="D3081" t="s">
        <v>39</v>
      </c>
      <c r="E3081">
        <v>180</v>
      </c>
      <c r="F3081" s="2">
        <v>6985.86</v>
      </c>
      <c r="G3081" s="2">
        <v>4900.5</v>
      </c>
      <c r="H3081" s="7">
        <f t="shared" si="48"/>
        <v>2085.3599999999997</v>
      </c>
      <c r="I3081">
        <v>303</v>
      </c>
      <c r="J3081" t="s">
        <v>20</v>
      </c>
      <c r="K3081" t="s">
        <v>47</v>
      </c>
    </row>
    <row r="3082" spans="1:11" x14ac:dyDescent="0.25">
      <c r="A3082" s="5" t="s">
        <v>11</v>
      </c>
      <c r="B3082" s="6" t="s">
        <v>28</v>
      </c>
      <c r="C3082" t="s">
        <v>75</v>
      </c>
      <c r="D3082" t="s">
        <v>43</v>
      </c>
      <c r="E3082">
        <v>170</v>
      </c>
      <c r="F3082" s="2">
        <v>31485.16</v>
      </c>
      <c r="G3082" s="2">
        <v>21103.73</v>
      </c>
      <c r="H3082" s="7">
        <f t="shared" si="48"/>
        <v>10381.43</v>
      </c>
      <c r="I3082">
        <v>202</v>
      </c>
      <c r="J3082" t="s">
        <v>20</v>
      </c>
      <c r="K3082" t="s">
        <v>47</v>
      </c>
    </row>
    <row r="3083" spans="1:11" x14ac:dyDescent="0.25">
      <c r="A3083" s="5" t="s">
        <v>11</v>
      </c>
      <c r="B3083" s="6" t="s">
        <v>28</v>
      </c>
      <c r="C3083" t="s">
        <v>76</v>
      </c>
      <c r="D3083" t="s">
        <v>41</v>
      </c>
      <c r="E3083">
        <v>347</v>
      </c>
      <c r="F3083" s="2">
        <v>89354.3</v>
      </c>
      <c r="G3083" s="2">
        <v>72787.19</v>
      </c>
      <c r="H3083" s="7">
        <f t="shared" si="48"/>
        <v>16567.11</v>
      </c>
      <c r="I3083">
        <v>404</v>
      </c>
      <c r="J3083" t="s">
        <v>20</v>
      </c>
      <c r="K3083" t="s">
        <v>47</v>
      </c>
    </row>
    <row r="3084" spans="1:11" x14ac:dyDescent="0.25">
      <c r="A3084" s="5" t="s">
        <v>11</v>
      </c>
      <c r="B3084" s="6" t="s">
        <v>28</v>
      </c>
      <c r="C3084" t="s">
        <v>77</v>
      </c>
      <c r="D3084" t="s">
        <v>41</v>
      </c>
      <c r="E3084">
        <v>88</v>
      </c>
      <c r="F3084" s="2">
        <v>16301.79</v>
      </c>
      <c r="G3084" s="2">
        <v>13044.54</v>
      </c>
      <c r="H3084" s="7">
        <f t="shared" si="48"/>
        <v>3257.25</v>
      </c>
      <c r="I3084">
        <v>303</v>
      </c>
      <c r="J3084" t="s">
        <v>23</v>
      </c>
      <c r="K3084" t="s">
        <v>47</v>
      </c>
    </row>
    <row r="3085" spans="1:11" x14ac:dyDescent="0.25">
      <c r="A3085" s="5" t="s">
        <v>11</v>
      </c>
      <c r="B3085" s="6" t="s">
        <v>28</v>
      </c>
      <c r="C3085" t="s">
        <v>78</v>
      </c>
      <c r="D3085" t="s">
        <v>43</v>
      </c>
      <c r="E3085">
        <v>97</v>
      </c>
      <c r="F3085" s="2">
        <v>18132.21</v>
      </c>
      <c r="G3085" s="2">
        <v>14670.65</v>
      </c>
      <c r="H3085" s="7">
        <f t="shared" si="48"/>
        <v>3461.5599999999995</v>
      </c>
      <c r="I3085">
        <v>404</v>
      </c>
      <c r="J3085" t="s">
        <v>20</v>
      </c>
      <c r="K3085" t="s">
        <v>47</v>
      </c>
    </row>
    <row r="3086" spans="1:11" x14ac:dyDescent="0.25">
      <c r="A3086" s="5" t="s">
        <v>11</v>
      </c>
      <c r="B3086" s="6" t="s">
        <v>28</v>
      </c>
      <c r="C3086" t="s">
        <v>79</v>
      </c>
      <c r="D3086" t="s">
        <v>42</v>
      </c>
      <c r="E3086">
        <v>230</v>
      </c>
      <c r="F3086" s="2">
        <v>41040.25</v>
      </c>
      <c r="G3086" s="2">
        <v>33159.019999999997</v>
      </c>
      <c r="H3086" s="7">
        <f t="shared" si="48"/>
        <v>7881.2300000000032</v>
      </c>
      <c r="I3086">
        <v>101</v>
      </c>
      <c r="J3086" t="s">
        <v>21</v>
      </c>
      <c r="K3086" t="s">
        <v>47</v>
      </c>
    </row>
    <row r="3087" spans="1:11" x14ac:dyDescent="0.25">
      <c r="A3087" s="5" t="s">
        <v>11</v>
      </c>
      <c r="B3087" s="6" t="s">
        <v>28</v>
      </c>
      <c r="C3087" t="s">
        <v>80</v>
      </c>
      <c r="D3087" t="s">
        <v>42</v>
      </c>
      <c r="E3087">
        <v>108</v>
      </c>
      <c r="F3087" s="2">
        <v>3297.12</v>
      </c>
      <c r="G3087" s="2">
        <v>2749.76</v>
      </c>
      <c r="H3087" s="7">
        <f t="shared" si="48"/>
        <v>547.35999999999967</v>
      </c>
      <c r="I3087">
        <v>202</v>
      </c>
      <c r="J3087" t="s">
        <v>22</v>
      </c>
      <c r="K3087" t="s">
        <v>46</v>
      </c>
    </row>
    <row r="3088" spans="1:11" x14ac:dyDescent="0.25">
      <c r="A3088" s="5" t="s">
        <v>11</v>
      </c>
      <c r="B3088" s="6" t="s">
        <v>28</v>
      </c>
      <c r="C3088" t="s">
        <v>81</v>
      </c>
      <c r="D3088" t="s">
        <v>40</v>
      </c>
      <c r="E3088">
        <v>157</v>
      </c>
      <c r="F3088" s="2">
        <v>20798.61</v>
      </c>
      <c r="G3088" s="2">
        <v>14516</v>
      </c>
      <c r="H3088" s="7">
        <f t="shared" si="48"/>
        <v>6282.6100000000006</v>
      </c>
      <c r="I3088">
        <v>202</v>
      </c>
      <c r="J3088" t="s">
        <v>23</v>
      </c>
      <c r="K3088" t="s">
        <v>47</v>
      </c>
    </row>
    <row r="3089" spans="1:11" x14ac:dyDescent="0.25">
      <c r="A3089" s="5" t="s">
        <v>11</v>
      </c>
      <c r="B3089" s="6" t="s">
        <v>28</v>
      </c>
      <c r="C3089" t="s">
        <v>82</v>
      </c>
      <c r="D3089" t="s">
        <v>40</v>
      </c>
      <c r="E3089">
        <v>217</v>
      </c>
      <c r="F3089" s="2">
        <v>20225.18</v>
      </c>
      <c r="G3089" s="2">
        <v>15849.21</v>
      </c>
      <c r="H3089" s="7">
        <f t="shared" si="48"/>
        <v>4375.9700000000012</v>
      </c>
      <c r="I3089">
        <v>101</v>
      </c>
      <c r="J3089" t="s">
        <v>22</v>
      </c>
      <c r="K3089" t="s">
        <v>47</v>
      </c>
    </row>
    <row r="3090" spans="1:11" x14ac:dyDescent="0.25">
      <c r="A3090" s="5" t="s">
        <v>11</v>
      </c>
      <c r="B3090" s="6" t="s">
        <v>28</v>
      </c>
      <c r="C3090" t="s">
        <v>83</v>
      </c>
      <c r="D3090" t="s">
        <v>37</v>
      </c>
      <c r="E3090">
        <v>291</v>
      </c>
      <c r="F3090" s="2">
        <v>35061.379999999997</v>
      </c>
      <c r="G3090" s="2">
        <v>30996.05</v>
      </c>
      <c r="H3090" s="7">
        <f t="shared" si="48"/>
        <v>4065.3299999999981</v>
      </c>
      <c r="I3090">
        <v>303</v>
      </c>
      <c r="J3090" t="s">
        <v>22</v>
      </c>
      <c r="K3090" t="s">
        <v>46</v>
      </c>
    </row>
    <row r="3091" spans="1:11" x14ac:dyDescent="0.25">
      <c r="A3091" s="5" t="s">
        <v>11</v>
      </c>
      <c r="B3091" s="6" t="s">
        <v>28</v>
      </c>
      <c r="C3091" t="s">
        <v>84</v>
      </c>
      <c r="D3091" t="s">
        <v>43</v>
      </c>
      <c r="E3091">
        <v>239</v>
      </c>
      <c r="F3091" s="2">
        <v>65631.100000000006</v>
      </c>
      <c r="G3091" s="2">
        <v>58225.03</v>
      </c>
      <c r="H3091" s="7">
        <f t="shared" si="48"/>
        <v>7406.070000000007</v>
      </c>
      <c r="I3091">
        <v>202</v>
      </c>
      <c r="J3091" t="s">
        <v>23</v>
      </c>
      <c r="K3091" t="s">
        <v>46</v>
      </c>
    </row>
    <row r="3092" spans="1:11" x14ac:dyDescent="0.25">
      <c r="A3092" s="5" t="s">
        <v>12</v>
      </c>
      <c r="B3092" s="6" t="s">
        <v>29</v>
      </c>
      <c r="C3092" t="s">
        <v>55</v>
      </c>
      <c r="D3092" t="s">
        <v>37</v>
      </c>
      <c r="E3092">
        <v>72</v>
      </c>
      <c r="F3092" s="2">
        <v>12228.23</v>
      </c>
      <c r="G3092" s="2">
        <v>9665.5400000000009</v>
      </c>
      <c r="H3092" s="7">
        <f t="shared" si="48"/>
        <v>2562.6899999999987</v>
      </c>
      <c r="I3092">
        <v>101</v>
      </c>
      <c r="J3092" t="s">
        <v>23</v>
      </c>
      <c r="K3092" t="s">
        <v>46</v>
      </c>
    </row>
    <row r="3093" spans="1:11" x14ac:dyDescent="0.25">
      <c r="A3093" s="5" t="s">
        <v>12</v>
      </c>
      <c r="B3093" s="6" t="s">
        <v>29</v>
      </c>
      <c r="C3093" t="s">
        <v>56</v>
      </c>
      <c r="D3093" t="s">
        <v>36</v>
      </c>
      <c r="E3093">
        <v>65</v>
      </c>
      <c r="F3093" s="2">
        <v>18255.689999999999</v>
      </c>
      <c r="G3093" s="2">
        <v>14353.75</v>
      </c>
      <c r="H3093" s="7">
        <f t="shared" si="48"/>
        <v>3901.9399999999987</v>
      </c>
      <c r="I3093">
        <v>202</v>
      </c>
      <c r="J3093" t="s">
        <v>23</v>
      </c>
      <c r="K3093" t="s">
        <v>47</v>
      </c>
    </row>
    <row r="3094" spans="1:11" x14ac:dyDescent="0.25">
      <c r="A3094" s="5" t="s">
        <v>12</v>
      </c>
      <c r="B3094" s="6" t="s">
        <v>29</v>
      </c>
      <c r="C3094" t="s">
        <v>57</v>
      </c>
      <c r="D3094" t="s">
        <v>38</v>
      </c>
      <c r="E3094">
        <v>119</v>
      </c>
      <c r="F3094" s="2">
        <v>22157.67</v>
      </c>
      <c r="G3094" s="2">
        <v>19836.43</v>
      </c>
      <c r="H3094" s="7">
        <f t="shared" si="48"/>
        <v>2321.239999999998</v>
      </c>
      <c r="I3094">
        <v>404</v>
      </c>
      <c r="J3094" t="s">
        <v>21</v>
      </c>
      <c r="K3094" t="s">
        <v>46</v>
      </c>
    </row>
    <row r="3095" spans="1:11" x14ac:dyDescent="0.25">
      <c r="A3095" s="5" t="s">
        <v>12</v>
      </c>
      <c r="B3095" s="6" t="s">
        <v>29</v>
      </c>
      <c r="C3095" t="s">
        <v>58</v>
      </c>
      <c r="D3095" t="s">
        <v>40</v>
      </c>
      <c r="E3095">
        <v>167</v>
      </c>
      <c r="F3095" s="2">
        <v>41785.29</v>
      </c>
      <c r="G3095" s="2">
        <v>37542.33</v>
      </c>
      <c r="H3095" s="7">
        <f t="shared" si="48"/>
        <v>4242.9599999999991</v>
      </c>
      <c r="I3095">
        <v>404</v>
      </c>
      <c r="J3095" t="s">
        <v>23</v>
      </c>
      <c r="K3095" t="s">
        <v>47</v>
      </c>
    </row>
    <row r="3096" spans="1:11" x14ac:dyDescent="0.25">
      <c r="A3096" s="5" t="s">
        <v>12</v>
      </c>
      <c r="B3096" s="6" t="s">
        <v>29</v>
      </c>
      <c r="C3096" t="s">
        <v>59</v>
      </c>
      <c r="D3096" t="s">
        <v>38</v>
      </c>
      <c r="E3096">
        <v>295</v>
      </c>
      <c r="F3096" s="2">
        <v>26448.94</v>
      </c>
      <c r="G3096" s="2">
        <v>17719.32</v>
      </c>
      <c r="H3096" s="7">
        <f t="shared" si="48"/>
        <v>8729.619999999999</v>
      </c>
      <c r="I3096">
        <v>101</v>
      </c>
      <c r="J3096" t="s">
        <v>21</v>
      </c>
      <c r="K3096" t="s">
        <v>47</v>
      </c>
    </row>
    <row r="3097" spans="1:11" x14ac:dyDescent="0.25">
      <c r="A3097" s="5" t="s">
        <v>12</v>
      </c>
      <c r="B3097" s="6" t="s">
        <v>29</v>
      </c>
      <c r="C3097" t="s">
        <v>60</v>
      </c>
      <c r="D3097" t="s">
        <v>41</v>
      </c>
      <c r="E3097">
        <v>223</v>
      </c>
      <c r="F3097" s="2">
        <v>32047.96</v>
      </c>
      <c r="G3097" s="2">
        <v>25102.18</v>
      </c>
      <c r="H3097" s="7">
        <f t="shared" si="48"/>
        <v>6945.7799999999988</v>
      </c>
      <c r="I3097">
        <v>202</v>
      </c>
      <c r="J3097" t="s">
        <v>23</v>
      </c>
      <c r="K3097" t="s">
        <v>47</v>
      </c>
    </row>
    <row r="3098" spans="1:11" x14ac:dyDescent="0.25">
      <c r="A3098" s="5" t="s">
        <v>12</v>
      </c>
      <c r="B3098" s="6" t="s">
        <v>29</v>
      </c>
      <c r="C3098" t="s">
        <v>61</v>
      </c>
      <c r="D3098" t="s">
        <v>37</v>
      </c>
      <c r="E3098">
        <v>148</v>
      </c>
      <c r="F3098" s="2">
        <v>37601.31</v>
      </c>
      <c r="G3098" s="2">
        <v>32734.26</v>
      </c>
      <c r="H3098" s="7">
        <f t="shared" si="48"/>
        <v>4867.0499999999993</v>
      </c>
      <c r="I3098">
        <v>101</v>
      </c>
      <c r="J3098" t="s">
        <v>20</v>
      </c>
      <c r="K3098" t="s">
        <v>47</v>
      </c>
    </row>
    <row r="3099" spans="1:11" x14ac:dyDescent="0.25">
      <c r="A3099" s="5" t="s">
        <v>12</v>
      </c>
      <c r="B3099" s="6" t="s">
        <v>29</v>
      </c>
      <c r="C3099" t="s">
        <v>62</v>
      </c>
      <c r="D3099" t="s">
        <v>43</v>
      </c>
      <c r="E3099">
        <v>156</v>
      </c>
      <c r="F3099" s="2">
        <v>42637.53</v>
      </c>
      <c r="G3099" s="2">
        <v>31503.63</v>
      </c>
      <c r="H3099" s="7">
        <f t="shared" si="48"/>
        <v>11133.899999999998</v>
      </c>
      <c r="I3099">
        <v>404</v>
      </c>
      <c r="J3099" t="s">
        <v>21</v>
      </c>
      <c r="K3099" t="s">
        <v>47</v>
      </c>
    </row>
    <row r="3100" spans="1:11" x14ac:dyDescent="0.25">
      <c r="A3100" s="5" t="s">
        <v>12</v>
      </c>
      <c r="B3100" s="6" t="s">
        <v>29</v>
      </c>
      <c r="C3100" t="s">
        <v>63</v>
      </c>
      <c r="D3100" t="s">
        <v>43</v>
      </c>
      <c r="E3100">
        <v>121</v>
      </c>
      <c r="F3100" s="2">
        <v>15608.12</v>
      </c>
      <c r="G3100" s="2">
        <v>14025.51</v>
      </c>
      <c r="H3100" s="7">
        <f t="shared" si="48"/>
        <v>1582.6100000000006</v>
      </c>
      <c r="I3100">
        <v>101</v>
      </c>
      <c r="J3100" t="s">
        <v>22</v>
      </c>
      <c r="K3100" t="s">
        <v>47</v>
      </c>
    </row>
    <row r="3101" spans="1:11" x14ac:dyDescent="0.25">
      <c r="A3101" s="5" t="s">
        <v>12</v>
      </c>
      <c r="B3101" s="6" t="s">
        <v>29</v>
      </c>
      <c r="C3101" t="s">
        <v>64</v>
      </c>
      <c r="D3101" t="s">
        <v>37</v>
      </c>
      <c r="E3101">
        <v>202</v>
      </c>
      <c r="F3101" s="2">
        <v>55834.879999999997</v>
      </c>
      <c r="G3101" s="2">
        <v>38871.94</v>
      </c>
      <c r="H3101" s="7">
        <f t="shared" si="48"/>
        <v>16962.939999999995</v>
      </c>
      <c r="I3101">
        <v>303</v>
      </c>
      <c r="J3101" t="s">
        <v>21</v>
      </c>
      <c r="K3101" t="s">
        <v>47</v>
      </c>
    </row>
    <row r="3102" spans="1:11" x14ac:dyDescent="0.25">
      <c r="A3102" s="5" t="s">
        <v>12</v>
      </c>
      <c r="B3102" s="6" t="s">
        <v>27</v>
      </c>
      <c r="C3102" t="s">
        <v>65</v>
      </c>
      <c r="D3102" t="s">
        <v>40</v>
      </c>
      <c r="E3102">
        <v>109</v>
      </c>
      <c r="F3102" s="2">
        <v>12409.96</v>
      </c>
      <c r="G3102" s="2">
        <v>9277.27</v>
      </c>
      <c r="H3102" s="7">
        <f t="shared" si="48"/>
        <v>3132.6899999999987</v>
      </c>
      <c r="I3102">
        <v>202</v>
      </c>
      <c r="J3102" t="s">
        <v>20</v>
      </c>
      <c r="K3102" t="s">
        <v>47</v>
      </c>
    </row>
    <row r="3103" spans="1:11" x14ac:dyDescent="0.25">
      <c r="A3103" s="5" t="s">
        <v>12</v>
      </c>
      <c r="B3103" s="6" t="s">
        <v>27</v>
      </c>
      <c r="C3103" t="s">
        <v>66</v>
      </c>
      <c r="D3103" t="s">
        <v>36</v>
      </c>
      <c r="E3103">
        <v>203</v>
      </c>
      <c r="F3103" s="2">
        <v>40869.99</v>
      </c>
      <c r="G3103" s="2">
        <v>31121.759999999998</v>
      </c>
      <c r="H3103" s="7">
        <f t="shared" si="48"/>
        <v>9748.23</v>
      </c>
      <c r="I3103">
        <v>404</v>
      </c>
      <c r="J3103" t="s">
        <v>22</v>
      </c>
      <c r="K3103" t="s">
        <v>47</v>
      </c>
    </row>
    <row r="3104" spans="1:11" x14ac:dyDescent="0.25">
      <c r="A3104" s="5" t="s">
        <v>12</v>
      </c>
      <c r="B3104" s="6" t="s">
        <v>27</v>
      </c>
      <c r="C3104" t="s">
        <v>67</v>
      </c>
      <c r="D3104" t="s">
        <v>37</v>
      </c>
      <c r="E3104">
        <v>127</v>
      </c>
      <c r="F3104" s="2">
        <v>30693.02</v>
      </c>
      <c r="G3104" s="2">
        <v>22819.13</v>
      </c>
      <c r="H3104" s="7">
        <f t="shared" si="48"/>
        <v>7873.8899999999994</v>
      </c>
      <c r="I3104">
        <v>303</v>
      </c>
      <c r="J3104" t="s">
        <v>22</v>
      </c>
      <c r="K3104" t="s">
        <v>47</v>
      </c>
    </row>
    <row r="3105" spans="1:11" x14ac:dyDescent="0.25">
      <c r="A3105" s="5" t="s">
        <v>12</v>
      </c>
      <c r="B3105" s="6" t="s">
        <v>27</v>
      </c>
      <c r="C3105" t="s">
        <v>68</v>
      </c>
      <c r="D3105" t="s">
        <v>39</v>
      </c>
      <c r="E3105">
        <v>328</v>
      </c>
      <c r="F3105" s="2">
        <v>58862.94</v>
      </c>
      <c r="G3105" s="2">
        <v>51485.38</v>
      </c>
      <c r="H3105" s="7">
        <f t="shared" si="48"/>
        <v>7377.5600000000049</v>
      </c>
      <c r="I3105">
        <v>202</v>
      </c>
      <c r="J3105" t="s">
        <v>23</v>
      </c>
      <c r="K3105" t="s">
        <v>47</v>
      </c>
    </row>
    <row r="3106" spans="1:11" x14ac:dyDescent="0.25">
      <c r="A3106" s="5" t="s">
        <v>12</v>
      </c>
      <c r="B3106" s="6" t="s">
        <v>27</v>
      </c>
      <c r="C3106" t="s">
        <v>69</v>
      </c>
      <c r="D3106" t="s">
        <v>39</v>
      </c>
      <c r="E3106">
        <v>77</v>
      </c>
      <c r="F3106" s="2">
        <v>2865.09</v>
      </c>
      <c r="G3106" s="2">
        <v>2512.87</v>
      </c>
      <c r="H3106" s="7">
        <f t="shared" si="48"/>
        <v>352.22000000000025</v>
      </c>
      <c r="I3106">
        <v>202</v>
      </c>
      <c r="J3106" t="s">
        <v>22</v>
      </c>
      <c r="K3106" t="s">
        <v>46</v>
      </c>
    </row>
    <row r="3107" spans="1:11" x14ac:dyDescent="0.25">
      <c r="A3107" s="5" t="s">
        <v>12</v>
      </c>
      <c r="B3107" s="6" t="s">
        <v>27</v>
      </c>
      <c r="C3107" t="s">
        <v>70</v>
      </c>
      <c r="D3107" t="s">
        <v>37</v>
      </c>
      <c r="E3107">
        <v>66</v>
      </c>
      <c r="F3107" s="2">
        <v>16304.72</v>
      </c>
      <c r="G3107" s="2">
        <v>14391.71</v>
      </c>
      <c r="H3107" s="7">
        <f t="shared" si="48"/>
        <v>1913.0100000000002</v>
      </c>
      <c r="I3107">
        <v>404</v>
      </c>
      <c r="J3107" t="s">
        <v>20</v>
      </c>
      <c r="K3107" t="s">
        <v>46</v>
      </c>
    </row>
    <row r="3108" spans="1:11" x14ac:dyDescent="0.25">
      <c r="A3108" s="5" t="s">
        <v>12</v>
      </c>
      <c r="B3108" s="6" t="s">
        <v>27</v>
      </c>
      <c r="C3108" t="s">
        <v>71</v>
      </c>
      <c r="D3108" t="s">
        <v>42</v>
      </c>
      <c r="E3108">
        <v>349</v>
      </c>
      <c r="F3108" s="2">
        <v>79595.25</v>
      </c>
      <c r="G3108" s="2">
        <v>58806.15</v>
      </c>
      <c r="H3108" s="7">
        <f t="shared" si="48"/>
        <v>20789.099999999999</v>
      </c>
      <c r="I3108">
        <v>101</v>
      </c>
      <c r="J3108" t="s">
        <v>21</v>
      </c>
      <c r="K3108" t="s">
        <v>46</v>
      </c>
    </row>
    <row r="3109" spans="1:11" x14ac:dyDescent="0.25">
      <c r="A3109" s="5" t="s">
        <v>12</v>
      </c>
      <c r="B3109" s="6" t="s">
        <v>27</v>
      </c>
      <c r="C3109" t="s">
        <v>72</v>
      </c>
      <c r="D3109" t="s">
        <v>41</v>
      </c>
      <c r="E3109">
        <v>166</v>
      </c>
      <c r="F3109" s="2">
        <v>15308.67</v>
      </c>
      <c r="G3109" s="2">
        <v>13329.51</v>
      </c>
      <c r="H3109" s="7">
        <f t="shared" si="48"/>
        <v>1979.1599999999999</v>
      </c>
      <c r="I3109">
        <v>202</v>
      </c>
      <c r="J3109" t="s">
        <v>20</v>
      </c>
      <c r="K3109" t="s">
        <v>47</v>
      </c>
    </row>
    <row r="3110" spans="1:11" x14ac:dyDescent="0.25">
      <c r="A3110" s="5" t="s">
        <v>12</v>
      </c>
      <c r="B3110" s="6" t="s">
        <v>27</v>
      </c>
      <c r="C3110" t="s">
        <v>73</v>
      </c>
      <c r="D3110" t="s">
        <v>37</v>
      </c>
      <c r="E3110">
        <v>335</v>
      </c>
      <c r="F3110" s="2">
        <v>92164.24</v>
      </c>
      <c r="G3110" s="2">
        <v>76837.38</v>
      </c>
      <c r="H3110" s="7">
        <f t="shared" si="48"/>
        <v>15326.86</v>
      </c>
      <c r="I3110">
        <v>202</v>
      </c>
      <c r="J3110" t="s">
        <v>20</v>
      </c>
      <c r="K3110" t="s">
        <v>47</v>
      </c>
    </row>
    <row r="3111" spans="1:11" x14ac:dyDescent="0.25">
      <c r="A3111" s="5" t="s">
        <v>12</v>
      </c>
      <c r="B3111" s="6" t="s">
        <v>27</v>
      </c>
      <c r="C3111" t="s">
        <v>74</v>
      </c>
      <c r="D3111" t="s">
        <v>42</v>
      </c>
      <c r="E3111">
        <v>129</v>
      </c>
      <c r="F3111" s="2">
        <v>9684.73</v>
      </c>
      <c r="G3111" s="2">
        <v>6880.85</v>
      </c>
      <c r="H3111" s="7">
        <f t="shared" si="48"/>
        <v>2803.8799999999992</v>
      </c>
      <c r="I3111">
        <v>101</v>
      </c>
      <c r="J3111" t="s">
        <v>23</v>
      </c>
      <c r="K3111" t="s">
        <v>47</v>
      </c>
    </row>
    <row r="3112" spans="1:11" x14ac:dyDescent="0.25">
      <c r="A3112" s="5" t="s">
        <v>12</v>
      </c>
      <c r="B3112" s="6" t="s">
        <v>28</v>
      </c>
      <c r="C3112" t="s">
        <v>75</v>
      </c>
      <c r="D3112" t="s">
        <v>41</v>
      </c>
      <c r="E3112">
        <v>144</v>
      </c>
      <c r="F3112" s="2">
        <v>43163.79</v>
      </c>
      <c r="G3112" s="2">
        <v>29668.85</v>
      </c>
      <c r="H3112" s="7">
        <f t="shared" si="48"/>
        <v>13494.940000000002</v>
      </c>
      <c r="I3112">
        <v>202</v>
      </c>
      <c r="J3112" t="s">
        <v>23</v>
      </c>
      <c r="K3112" t="s">
        <v>47</v>
      </c>
    </row>
    <row r="3113" spans="1:11" x14ac:dyDescent="0.25">
      <c r="A3113" s="5" t="s">
        <v>12</v>
      </c>
      <c r="B3113" s="6" t="s">
        <v>28</v>
      </c>
      <c r="C3113" t="s">
        <v>76</v>
      </c>
      <c r="D3113" t="s">
        <v>38</v>
      </c>
      <c r="E3113">
        <v>255</v>
      </c>
      <c r="F3113" s="2">
        <v>58853.49</v>
      </c>
      <c r="G3113" s="2">
        <v>41990.55</v>
      </c>
      <c r="H3113" s="7">
        <f t="shared" si="48"/>
        <v>16862.939999999995</v>
      </c>
      <c r="I3113">
        <v>101</v>
      </c>
      <c r="J3113" t="s">
        <v>21</v>
      </c>
      <c r="K3113" t="s">
        <v>47</v>
      </c>
    </row>
    <row r="3114" spans="1:11" x14ac:dyDescent="0.25">
      <c r="A3114" s="5" t="s">
        <v>12</v>
      </c>
      <c r="B3114" s="6" t="s">
        <v>28</v>
      </c>
      <c r="C3114" t="s">
        <v>77</v>
      </c>
      <c r="D3114" t="s">
        <v>43</v>
      </c>
      <c r="E3114">
        <v>210</v>
      </c>
      <c r="F3114" s="2">
        <v>31849.22</v>
      </c>
      <c r="G3114" s="2">
        <v>26375.47</v>
      </c>
      <c r="H3114" s="7">
        <f t="shared" si="48"/>
        <v>5473.75</v>
      </c>
      <c r="I3114">
        <v>303</v>
      </c>
      <c r="J3114" t="s">
        <v>23</v>
      </c>
      <c r="K3114" t="s">
        <v>47</v>
      </c>
    </row>
    <row r="3115" spans="1:11" x14ac:dyDescent="0.25">
      <c r="A3115" s="5" t="s">
        <v>12</v>
      </c>
      <c r="B3115" s="6" t="s">
        <v>28</v>
      </c>
      <c r="C3115" t="s">
        <v>78</v>
      </c>
      <c r="D3115" t="s">
        <v>39</v>
      </c>
      <c r="E3115">
        <v>72</v>
      </c>
      <c r="F3115" s="2">
        <v>13059.08</v>
      </c>
      <c r="G3115" s="2">
        <v>10543.02</v>
      </c>
      <c r="H3115" s="7">
        <f t="shared" si="48"/>
        <v>2516.0599999999995</v>
      </c>
      <c r="I3115">
        <v>404</v>
      </c>
      <c r="J3115" t="s">
        <v>21</v>
      </c>
      <c r="K3115" t="s">
        <v>46</v>
      </c>
    </row>
    <row r="3116" spans="1:11" x14ac:dyDescent="0.25">
      <c r="A3116" s="5" t="s">
        <v>12</v>
      </c>
      <c r="B3116" s="6" t="s">
        <v>28</v>
      </c>
      <c r="C3116" t="s">
        <v>79</v>
      </c>
      <c r="D3116" t="s">
        <v>42</v>
      </c>
      <c r="E3116">
        <v>295</v>
      </c>
      <c r="F3116" s="2">
        <v>12259.91</v>
      </c>
      <c r="G3116" s="2">
        <v>10853.46</v>
      </c>
      <c r="H3116" s="7">
        <f t="shared" si="48"/>
        <v>1406.4500000000007</v>
      </c>
      <c r="I3116">
        <v>303</v>
      </c>
      <c r="J3116" t="s">
        <v>23</v>
      </c>
      <c r="K3116" t="s">
        <v>47</v>
      </c>
    </row>
    <row r="3117" spans="1:11" x14ac:dyDescent="0.25">
      <c r="A3117" s="5" t="s">
        <v>12</v>
      </c>
      <c r="B3117" s="6" t="s">
        <v>28</v>
      </c>
      <c r="C3117" t="s">
        <v>80</v>
      </c>
      <c r="D3117" t="s">
        <v>42</v>
      </c>
      <c r="E3117">
        <v>185</v>
      </c>
      <c r="F3117" s="2">
        <v>40642.800000000003</v>
      </c>
      <c r="G3117" s="2">
        <v>26544.74</v>
      </c>
      <c r="H3117" s="7">
        <f t="shared" si="48"/>
        <v>14098.060000000001</v>
      </c>
      <c r="I3117">
        <v>202</v>
      </c>
      <c r="J3117" t="s">
        <v>22</v>
      </c>
      <c r="K3117" t="s">
        <v>46</v>
      </c>
    </row>
    <row r="3118" spans="1:11" x14ac:dyDescent="0.25">
      <c r="A3118" s="5" t="s">
        <v>12</v>
      </c>
      <c r="B3118" s="6" t="s">
        <v>28</v>
      </c>
      <c r="C3118" t="s">
        <v>81</v>
      </c>
      <c r="D3118" t="s">
        <v>41</v>
      </c>
      <c r="E3118">
        <v>216</v>
      </c>
      <c r="F3118" s="2">
        <v>59816.14</v>
      </c>
      <c r="G3118" s="2">
        <v>53259.18</v>
      </c>
      <c r="H3118" s="7">
        <f t="shared" si="48"/>
        <v>6556.9599999999991</v>
      </c>
      <c r="I3118">
        <v>101</v>
      </c>
      <c r="J3118" t="s">
        <v>22</v>
      </c>
      <c r="K3118" t="s">
        <v>46</v>
      </c>
    </row>
    <row r="3119" spans="1:11" x14ac:dyDescent="0.25">
      <c r="A3119" s="5" t="s">
        <v>12</v>
      </c>
      <c r="B3119" s="6" t="s">
        <v>28</v>
      </c>
      <c r="C3119" t="s">
        <v>82</v>
      </c>
      <c r="D3119" t="s">
        <v>38</v>
      </c>
      <c r="E3119">
        <v>271</v>
      </c>
      <c r="F3119" s="2">
        <v>4889.5</v>
      </c>
      <c r="G3119" s="2">
        <v>4016.05</v>
      </c>
      <c r="H3119" s="7">
        <f t="shared" si="48"/>
        <v>873.44999999999982</v>
      </c>
      <c r="I3119">
        <v>303</v>
      </c>
      <c r="J3119" t="s">
        <v>22</v>
      </c>
      <c r="K3119" t="s">
        <v>47</v>
      </c>
    </row>
    <row r="3120" spans="1:11" x14ac:dyDescent="0.25">
      <c r="A3120" s="5" t="s">
        <v>12</v>
      </c>
      <c r="B3120" s="6" t="s">
        <v>28</v>
      </c>
      <c r="C3120" t="s">
        <v>83</v>
      </c>
      <c r="D3120" t="s">
        <v>39</v>
      </c>
      <c r="E3120">
        <v>267</v>
      </c>
      <c r="F3120" s="2">
        <v>25253.26</v>
      </c>
      <c r="G3120" s="2">
        <v>21018</v>
      </c>
      <c r="H3120" s="7">
        <f t="shared" si="48"/>
        <v>4235.2599999999984</v>
      </c>
      <c r="I3120">
        <v>101</v>
      </c>
      <c r="J3120" t="s">
        <v>23</v>
      </c>
      <c r="K3120" t="s">
        <v>46</v>
      </c>
    </row>
    <row r="3121" spans="1:11" x14ac:dyDescent="0.25">
      <c r="A3121" s="5" t="s">
        <v>12</v>
      </c>
      <c r="B3121" s="6" t="s">
        <v>28</v>
      </c>
      <c r="C3121" t="s">
        <v>84</v>
      </c>
      <c r="D3121" t="s">
        <v>37</v>
      </c>
      <c r="E3121">
        <v>338</v>
      </c>
      <c r="F3121" s="2">
        <v>75196.479999999996</v>
      </c>
      <c r="G3121" s="2">
        <v>61840.33</v>
      </c>
      <c r="H3121" s="7">
        <f t="shared" si="48"/>
        <v>13356.149999999994</v>
      </c>
      <c r="I3121">
        <v>101</v>
      </c>
      <c r="J3121" t="s">
        <v>20</v>
      </c>
      <c r="K3121" t="s">
        <v>47</v>
      </c>
    </row>
    <row r="3122" spans="1:11" x14ac:dyDescent="0.25">
      <c r="A3122" s="5" t="s">
        <v>13</v>
      </c>
      <c r="B3122" s="6" t="s">
        <v>29</v>
      </c>
      <c r="C3122" t="s">
        <v>55</v>
      </c>
      <c r="D3122" t="s">
        <v>38</v>
      </c>
      <c r="E3122">
        <v>77</v>
      </c>
      <c r="F3122" s="2">
        <v>6152.33</v>
      </c>
      <c r="G3122" s="2">
        <v>4665.1499999999996</v>
      </c>
      <c r="H3122" s="7">
        <f t="shared" si="48"/>
        <v>1487.1800000000003</v>
      </c>
      <c r="I3122">
        <v>404</v>
      </c>
      <c r="J3122" t="s">
        <v>23</v>
      </c>
      <c r="K3122" t="s">
        <v>47</v>
      </c>
    </row>
    <row r="3123" spans="1:11" x14ac:dyDescent="0.25">
      <c r="A3123" s="5" t="s">
        <v>13</v>
      </c>
      <c r="B3123" s="6" t="s">
        <v>29</v>
      </c>
      <c r="C3123" t="s">
        <v>56</v>
      </c>
      <c r="D3123" t="s">
        <v>43</v>
      </c>
      <c r="E3123">
        <v>317</v>
      </c>
      <c r="F3123" s="2">
        <v>13428.7</v>
      </c>
      <c r="G3123" s="2">
        <v>9594.6299999999992</v>
      </c>
      <c r="H3123" s="7">
        <f t="shared" si="48"/>
        <v>3834.0700000000015</v>
      </c>
      <c r="I3123">
        <v>101</v>
      </c>
      <c r="J3123" t="s">
        <v>20</v>
      </c>
      <c r="K3123" t="s">
        <v>46</v>
      </c>
    </row>
    <row r="3124" spans="1:11" x14ac:dyDescent="0.25">
      <c r="A3124" s="5" t="s">
        <v>13</v>
      </c>
      <c r="B3124" s="6" t="s">
        <v>29</v>
      </c>
      <c r="C3124" t="s">
        <v>57</v>
      </c>
      <c r="D3124" t="s">
        <v>41</v>
      </c>
      <c r="E3124">
        <v>339</v>
      </c>
      <c r="F3124" s="2">
        <v>33659.53</v>
      </c>
      <c r="G3124" s="2">
        <v>25477.72</v>
      </c>
      <c r="H3124" s="7">
        <f t="shared" si="48"/>
        <v>8181.8099999999977</v>
      </c>
      <c r="I3124">
        <v>101</v>
      </c>
      <c r="J3124" t="s">
        <v>20</v>
      </c>
      <c r="K3124" t="s">
        <v>47</v>
      </c>
    </row>
    <row r="3125" spans="1:11" x14ac:dyDescent="0.25">
      <c r="A3125" s="5" t="s">
        <v>13</v>
      </c>
      <c r="B3125" s="6" t="s">
        <v>29</v>
      </c>
      <c r="C3125" t="s">
        <v>58</v>
      </c>
      <c r="D3125" t="s">
        <v>41</v>
      </c>
      <c r="E3125">
        <v>200</v>
      </c>
      <c r="F3125" s="2">
        <v>15192.74</v>
      </c>
      <c r="G3125" s="2">
        <v>11096.35</v>
      </c>
      <c r="H3125" s="7">
        <f t="shared" si="48"/>
        <v>4096.3899999999994</v>
      </c>
      <c r="I3125">
        <v>404</v>
      </c>
      <c r="J3125" t="s">
        <v>21</v>
      </c>
      <c r="K3125" t="s">
        <v>46</v>
      </c>
    </row>
    <row r="3126" spans="1:11" x14ac:dyDescent="0.25">
      <c r="A3126" s="5" t="s">
        <v>13</v>
      </c>
      <c r="B3126" s="6" t="s">
        <v>29</v>
      </c>
      <c r="C3126" t="s">
        <v>59</v>
      </c>
      <c r="D3126" t="s">
        <v>41</v>
      </c>
      <c r="E3126">
        <v>264</v>
      </c>
      <c r="F3126" s="2">
        <v>55922.17</v>
      </c>
      <c r="G3126" s="2">
        <v>44295.4</v>
      </c>
      <c r="H3126" s="7">
        <f t="shared" si="48"/>
        <v>11626.769999999997</v>
      </c>
      <c r="I3126">
        <v>101</v>
      </c>
      <c r="J3126" t="s">
        <v>21</v>
      </c>
      <c r="K3126" t="s">
        <v>47</v>
      </c>
    </row>
    <row r="3127" spans="1:11" x14ac:dyDescent="0.25">
      <c r="A3127" s="5" t="s">
        <v>13</v>
      </c>
      <c r="B3127" s="6" t="s">
        <v>29</v>
      </c>
      <c r="C3127" t="s">
        <v>60</v>
      </c>
      <c r="D3127" t="s">
        <v>40</v>
      </c>
      <c r="E3127">
        <v>380</v>
      </c>
      <c r="F3127" s="2">
        <v>13419.79</v>
      </c>
      <c r="G3127" s="2">
        <v>10822.4</v>
      </c>
      <c r="H3127" s="7">
        <f t="shared" si="48"/>
        <v>2597.3900000000012</v>
      </c>
      <c r="I3127">
        <v>404</v>
      </c>
      <c r="J3127" t="s">
        <v>20</v>
      </c>
      <c r="K3127" t="s">
        <v>46</v>
      </c>
    </row>
    <row r="3128" spans="1:11" x14ac:dyDescent="0.25">
      <c r="A3128" s="5" t="s">
        <v>13</v>
      </c>
      <c r="B3128" s="6" t="s">
        <v>29</v>
      </c>
      <c r="C3128" t="s">
        <v>61</v>
      </c>
      <c r="D3128" t="s">
        <v>37</v>
      </c>
      <c r="E3128">
        <v>200</v>
      </c>
      <c r="F3128" s="2">
        <v>38583.5</v>
      </c>
      <c r="G3128" s="2">
        <v>29865.1</v>
      </c>
      <c r="H3128" s="7">
        <f t="shared" si="48"/>
        <v>8718.4000000000015</v>
      </c>
      <c r="I3128">
        <v>303</v>
      </c>
      <c r="J3128" t="s">
        <v>22</v>
      </c>
      <c r="K3128" t="s">
        <v>46</v>
      </c>
    </row>
    <row r="3129" spans="1:11" x14ac:dyDescent="0.25">
      <c r="A3129" s="5" t="s">
        <v>13</v>
      </c>
      <c r="B3129" s="6" t="s">
        <v>29</v>
      </c>
      <c r="C3129" t="s">
        <v>62</v>
      </c>
      <c r="D3129" t="s">
        <v>36</v>
      </c>
      <c r="E3129">
        <v>135</v>
      </c>
      <c r="F3129" s="2">
        <v>31224.94</v>
      </c>
      <c r="G3129" s="2">
        <v>26286.25</v>
      </c>
      <c r="H3129" s="7">
        <f t="shared" si="48"/>
        <v>4938.6899999999987</v>
      </c>
      <c r="I3129">
        <v>202</v>
      </c>
      <c r="J3129" t="s">
        <v>20</v>
      </c>
      <c r="K3129" t="s">
        <v>47</v>
      </c>
    </row>
    <row r="3130" spans="1:11" x14ac:dyDescent="0.25">
      <c r="A3130" s="5" t="s">
        <v>13</v>
      </c>
      <c r="B3130" s="6" t="s">
        <v>29</v>
      </c>
      <c r="C3130" t="s">
        <v>63</v>
      </c>
      <c r="D3130" t="s">
        <v>39</v>
      </c>
      <c r="E3130">
        <v>137</v>
      </c>
      <c r="F3130" s="2">
        <v>40783.82</v>
      </c>
      <c r="G3130" s="2">
        <v>33254.449999999997</v>
      </c>
      <c r="H3130" s="7">
        <f t="shared" si="48"/>
        <v>7529.3700000000026</v>
      </c>
      <c r="I3130">
        <v>303</v>
      </c>
      <c r="J3130" t="s">
        <v>23</v>
      </c>
      <c r="K3130" t="s">
        <v>47</v>
      </c>
    </row>
    <row r="3131" spans="1:11" x14ac:dyDescent="0.25">
      <c r="A3131" s="5" t="s">
        <v>13</v>
      </c>
      <c r="B3131" s="6" t="s">
        <v>29</v>
      </c>
      <c r="C3131" t="s">
        <v>64</v>
      </c>
      <c r="D3131" t="s">
        <v>43</v>
      </c>
      <c r="E3131">
        <v>347</v>
      </c>
      <c r="F3131" s="2">
        <v>68581.19</v>
      </c>
      <c r="G3131" s="2">
        <v>59983.5</v>
      </c>
      <c r="H3131" s="7">
        <f t="shared" si="48"/>
        <v>8597.6900000000023</v>
      </c>
      <c r="I3131">
        <v>404</v>
      </c>
      <c r="J3131" t="s">
        <v>22</v>
      </c>
      <c r="K3131" t="s">
        <v>46</v>
      </c>
    </row>
    <row r="3132" spans="1:11" x14ac:dyDescent="0.25">
      <c r="A3132" s="5" t="s">
        <v>13</v>
      </c>
      <c r="B3132" s="6" t="s">
        <v>27</v>
      </c>
      <c r="C3132" t="s">
        <v>65</v>
      </c>
      <c r="D3132" t="s">
        <v>41</v>
      </c>
      <c r="E3132">
        <v>328</v>
      </c>
      <c r="F3132" s="2">
        <v>8912.17</v>
      </c>
      <c r="G3132" s="2">
        <v>7889.55</v>
      </c>
      <c r="H3132" s="7">
        <f t="shared" si="48"/>
        <v>1022.6199999999999</v>
      </c>
      <c r="I3132">
        <v>202</v>
      </c>
      <c r="J3132" t="s">
        <v>20</v>
      </c>
      <c r="K3132" t="s">
        <v>46</v>
      </c>
    </row>
    <row r="3133" spans="1:11" x14ac:dyDescent="0.25">
      <c r="A3133" s="5" t="s">
        <v>13</v>
      </c>
      <c r="B3133" s="6" t="s">
        <v>27</v>
      </c>
      <c r="C3133" t="s">
        <v>66</v>
      </c>
      <c r="D3133" t="s">
        <v>37</v>
      </c>
      <c r="E3133">
        <v>354</v>
      </c>
      <c r="F3133" s="2">
        <v>55887.7</v>
      </c>
      <c r="G3133" s="2">
        <v>39625.370000000003</v>
      </c>
      <c r="H3133" s="7">
        <f t="shared" si="48"/>
        <v>16262.329999999994</v>
      </c>
      <c r="I3133">
        <v>303</v>
      </c>
      <c r="J3133" t="s">
        <v>23</v>
      </c>
      <c r="K3133" t="s">
        <v>47</v>
      </c>
    </row>
    <row r="3134" spans="1:11" x14ac:dyDescent="0.25">
      <c r="A3134" s="5" t="s">
        <v>13</v>
      </c>
      <c r="B3134" s="6" t="s">
        <v>27</v>
      </c>
      <c r="C3134" t="s">
        <v>67</v>
      </c>
      <c r="D3134" t="s">
        <v>39</v>
      </c>
      <c r="E3134">
        <v>349</v>
      </c>
      <c r="F3134" s="2">
        <v>39191.199999999997</v>
      </c>
      <c r="G3134" s="2">
        <v>27063.59</v>
      </c>
      <c r="H3134" s="7">
        <f t="shared" si="48"/>
        <v>12127.609999999997</v>
      </c>
      <c r="I3134">
        <v>404</v>
      </c>
      <c r="J3134" t="s">
        <v>23</v>
      </c>
      <c r="K3134" t="s">
        <v>47</v>
      </c>
    </row>
    <row r="3135" spans="1:11" x14ac:dyDescent="0.25">
      <c r="A3135" s="5" t="s">
        <v>13</v>
      </c>
      <c r="B3135" s="6" t="s">
        <v>27</v>
      </c>
      <c r="C3135" t="s">
        <v>68</v>
      </c>
      <c r="D3135" t="s">
        <v>43</v>
      </c>
      <c r="E3135">
        <v>295</v>
      </c>
      <c r="F3135" s="2">
        <v>16231.37</v>
      </c>
      <c r="G3135" s="2">
        <v>13781.95</v>
      </c>
      <c r="H3135" s="7">
        <f t="shared" si="48"/>
        <v>2449.42</v>
      </c>
      <c r="I3135">
        <v>303</v>
      </c>
      <c r="J3135" t="s">
        <v>20</v>
      </c>
      <c r="K3135" t="s">
        <v>47</v>
      </c>
    </row>
    <row r="3136" spans="1:11" x14ac:dyDescent="0.25">
      <c r="A3136" s="5" t="s">
        <v>13</v>
      </c>
      <c r="B3136" s="6" t="s">
        <v>27</v>
      </c>
      <c r="C3136" t="s">
        <v>69</v>
      </c>
      <c r="D3136" t="s">
        <v>38</v>
      </c>
      <c r="E3136">
        <v>321</v>
      </c>
      <c r="F3136" s="2">
        <v>7388.74</v>
      </c>
      <c r="G3136" s="2">
        <v>5629.76</v>
      </c>
      <c r="H3136" s="7">
        <f t="shared" si="48"/>
        <v>1758.9799999999996</v>
      </c>
      <c r="I3136">
        <v>303</v>
      </c>
      <c r="J3136" t="s">
        <v>23</v>
      </c>
      <c r="K3136" t="s">
        <v>46</v>
      </c>
    </row>
    <row r="3137" spans="1:11" x14ac:dyDescent="0.25">
      <c r="A3137" s="5" t="s">
        <v>13</v>
      </c>
      <c r="B3137" s="6" t="s">
        <v>27</v>
      </c>
      <c r="C3137" t="s">
        <v>70</v>
      </c>
      <c r="D3137" t="s">
        <v>41</v>
      </c>
      <c r="E3137">
        <v>202</v>
      </c>
      <c r="F3137" s="2">
        <v>46334.29</v>
      </c>
      <c r="G3137" s="2">
        <v>30856.02</v>
      </c>
      <c r="H3137" s="7">
        <f t="shared" si="48"/>
        <v>15478.27</v>
      </c>
      <c r="I3137">
        <v>303</v>
      </c>
      <c r="J3137" t="s">
        <v>21</v>
      </c>
      <c r="K3137" t="s">
        <v>46</v>
      </c>
    </row>
    <row r="3138" spans="1:11" x14ac:dyDescent="0.25">
      <c r="A3138" s="5" t="s">
        <v>13</v>
      </c>
      <c r="B3138" s="6" t="s">
        <v>27</v>
      </c>
      <c r="C3138" t="s">
        <v>71</v>
      </c>
      <c r="D3138" t="s">
        <v>43</v>
      </c>
      <c r="E3138">
        <v>52</v>
      </c>
      <c r="F3138" s="2">
        <v>14301.58</v>
      </c>
      <c r="G3138" s="2">
        <v>12819.27</v>
      </c>
      <c r="H3138" s="7">
        <f t="shared" ref="H3138:H3201" si="49">F3138-G3138</f>
        <v>1482.3099999999995</v>
      </c>
      <c r="I3138">
        <v>202</v>
      </c>
      <c r="J3138" t="s">
        <v>22</v>
      </c>
      <c r="K3138" t="s">
        <v>47</v>
      </c>
    </row>
    <row r="3139" spans="1:11" x14ac:dyDescent="0.25">
      <c r="A3139" s="5" t="s">
        <v>13</v>
      </c>
      <c r="B3139" s="6" t="s">
        <v>27</v>
      </c>
      <c r="C3139" t="s">
        <v>72</v>
      </c>
      <c r="D3139" t="s">
        <v>43</v>
      </c>
      <c r="E3139">
        <v>243</v>
      </c>
      <c r="F3139" s="2">
        <v>66031.899999999994</v>
      </c>
      <c r="G3139" s="2">
        <v>46163.02</v>
      </c>
      <c r="H3139" s="7">
        <f t="shared" si="49"/>
        <v>19868.879999999997</v>
      </c>
      <c r="I3139">
        <v>101</v>
      </c>
      <c r="J3139" t="s">
        <v>22</v>
      </c>
      <c r="K3139" t="s">
        <v>46</v>
      </c>
    </row>
    <row r="3140" spans="1:11" x14ac:dyDescent="0.25">
      <c r="A3140" s="5" t="s">
        <v>13</v>
      </c>
      <c r="B3140" s="6" t="s">
        <v>27</v>
      </c>
      <c r="C3140" t="s">
        <v>73</v>
      </c>
      <c r="D3140" t="s">
        <v>36</v>
      </c>
      <c r="E3140">
        <v>138</v>
      </c>
      <c r="F3140" s="2">
        <v>21329.16</v>
      </c>
      <c r="G3140" s="2">
        <v>19033.419999999998</v>
      </c>
      <c r="H3140" s="7">
        <f t="shared" si="49"/>
        <v>2295.7400000000016</v>
      </c>
      <c r="I3140">
        <v>101</v>
      </c>
      <c r="J3140" t="s">
        <v>20</v>
      </c>
      <c r="K3140" t="s">
        <v>46</v>
      </c>
    </row>
    <row r="3141" spans="1:11" x14ac:dyDescent="0.25">
      <c r="A3141" s="5" t="s">
        <v>13</v>
      </c>
      <c r="B3141" s="6" t="s">
        <v>27</v>
      </c>
      <c r="C3141" t="s">
        <v>74</v>
      </c>
      <c r="D3141" t="s">
        <v>43</v>
      </c>
      <c r="E3141">
        <v>239</v>
      </c>
      <c r="F3141" s="2">
        <v>47332.63</v>
      </c>
      <c r="G3141" s="2">
        <v>32436.44</v>
      </c>
      <c r="H3141" s="7">
        <f t="shared" si="49"/>
        <v>14896.189999999999</v>
      </c>
      <c r="I3141">
        <v>303</v>
      </c>
      <c r="J3141" t="s">
        <v>23</v>
      </c>
      <c r="K3141" t="s">
        <v>46</v>
      </c>
    </row>
    <row r="3142" spans="1:11" x14ac:dyDescent="0.25">
      <c r="A3142" s="5" t="s">
        <v>13</v>
      </c>
      <c r="B3142" s="6" t="s">
        <v>28</v>
      </c>
      <c r="C3142" t="s">
        <v>75</v>
      </c>
      <c r="D3142" t="s">
        <v>37</v>
      </c>
      <c r="E3142">
        <v>310</v>
      </c>
      <c r="F3142" s="2">
        <v>7048.24</v>
      </c>
      <c r="G3142" s="2">
        <v>6158.54</v>
      </c>
      <c r="H3142" s="7">
        <f t="shared" si="49"/>
        <v>889.69999999999982</v>
      </c>
      <c r="I3142">
        <v>303</v>
      </c>
      <c r="J3142" t="s">
        <v>21</v>
      </c>
      <c r="K3142" t="s">
        <v>47</v>
      </c>
    </row>
    <row r="3143" spans="1:11" x14ac:dyDescent="0.25">
      <c r="A3143" s="5" t="s">
        <v>13</v>
      </c>
      <c r="B3143" s="6" t="s">
        <v>28</v>
      </c>
      <c r="C3143" t="s">
        <v>76</v>
      </c>
      <c r="D3143" t="s">
        <v>36</v>
      </c>
      <c r="E3143">
        <v>257</v>
      </c>
      <c r="F3143" s="2">
        <v>22520.39</v>
      </c>
      <c r="G3143" s="2">
        <v>15855.92</v>
      </c>
      <c r="H3143" s="7">
        <f t="shared" si="49"/>
        <v>6664.4699999999993</v>
      </c>
      <c r="I3143">
        <v>101</v>
      </c>
      <c r="J3143" t="s">
        <v>22</v>
      </c>
      <c r="K3143" t="s">
        <v>46</v>
      </c>
    </row>
    <row r="3144" spans="1:11" x14ac:dyDescent="0.25">
      <c r="A3144" s="5" t="s">
        <v>13</v>
      </c>
      <c r="B3144" s="6" t="s">
        <v>28</v>
      </c>
      <c r="C3144" t="s">
        <v>77</v>
      </c>
      <c r="D3144" t="s">
        <v>41</v>
      </c>
      <c r="E3144">
        <v>84</v>
      </c>
      <c r="F3144" s="2">
        <v>14631.59</v>
      </c>
      <c r="G3144" s="2">
        <v>11943.21</v>
      </c>
      <c r="H3144" s="7">
        <f t="shared" si="49"/>
        <v>2688.380000000001</v>
      </c>
      <c r="I3144">
        <v>202</v>
      </c>
      <c r="J3144" t="s">
        <v>22</v>
      </c>
      <c r="K3144" t="s">
        <v>46</v>
      </c>
    </row>
    <row r="3145" spans="1:11" x14ac:dyDescent="0.25">
      <c r="A3145" s="5" t="s">
        <v>13</v>
      </c>
      <c r="B3145" s="6" t="s">
        <v>28</v>
      </c>
      <c r="C3145" t="s">
        <v>78</v>
      </c>
      <c r="D3145" t="s">
        <v>39</v>
      </c>
      <c r="E3145">
        <v>246</v>
      </c>
      <c r="F3145" s="2">
        <v>62426.16</v>
      </c>
      <c r="G3145" s="2">
        <v>50212.43</v>
      </c>
      <c r="H3145" s="7">
        <f t="shared" si="49"/>
        <v>12213.730000000003</v>
      </c>
      <c r="I3145">
        <v>101</v>
      </c>
      <c r="J3145" t="s">
        <v>23</v>
      </c>
      <c r="K3145" t="s">
        <v>47</v>
      </c>
    </row>
    <row r="3146" spans="1:11" x14ac:dyDescent="0.25">
      <c r="A3146" s="5" t="s">
        <v>13</v>
      </c>
      <c r="B3146" s="6" t="s">
        <v>28</v>
      </c>
      <c r="C3146" t="s">
        <v>79</v>
      </c>
      <c r="D3146" t="s">
        <v>41</v>
      </c>
      <c r="E3146">
        <v>250</v>
      </c>
      <c r="F3146" s="2">
        <v>31003.39</v>
      </c>
      <c r="G3146" s="2">
        <v>20742.64</v>
      </c>
      <c r="H3146" s="7">
        <f t="shared" si="49"/>
        <v>10260.75</v>
      </c>
      <c r="I3146">
        <v>101</v>
      </c>
      <c r="J3146" t="s">
        <v>23</v>
      </c>
      <c r="K3146" t="s">
        <v>46</v>
      </c>
    </row>
    <row r="3147" spans="1:11" x14ac:dyDescent="0.25">
      <c r="A3147" s="5" t="s">
        <v>13</v>
      </c>
      <c r="B3147" s="6" t="s">
        <v>28</v>
      </c>
      <c r="C3147" t="s">
        <v>80</v>
      </c>
      <c r="D3147" t="s">
        <v>40</v>
      </c>
      <c r="E3147">
        <v>397</v>
      </c>
      <c r="F3147" s="2">
        <v>75329.210000000006</v>
      </c>
      <c r="G3147" s="2">
        <v>50780.26</v>
      </c>
      <c r="H3147" s="7">
        <f t="shared" si="49"/>
        <v>24548.950000000004</v>
      </c>
      <c r="I3147">
        <v>404</v>
      </c>
      <c r="J3147" t="s">
        <v>20</v>
      </c>
      <c r="K3147" t="s">
        <v>46</v>
      </c>
    </row>
    <row r="3148" spans="1:11" x14ac:dyDescent="0.25">
      <c r="A3148" s="5" t="s">
        <v>13</v>
      </c>
      <c r="B3148" s="6" t="s">
        <v>28</v>
      </c>
      <c r="C3148" t="s">
        <v>81</v>
      </c>
      <c r="D3148" t="s">
        <v>40</v>
      </c>
      <c r="E3148">
        <v>323</v>
      </c>
      <c r="F3148" s="2">
        <v>20136.669999999998</v>
      </c>
      <c r="G3148" s="2">
        <v>17565.599999999999</v>
      </c>
      <c r="H3148" s="7">
        <f t="shared" si="49"/>
        <v>2571.0699999999997</v>
      </c>
      <c r="I3148">
        <v>404</v>
      </c>
      <c r="J3148" t="s">
        <v>20</v>
      </c>
      <c r="K3148" t="s">
        <v>47</v>
      </c>
    </row>
    <row r="3149" spans="1:11" x14ac:dyDescent="0.25">
      <c r="A3149" s="5" t="s">
        <v>13</v>
      </c>
      <c r="B3149" s="6" t="s">
        <v>28</v>
      </c>
      <c r="C3149" t="s">
        <v>82</v>
      </c>
      <c r="D3149" t="s">
        <v>39</v>
      </c>
      <c r="E3149">
        <v>278</v>
      </c>
      <c r="F3149" s="2">
        <v>30040.9</v>
      </c>
      <c r="G3149" s="2">
        <v>20447.990000000002</v>
      </c>
      <c r="H3149" s="7">
        <f t="shared" si="49"/>
        <v>9592.91</v>
      </c>
      <c r="I3149">
        <v>101</v>
      </c>
      <c r="J3149" t="s">
        <v>21</v>
      </c>
      <c r="K3149" t="s">
        <v>46</v>
      </c>
    </row>
    <row r="3150" spans="1:11" x14ac:dyDescent="0.25">
      <c r="A3150" s="5" t="s">
        <v>13</v>
      </c>
      <c r="B3150" s="6" t="s">
        <v>28</v>
      </c>
      <c r="C3150" t="s">
        <v>83</v>
      </c>
      <c r="D3150" t="s">
        <v>41</v>
      </c>
      <c r="E3150">
        <v>169</v>
      </c>
      <c r="F3150" s="2">
        <v>10585.41</v>
      </c>
      <c r="G3150" s="2">
        <v>9133.42</v>
      </c>
      <c r="H3150" s="7">
        <f t="shared" si="49"/>
        <v>1451.9899999999998</v>
      </c>
      <c r="I3150">
        <v>303</v>
      </c>
      <c r="J3150" t="s">
        <v>20</v>
      </c>
      <c r="K3150" t="s">
        <v>46</v>
      </c>
    </row>
    <row r="3151" spans="1:11" x14ac:dyDescent="0.25">
      <c r="A3151" s="5" t="s">
        <v>13</v>
      </c>
      <c r="B3151" s="6" t="s">
        <v>28</v>
      </c>
      <c r="C3151" t="s">
        <v>84</v>
      </c>
      <c r="D3151" t="s">
        <v>41</v>
      </c>
      <c r="E3151">
        <v>261</v>
      </c>
      <c r="F3151" s="2">
        <v>12224.88</v>
      </c>
      <c r="G3151" s="2">
        <v>8196.7099999999991</v>
      </c>
      <c r="H3151" s="7">
        <f t="shared" si="49"/>
        <v>4028.17</v>
      </c>
      <c r="I3151">
        <v>101</v>
      </c>
      <c r="J3151" t="s">
        <v>21</v>
      </c>
      <c r="K3151" t="s">
        <v>47</v>
      </c>
    </row>
    <row r="3152" spans="1:11" x14ac:dyDescent="0.25">
      <c r="A3152" s="5" t="s">
        <v>14</v>
      </c>
      <c r="B3152" s="6" t="s">
        <v>29</v>
      </c>
      <c r="C3152" t="s">
        <v>55</v>
      </c>
      <c r="D3152" t="s">
        <v>39</v>
      </c>
      <c r="E3152">
        <v>320</v>
      </c>
      <c r="F3152" s="2">
        <v>39553.839999999997</v>
      </c>
      <c r="G3152" s="2">
        <v>34159.269999999997</v>
      </c>
      <c r="H3152" s="7">
        <f t="shared" si="49"/>
        <v>5394.57</v>
      </c>
      <c r="I3152">
        <v>101</v>
      </c>
      <c r="J3152" t="s">
        <v>22</v>
      </c>
      <c r="K3152" t="s">
        <v>47</v>
      </c>
    </row>
    <row r="3153" spans="1:11" x14ac:dyDescent="0.25">
      <c r="A3153" s="5" t="s">
        <v>14</v>
      </c>
      <c r="B3153" s="6" t="s">
        <v>29</v>
      </c>
      <c r="C3153" t="s">
        <v>56</v>
      </c>
      <c r="D3153" t="s">
        <v>40</v>
      </c>
      <c r="E3153">
        <v>396</v>
      </c>
      <c r="F3153" s="2">
        <v>65375.7</v>
      </c>
      <c r="G3153" s="2">
        <v>50628.39</v>
      </c>
      <c r="H3153" s="7">
        <f t="shared" si="49"/>
        <v>14747.309999999998</v>
      </c>
      <c r="I3153">
        <v>202</v>
      </c>
      <c r="J3153" t="s">
        <v>23</v>
      </c>
      <c r="K3153" t="s">
        <v>46</v>
      </c>
    </row>
    <row r="3154" spans="1:11" x14ac:dyDescent="0.25">
      <c r="A3154" s="5" t="s">
        <v>14</v>
      </c>
      <c r="B3154" s="6" t="s">
        <v>29</v>
      </c>
      <c r="C3154" t="s">
        <v>57</v>
      </c>
      <c r="D3154" t="s">
        <v>39</v>
      </c>
      <c r="E3154">
        <v>357</v>
      </c>
      <c r="F3154" s="2">
        <v>26304.57</v>
      </c>
      <c r="G3154" s="2">
        <v>17866.57</v>
      </c>
      <c r="H3154" s="7">
        <f t="shared" si="49"/>
        <v>8438</v>
      </c>
      <c r="I3154">
        <v>101</v>
      </c>
      <c r="J3154" t="s">
        <v>20</v>
      </c>
      <c r="K3154" t="s">
        <v>47</v>
      </c>
    </row>
    <row r="3155" spans="1:11" x14ac:dyDescent="0.25">
      <c r="A3155" s="5" t="s">
        <v>14</v>
      </c>
      <c r="B3155" s="6" t="s">
        <v>29</v>
      </c>
      <c r="C3155" t="s">
        <v>58</v>
      </c>
      <c r="D3155" t="s">
        <v>40</v>
      </c>
      <c r="E3155">
        <v>159</v>
      </c>
      <c r="F3155" s="2">
        <v>32020.080000000002</v>
      </c>
      <c r="G3155" s="2">
        <v>27406.799999999999</v>
      </c>
      <c r="H3155" s="7">
        <f t="shared" si="49"/>
        <v>4613.2800000000025</v>
      </c>
      <c r="I3155">
        <v>404</v>
      </c>
      <c r="J3155" t="s">
        <v>22</v>
      </c>
      <c r="K3155" t="s">
        <v>47</v>
      </c>
    </row>
    <row r="3156" spans="1:11" x14ac:dyDescent="0.25">
      <c r="A3156" s="5" t="s">
        <v>14</v>
      </c>
      <c r="B3156" s="6" t="s">
        <v>29</v>
      </c>
      <c r="C3156" t="s">
        <v>59</v>
      </c>
      <c r="D3156" t="s">
        <v>41</v>
      </c>
      <c r="E3156">
        <v>258</v>
      </c>
      <c r="F3156" s="2">
        <v>3982.24</v>
      </c>
      <c r="G3156" s="2">
        <v>3018.88</v>
      </c>
      <c r="H3156" s="7">
        <f t="shared" si="49"/>
        <v>963.35999999999967</v>
      </c>
      <c r="I3156">
        <v>101</v>
      </c>
      <c r="J3156" t="s">
        <v>23</v>
      </c>
      <c r="K3156" t="s">
        <v>46</v>
      </c>
    </row>
    <row r="3157" spans="1:11" x14ac:dyDescent="0.25">
      <c r="A3157" s="5" t="s">
        <v>14</v>
      </c>
      <c r="B3157" s="6" t="s">
        <v>29</v>
      </c>
      <c r="C3157" t="s">
        <v>60</v>
      </c>
      <c r="D3157" t="s">
        <v>37</v>
      </c>
      <c r="E3157">
        <v>234</v>
      </c>
      <c r="F3157" s="2">
        <v>64313.38</v>
      </c>
      <c r="G3157" s="2">
        <v>48988.160000000003</v>
      </c>
      <c r="H3157" s="7">
        <f t="shared" si="49"/>
        <v>15325.219999999994</v>
      </c>
      <c r="I3157">
        <v>404</v>
      </c>
      <c r="J3157" t="s">
        <v>23</v>
      </c>
      <c r="K3157" t="s">
        <v>46</v>
      </c>
    </row>
    <row r="3158" spans="1:11" x14ac:dyDescent="0.25">
      <c r="A3158" s="5" t="s">
        <v>14</v>
      </c>
      <c r="B3158" s="6" t="s">
        <v>29</v>
      </c>
      <c r="C3158" t="s">
        <v>61</v>
      </c>
      <c r="D3158" t="s">
        <v>40</v>
      </c>
      <c r="E3158">
        <v>318</v>
      </c>
      <c r="F3158" s="2">
        <v>88032.66</v>
      </c>
      <c r="G3158" s="2">
        <v>75573.89</v>
      </c>
      <c r="H3158" s="7">
        <f t="shared" si="49"/>
        <v>12458.770000000004</v>
      </c>
      <c r="I3158">
        <v>404</v>
      </c>
      <c r="J3158" t="s">
        <v>20</v>
      </c>
      <c r="K3158" t="s">
        <v>46</v>
      </c>
    </row>
    <row r="3159" spans="1:11" x14ac:dyDescent="0.25">
      <c r="A3159" s="5" t="s">
        <v>14</v>
      </c>
      <c r="B3159" s="6" t="s">
        <v>29</v>
      </c>
      <c r="C3159" t="s">
        <v>62</v>
      </c>
      <c r="D3159" t="s">
        <v>41</v>
      </c>
      <c r="E3159">
        <v>375</v>
      </c>
      <c r="F3159" s="2">
        <v>76089.27</v>
      </c>
      <c r="G3159" s="2">
        <v>49852.46</v>
      </c>
      <c r="H3159" s="7">
        <f t="shared" si="49"/>
        <v>26236.810000000005</v>
      </c>
      <c r="I3159">
        <v>202</v>
      </c>
      <c r="J3159" t="s">
        <v>20</v>
      </c>
      <c r="K3159" t="s">
        <v>47</v>
      </c>
    </row>
    <row r="3160" spans="1:11" x14ac:dyDescent="0.25">
      <c r="A3160" s="5" t="s">
        <v>14</v>
      </c>
      <c r="B3160" s="6" t="s">
        <v>29</v>
      </c>
      <c r="C3160" t="s">
        <v>63</v>
      </c>
      <c r="D3160" t="s">
        <v>43</v>
      </c>
      <c r="E3160">
        <v>128</v>
      </c>
      <c r="F3160" s="2">
        <v>15424.36</v>
      </c>
      <c r="G3160" s="2">
        <v>12148.15</v>
      </c>
      <c r="H3160" s="7">
        <f t="shared" si="49"/>
        <v>3276.2100000000009</v>
      </c>
      <c r="I3160">
        <v>202</v>
      </c>
      <c r="J3160" t="s">
        <v>23</v>
      </c>
      <c r="K3160" t="s">
        <v>46</v>
      </c>
    </row>
    <row r="3161" spans="1:11" x14ac:dyDescent="0.25">
      <c r="A3161" s="5" t="s">
        <v>14</v>
      </c>
      <c r="B3161" s="6" t="s">
        <v>29</v>
      </c>
      <c r="C3161" t="s">
        <v>64</v>
      </c>
      <c r="D3161" t="s">
        <v>37</v>
      </c>
      <c r="E3161">
        <v>150</v>
      </c>
      <c r="F3161" s="2">
        <v>16298.94</v>
      </c>
      <c r="G3161" s="2">
        <v>11044.38</v>
      </c>
      <c r="H3161" s="7">
        <f t="shared" si="49"/>
        <v>5254.5600000000013</v>
      </c>
      <c r="I3161">
        <v>101</v>
      </c>
      <c r="J3161" t="s">
        <v>20</v>
      </c>
      <c r="K3161" t="s">
        <v>46</v>
      </c>
    </row>
    <row r="3162" spans="1:11" x14ac:dyDescent="0.25">
      <c r="A3162" s="5" t="s">
        <v>14</v>
      </c>
      <c r="B3162" s="6" t="s">
        <v>27</v>
      </c>
      <c r="C3162" t="s">
        <v>65</v>
      </c>
      <c r="D3162" t="s">
        <v>43</v>
      </c>
      <c r="E3162">
        <v>271</v>
      </c>
      <c r="F3162" s="2">
        <v>30024.2</v>
      </c>
      <c r="G3162" s="2">
        <v>20343.3</v>
      </c>
      <c r="H3162" s="7">
        <f t="shared" si="49"/>
        <v>9680.9000000000015</v>
      </c>
      <c r="I3162">
        <v>303</v>
      </c>
      <c r="J3162" t="s">
        <v>23</v>
      </c>
      <c r="K3162" t="s">
        <v>46</v>
      </c>
    </row>
    <row r="3163" spans="1:11" x14ac:dyDescent="0.25">
      <c r="A3163" s="5" t="s">
        <v>14</v>
      </c>
      <c r="B3163" s="6" t="s">
        <v>27</v>
      </c>
      <c r="C3163" t="s">
        <v>66</v>
      </c>
      <c r="D3163" t="s">
        <v>43</v>
      </c>
      <c r="E3163">
        <v>284</v>
      </c>
      <c r="F3163" s="2">
        <v>18886.97</v>
      </c>
      <c r="G3163" s="2">
        <v>14257.98</v>
      </c>
      <c r="H3163" s="7">
        <f t="shared" si="49"/>
        <v>4628.9900000000016</v>
      </c>
      <c r="I3163">
        <v>202</v>
      </c>
      <c r="J3163" t="s">
        <v>20</v>
      </c>
      <c r="K3163" t="s">
        <v>47</v>
      </c>
    </row>
    <row r="3164" spans="1:11" x14ac:dyDescent="0.25">
      <c r="A3164" s="5" t="s">
        <v>14</v>
      </c>
      <c r="B3164" s="6" t="s">
        <v>27</v>
      </c>
      <c r="C3164" t="s">
        <v>67</v>
      </c>
      <c r="D3164" t="s">
        <v>38</v>
      </c>
      <c r="E3164">
        <v>311</v>
      </c>
      <c r="F3164" s="2">
        <v>30881.279999999999</v>
      </c>
      <c r="G3164" s="2">
        <v>24572.81</v>
      </c>
      <c r="H3164" s="7">
        <f t="shared" si="49"/>
        <v>6308.4699999999975</v>
      </c>
      <c r="I3164">
        <v>404</v>
      </c>
      <c r="J3164" t="s">
        <v>20</v>
      </c>
      <c r="K3164" t="s">
        <v>46</v>
      </c>
    </row>
    <row r="3165" spans="1:11" x14ac:dyDescent="0.25">
      <c r="A3165" s="5" t="s">
        <v>14</v>
      </c>
      <c r="B3165" s="6" t="s">
        <v>27</v>
      </c>
      <c r="C3165" t="s">
        <v>68</v>
      </c>
      <c r="D3165" t="s">
        <v>42</v>
      </c>
      <c r="E3165">
        <v>160</v>
      </c>
      <c r="F3165" s="2">
        <v>41450.879999999997</v>
      </c>
      <c r="G3165" s="2">
        <v>36998.94</v>
      </c>
      <c r="H3165" s="7">
        <f t="shared" si="49"/>
        <v>4451.9399999999951</v>
      </c>
      <c r="I3165">
        <v>303</v>
      </c>
      <c r="J3165" t="s">
        <v>22</v>
      </c>
      <c r="K3165" t="s">
        <v>46</v>
      </c>
    </row>
    <row r="3166" spans="1:11" x14ac:dyDescent="0.25">
      <c r="A3166" s="5" t="s">
        <v>14</v>
      </c>
      <c r="B3166" s="6" t="s">
        <v>27</v>
      </c>
      <c r="C3166" t="s">
        <v>69</v>
      </c>
      <c r="D3166" t="s">
        <v>38</v>
      </c>
      <c r="E3166">
        <v>391</v>
      </c>
      <c r="F3166" s="2">
        <v>35296.31</v>
      </c>
      <c r="G3166" s="2">
        <v>26941.29</v>
      </c>
      <c r="H3166" s="7">
        <f t="shared" si="49"/>
        <v>8355.0199999999968</v>
      </c>
      <c r="I3166">
        <v>101</v>
      </c>
      <c r="J3166" t="s">
        <v>22</v>
      </c>
      <c r="K3166" t="s">
        <v>46</v>
      </c>
    </row>
    <row r="3167" spans="1:11" x14ac:dyDescent="0.25">
      <c r="A3167" s="5" t="s">
        <v>14</v>
      </c>
      <c r="B3167" s="6" t="s">
        <v>27</v>
      </c>
      <c r="C3167" t="s">
        <v>70</v>
      </c>
      <c r="D3167" t="s">
        <v>42</v>
      </c>
      <c r="E3167">
        <v>274</v>
      </c>
      <c r="F3167" s="2">
        <v>58777.4</v>
      </c>
      <c r="G3167" s="2">
        <v>44355.34</v>
      </c>
      <c r="H3167" s="7">
        <f t="shared" si="49"/>
        <v>14422.060000000005</v>
      </c>
      <c r="I3167">
        <v>404</v>
      </c>
      <c r="J3167" t="s">
        <v>23</v>
      </c>
      <c r="K3167" t="s">
        <v>47</v>
      </c>
    </row>
    <row r="3168" spans="1:11" x14ac:dyDescent="0.25">
      <c r="A3168" s="5" t="s">
        <v>14</v>
      </c>
      <c r="B3168" s="6" t="s">
        <v>27</v>
      </c>
      <c r="C3168" t="s">
        <v>71</v>
      </c>
      <c r="D3168" t="s">
        <v>42</v>
      </c>
      <c r="E3168">
        <v>144</v>
      </c>
      <c r="F3168" s="2">
        <v>19645.29</v>
      </c>
      <c r="G3168" s="2">
        <v>14005.24</v>
      </c>
      <c r="H3168" s="7">
        <f t="shared" si="49"/>
        <v>5640.0500000000011</v>
      </c>
      <c r="I3168">
        <v>101</v>
      </c>
      <c r="J3168" t="s">
        <v>20</v>
      </c>
      <c r="K3168" t="s">
        <v>46</v>
      </c>
    </row>
    <row r="3169" spans="1:11" x14ac:dyDescent="0.25">
      <c r="A3169" s="5" t="s">
        <v>14</v>
      </c>
      <c r="B3169" s="6" t="s">
        <v>27</v>
      </c>
      <c r="C3169" t="s">
        <v>72</v>
      </c>
      <c r="D3169" t="s">
        <v>37</v>
      </c>
      <c r="E3169">
        <v>202</v>
      </c>
      <c r="F3169" s="2">
        <v>54727.23</v>
      </c>
      <c r="G3169" s="2">
        <v>44035.44</v>
      </c>
      <c r="H3169" s="7">
        <f t="shared" si="49"/>
        <v>10691.79</v>
      </c>
      <c r="I3169">
        <v>101</v>
      </c>
      <c r="J3169" t="s">
        <v>21</v>
      </c>
      <c r="K3169" t="s">
        <v>47</v>
      </c>
    </row>
    <row r="3170" spans="1:11" x14ac:dyDescent="0.25">
      <c r="A3170" s="5" t="s">
        <v>14</v>
      </c>
      <c r="B3170" s="6" t="s">
        <v>27</v>
      </c>
      <c r="C3170" t="s">
        <v>73</v>
      </c>
      <c r="D3170" t="s">
        <v>41</v>
      </c>
      <c r="E3170">
        <v>272</v>
      </c>
      <c r="F3170" s="2">
        <v>74914.42</v>
      </c>
      <c r="G3170" s="2">
        <v>60240.84</v>
      </c>
      <c r="H3170" s="7">
        <f t="shared" si="49"/>
        <v>14673.580000000002</v>
      </c>
      <c r="I3170">
        <v>101</v>
      </c>
      <c r="J3170" t="s">
        <v>21</v>
      </c>
      <c r="K3170" t="s">
        <v>47</v>
      </c>
    </row>
    <row r="3171" spans="1:11" x14ac:dyDescent="0.25">
      <c r="A3171" s="5" t="s">
        <v>14</v>
      </c>
      <c r="B3171" s="6" t="s">
        <v>27</v>
      </c>
      <c r="C3171" t="s">
        <v>74</v>
      </c>
      <c r="D3171" t="s">
        <v>40</v>
      </c>
      <c r="E3171">
        <v>352</v>
      </c>
      <c r="F3171" s="2">
        <v>43177.45</v>
      </c>
      <c r="G3171" s="2">
        <v>36778.410000000003</v>
      </c>
      <c r="H3171" s="7">
        <f t="shared" si="49"/>
        <v>6399.0399999999936</v>
      </c>
      <c r="I3171">
        <v>101</v>
      </c>
      <c r="J3171" t="s">
        <v>22</v>
      </c>
      <c r="K3171" t="s">
        <v>46</v>
      </c>
    </row>
    <row r="3172" spans="1:11" x14ac:dyDescent="0.25">
      <c r="A3172" s="5" t="s">
        <v>14</v>
      </c>
      <c r="B3172" s="6" t="s">
        <v>28</v>
      </c>
      <c r="C3172" t="s">
        <v>75</v>
      </c>
      <c r="D3172" t="s">
        <v>39</v>
      </c>
      <c r="E3172">
        <v>203</v>
      </c>
      <c r="F3172" s="2">
        <v>34648.22</v>
      </c>
      <c r="G3172" s="2">
        <v>27582.81</v>
      </c>
      <c r="H3172" s="7">
        <f t="shared" si="49"/>
        <v>7065.41</v>
      </c>
      <c r="I3172">
        <v>101</v>
      </c>
      <c r="J3172" t="s">
        <v>23</v>
      </c>
      <c r="K3172" t="s">
        <v>46</v>
      </c>
    </row>
    <row r="3173" spans="1:11" x14ac:dyDescent="0.25">
      <c r="A3173" s="5" t="s">
        <v>14</v>
      </c>
      <c r="B3173" s="6" t="s">
        <v>28</v>
      </c>
      <c r="C3173" t="s">
        <v>76</v>
      </c>
      <c r="D3173" t="s">
        <v>42</v>
      </c>
      <c r="E3173">
        <v>293</v>
      </c>
      <c r="F3173" s="2">
        <v>61459.12</v>
      </c>
      <c r="G3173" s="2">
        <v>43238.02</v>
      </c>
      <c r="H3173" s="7">
        <f t="shared" si="49"/>
        <v>18221.100000000006</v>
      </c>
      <c r="I3173">
        <v>101</v>
      </c>
      <c r="J3173" t="s">
        <v>20</v>
      </c>
      <c r="K3173" t="s">
        <v>47</v>
      </c>
    </row>
    <row r="3174" spans="1:11" x14ac:dyDescent="0.25">
      <c r="A3174" s="5" t="s">
        <v>14</v>
      </c>
      <c r="B3174" s="6" t="s">
        <v>28</v>
      </c>
      <c r="C3174" t="s">
        <v>77</v>
      </c>
      <c r="D3174" t="s">
        <v>40</v>
      </c>
      <c r="E3174">
        <v>150</v>
      </c>
      <c r="F3174" s="2">
        <v>23675.17</v>
      </c>
      <c r="G3174" s="2">
        <v>15454.7</v>
      </c>
      <c r="H3174" s="7">
        <f t="shared" si="49"/>
        <v>8220.4699999999975</v>
      </c>
      <c r="I3174">
        <v>202</v>
      </c>
      <c r="J3174" t="s">
        <v>22</v>
      </c>
      <c r="K3174" t="s">
        <v>46</v>
      </c>
    </row>
    <row r="3175" spans="1:11" x14ac:dyDescent="0.25">
      <c r="A3175" s="5" t="s">
        <v>14</v>
      </c>
      <c r="B3175" s="6" t="s">
        <v>28</v>
      </c>
      <c r="C3175" t="s">
        <v>78</v>
      </c>
      <c r="D3175" t="s">
        <v>40</v>
      </c>
      <c r="E3175">
        <v>74</v>
      </c>
      <c r="F3175" s="2">
        <v>20401.88</v>
      </c>
      <c r="G3175" s="2">
        <v>16487.32</v>
      </c>
      <c r="H3175" s="7">
        <f t="shared" si="49"/>
        <v>3914.5600000000013</v>
      </c>
      <c r="I3175">
        <v>202</v>
      </c>
      <c r="J3175" t="s">
        <v>20</v>
      </c>
      <c r="K3175" t="s">
        <v>46</v>
      </c>
    </row>
    <row r="3176" spans="1:11" x14ac:dyDescent="0.25">
      <c r="A3176" s="5" t="s">
        <v>14</v>
      </c>
      <c r="B3176" s="6" t="s">
        <v>28</v>
      </c>
      <c r="C3176" t="s">
        <v>79</v>
      </c>
      <c r="D3176" t="s">
        <v>40</v>
      </c>
      <c r="E3176">
        <v>325</v>
      </c>
      <c r="F3176" s="2">
        <v>44294.07</v>
      </c>
      <c r="G3176" s="2">
        <v>30961.93</v>
      </c>
      <c r="H3176" s="7">
        <f t="shared" si="49"/>
        <v>13332.14</v>
      </c>
      <c r="I3176">
        <v>101</v>
      </c>
      <c r="J3176" t="s">
        <v>20</v>
      </c>
      <c r="K3176" t="s">
        <v>46</v>
      </c>
    </row>
    <row r="3177" spans="1:11" x14ac:dyDescent="0.25">
      <c r="A3177" s="5" t="s">
        <v>14</v>
      </c>
      <c r="B3177" s="6" t="s">
        <v>28</v>
      </c>
      <c r="C3177" t="s">
        <v>80</v>
      </c>
      <c r="D3177" t="s">
        <v>39</v>
      </c>
      <c r="E3177">
        <v>327</v>
      </c>
      <c r="F3177" s="2">
        <v>55135.5</v>
      </c>
      <c r="G3177" s="2">
        <v>43059.76</v>
      </c>
      <c r="H3177" s="7">
        <f t="shared" si="49"/>
        <v>12075.739999999998</v>
      </c>
      <c r="I3177">
        <v>303</v>
      </c>
      <c r="J3177" t="s">
        <v>20</v>
      </c>
      <c r="K3177" t="s">
        <v>46</v>
      </c>
    </row>
    <row r="3178" spans="1:11" x14ac:dyDescent="0.25">
      <c r="A3178" s="5" t="s">
        <v>14</v>
      </c>
      <c r="B3178" s="6" t="s">
        <v>28</v>
      </c>
      <c r="C3178" t="s">
        <v>81</v>
      </c>
      <c r="D3178" t="s">
        <v>38</v>
      </c>
      <c r="E3178">
        <v>357</v>
      </c>
      <c r="F3178" s="2">
        <v>22528.68</v>
      </c>
      <c r="G3178" s="2">
        <v>16114.06</v>
      </c>
      <c r="H3178" s="7">
        <f t="shared" si="49"/>
        <v>6414.6200000000008</v>
      </c>
      <c r="I3178">
        <v>202</v>
      </c>
      <c r="J3178" t="s">
        <v>22</v>
      </c>
      <c r="K3178" t="s">
        <v>47</v>
      </c>
    </row>
    <row r="3179" spans="1:11" x14ac:dyDescent="0.25">
      <c r="A3179" s="5" t="s">
        <v>14</v>
      </c>
      <c r="B3179" s="6" t="s">
        <v>28</v>
      </c>
      <c r="C3179" t="s">
        <v>82</v>
      </c>
      <c r="D3179" t="s">
        <v>38</v>
      </c>
      <c r="E3179">
        <v>133</v>
      </c>
      <c r="F3179" s="2">
        <v>26740.880000000001</v>
      </c>
      <c r="G3179" s="2">
        <v>21190.52</v>
      </c>
      <c r="H3179" s="7">
        <f t="shared" si="49"/>
        <v>5550.3600000000006</v>
      </c>
      <c r="I3179">
        <v>404</v>
      </c>
      <c r="J3179" t="s">
        <v>21</v>
      </c>
      <c r="K3179" t="s">
        <v>47</v>
      </c>
    </row>
    <row r="3180" spans="1:11" x14ac:dyDescent="0.25">
      <c r="A3180" s="5" t="s">
        <v>14</v>
      </c>
      <c r="B3180" s="6" t="s">
        <v>28</v>
      </c>
      <c r="C3180" t="s">
        <v>83</v>
      </c>
      <c r="D3180" t="s">
        <v>40</v>
      </c>
      <c r="E3180">
        <v>258</v>
      </c>
      <c r="F3180" s="2">
        <v>19368.86</v>
      </c>
      <c r="G3180" s="2">
        <v>14507.6</v>
      </c>
      <c r="H3180" s="7">
        <f t="shared" si="49"/>
        <v>4861.26</v>
      </c>
      <c r="I3180">
        <v>202</v>
      </c>
      <c r="J3180" t="s">
        <v>22</v>
      </c>
      <c r="K3180" t="s">
        <v>46</v>
      </c>
    </row>
    <row r="3181" spans="1:11" x14ac:dyDescent="0.25">
      <c r="A3181" s="5" t="s">
        <v>14</v>
      </c>
      <c r="B3181" s="6" t="s">
        <v>28</v>
      </c>
      <c r="C3181" t="s">
        <v>84</v>
      </c>
      <c r="D3181" t="s">
        <v>40</v>
      </c>
      <c r="E3181">
        <v>149</v>
      </c>
      <c r="F3181" s="2">
        <v>20227.84</v>
      </c>
      <c r="G3181" s="2">
        <v>16351.67</v>
      </c>
      <c r="H3181" s="7">
        <f t="shared" si="49"/>
        <v>3876.17</v>
      </c>
      <c r="I3181">
        <v>202</v>
      </c>
      <c r="J3181" t="s">
        <v>23</v>
      </c>
      <c r="K3181" t="s">
        <v>47</v>
      </c>
    </row>
    <row r="3182" spans="1:11" x14ac:dyDescent="0.25">
      <c r="A3182" s="5" t="s">
        <v>15</v>
      </c>
      <c r="B3182" s="6" t="s">
        <v>29</v>
      </c>
      <c r="C3182" t="s">
        <v>55</v>
      </c>
      <c r="D3182" t="s">
        <v>39</v>
      </c>
      <c r="E3182">
        <v>118</v>
      </c>
      <c r="F3182" s="2">
        <v>34512.39</v>
      </c>
      <c r="G3182" s="2">
        <v>29037.88</v>
      </c>
      <c r="H3182" s="7">
        <f t="shared" si="49"/>
        <v>5474.5099999999984</v>
      </c>
      <c r="I3182">
        <v>303</v>
      </c>
      <c r="J3182" t="s">
        <v>21</v>
      </c>
      <c r="K3182" t="s">
        <v>47</v>
      </c>
    </row>
    <row r="3183" spans="1:11" x14ac:dyDescent="0.25">
      <c r="A3183" s="5" t="s">
        <v>15</v>
      </c>
      <c r="B3183" s="6" t="s">
        <v>29</v>
      </c>
      <c r="C3183" t="s">
        <v>56</v>
      </c>
      <c r="D3183" t="s">
        <v>37</v>
      </c>
      <c r="E3183">
        <v>81</v>
      </c>
      <c r="F3183" s="2">
        <v>24036.93</v>
      </c>
      <c r="G3183" s="2">
        <v>17089.79</v>
      </c>
      <c r="H3183" s="7">
        <f t="shared" si="49"/>
        <v>6947.1399999999994</v>
      </c>
      <c r="I3183">
        <v>404</v>
      </c>
      <c r="J3183" t="s">
        <v>23</v>
      </c>
      <c r="K3183" t="s">
        <v>47</v>
      </c>
    </row>
    <row r="3184" spans="1:11" x14ac:dyDescent="0.25">
      <c r="A3184" s="5" t="s">
        <v>15</v>
      </c>
      <c r="B3184" s="6" t="s">
        <v>29</v>
      </c>
      <c r="C3184" t="s">
        <v>57</v>
      </c>
      <c r="D3184" t="s">
        <v>36</v>
      </c>
      <c r="E3184">
        <v>97</v>
      </c>
      <c r="F3184" s="2">
        <v>28132.97</v>
      </c>
      <c r="G3184" s="2">
        <v>23285.4</v>
      </c>
      <c r="H3184" s="7">
        <f t="shared" si="49"/>
        <v>4847.57</v>
      </c>
      <c r="I3184">
        <v>202</v>
      </c>
      <c r="J3184" t="s">
        <v>23</v>
      </c>
      <c r="K3184" t="s">
        <v>47</v>
      </c>
    </row>
    <row r="3185" spans="1:11" x14ac:dyDescent="0.25">
      <c r="A3185" s="5" t="s">
        <v>15</v>
      </c>
      <c r="B3185" s="6" t="s">
        <v>29</v>
      </c>
      <c r="C3185" t="s">
        <v>58</v>
      </c>
      <c r="D3185" t="s">
        <v>43</v>
      </c>
      <c r="E3185">
        <v>51</v>
      </c>
      <c r="F3185" s="2">
        <v>14132.11</v>
      </c>
      <c r="G3185" s="2">
        <v>11722.14</v>
      </c>
      <c r="H3185" s="7">
        <f t="shared" si="49"/>
        <v>2409.9700000000012</v>
      </c>
      <c r="I3185">
        <v>202</v>
      </c>
      <c r="J3185" t="s">
        <v>22</v>
      </c>
      <c r="K3185" t="s">
        <v>47</v>
      </c>
    </row>
    <row r="3186" spans="1:11" x14ac:dyDescent="0.25">
      <c r="A3186" s="5" t="s">
        <v>15</v>
      </c>
      <c r="B3186" s="6" t="s">
        <v>29</v>
      </c>
      <c r="C3186" t="s">
        <v>59</v>
      </c>
      <c r="D3186" t="s">
        <v>42</v>
      </c>
      <c r="E3186">
        <v>143</v>
      </c>
      <c r="F3186" s="2">
        <v>23742.400000000001</v>
      </c>
      <c r="G3186" s="2">
        <v>16599.97</v>
      </c>
      <c r="H3186" s="7">
        <f t="shared" si="49"/>
        <v>7142.43</v>
      </c>
      <c r="I3186">
        <v>303</v>
      </c>
      <c r="J3186" t="s">
        <v>21</v>
      </c>
      <c r="K3186" t="s">
        <v>46</v>
      </c>
    </row>
    <row r="3187" spans="1:11" x14ac:dyDescent="0.25">
      <c r="A3187" s="5" t="s">
        <v>15</v>
      </c>
      <c r="B3187" s="6" t="s">
        <v>29</v>
      </c>
      <c r="C3187" t="s">
        <v>60</v>
      </c>
      <c r="D3187" t="s">
        <v>40</v>
      </c>
      <c r="E3187">
        <v>137</v>
      </c>
      <c r="F3187" s="2">
        <v>8215.11</v>
      </c>
      <c r="G3187" s="2">
        <v>7269.43</v>
      </c>
      <c r="H3187" s="7">
        <f t="shared" si="49"/>
        <v>945.68000000000029</v>
      </c>
      <c r="I3187">
        <v>101</v>
      </c>
      <c r="J3187" t="s">
        <v>22</v>
      </c>
      <c r="K3187" t="s">
        <v>47</v>
      </c>
    </row>
    <row r="3188" spans="1:11" x14ac:dyDescent="0.25">
      <c r="A3188" s="5" t="s">
        <v>15</v>
      </c>
      <c r="B3188" s="6" t="s">
        <v>29</v>
      </c>
      <c r="C3188" t="s">
        <v>61</v>
      </c>
      <c r="D3188" t="s">
        <v>38</v>
      </c>
      <c r="E3188">
        <v>107</v>
      </c>
      <c r="F3188" s="2">
        <v>30635.39</v>
      </c>
      <c r="G3188" s="2">
        <v>25371.63</v>
      </c>
      <c r="H3188" s="7">
        <f t="shared" si="49"/>
        <v>5263.7599999999984</v>
      </c>
      <c r="I3188">
        <v>101</v>
      </c>
      <c r="J3188" t="s">
        <v>20</v>
      </c>
      <c r="K3188" t="s">
        <v>47</v>
      </c>
    </row>
    <row r="3189" spans="1:11" x14ac:dyDescent="0.25">
      <c r="A3189" s="5" t="s">
        <v>15</v>
      </c>
      <c r="B3189" s="6" t="s">
        <v>29</v>
      </c>
      <c r="C3189" t="s">
        <v>62</v>
      </c>
      <c r="D3189" t="s">
        <v>37</v>
      </c>
      <c r="E3189">
        <v>311</v>
      </c>
      <c r="F3189" s="2">
        <v>55415.21</v>
      </c>
      <c r="G3189" s="2">
        <v>39062.97</v>
      </c>
      <c r="H3189" s="7">
        <f t="shared" si="49"/>
        <v>16352.239999999998</v>
      </c>
      <c r="I3189">
        <v>404</v>
      </c>
      <c r="J3189" t="s">
        <v>22</v>
      </c>
      <c r="K3189" t="s">
        <v>47</v>
      </c>
    </row>
    <row r="3190" spans="1:11" x14ac:dyDescent="0.25">
      <c r="A3190" s="5" t="s">
        <v>15</v>
      </c>
      <c r="B3190" s="6" t="s">
        <v>29</v>
      </c>
      <c r="C3190" t="s">
        <v>63</v>
      </c>
      <c r="D3190" t="s">
        <v>38</v>
      </c>
      <c r="E3190">
        <v>308</v>
      </c>
      <c r="F3190" s="2">
        <v>11896.8</v>
      </c>
      <c r="G3190" s="2">
        <v>9435.64</v>
      </c>
      <c r="H3190" s="7">
        <f t="shared" si="49"/>
        <v>2461.16</v>
      </c>
      <c r="I3190">
        <v>101</v>
      </c>
      <c r="J3190" t="s">
        <v>21</v>
      </c>
      <c r="K3190" t="s">
        <v>47</v>
      </c>
    </row>
    <row r="3191" spans="1:11" x14ac:dyDescent="0.25">
      <c r="A3191" s="5" t="s">
        <v>15</v>
      </c>
      <c r="B3191" s="6" t="s">
        <v>29</v>
      </c>
      <c r="C3191" t="s">
        <v>64</v>
      </c>
      <c r="D3191" t="s">
        <v>36</v>
      </c>
      <c r="E3191">
        <v>383</v>
      </c>
      <c r="F3191" s="2">
        <v>85869.84</v>
      </c>
      <c r="G3191" s="2">
        <v>68300.72</v>
      </c>
      <c r="H3191" s="7">
        <f t="shared" si="49"/>
        <v>17569.119999999995</v>
      </c>
      <c r="I3191">
        <v>202</v>
      </c>
      <c r="J3191" t="s">
        <v>20</v>
      </c>
      <c r="K3191" t="s">
        <v>47</v>
      </c>
    </row>
    <row r="3192" spans="1:11" x14ac:dyDescent="0.25">
      <c r="A3192" s="5" t="s">
        <v>15</v>
      </c>
      <c r="B3192" s="6" t="s">
        <v>27</v>
      </c>
      <c r="C3192" t="s">
        <v>65</v>
      </c>
      <c r="D3192" t="s">
        <v>42</v>
      </c>
      <c r="E3192">
        <v>225</v>
      </c>
      <c r="F3192" s="2">
        <v>50647.05</v>
      </c>
      <c r="G3192" s="2">
        <v>32938.32</v>
      </c>
      <c r="H3192" s="7">
        <f t="shared" si="49"/>
        <v>17708.730000000003</v>
      </c>
      <c r="I3192">
        <v>202</v>
      </c>
      <c r="J3192" t="s">
        <v>21</v>
      </c>
      <c r="K3192" t="s">
        <v>47</v>
      </c>
    </row>
    <row r="3193" spans="1:11" x14ac:dyDescent="0.25">
      <c r="A3193" s="5" t="s">
        <v>15</v>
      </c>
      <c r="B3193" s="6" t="s">
        <v>27</v>
      </c>
      <c r="C3193" t="s">
        <v>66</v>
      </c>
      <c r="D3193" t="s">
        <v>42</v>
      </c>
      <c r="E3193">
        <v>365</v>
      </c>
      <c r="F3193" s="2">
        <v>88544.85</v>
      </c>
      <c r="G3193" s="2">
        <v>70964.850000000006</v>
      </c>
      <c r="H3193" s="7">
        <f t="shared" si="49"/>
        <v>17580</v>
      </c>
      <c r="I3193">
        <v>101</v>
      </c>
      <c r="J3193" t="s">
        <v>20</v>
      </c>
      <c r="K3193" t="s">
        <v>47</v>
      </c>
    </row>
    <row r="3194" spans="1:11" x14ac:dyDescent="0.25">
      <c r="A3194" s="5" t="s">
        <v>15</v>
      </c>
      <c r="B3194" s="6" t="s">
        <v>27</v>
      </c>
      <c r="C3194" t="s">
        <v>67</v>
      </c>
      <c r="D3194" t="s">
        <v>37</v>
      </c>
      <c r="E3194">
        <v>72</v>
      </c>
      <c r="F3194" s="2">
        <v>10810.36</v>
      </c>
      <c r="G3194" s="2">
        <v>7477.66</v>
      </c>
      <c r="H3194" s="7">
        <f t="shared" si="49"/>
        <v>3332.7000000000007</v>
      </c>
      <c r="I3194">
        <v>101</v>
      </c>
      <c r="J3194" t="s">
        <v>23</v>
      </c>
      <c r="K3194" t="s">
        <v>46</v>
      </c>
    </row>
    <row r="3195" spans="1:11" x14ac:dyDescent="0.25">
      <c r="A3195" s="5" t="s">
        <v>15</v>
      </c>
      <c r="B3195" s="6" t="s">
        <v>27</v>
      </c>
      <c r="C3195" t="s">
        <v>68</v>
      </c>
      <c r="D3195" t="s">
        <v>41</v>
      </c>
      <c r="E3195">
        <v>56</v>
      </c>
      <c r="F3195" s="2">
        <v>11306.7</v>
      </c>
      <c r="G3195" s="2">
        <v>9503.6</v>
      </c>
      <c r="H3195" s="7">
        <f t="shared" si="49"/>
        <v>1803.1000000000004</v>
      </c>
      <c r="I3195">
        <v>202</v>
      </c>
      <c r="J3195" t="s">
        <v>23</v>
      </c>
      <c r="K3195" t="s">
        <v>47</v>
      </c>
    </row>
    <row r="3196" spans="1:11" x14ac:dyDescent="0.25">
      <c r="A3196" s="5" t="s">
        <v>15</v>
      </c>
      <c r="B3196" s="6" t="s">
        <v>27</v>
      </c>
      <c r="C3196" t="s">
        <v>69</v>
      </c>
      <c r="D3196" t="s">
        <v>40</v>
      </c>
      <c r="E3196">
        <v>309</v>
      </c>
      <c r="F3196" s="2">
        <v>21473.14</v>
      </c>
      <c r="G3196" s="2">
        <v>18378.18</v>
      </c>
      <c r="H3196" s="7">
        <f t="shared" si="49"/>
        <v>3094.9599999999991</v>
      </c>
      <c r="I3196">
        <v>404</v>
      </c>
      <c r="J3196" t="s">
        <v>22</v>
      </c>
      <c r="K3196" t="s">
        <v>46</v>
      </c>
    </row>
    <row r="3197" spans="1:11" x14ac:dyDescent="0.25">
      <c r="A3197" s="5" t="s">
        <v>15</v>
      </c>
      <c r="B3197" s="6" t="s">
        <v>27</v>
      </c>
      <c r="C3197" t="s">
        <v>70</v>
      </c>
      <c r="D3197" t="s">
        <v>38</v>
      </c>
      <c r="E3197">
        <v>346</v>
      </c>
      <c r="F3197" s="2">
        <v>92914.77</v>
      </c>
      <c r="G3197" s="2">
        <v>73098.429999999993</v>
      </c>
      <c r="H3197" s="7">
        <f t="shared" si="49"/>
        <v>19816.340000000011</v>
      </c>
      <c r="I3197">
        <v>404</v>
      </c>
      <c r="J3197" t="s">
        <v>22</v>
      </c>
      <c r="K3197" t="s">
        <v>47</v>
      </c>
    </row>
    <row r="3198" spans="1:11" x14ac:dyDescent="0.25">
      <c r="A3198" s="5" t="s">
        <v>15</v>
      </c>
      <c r="B3198" s="6" t="s">
        <v>27</v>
      </c>
      <c r="C3198" t="s">
        <v>71</v>
      </c>
      <c r="D3198" t="s">
        <v>36</v>
      </c>
      <c r="E3198">
        <v>382</v>
      </c>
      <c r="F3198" s="2">
        <v>32486.76</v>
      </c>
      <c r="G3198" s="2">
        <v>26473.4</v>
      </c>
      <c r="H3198" s="7">
        <f t="shared" si="49"/>
        <v>6013.3599999999969</v>
      </c>
      <c r="I3198">
        <v>404</v>
      </c>
      <c r="J3198" t="s">
        <v>21</v>
      </c>
      <c r="K3198" t="s">
        <v>46</v>
      </c>
    </row>
    <row r="3199" spans="1:11" x14ac:dyDescent="0.25">
      <c r="A3199" s="5" t="s">
        <v>15</v>
      </c>
      <c r="B3199" s="6" t="s">
        <v>27</v>
      </c>
      <c r="C3199" t="s">
        <v>72</v>
      </c>
      <c r="D3199" t="s">
        <v>40</v>
      </c>
      <c r="E3199">
        <v>331</v>
      </c>
      <c r="F3199" s="2">
        <v>98737.94</v>
      </c>
      <c r="G3199" s="2">
        <v>70664.259999999995</v>
      </c>
      <c r="H3199" s="7">
        <f t="shared" si="49"/>
        <v>28073.680000000008</v>
      </c>
      <c r="I3199">
        <v>202</v>
      </c>
      <c r="J3199" t="s">
        <v>20</v>
      </c>
      <c r="K3199" t="s">
        <v>47</v>
      </c>
    </row>
    <row r="3200" spans="1:11" x14ac:dyDescent="0.25">
      <c r="A3200" s="5" t="s">
        <v>15</v>
      </c>
      <c r="B3200" s="6" t="s">
        <v>27</v>
      </c>
      <c r="C3200" t="s">
        <v>73</v>
      </c>
      <c r="D3200" t="s">
        <v>42</v>
      </c>
      <c r="E3200">
        <v>342</v>
      </c>
      <c r="F3200" s="2">
        <v>62622.6</v>
      </c>
      <c r="G3200" s="2">
        <v>40834.379999999997</v>
      </c>
      <c r="H3200" s="7">
        <f t="shared" si="49"/>
        <v>21788.22</v>
      </c>
      <c r="I3200">
        <v>303</v>
      </c>
      <c r="J3200" t="s">
        <v>20</v>
      </c>
      <c r="K3200" t="s">
        <v>47</v>
      </c>
    </row>
    <row r="3201" spans="1:11" x14ac:dyDescent="0.25">
      <c r="A3201" s="5" t="s">
        <v>15</v>
      </c>
      <c r="B3201" s="6" t="s">
        <v>27</v>
      </c>
      <c r="C3201" t="s">
        <v>74</v>
      </c>
      <c r="D3201" t="s">
        <v>42</v>
      </c>
      <c r="E3201">
        <v>225</v>
      </c>
      <c r="F3201" s="2">
        <v>65358.23</v>
      </c>
      <c r="G3201" s="2">
        <v>46134.86</v>
      </c>
      <c r="H3201" s="7">
        <f t="shared" si="49"/>
        <v>19223.370000000003</v>
      </c>
      <c r="I3201">
        <v>101</v>
      </c>
      <c r="J3201" t="s">
        <v>22</v>
      </c>
      <c r="K3201" t="s">
        <v>47</v>
      </c>
    </row>
    <row r="3202" spans="1:11" x14ac:dyDescent="0.25">
      <c r="A3202" s="5" t="s">
        <v>15</v>
      </c>
      <c r="B3202" s="6" t="s">
        <v>28</v>
      </c>
      <c r="C3202" t="s">
        <v>75</v>
      </c>
      <c r="D3202" t="s">
        <v>43</v>
      </c>
      <c r="E3202">
        <v>219</v>
      </c>
      <c r="F3202" s="2">
        <v>49076.56</v>
      </c>
      <c r="G3202" s="2">
        <v>38399.279999999999</v>
      </c>
      <c r="H3202" s="7">
        <f t="shared" ref="H3202:H3265" si="50">F3202-G3202</f>
        <v>10677.279999999999</v>
      </c>
      <c r="I3202">
        <v>101</v>
      </c>
      <c r="J3202" t="s">
        <v>23</v>
      </c>
      <c r="K3202" t="s">
        <v>47</v>
      </c>
    </row>
    <row r="3203" spans="1:11" x14ac:dyDescent="0.25">
      <c r="A3203" s="5" t="s">
        <v>15</v>
      </c>
      <c r="B3203" s="6" t="s">
        <v>28</v>
      </c>
      <c r="C3203" t="s">
        <v>76</v>
      </c>
      <c r="D3203" t="s">
        <v>43</v>
      </c>
      <c r="E3203">
        <v>354</v>
      </c>
      <c r="F3203" s="2">
        <v>68661.33</v>
      </c>
      <c r="G3203" s="2">
        <v>45251.39</v>
      </c>
      <c r="H3203" s="7">
        <f t="shared" si="50"/>
        <v>23409.940000000002</v>
      </c>
      <c r="I3203">
        <v>202</v>
      </c>
      <c r="J3203" t="s">
        <v>20</v>
      </c>
      <c r="K3203" t="s">
        <v>47</v>
      </c>
    </row>
    <row r="3204" spans="1:11" x14ac:dyDescent="0.25">
      <c r="A3204" s="5" t="s">
        <v>15</v>
      </c>
      <c r="B3204" s="6" t="s">
        <v>28</v>
      </c>
      <c r="C3204" t="s">
        <v>77</v>
      </c>
      <c r="D3204" t="s">
        <v>40</v>
      </c>
      <c r="E3204">
        <v>220</v>
      </c>
      <c r="F3204" s="2">
        <v>58944.6</v>
      </c>
      <c r="G3204" s="2">
        <v>39075.839999999997</v>
      </c>
      <c r="H3204" s="7">
        <f t="shared" si="50"/>
        <v>19868.760000000002</v>
      </c>
      <c r="I3204">
        <v>101</v>
      </c>
      <c r="J3204" t="s">
        <v>22</v>
      </c>
      <c r="K3204" t="s">
        <v>46</v>
      </c>
    </row>
    <row r="3205" spans="1:11" x14ac:dyDescent="0.25">
      <c r="A3205" s="5" t="s">
        <v>15</v>
      </c>
      <c r="B3205" s="6" t="s">
        <v>28</v>
      </c>
      <c r="C3205" t="s">
        <v>78</v>
      </c>
      <c r="D3205" t="s">
        <v>43</v>
      </c>
      <c r="E3205">
        <v>101</v>
      </c>
      <c r="F3205" s="2">
        <v>29248.34</v>
      </c>
      <c r="G3205" s="2">
        <v>25452.44</v>
      </c>
      <c r="H3205" s="7">
        <f t="shared" si="50"/>
        <v>3795.9000000000015</v>
      </c>
      <c r="I3205">
        <v>303</v>
      </c>
      <c r="J3205" t="s">
        <v>22</v>
      </c>
      <c r="K3205" t="s">
        <v>46</v>
      </c>
    </row>
    <row r="3206" spans="1:11" x14ac:dyDescent="0.25">
      <c r="A3206" s="5" t="s">
        <v>15</v>
      </c>
      <c r="B3206" s="6" t="s">
        <v>28</v>
      </c>
      <c r="C3206" t="s">
        <v>79</v>
      </c>
      <c r="D3206" t="s">
        <v>40</v>
      </c>
      <c r="E3206">
        <v>151</v>
      </c>
      <c r="F3206" s="2">
        <v>43545.64</v>
      </c>
      <c r="G3206" s="2">
        <v>37498.17</v>
      </c>
      <c r="H3206" s="7">
        <f t="shared" si="50"/>
        <v>6047.4700000000012</v>
      </c>
      <c r="I3206">
        <v>202</v>
      </c>
      <c r="J3206" t="s">
        <v>20</v>
      </c>
      <c r="K3206" t="s">
        <v>47</v>
      </c>
    </row>
    <row r="3207" spans="1:11" x14ac:dyDescent="0.25">
      <c r="A3207" s="5" t="s">
        <v>15</v>
      </c>
      <c r="B3207" s="6" t="s">
        <v>28</v>
      </c>
      <c r="C3207" t="s">
        <v>80</v>
      </c>
      <c r="D3207" t="s">
        <v>38</v>
      </c>
      <c r="E3207">
        <v>246</v>
      </c>
      <c r="F3207" s="2">
        <v>50014.64</v>
      </c>
      <c r="G3207" s="2">
        <v>44120.66</v>
      </c>
      <c r="H3207" s="7">
        <f t="shared" si="50"/>
        <v>5893.9799999999959</v>
      </c>
      <c r="I3207">
        <v>101</v>
      </c>
      <c r="J3207" t="s">
        <v>21</v>
      </c>
      <c r="K3207" t="s">
        <v>46</v>
      </c>
    </row>
    <row r="3208" spans="1:11" x14ac:dyDescent="0.25">
      <c r="A3208" s="5" t="s">
        <v>15</v>
      </c>
      <c r="B3208" s="6" t="s">
        <v>28</v>
      </c>
      <c r="C3208" t="s">
        <v>81</v>
      </c>
      <c r="D3208" t="s">
        <v>42</v>
      </c>
      <c r="E3208">
        <v>285</v>
      </c>
      <c r="F3208" s="2">
        <v>42003.7</v>
      </c>
      <c r="G3208" s="2">
        <v>31717.47</v>
      </c>
      <c r="H3208" s="7">
        <f t="shared" si="50"/>
        <v>10286.229999999996</v>
      </c>
      <c r="I3208">
        <v>101</v>
      </c>
      <c r="J3208" t="s">
        <v>21</v>
      </c>
      <c r="K3208" t="s">
        <v>46</v>
      </c>
    </row>
    <row r="3209" spans="1:11" x14ac:dyDescent="0.25">
      <c r="A3209" s="5" t="s">
        <v>15</v>
      </c>
      <c r="B3209" s="6" t="s">
        <v>28</v>
      </c>
      <c r="C3209" t="s">
        <v>82</v>
      </c>
      <c r="D3209" t="s">
        <v>39</v>
      </c>
      <c r="E3209">
        <v>67</v>
      </c>
      <c r="F3209" s="2">
        <v>14231.95</v>
      </c>
      <c r="G3209" s="2">
        <v>10978.19</v>
      </c>
      <c r="H3209" s="7">
        <f t="shared" si="50"/>
        <v>3253.76</v>
      </c>
      <c r="I3209">
        <v>202</v>
      </c>
      <c r="J3209" t="s">
        <v>22</v>
      </c>
      <c r="K3209" t="s">
        <v>47</v>
      </c>
    </row>
    <row r="3210" spans="1:11" x14ac:dyDescent="0.25">
      <c r="A3210" s="5" t="s">
        <v>15</v>
      </c>
      <c r="B3210" s="6" t="s">
        <v>28</v>
      </c>
      <c r="C3210" t="s">
        <v>83</v>
      </c>
      <c r="D3210" t="s">
        <v>41</v>
      </c>
      <c r="E3210">
        <v>312</v>
      </c>
      <c r="F3210" s="2">
        <v>45927.68</v>
      </c>
      <c r="G3210" s="2">
        <v>35805.08</v>
      </c>
      <c r="H3210" s="7">
        <f t="shared" si="50"/>
        <v>10122.599999999999</v>
      </c>
      <c r="I3210">
        <v>303</v>
      </c>
      <c r="J3210" t="s">
        <v>21</v>
      </c>
      <c r="K3210" t="s">
        <v>47</v>
      </c>
    </row>
    <row r="3211" spans="1:11" x14ac:dyDescent="0.25">
      <c r="A3211" s="5" t="s">
        <v>15</v>
      </c>
      <c r="B3211" s="6" t="s">
        <v>28</v>
      </c>
      <c r="C3211" t="s">
        <v>84</v>
      </c>
      <c r="D3211" t="s">
        <v>42</v>
      </c>
      <c r="E3211">
        <v>59</v>
      </c>
      <c r="F3211" s="2">
        <v>7359.69</v>
      </c>
      <c r="G3211" s="2">
        <v>5281.87</v>
      </c>
      <c r="H3211" s="7">
        <f t="shared" si="50"/>
        <v>2077.8199999999997</v>
      </c>
      <c r="I3211">
        <v>404</v>
      </c>
      <c r="J3211" t="s">
        <v>21</v>
      </c>
      <c r="K3211" t="s">
        <v>46</v>
      </c>
    </row>
    <row r="3212" spans="1:11" x14ac:dyDescent="0.25">
      <c r="A3212" s="5" t="s">
        <v>16</v>
      </c>
      <c r="B3212" s="6" t="s">
        <v>29</v>
      </c>
      <c r="C3212" t="s">
        <v>55</v>
      </c>
      <c r="D3212" t="s">
        <v>36</v>
      </c>
      <c r="E3212">
        <v>148</v>
      </c>
      <c r="F3212" s="2">
        <v>41439.22</v>
      </c>
      <c r="G3212" s="2">
        <v>34762.15</v>
      </c>
      <c r="H3212" s="7">
        <f t="shared" si="50"/>
        <v>6677.07</v>
      </c>
      <c r="I3212">
        <v>101</v>
      </c>
      <c r="J3212" t="s">
        <v>21</v>
      </c>
      <c r="K3212" t="s">
        <v>46</v>
      </c>
    </row>
    <row r="3213" spans="1:11" x14ac:dyDescent="0.25">
      <c r="A3213" s="5" t="s">
        <v>16</v>
      </c>
      <c r="B3213" s="6" t="s">
        <v>29</v>
      </c>
      <c r="C3213" t="s">
        <v>56</v>
      </c>
      <c r="D3213" t="s">
        <v>41</v>
      </c>
      <c r="E3213">
        <v>63</v>
      </c>
      <c r="F3213" s="2">
        <v>17979.53</v>
      </c>
      <c r="G3213" s="2">
        <v>14171.37</v>
      </c>
      <c r="H3213" s="7">
        <f t="shared" si="50"/>
        <v>3808.159999999998</v>
      </c>
      <c r="I3213">
        <v>404</v>
      </c>
      <c r="J3213" t="s">
        <v>20</v>
      </c>
      <c r="K3213" t="s">
        <v>47</v>
      </c>
    </row>
    <row r="3214" spans="1:11" x14ac:dyDescent="0.25">
      <c r="A3214" s="5" t="s">
        <v>16</v>
      </c>
      <c r="B3214" s="6" t="s">
        <v>29</v>
      </c>
      <c r="C3214" t="s">
        <v>57</v>
      </c>
      <c r="D3214" t="s">
        <v>43</v>
      </c>
      <c r="E3214">
        <v>72</v>
      </c>
      <c r="F3214" s="2">
        <v>6421.78</v>
      </c>
      <c r="G3214" s="2">
        <v>4247.87</v>
      </c>
      <c r="H3214" s="7">
        <f t="shared" si="50"/>
        <v>2173.91</v>
      </c>
      <c r="I3214">
        <v>101</v>
      </c>
      <c r="J3214" t="s">
        <v>21</v>
      </c>
      <c r="K3214" t="s">
        <v>46</v>
      </c>
    </row>
    <row r="3215" spans="1:11" x14ac:dyDescent="0.25">
      <c r="A3215" s="5" t="s">
        <v>16</v>
      </c>
      <c r="B3215" s="6" t="s">
        <v>29</v>
      </c>
      <c r="C3215" t="s">
        <v>58</v>
      </c>
      <c r="D3215" t="s">
        <v>39</v>
      </c>
      <c r="E3215">
        <v>374</v>
      </c>
      <c r="F3215" s="2">
        <v>77859</v>
      </c>
      <c r="G3215" s="2">
        <v>61129.120000000003</v>
      </c>
      <c r="H3215" s="7">
        <f t="shared" si="50"/>
        <v>16729.879999999997</v>
      </c>
      <c r="I3215">
        <v>101</v>
      </c>
      <c r="J3215" t="s">
        <v>20</v>
      </c>
      <c r="K3215" t="s">
        <v>46</v>
      </c>
    </row>
    <row r="3216" spans="1:11" x14ac:dyDescent="0.25">
      <c r="A3216" s="5" t="s">
        <v>16</v>
      </c>
      <c r="B3216" s="6" t="s">
        <v>29</v>
      </c>
      <c r="C3216" t="s">
        <v>59</v>
      </c>
      <c r="D3216" t="s">
        <v>41</v>
      </c>
      <c r="E3216">
        <v>308</v>
      </c>
      <c r="F3216" s="2">
        <v>39274.35</v>
      </c>
      <c r="G3216" s="2">
        <v>26088.98</v>
      </c>
      <c r="H3216" s="7">
        <f t="shared" si="50"/>
        <v>13185.369999999999</v>
      </c>
      <c r="I3216">
        <v>101</v>
      </c>
      <c r="J3216" t="s">
        <v>21</v>
      </c>
      <c r="K3216" t="s">
        <v>47</v>
      </c>
    </row>
    <row r="3217" spans="1:11" x14ac:dyDescent="0.25">
      <c r="A3217" s="5" t="s">
        <v>16</v>
      </c>
      <c r="B3217" s="6" t="s">
        <v>29</v>
      </c>
      <c r="C3217" t="s">
        <v>60</v>
      </c>
      <c r="D3217" t="s">
        <v>36</v>
      </c>
      <c r="E3217">
        <v>342</v>
      </c>
      <c r="F3217" s="2">
        <v>44642.46</v>
      </c>
      <c r="G3217" s="2">
        <v>33762.480000000003</v>
      </c>
      <c r="H3217" s="7">
        <f t="shared" si="50"/>
        <v>10879.979999999996</v>
      </c>
      <c r="I3217">
        <v>404</v>
      </c>
      <c r="J3217" t="s">
        <v>22</v>
      </c>
      <c r="K3217" t="s">
        <v>46</v>
      </c>
    </row>
    <row r="3218" spans="1:11" x14ac:dyDescent="0.25">
      <c r="A3218" s="5" t="s">
        <v>16</v>
      </c>
      <c r="B3218" s="6" t="s">
        <v>29</v>
      </c>
      <c r="C3218" t="s">
        <v>61</v>
      </c>
      <c r="D3218" t="s">
        <v>36</v>
      </c>
      <c r="E3218">
        <v>271</v>
      </c>
      <c r="F3218" s="2">
        <v>5362.94</v>
      </c>
      <c r="G3218" s="2">
        <v>4781.28</v>
      </c>
      <c r="H3218" s="7">
        <f t="shared" si="50"/>
        <v>581.65999999999985</v>
      </c>
      <c r="I3218">
        <v>101</v>
      </c>
      <c r="J3218" t="s">
        <v>20</v>
      </c>
      <c r="K3218" t="s">
        <v>46</v>
      </c>
    </row>
    <row r="3219" spans="1:11" x14ac:dyDescent="0.25">
      <c r="A3219" s="5" t="s">
        <v>16</v>
      </c>
      <c r="B3219" s="6" t="s">
        <v>29</v>
      </c>
      <c r="C3219" t="s">
        <v>62</v>
      </c>
      <c r="D3219" t="s">
        <v>42</v>
      </c>
      <c r="E3219">
        <v>293</v>
      </c>
      <c r="F3219" s="2">
        <v>64664.32</v>
      </c>
      <c r="G3219" s="2">
        <v>43428.84</v>
      </c>
      <c r="H3219" s="7">
        <f t="shared" si="50"/>
        <v>21235.480000000003</v>
      </c>
      <c r="I3219">
        <v>101</v>
      </c>
      <c r="J3219" t="s">
        <v>22</v>
      </c>
      <c r="K3219" t="s">
        <v>46</v>
      </c>
    </row>
    <row r="3220" spans="1:11" x14ac:dyDescent="0.25">
      <c r="A3220" s="5" t="s">
        <v>16</v>
      </c>
      <c r="B3220" s="6" t="s">
        <v>29</v>
      </c>
      <c r="C3220" t="s">
        <v>63</v>
      </c>
      <c r="D3220" t="s">
        <v>36</v>
      </c>
      <c r="E3220">
        <v>157</v>
      </c>
      <c r="F3220" s="2">
        <v>46580.55</v>
      </c>
      <c r="G3220" s="2">
        <v>38836.550000000003</v>
      </c>
      <c r="H3220" s="7">
        <f t="shared" si="50"/>
        <v>7744</v>
      </c>
      <c r="I3220">
        <v>404</v>
      </c>
      <c r="J3220" t="s">
        <v>22</v>
      </c>
      <c r="K3220" t="s">
        <v>47</v>
      </c>
    </row>
    <row r="3221" spans="1:11" x14ac:dyDescent="0.25">
      <c r="A3221" s="5" t="s">
        <v>16</v>
      </c>
      <c r="B3221" s="6" t="s">
        <v>29</v>
      </c>
      <c r="C3221" t="s">
        <v>64</v>
      </c>
      <c r="D3221" t="s">
        <v>39</v>
      </c>
      <c r="E3221">
        <v>266</v>
      </c>
      <c r="F3221" s="2">
        <v>44574.46</v>
      </c>
      <c r="G3221" s="2">
        <v>32018.74</v>
      </c>
      <c r="H3221" s="7">
        <f t="shared" si="50"/>
        <v>12555.719999999998</v>
      </c>
      <c r="I3221">
        <v>404</v>
      </c>
      <c r="J3221" t="s">
        <v>23</v>
      </c>
      <c r="K3221" t="s">
        <v>46</v>
      </c>
    </row>
    <row r="3222" spans="1:11" x14ac:dyDescent="0.25">
      <c r="A3222" s="5" t="s">
        <v>16</v>
      </c>
      <c r="B3222" s="6" t="s">
        <v>27</v>
      </c>
      <c r="C3222" t="s">
        <v>65</v>
      </c>
      <c r="D3222" t="s">
        <v>39</v>
      </c>
      <c r="E3222">
        <v>250</v>
      </c>
      <c r="F3222" s="2">
        <v>51726.52</v>
      </c>
      <c r="G3222" s="2">
        <v>42665.83</v>
      </c>
      <c r="H3222" s="7">
        <f t="shared" si="50"/>
        <v>9060.6899999999951</v>
      </c>
      <c r="I3222">
        <v>404</v>
      </c>
      <c r="J3222" t="s">
        <v>22</v>
      </c>
      <c r="K3222" t="s">
        <v>46</v>
      </c>
    </row>
    <row r="3223" spans="1:11" x14ac:dyDescent="0.25">
      <c r="A3223" s="5" t="s">
        <v>16</v>
      </c>
      <c r="B3223" s="6" t="s">
        <v>27</v>
      </c>
      <c r="C3223" t="s">
        <v>66</v>
      </c>
      <c r="D3223" t="s">
        <v>36</v>
      </c>
      <c r="E3223">
        <v>196</v>
      </c>
      <c r="F3223" s="2">
        <v>21434.43</v>
      </c>
      <c r="G3223" s="2">
        <v>18179.27</v>
      </c>
      <c r="H3223" s="7">
        <f t="shared" si="50"/>
        <v>3255.16</v>
      </c>
      <c r="I3223">
        <v>303</v>
      </c>
      <c r="J3223" t="s">
        <v>23</v>
      </c>
      <c r="K3223" t="s">
        <v>46</v>
      </c>
    </row>
    <row r="3224" spans="1:11" x14ac:dyDescent="0.25">
      <c r="A3224" s="5" t="s">
        <v>16</v>
      </c>
      <c r="B3224" s="6" t="s">
        <v>27</v>
      </c>
      <c r="C3224" t="s">
        <v>67</v>
      </c>
      <c r="D3224" t="s">
        <v>39</v>
      </c>
      <c r="E3224">
        <v>293</v>
      </c>
      <c r="F3224" s="2">
        <v>30257.759999999998</v>
      </c>
      <c r="G3224" s="2">
        <v>24206.7</v>
      </c>
      <c r="H3224" s="7">
        <f t="shared" si="50"/>
        <v>6051.0599999999977</v>
      </c>
      <c r="I3224">
        <v>303</v>
      </c>
      <c r="J3224" t="s">
        <v>21</v>
      </c>
      <c r="K3224" t="s">
        <v>46</v>
      </c>
    </row>
    <row r="3225" spans="1:11" x14ac:dyDescent="0.25">
      <c r="A3225" s="5" t="s">
        <v>16</v>
      </c>
      <c r="B3225" s="6" t="s">
        <v>27</v>
      </c>
      <c r="C3225" t="s">
        <v>68</v>
      </c>
      <c r="D3225" t="s">
        <v>43</v>
      </c>
      <c r="E3225">
        <v>311</v>
      </c>
      <c r="F3225" s="2">
        <v>90500.27</v>
      </c>
      <c r="G3225" s="2">
        <v>63714.67</v>
      </c>
      <c r="H3225" s="7">
        <f t="shared" si="50"/>
        <v>26785.600000000006</v>
      </c>
      <c r="I3225">
        <v>101</v>
      </c>
      <c r="J3225" t="s">
        <v>22</v>
      </c>
      <c r="K3225" t="s">
        <v>47</v>
      </c>
    </row>
    <row r="3226" spans="1:11" x14ac:dyDescent="0.25">
      <c r="A3226" s="5" t="s">
        <v>16</v>
      </c>
      <c r="B3226" s="6" t="s">
        <v>27</v>
      </c>
      <c r="C3226" t="s">
        <v>69</v>
      </c>
      <c r="D3226" t="s">
        <v>36</v>
      </c>
      <c r="E3226">
        <v>163</v>
      </c>
      <c r="F3226" s="2">
        <v>38218.75</v>
      </c>
      <c r="G3226" s="2">
        <v>33741.94</v>
      </c>
      <c r="H3226" s="7">
        <f t="shared" si="50"/>
        <v>4476.8099999999977</v>
      </c>
      <c r="I3226">
        <v>404</v>
      </c>
      <c r="J3226" t="s">
        <v>23</v>
      </c>
      <c r="K3226" t="s">
        <v>47</v>
      </c>
    </row>
    <row r="3227" spans="1:11" x14ac:dyDescent="0.25">
      <c r="A3227" s="5" t="s">
        <v>16</v>
      </c>
      <c r="B3227" s="6" t="s">
        <v>27</v>
      </c>
      <c r="C3227" t="s">
        <v>70</v>
      </c>
      <c r="D3227" t="s">
        <v>43</v>
      </c>
      <c r="E3227">
        <v>309</v>
      </c>
      <c r="F3227" s="2">
        <v>82829.16</v>
      </c>
      <c r="G3227" s="2">
        <v>64059.89</v>
      </c>
      <c r="H3227" s="7">
        <f t="shared" si="50"/>
        <v>18769.270000000004</v>
      </c>
      <c r="I3227">
        <v>303</v>
      </c>
      <c r="J3227" t="s">
        <v>23</v>
      </c>
      <c r="K3227" t="s">
        <v>47</v>
      </c>
    </row>
    <row r="3228" spans="1:11" x14ac:dyDescent="0.25">
      <c r="A3228" s="5" t="s">
        <v>16</v>
      </c>
      <c r="B3228" s="6" t="s">
        <v>27</v>
      </c>
      <c r="C3228" t="s">
        <v>71</v>
      </c>
      <c r="D3228" t="s">
        <v>40</v>
      </c>
      <c r="E3228">
        <v>386</v>
      </c>
      <c r="F3228" s="2">
        <v>62461.36</v>
      </c>
      <c r="G3228" s="2">
        <v>53598.32</v>
      </c>
      <c r="H3228" s="7">
        <f t="shared" si="50"/>
        <v>8863.0400000000009</v>
      </c>
      <c r="I3228">
        <v>404</v>
      </c>
      <c r="J3228" t="s">
        <v>21</v>
      </c>
      <c r="K3228" t="s">
        <v>46</v>
      </c>
    </row>
    <row r="3229" spans="1:11" x14ac:dyDescent="0.25">
      <c r="A3229" s="5" t="s">
        <v>16</v>
      </c>
      <c r="B3229" s="6" t="s">
        <v>27</v>
      </c>
      <c r="C3229" t="s">
        <v>72</v>
      </c>
      <c r="D3229" t="s">
        <v>40</v>
      </c>
      <c r="E3229">
        <v>395</v>
      </c>
      <c r="F3229" s="2">
        <v>101821.6</v>
      </c>
      <c r="G3229" s="2">
        <v>69390.03</v>
      </c>
      <c r="H3229" s="7">
        <f t="shared" si="50"/>
        <v>32431.570000000007</v>
      </c>
      <c r="I3229">
        <v>202</v>
      </c>
      <c r="J3229" t="s">
        <v>23</v>
      </c>
      <c r="K3229" t="s">
        <v>46</v>
      </c>
    </row>
    <row r="3230" spans="1:11" x14ac:dyDescent="0.25">
      <c r="A3230" s="5" t="s">
        <v>16</v>
      </c>
      <c r="B3230" s="6" t="s">
        <v>27</v>
      </c>
      <c r="C3230" t="s">
        <v>73</v>
      </c>
      <c r="D3230" t="s">
        <v>40</v>
      </c>
      <c r="E3230">
        <v>51</v>
      </c>
      <c r="F3230" s="2">
        <v>6886.04</v>
      </c>
      <c r="G3230" s="2">
        <v>5361.99</v>
      </c>
      <c r="H3230" s="7">
        <f t="shared" si="50"/>
        <v>1524.0500000000002</v>
      </c>
      <c r="I3230">
        <v>101</v>
      </c>
      <c r="J3230" t="s">
        <v>22</v>
      </c>
      <c r="K3230" t="s">
        <v>47</v>
      </c>
    </row>
    <row r="3231" spans="1:11" x14ac:dyDescent="0.25">
      <c r="A3231" s="5" t="s">
        <v>16</v>
      </c>
      <c r="B3231" s="6" t="s">
        <v>27</v>
      </c>
      <c r="C3231" t="s">
        <v>74</v>
      </c>
      <c r="D3231" t="s">
        <v>37</v>
      </c>
      <c r="E3231">
        <v>149</v>
      </c>
      <c r="F3231" s="2">
        <v>7386.13</v>
      </c>
      <c r="G3231" s="2">
        <v>5769.12</v>
      </c>
      <c r="H3231" s="7">
        <f t="shared" si="50"/>
        <v>1617.0100000000002</v>
      </c>
      <c r="I3231">
        <v>101</v>
      </c>
      <c r="J3231" t="s">
        <v>22</v>
      </c>
      <c r="K3231" t="s">
        <v>46</v>
      </c>
    </row>
    <row r="3232" spans="1:11" x14ac:dyDescent="0.25">
      <c r="A3232" s="5" t="s">
        <v>16</v>
      </c>
      <c r="B3232" s="6" t="s">
        <v>28</v>
      </c>
      <c r="C3232" t="s">
        <v>75</v>
      </c>
      <c r="D3232" t="s">
        <v>40</v>
      </c>
      <c r="E3232">
        <v>52</v>
      </c>
      <c r="F3232" s="2">
        <v>7987.24</v>
      </c>
      <c r="G3232" s="2">
        <v>6245.52</v>
      </c>
      <c r="H3232" s="7">
        <f t="shared" si="50"/>
        <v>1741.7199999999993</v>
      </c>
      <c r="I3232">
        <v>404</v>
      </c>
      <c r="J3232" t="s">
        <v>22</v>
      </c>
      <c r="K3232" t="s">
        <v>46</v>
      </c>
    </row>
    <row r="3233" spans="1:11" x14ac:dyDescent="0.25">
      <c r="A3233" s="5" t="s">
        <v>16</v>
      </c>
      <c r="B3233" s="6" t="s">
        <v>28</v>
      </c>
      <c r="C3233" t="s">
        <v>76</v>
      </c>
      <c r="D3233" t="s">
        <v>37</v>
      </c>
      <c r="E3233">
        <v>388</v>
      </c>
      <c r="F3233" s="2">
        <v>77569.440000000002</v>
      </c>
      <c r="G3233" s="2">
        <v>65961.08</v>
      </c>
      <c r="H3233" s="7">
        <f t="shared" si="50"/>
        <v>11608.36</v>
      </c>
      <c r="I3233">
        <v>404</v>
      </c>
      <c r="J3233" t="s">
        <v>22</v>
      </c>
      <c r="K3233" t="s">
        <v>46</v>
      </c>
    </row>
    <row r="3234" spans="1:11" x14ac:dyDescent="0.25">
      <c r="A3234" s="5" t="s">
        <v>16</v>
      </c>
      <c r="B3234" s="6" t="s">
        <v>28</v>
      </c>
      <c r="C3234" t="s">
        <v>77</v>
      </c>
      <c r="D3234" t="s">
        <v>39</v>
      </c>
      <c r="E3234">
        <v>290</v>
      </c>
      <c r="F3234" s="2">
        <v>34377.629999999997</v>
      </c>
      <c r="G3234" s="2">
        <v>29723.84</v>
      </c>
      <c r="H3234" s="7">
        <f t="shared" si="50"/>
        <v>4653.7899999999972</v>
      </c>
      <c r="I3234">
        <v>101</v>
      </c>
      <c r="J3234" t="s">
        <v>20</v>
      </c>
      <c r="K3234" t="s">
        <v>46</v>
      </c>
    </row>
    <row r="3235" spans="1:11" x14ac:dyDescent="0.25">
      <c r="A3235" s="5" t="s">
        <v>16</v>
      </c>
      <c r="B3235" s="6" t="s">
        <v>28</v>
      </c>
      <c r="C3235" t="s">
        <v>78</v>
      </c>
      <c r="D3235" t="s">
        <v>36</v>
      </c>
      <c r="E3235">
        <v>213</v>
      </c>
      <c r="F3235" s="2">
        <v>57731.02</v>
      </c>
      <c r="G3235" s="2">
        <v>49359.27</v>
      </c>
      <c r="H3235" s="7">
        <f t="shared" si="50"/>
        <v>8371.75</v>
      </c>
      <c r="I3235">
        <v>202</v>
      </c>
      <c r="J3235" t="s">
        <v>22</v>
      </c>
      <c r="K3235" t="s">
        <v>47</v>
      </c>
    </row>
    <row r="3236" spans="1:11" x14ac:dyDescent="0.25">
      <c r="A3236" s="5" t="s">
        <v>16</v>
      </c>
      <c r="B3236" s="6" t="s">
        <v>28</v>
      </c>
      <c r="C3236" t="s">
        <v>79</v>
      </c>
      <c r="D3236" t="s">
        <v>38</v>
      </c>
      <c r="E3236">
        <v>136</v>
      </c>
      <c r="F3236" s="2">
        <v>21706.73</v>
      </c>
      <c r="G3236" s="2">
        <v>18152.87</v>
      </c>
      <c r="H3236" s="7">
        <f t="shared" si="50"/>
        <v>3553.8600000000006</v>
      </c>
      <c r="I3236">
        <v>303</v>
      </c>
      <c r="J3236" t="s">
        <v>21</v>
      </c>
      <c r="K3236" t="s">
        <v>47</v>
      </c>
    </row>
    <row r="3237" spans="1:11" x14ac:dyDescent="0.25">
      <c r="A3237" s="5" t="s">
        <v>16</v>
      </c>
      <c r="B3237" s="6" t="s">
        <v>28</v>
      </c>
      <c r="C3237" t="s">
        <v>80</v>
      </c>
      <c r="D3237" t="s">
        <v>36</v>
      </c>
      <c r="E3237">
        <v>378</v>
      </c>
      <c r="F3237" s="2">
        <v>83450.66</v>
      </c>
      <c r="G3237" s="2">
        <v>71764.539999999994</v>
      </c>
      <c r="H3237" s="7">
        <f t="shared" si="50"/>
        <v>11686.12000000001</v>
      </c>
      <c r="I3237">
        <v>202</v>
      </c>
      <c r="J3237" t="s">
        <v>22</v>
      </c>
      <c r="K3237" t="s">
        <v>47</v>
      </c>
    </row>
    <row r="3238" spans="1:11" x14ac:dyDescent="0.25">
      <c r="A3238" s="5" t="s">
        <v>16</v>
      </c>
      <c r="B3238" s="6" t="s">
        <v>28</v>
      </c>
      <c r="C3238" t="s">
        <v>81</v>
      </c>
      <c r="D3238" t="s">
        <v>41</v>
      </c>
      <c r="E3238">
        <v>399</v>
      </c>
      <c r="F3238" s="2">
        <v>98384.92</v>
      </c>
      <c r="G3238" s="2">
        <v>79040.210000000006</v>
      </c>
      <c r="H3238" s="7">
        <f t="shared" si="50"/>
        <v>19344.709999999992</v>
      </c>
      <c r="I3238">
        <v>101</v>
      </c>
      <c r="J3238" t="s">
        <v>22</v>
      </c>
      <c r="K3238" t="s">
        <v>46</v>
      </c>
    </row>
    <row r="3239" spans="1:11" x14ac:dyDescent="0.25">
      <c r="A3239" s="5" t="s">
        <v>16</v>
      </c>
      <c r="B3239" s="6" t="s">
        <v>28</v>
      </c>
      <c r="C3239" t="s">
        <v>82</v>
      </c>
      <c r="D3239" t="s">
        <v>41</v>
      </c>
      <c r="E3239">
        <v>379</v>
      </c>
      <c r="F3239" s="2">
        <v>37087.71</v>
      </c>
      <c r="G3239" s="2">
        <v>29004.34</v>
      </c>
      <c r="H3239" s="7">
        <f t="shared" si="50"/>
        <v>8083.369999999999</v>
      </c>
      <c r="I3239">
        <v>303</v>
      </c>
      <c r="J3239" t="s">
        <v>23</v>
      </c>
      <c r="K3239" t="s">
        <v>47</v>
      </c>
    </row>
    <row r="3240" spans="1:11" x14ac:dyDescent="0.25">
      <c r="A3240" s="5" t="s">
        <v>16</v>
      </c>
      <c r="B3240" s="6" t="s">
        <v>28</v>
      </c>
      <c r="C3240" t="s">
        <v>83</v>
      </c>
      <c r="D3240" t="s">
        <v>42</v>
      </c>
      <c r="E3240">
        <v>273</v>
      </c>
      <c r="F3240" s="2">
        <v>72989.48</v>
      </c>
      <c r="G3240" s="2">
        <v>63761.43</v>
      </c>
      <c r="H3240" s="7">
        <f t="shared" si="50"/>
        <v>9228.0499999999956</v>
      </c>
      <c r="I3240">
        <v>404</v>
      </c>
      <c r="J3240" t="s">
        <v>23</v>
      </c>
      <c r="K3240" t="s">
        <v>47</v>
      </c>
    </row>
    <row r="3241" spans="1:11" x14ac:dyDescent="0.25">
      <c r="A3241" s="5" t="s">
        <v>16</v>
      </c>
      <c r="B3241" s="6" t="s">
        <v>28</v>
      </c>
      <c r="C3241" t="s">
        <v>84</v>
      </c>
      <c r="D3241" t="s">
        <v>40</v>
      </c>
      <c r="E3241">
        <v>175</v>
      </c>
      <c r="F3241" s="2">
        <v>50652.18</v>
      </c>
      <c r="G3241" s="2">
        <v>36927.370000000003</v>
      </c>
      <c r="H3241" s="7">
        <f t="shared" si="50"/>
        <v>13724.809999999998</v>
      </c>
      <c r="I3241">
        <v>101</v>
      </c>
      <c r="J3241" t="s">
        <v>23</v>
      </c>
      <c r="K3241" t="s">
        <v>47</v>
      </c>
    </row>
    <row r="3242" spans="1:11" x14ac:dyDescent="0.25">
      <c r="A3242" s="5" t="s">
        <v>5</v>
      </c>
      <c r="B3242" s="6" t="s">
        <v>29</v>
      </c>
      <c r="C3242" t="s">
        <v>55</v>
      </c>
      <c r="D3242" t="s">
        <v>37</v>
      </c>
      <c r="E3242">
        <v>66</v>
      </c>
      <c r="F3242" s="2">
        <v>16053.69</v>
      </c>
      <c r="G3242" s="2">
        <v>13825.63</v>
      </c>
      <c r="H3242" s="7">
        <f t="shared" si="50"/>
        <v>2228.0600000000013</v>
      </c>
      <c r="I3242">
        <v>303</v>
      </c>
      <c r="J3242" t="s">
        <v>21</v>
      </c>
      <c r="K3242" t="s">
        <v>46</v>
      </c>
    </row>
    <row r="3243" spans="1:11" x14ac:dyDescent="0.25">
      <c r="A3243" s="5" t="s">
        <v>5</v>
      </c>
      <c r="B3243" s="6" t="s">
        <v>29</v>
      </c>
      <c r="C3243" t="s">
        <v>56</v>
      </c>
      <c r="D3243" t="s">
        <v>43</v>
      </c>
      <c r="E3243">
        <v>305</v>
      </c>
      <c r="F3243" s="2">
        <v>13145.99</v>
      </c>
      <c r="G3243" s="2">
        <v>9702.2999999999993</v>
      </c>
      <c r="H3243" s="7">
        <f t="shared" si="50"/>
        <v>3443.6900000000005</v>
      </c>
      <c r="I3243">
        <v>404</v>
      </c>
      <c r="J3243" t="s">
        <v>23</v>
      </c>
      <c r="K3243" t="s">
        <v>47</v>
      </c>
    </row>
    <row r="3244" spans="1:11" x14ac:dyDescent="0.25">
      <c r="A3244" s="5" t="s">
        <v>5</v>
      </c>
      <c r="B3244" s="6" t="s">
        <v>29</v>
      </c>
      <c r="C3244" t="s">
        <v>57</v>
      </c>
      <c r="D3244" t="s">
        <v>36</v>
      </c>
      <c r="E3244">
        <v>95</v>
      </c>
      <c r="F3244" s="2">
        <v>8565.76</v>
      </c>
      <c r="G3244" s="2">
        <v>6823.78</v>
      </c>
      <c r="H3244" s="7">
        <f t="shared" si="50"/>
        <v>1741.9800000000005</v>
      </c>
      <c r="I3244">
        <v>404</v>
      </c>
      <c r="J3244" t="s">
        <v>22</v>
      </c>
      <c r="K3244" t="s">
        <v>47</v>
      </c>
    </row>
    <row r="3245" spans="1:11" x14ac:dyDescent="0.25">
      <c r="A3245" s="5" t="s">
        <v>5</v>
      </c>
      <c r="B3245" s="6" t="s">
        <v>29</v>
      </c>
      <c r="C3245" t="s">
        <v>58</v>
      </c>
      <c r="D3245" t="s">
        <v>39</v>
      </c>
      <c r="E3245">
        <v>90</v>
      </c>
      <c r="F3245" s="2">
        <v>7548.06</v>
      </c>
      <c r="G3245" s="2">
        <v>6723.35</v>
      </c>
      <c r="H3245" s="7">
        <f t="shared" si="50"/>
        <v>824.71</v>
      </c>
      <c r="I3245">
        <v>404</v>
      </c>
      <c r="J3245" t="s">
        <v>22</v>
      </c>
      <c r="K3245" t="s">
        <v>46</v>
      </c>
    </row>
    <row r="3246" spans="1:11" x14ac:dyDescent="0.25">
      <c r="A3246" s="5" t="s">
        <v>5</v>
      </c>
      <c r="B3246" s="6" t="s">
        <v>29</v>
      </c>
      <c r="C3246" t="s">
        <v>59</v>
      </c>
      <c r="D3246" t="s">
        <v>38</v>
      </c>
      <c r="E3246">
        <v>94</v>
      </c>
      <c r="F3246" s="2">
        <v>14643.68</v>
      </c>
      <c r="G3246" s="2">
        <v>12855.54</v>
      </c>
      <c r="H3246" s="7">
        <f t="shared" si="50"/>
        <v>1788.1399999999994</v>
      </c>
      <c r="I3246">
        <v>101</v>
      </c>
      <c r="J3246" t="s">
        <v>21</v>
      </c>
      <c r="K3246" t="s">
        <v>46</v>
      </c>
    </row>
    <row r="3247" spans="1:11" x14ac:dyDescent="0.25">
      <c r="A3247" s="5" t="s">
        <v>5</v>
      </c>
      <c r="B3247" s="6" t="s">
        <v>29</v>
      </c>
      <c r="C3247" t="s">
        <v>60</v>
      </c>
      <c r="D3247" t="s">
        <v>37</v>
      </c>
      <c r="E3247">
        <v>247</v>
      </c>
      <c r="F3247" s="2">
        <v>38384.199999999997</v>
      </c>
      <c r="G3247" s="2">
        <v>32463.55</v>
      </c>
      <c r="H3247" s="7">
        <f t="shared" si="50"/>
        <v>5920.6499999999978</v>
      </c>
      <c r="I3247">
        <v>101</v>
      </c>
      <c r="J3247" t="s">
        <v>22</v>
      </c>
      <c r="K3247" t="s">
        <v>46</v>
      </c>
    </row>
    <row r="3248" spans="1:11" x14ac:dyDescent="0.25">
      <c r="A3248" s="5" t="s">
        <v>5</v>
      </c>
      <c r="B3248" s="6" t="s">
        <v>29</v>
      </c>
      <c r="C3248" t="s">
        <v>61</v>
      </c>
      <c r="D3248" t="s">
        <v>38</v>
      </c>
      <c r="E3248">
        <v>79</v>
      </c>
      <c r="F3248" s="2">
        <v>19922.830000000002</v>
      </c>
      <c r="G3248" s="2">
        <v>13656.84</v>
      </c>
      <c r="H3248" s="7">
        <f t="shared" si="50"/>
        <v>6265.9900000000016</v>
      </c>
      <c r="I3248">
        <v>404</v>
      </c>
      <c r="J3248" t="s">
        <v>20</v>
      </c>
      <c r="K3248" t="s">
        <v>46</v>
      </c>
    </row>
    <row r="3249" spans="1:11" x14ac:dyDescent="0.25">
      <c r="A3249" s="5" t="s">
        <v>5</v>
      </c>
      <c r="B3249" s="6" t="s">
        <v>29</v>
      </c>
      <c r="C3249" t="s">
        <v>62</v>
      </c>
      <c r="D3249" t="s">
        <v>36</v>
      </c>
      <c r="E3249">
        <v>271</v>
      </c>
      <c r="F3249" s="2">
        <v>48076.32</v>
      </c>
      <c r="G3249" s="2">
        <v>40108.69</v>
      </c>
      <c r="H3249" s="7">
        <f t="shared" si="50"/>
        <v>7967.6299999999974</v>
      </c>
      <c r="I3249">
        <v>101</v>
      </c>
      <c r="J3249" t="s">
        <v>23</v>
      </c>
      <c r="K3249" t="s">
        <v>46</v>
      </c>
    </row>
    <row r="3250" spans="1:11" x14ac:dyDescent="0.25">
      <c r="A3250" s="5" t="s">
        <v>5</v>
      </c>
      <c r="B3250" s="6" t="s">
        <v>29</v>
      </c>
      <c r="C3250" t="s">
        <v>63</v>
      </c>
      <c r="D3250" t="s">
        <v>41</v>
      </c>
      <c r="E3250">
        <v>247</v>
      </c>
      <c r="F3250" s="2">
        <v>6988.9</v>
      </c>
      <c r="G3250" s="2">
        <v>4570.5600000000004</v>
      </c>
      <c r="H3250" s="7">
        <f t="shared" si="50"/>
        <v>2418.3399999999992</v>
      </c>
      <c r="I3250">
        <v>202</v>
      </c>
      <c r="J3250" t="s">
        <v>20</v>
      </c>
      <c r="K3250" t="s">
        <v>47</v>
      </c>
    </row>
    <row r="3251" spans="1:11" x14ac:dyDescent="0.25">
      <c r="A3251" s="5" t="s">
        <v>5</v>
      </c>
      <c r="B3251" s="6" t="s">
        <v>29</v>
      </c>
      <c r="C3251" t="s">
        <v>64</v>
      </c>
      <c r="D3251" t="s">
        <v>42</v>
      </c>
      <c r="E3251">
        <v>248</v>
      </c>
      <c r="F3251" s="2">
        <v>62705.3</v>
      </c>
      <c r="G3251" s="2">
        <v>55657.63</v>
      </c>
      <c r="H3251" s="7">
        <f t="shared" si="50"/>
        <v>7047.6700000000055</v>
      </c>
      <c r="I3251">
        <v>101</v>
      </c>
      <c r="J3251" t="s">
        <v>20</v>
      </c>
      <c r="K3251" t="s">
        <v>46</v>
      </c>
    </row>
    <row r="3252" spans="1:11" x14ac:dyDescent="0.25">
      <c r="A3252" s="5" t="s">
        <v>5</v>
      </c>
      <c r="B3252" s="6" t="s">
        <v>27</v>
      </c>
      <c r="C3252" t="s">
        <v>65</v>
      </c>
      <c r="D3252" t="s">
        <v>40</v>
      </c>
      <c r="E3252">
        <v>238</v>
      </c>
      <c r="F3252" s="2">
        <v>71305.289999999994</v>
      </c>
      <c r="G3252" s="2">
        <v>49951.11</v>
      </c>
      <c r="H3252" s="7">
        <f t="shared" si="50"/>
        <v>21354.179999999993</v>
      </c>
      <c r="I3252">
        <v>404</v>
      </c>
      <c r="J3252" t="s">
        <v>22</v>
      </c>
      <c r="K3252" t="s">
        <v>47</v>
      </c>
    </row>
    <row r="3253" spans="1:11" x14ac:dyDescent="0.25">
      <c r="A3253" s="5" t="s">
        <v>5</v>
      </c>
      <c r="B3253" s="6" t="s">
        <v>27</v>
      </c>
      <c r="C3253" t="s">
        <v>66</v>
      </c>
      <c r="D3253" t="s">
        <v>38</v>
      </c>
      <c r="E3253">
        <v>120</v>
      </c>
      <c r="F3253" s="2">
        <v>9380.36</v>
      </c>
      <c r="G3253" s="2">
        <v>7466.03</v>
      </c>
      <c r="H3253" s="7">
        <f t="shared" si="50"/>
        <v>1914.3300000000008</v>
      </c>
      <c r="I3253">
        <v>101</v>
      </c>
      <c r="J3253" t="s">
        <v>23</v>
      </c>
      <c r="K3253" t="s">
        <v>47</v>
      </c>
    </row>
    <row r="3254" spans="1:11" x14ac:dyDescent="0.25">
      <c r="A3254" s="5" t="s">
        <v>5</v>
      </c>
      <c r="B3254" s="6" t="s">
        <v>27</v>
      </c>
      <c r="C3254" t="s">
        <v>67</v>
      </c>
      <c r="D3254" t="s">
        <v>39</v>
      </c>
      <c r="E3254">
        <v>82</v>
      </c>
      <c r="F3254" s="2">
        <v>13848.38</v>
      </c>
      <c r="G3254" s="2">
        <v>11743.42</v>
      </c>
      <c r="H3254" s="7">
        <f t="shared" si="50"/>
        <v>2104.9599999999991</v>
      </c>
      <c r="I3254">
        <v>303</v>
      </c>
      <c r="J3254" t="s">
        <v>20</v>
      </c>
      <c r="K3254" t="s">
        <v>46</v>
      </c>
    </row>
    <row r="3255" spans="1:11" x14ac:dyDescent="0.25">
      <c r="A3255" s="5" t="s">
        <v>5</v>
      </c>
      <c r="B3255" s="6" t="s">
        <v>27</v>
      </c>
      <c r="C3255" t="s">
        <v>68</v>
      </c>
      <c r="D3255" t="s">
        <v>36</v>
      </c>
      <c r="E3255">
        <v>107</v>
      </c>
      <c r="F3255" s="2">
        <v>24904.91</v>
      </c>
      <c r="G3255" s="2">
        <v>19128.34</v>
      </c>
      <c r="H3255" s="7">
        <f t="shared" si="50"/>
        <v>5776.57</v>
      </c>
      <c r="I3255">
        <v>101</v>
      </c>
      <c r="J3255" t="s">
        <v>20</v>
      </c>
      <c r="K3255" t="s">
        <v>46</v>
      </c>
    </row>
    <row r="3256" spans="1:11" x14ac:dyDescent="0.25">
      <c r="A3256" s="5" t="s">
        <v>5</v>
      </c>
      <c r="B3256" s="6" t="s">
        <v>27</v>
      </c>
      <c r="C3256" t="s">
        <v>69</v>
      </c>
      <c r="D3256" t="s">
        <v>38</v>
      </c>
      <c r="E3256">
        <v>253</v>
      </c>
      <c r="F3256" s="2">
        <v>7696</v>
      </c>
      <c r="G3256" s="2">
        <v>5384.06</v>
      </c>
      <c r="H3256" s="7">
        <f t="shared" si="50"/>
        <v>2311.9399999999996</v>
      </c>
      <c r="I3256">
        <v>202</v>
      </c>
      <c r="J3256" t="s">
        <v>22</v>
      </c>
      <c r="K3256" t="s">
        <v>47</v>
      </c>
    </row>
    <row r="3257" spans="1:11" x14ac:dyDescent="0.25">
      <c r="A3257" s="5" t="s">
        <v>5</v>
      </c>
      <c r="B3257" s="6" t="s">
        <v>27</v>
      </c>
      <c r="C3257" t="s">
        <v>70</v>
      </c>
      <c r="D3257" t="s">
        <v>38</v>
      </c>
      <c r="E3257">
        <v>171</v>
      </c>
      <c r="F3257" s="2">
        <v>3454.37</v>
      </c>
      <c r="G3257" s="2">
        <v>2517.02</v>
      </c>
      <c r="H3257" s="7">
        <f t="shared" si="50"/>
        <v>937.34999999999991</v>
      </c>
      <c r="I3257">
        <v>404</v>
      </c>
      <c r="J3257" t="s">
        <v>22</v>
      </c>
      <c r="K3257" t="s">
        <v>47</v>
      </c>
    </row>
    <row r="3258" spans="1:11" x14ac:dyDescent="0.25">
      <c r="A3258" s="5" t="s">
        <v>5</v>
      </c>
      <c r="B3258" s="6" t="s">
        <v>27</v>
      </c>
      <c r="C3258" t="s">
        <v>71</v>
      </c>
      <c r="D3258" t="s">
        <v>37</v>
      </c>
      <c r="E3258">
        <v>205</v>
      </c>
      <c r="F3258" s="2">
        <v>6237.75</v>
      </c>
      <c r="G3258" s="2">
        <v>5257.57</v>
      </c>
      <c r="H3258" s="7">
        <f t="shared" si="50"/>
        <v>980.18000000000029</v>
      </c>
      <c r="I3258">
        <v>303</v>
      </c>
      <c r="J3258" t="s">
        <v>21</v>
      </c>
      <c r="K3258" t="s">
        <v>46</v>
      </c>
    </row>
    <row r="3259" spans="1:11" x14ac:dyDescent="0.25">
      <c r="A3259" s="5" t="s">
        <v>5</v>
      </c>
      <c r="B3259" s="6" t="s">
        <v>27</v>
      </c>
      <c r="C3259" t="s">
        <v>72</v>
      </c>
      <c r="D3259" t="s">
        <v>38</v>
      </c>
      <c r="E3259">
        <v>397</v>
      </c>
      <c r="F3259" s="2">
        <v>13447.79</v>
      </c>
      <c r="G3259" s="2">
        <v>11192.87</v>
      </c>
      <c r="H3259" s="7">
        <f t="shared" si="50"/>
        <v>2254.92</v>
      </c>
      <c r="I3259">
        <v>303</v>
      </c>
      <c r="J3259" t="s">
        <v>20</v>
      </c>
      <c r="K3259" t="s">
        <v>46</v>
      </c>
    </row>
    <row r="3260" spans="1:11" x14ac:dyDescent="0.25">
      <c r="A3260" s="5" t="s">
        <v>5</v>
      </c>
      <c r="B3260" s="6" t="s">
        <v>27</v>
      </c>
      <c r="C3260" t="s">
        <v>73</v>
      </c>
      <c r="D3260" t="s">
        <v>42</v>
      </c>
      <c r="E3260">
        <v>138</v>
      </c>
      <c r="F3260" s="2">
        <v>33432.199999999997</v>
      </c>
      <c r="G3260" s="2">
        <v>26468.22</v>
      </c>
      <c r="H3260" s="7">
        <f t="shared" si="50"/>
        <v>6963.9799999999959</v>
      </c>
      <c r="I3260">
        <v>101</v>
      </c>
      <c r="J3260" t="s">
        <v>22</v>
      </c>
      <c r="K3260" t="s">
        <v>46</v>
      </c>
    </row>
    <row r="3261" spans="1:11" x14ac:dyDescent="0.25">
      <c r="A3261" s="5" t="s">
        <v>5</v>
      </c>
      <c r="B3261" s="6" t="s">
        <v>27</v>
      </c>
      <c r="C3261" t="s">
        <v>74</v>
      </c>
      <c r="D3261" t="s">
        <v>39</v>
      </c>
      <c r="E3261">
        <v>294</v>
      </c>
      <c r="F3261" s="2">
        <v>64335.35</v>
      </c>
      <c r="G3261" s="2">
        <v>57504.12</v>
      </c>
      <c r="H3261" s="7">
        <f t="shared" si="50"/>
        <v>6831.2299999999959</v>
      </c>
      <c r="I3261">
        <v>404</v>
      </c>
      <c r="J3261" t="s">
        <v>22</v>
      </c>
      <c r="K3261" t="s">
        <v>47</v>
      </c>
    </row>
    <row r="3262" spans="1:11" x14ac:dyDescent="0.25">
      <c r="A3262" s="5" t="s">
        <v>5</v>
      </c>
      <c r="B3262" s="6" t="s">
        <v>28</v>
      </c>
      <c r="C3262" t="s">
        <v>75</v>
      </c>
      <c r="D3262" t="s">
        <v>41</v>
      </c>
      <c r="E3262">
        <v>142</v>
      </c>
      <c r="F3262" s="2">
        <v>37683.31</v>
      </c>
      <c r="G3262" s="2">
        <v>25231.72</v>
      </c>
      <c r="H3262" s="7">
        <f t="shared" si="50"/>
        <v>12451.589999999997</v>
      </c>
      <c r="I3262">
        <v>303</v>
      </c>
      <c r="J3262" t="s">
        <v>20</v>
      </c>
      <c r="K3262" t="s">
        <v>46</v>
      </c>
    </row>
    <row r="3263" spans="1:11" x14ac:dyDescent="0.25">
      <c r="A3263" s="5" t="s">
        <v>5</v>
      </c>
      <c r="B3263" s="6" t="s">
        <v>28</v>
      </c>
      <c r="C3263" t="s">
        <v>76</v>
      </c>
      <c r="D3263" t="s">
        <v>43</v>
      </c>
      <c r="E3263">
        <v>94</v>
      </c>
      <c r="F3263" s="2">
        <v>14262</v>
      </c>
      <c r="G3263" s="2">
        <v>11011.22</v>
      </c>
      <c r="H3263" s="7">
        <f t="shared" si="50"/>
        <v>3250.7800000000007</v>
      </c>
      <c r="I3263">
        <v>303</v>
      </c>
      <c r="J3263" t="s">
        <v>22</v>
      </c>
      <c r="K3263" t="s">
        <v>46</v>
      </c>
    </row>
    <row r="3264" spans="1:11" x14ac:dyDescent="0.25">
      <c r="A3264" s="5" t="s">
        <v>5</v>
      </c>
      <c r="B3264" s="6" t="s">
        <v>28</v>
      </c>
      <c r="C3264" t="s">
        <v>77</v>
      </c>
      <c r="D3264" t="s">
        <v>38</v>
      </c>
      <c r="E3264">
        <v>390</v>
      </c>
      <c r="F3264" s="2">
        <v>54936.68</v>
      </c>
      <c r="G3264" s="2">
        <v>47331.16</v>
      </c>
      <c r="H3264" s="7">
        <f t="shared" si="50"/>
        <v>7605.5199999999968</v>
      </c>
      <c r="I3264">
        <v>202</v>
      </c>
      <c r="J3264" t="s">
        <v>20</v>
      </c>
      <c r="K3264" t="s">
        <v>46</v>
      </c>
    </row>
    <row r="3265" spans="1:11" x14ac:dyDescent="0.25">
      <c r="A3265" s="5" t="s">
        <v>5</v>
      </c>
      <c r="B3265" s="6" t="s">
        <v>28</v>
      </c>
      <c r="C3265" t="s">
        <v>78</v>
      </c>
      <c r="D3265" t="s">
        <v>37</v>
      </c>
      <c r="E3265">
        <v>265</v>
      </c>
      <c r="F3265" s="2">
        <v>73426.759999999995</v>
      </c>
      <c r="G3265" s="2">
        <v>50640.61</v>
      </c>
      <c r="H3265" s="7">
        <f t="shared" si="50"/>
        <v>22786.149999999994</v>
      </c>
      <c r="I3265">
        <v>101</v>
      </c>
      <c r="J3265" t="s">
        <v>23</v>
      </c>
      <c r="K3265" t="s">
        <v>46</v>
      </c>
    </row>
    <row r="3266" spans="1:11" x14ac:dyDescent="0.25">
      <c r="A3266" s="5" t="s">
        <v>5</v>
      </c>
      <c r="B3266" s="6" t="s">
        <v>28</v>
      </c>
      <c r="C3266" t="s">
        <v>79</v>
      </c>
      <c r="D3266" t="s">
        <v>36</v>
      </c>
      <c r="E3266">
        <v>192</v>
      </c>
      <c r="F3266" s="2">
        <v>29393.68</v>
      </c>
      <c r="G3266" s="2">
        <v>22513.99</v>
      </c>
      <c r="H3266" s="7">
        <f t="shared" ref="H3266:H3329" si="51">F3266-G3266</f>
        <v>6879.6899999999987</v>
      </c>
      <c r="I3266">
        <v>202</v>
      </c>
      <c r="J3266" t="s">
        <v>22</v>
      </c>
      <c r="K3266" t="s">
        <v>46</v>
      </c>
    </row>
    <row r="3267" spans="1:11" x14ac:dyDescent="0.25">
      <c r="A3267" s="5" t="s">
        <v>5</v>
      </c>
      <c r="B3267" s="6" t="s">
        <v>28</v>
      </c>
      <c r="C3267" t="s">
        <v>80</v>
      </c>
      <c r="D3267" t="s">
        <v>42</v>
      </c>
      <c r="E3267">
        <v>355</v>
      </c>
      <c r="F3267" s="2">
        <v>40863.550000000003</v>
      </c>
      <c r="G3267" s="2">
        <v>31421.19</v>
      </c>
      <c r="H3267" s="7">
        <f t="shared" si="51"/>
        <v>9442.3600000000042</v>
      </c>
      <c r="I3267">
        <v>303</v>
      </c>
      <c r="J3267" t="s">
        <v>21</v>
      </c>
      <c r="K3267" t="s">
        <v>47</v>
      </c>
    </row>
    <row r="3268" spans="1:11" x14ac:dyDescent="0.25">
      <c r="A3268" s="5" t="s">
        <v>5</v>
      </c>
      <c r="B3268" s="6" t="s">
        <v>28</v>
      </c>
      <c r="C3268" t="s">
        <v>81</v>
      </c>
      <c r="D3268" t="s">
        <v>39</v>
      </c>
      <c r="E3268">
        <v>381</v>
      </c>
      <c r="F3268" s="2">
        <v>93459.92</v>
      </c>
      <c r="G3268" s="2">
        <v>75704.14</v>
      </c>
      <c r="H3268" s="7">
        <f t="shared" si="51"/>
        <v>17755.78</v>
      </c>
      <c r="I3268">
        <v>202</v>
      </c>
      <c r="J3268" t="s">
        <v>21</v>
      </c>
      <c r="K3268" t="s">
        <v>47</v>
      </c>
    </row>
    <row r="3269" spans="1:11" x14ac:dyDescent="0.25">
      <c r="A3269" s="5" t="s">
        <v>5</v>
      </c>
      <c r="B3269" s="6" t="s">
        <v>28</v>
      </c>
      <c r="C3269" t="s">
        <v>82</v>
      </c>
      <c r="D3269" t="s">
        <v>43</v>
      </c>
      <c r="E3269">
        <v>81</v>
      </c>
      <c r="F3269" s="2">
        <v>2298.3200000000002</v>
      </c>
      <c r="G3269" s="2">
        <v>1750.18</v>
      </c>
      <c r="H3269" s="7">
        <f t="shared" si="51"/>
        <v>548.1400000000001</v>
      </c>
      <c r="I3269">
        <v>404</v>
      </c>
      <c r="J3269" t="s">
        <v>22</v>
      </c>
      <c r="K3269" t="s">
        <v>46</v>
      </c>
    </row>
    <row r="3270" spans="1:11" x14ac:dyDescent="0.25">
      <c r="A3270" s="5" t="s">
        <v>5</v>
      </c>
      <c r="B3270" s="6" t="s">
        <v>28</v>
      </c>
      <c r="C3270" t="s">
        <v>83</v>
      </c>
      <c r="D3270" t="s">
        <v>41</v>
      </c>
      <c r="E3270">
        <v>65</v>
      </c>
      <c r="F3270" s="2">
        <v>15571.14</v>
      </c>
      <c r="G3270" s="2">
        <v>10969.72</v>
      </c>
      <c r="H3270" s="7">
        <f t="shared" si="51"/>
        <v>4601.42</v>
      </c>
      <c r="I3270">
        <v>303</v>
      </c>
      <c r="J3270" t="s">
        <v>22</v>
      </c>
      <c r="K3270" t="s">
        <v>46</v>
      </c>
    </row>
    <row r="3271" spans="1:11" x14ac:dyDescent="0.25">
      <c r="A3271" s="5" t="s">
        <v>5</v>
      </c>
      <c r="B3271" s="6" t="s">
        <v>28</v>
      </c>
      <c r="C3271" t="s">
        <v>84</v>
      </c>
      <c r="D3271" t="s">
        <v>39</v>
      </c>
      <c r="E3271">
        <v>91</v>
      </c>
      <c r="F3271" s="2">
        <v>23961.25</v>
      </c>
      <c r="G3271" s="2">
        <v>20017.39</v>
      </c>
      <c r="H3271" s="7">
        <f t="shared" si="51"/>
        <v>3943.8600000000006</v>
      </c>
      <c r="I3271">
        <v>303</v>
      </c>
      <c r="J3271" t="s">
        <v>22</v>
      </c>
      <c r="K3271" t="s">
        <v>47</v>
      </c>
    </row>
    <row r="3272" spans="1:11" x14ac:dyDescent="0.25">
      <c r="A3272" s="5" t="s">
        <v>6</v>
      </c>
      <c r="B3272" s="6" t="s">
        <v>29</v>
      </c>
      <c r="C3272" t="s">
        <v>55</v>
      </c>
      <c r="D3272" t="s">
        <v>40</v>
      </c>
      <c r="E3272">
        <v>95</v>
      </c>
      <c r="F3272" s="2">
        <v>5808.78</v>
      </c>
      <c r="G3272" s="2">
        <v>5192.42</v>
      </c>
      <c r="H3272" s="7">
        <f t="shared" si="51"/>
        <v>616.35999999999967</v>
      </c>
      <c r="I3272">
        <v>202</v>
      </c>
      <c r="J3272" t="s">
        <v>20</v>
      </c>
      <c r="K3272" t="s">
        <v>47</v>
      </c>
    </row>
    <row r="3273" spans="1:11" x14ac:dyDescent="0.25">
      <c r="A3273" s="5" t="s">
        <v>6</v>
      </c>
      <c r="B3273" s="6" t="s">
        <v>29</v>
      </c>
      <c r="C3273" t="s">
        <v>56</v>
      </c>
      <c r="D3273" t="s">
        <v>40</v>
      </c>
      <c r="E3273">
        <v>350</v>
      </c>
      <c r="F3273" s="2">
        <v>43621.71</v>
      </c>
      <c r="G3273" s="2">
        <v>36581.39</v>
      </c>
      <c r="H3273" s="7">
        <f t="shared" si="51"/>
        <v>7040.32</v>
      </c>
      <c r="I3273">
        <v>202</v>
      </c>
      <c r="J3273" t="s">
        <v>23</v>
      </c>
      <c r="K3273" t="s">
        <v>47</v>
      </c>
    </row>
    <row r="3274" spans="1:11" x14ac:dyDescent="0.25">
      <c r="A3274" s="5" t="s">
        <v>6</v>
      </c>
      <c r="B3274" s="6" t="s">
        <v>29</v>
      </c>
      <c r="C3274" t="s">
        <v>57</v>
      </c>
      <c r="D3274" t="s">
        <v>42</v>
      </c>
      <c r="E3274">
        <v>277</v>
      </c>
      <c r="F3274" s="2">
        <v>27295.38</v>
      </c>
      <c r="G3274" s="2">
        <v>23274.02</v>
      </c>
      <c r="H3274" s="7">
        <f t="shared" si="51"/>
        <v>4021.3600000000006</v>
      </c>
      <c r="I3274">
        <v>303</v>
      </c>
      <c r="J3274" t="s">
        <v>21</v>
      </c>
      <c r="K3274" t="s">
        <v>47</v>
      </c>
    </row>
    <row r="3275" spans="1:11" x14ac:dyDescent="0.25">
      <c r="A3275" s="5" t="s">
        <v>6</v>
      </c>
      <c r="B3275" s="6" t="s">
        <v>29</v>
      </c>
      <c r="C3275" t="s">
        <v>58</v>
      </c>
      <c r="D3275" t="s">
        <v>42</v>
      </c>
      <c r="E3275">
        <v>149</v>
      </c>
      <c r="F3275" s="2">
        <v>9378.16</v>
      </c>
      <c r="G3275" s="2">
        <v>7014.21</v>
      </c>
      <c r="H3275" s="7">
        <f t="shared" si="51"/>
        <v>2363.9499999999998</v>
      </c>
      <c r="I3275">
        <v>303</v>
      </c>
      <c r="J3275" t="s">
        <v>21</v>
      </c>
      <c r="K3275" t="s">
        <v>47</v>
      </c>
    </row>
    <row r="3276" spans="1:11" x14ac:dyDescent="0.25">
      <c r="A3276" s="5" t="s">
        <v>6</v>
      </c>
      <c r="B3276" s="6" t="s">
        <v>29</v>
      </c>
      <c r="C3276" t="s">
        <v>59</v>
      </c>
      <c r="D3276" t="s">
        <v>39</v>
      </c>
      <c r="E3276">
        <v>239</v>
      </c>
      <c r="F3276" s="2">
        <v>56191.11</v>
      </c>
      <c r="G3276" s="2">
        <v>49867.96</v>
      </c>
      <c r="H3276" s="7">
        <f t="shared" si="51"/>
        <v>6323.1500000000015</v>
      </c>
      <c r="I3276">
        <v>101</v>
      </c>
      <c r="J3276" t="s">
        <v>20</v>
      </c>
      <c r="K3276" t="s">
        <v>47</v>
      </c>
    </row>
    <row r="3277" spans="1:11" x14ac:dyDescent="0.25">
      <c r="A3277" s="5" t="s">
        <v>6</v>
      </c>
      <c r="B3277" s="6" t="s">
        <v>29</v>
      </c>
      <c r="C3277" t="s">
        <v>60</v>
      </c>
      <c r="D3277" t="s">
        <v>41</v>
      </c>
      <c r="E3277">
        <v>186</v>
      </c>
      <c r="F3277" s="2">
        <v>22806.97</v>
      </c>
      <c r="G3277" s="2">
        <v>19251.95</v>
      </c>
      <c r="H3277" s="7">
        <f t="shared" si="51"/>
        <v>3555.0200000000004</v>
      </c>
      <c r="I3277">
        <v>303</v>
      </c>
      <c r="J3277" t="s">
        <v>20</v>
      </c>
      <c r="K3277" t="s">
        <v>47</v>
      </c>
    </row>
    <row r="3278" spans="1:11" x14ac:dyDescent="0.25">
      <c r="A3278" s="5" t="s">
        <v>6</v>
      </c>
      <c r="B3278" s="6" t="s">
        <v>29</v>
      </c>
      <c r="C3278" t="s">
        <v>61</v>
      </c>
      <c r="D3278" t="s">
        <v>38</v>
      </c>
      <c r="E3278">
        <v>87</v>
      </c>
      <c r="F3278" s="2">
        <v>14870.86</v>
      </c>
      <c r="G3278" s="2">
        <v>9682.41</v>
      </c>
      <c r="H3278" s="7">
        <f t="shared" si="51"/>
        <v>5188.4500000000007</v>
      </c>
      <c r="I3278">
        <v>202</v>
      </c>
      <c r="J3278" t="s">
        <v>23</v>
      </c>
      <c r="K3278" t="s">
        <v>46</v>
      </c>
    </row>
    <row r="3279" spans="1:11" x14ac:dyDescent="0.25">
      <c r="A3279" s="5" t="s">
        <v>6</v>
      </c>
      <c r="B3279" s="6" t="s">
        <v>29</v>
      </c>
      <c r="C3279" t="s">
        <v>62</v>
      </c>
      <c r="D3279" t="s">
        <v>37</v>
      </c>
      <c r="E3279">
        <v>331</v>
      </c>
      <c r="F3279" s="2">
        <v>54434.37</v>
      </c>
      <c r="G3279" s="2">
        <v>37275.31</v>
      </c>
      <c r="H3279" s="7">
        <f t="shared" si="51"/>
        <v>17159.060000000005</v>
      </c>
      <c r="I3279">
        <v>404</v>
      </c>
      <c r="J3279" t="s">
        <v>23</v>
      </c>
      <c r="K3279" t="s">
        <v>47</v>
      </c>
    </row>
    <row r="3280" spans="1:11" x14ac:dyDescent="0.25">
      <c r="A3280" s="5" t="s">
        <v>6</v>
      </c>
      <c r="B3280" s="6" t="s">
        <v>29</v>
      </c>
      <c r="C3280" t="s">
        <v>63</v>
      </c>
      <c r="D3280" t="s">
        <v>38</v>
      </c>
      <c r="E3280">
        <v>211</v>
      </c>
      <c r="F3280" s="2">
        <v>47412.37</v>
      </c>
      <c r="G3280" s="2">
        <v>42589.65</v>
      </c>
      <c r="H3280" s="7">
        <f t="shared" si="51"/>
        <v>4822.7200000000012</v>
      </c>
      <c r="I3280">
        <v>303</v>
      </c>
      <c r="J3280" t="s">
        <v>21</v>
      </c>
      <c r="K3280" t="s">
        <v>47</v>
      </c>
    </row>
    <row r="3281" spans="1:11" x14ac:dyDescent="0.25">
      <c r="A3281" s="5" t="s">
        <v>6</v>
      </c>
      <c r="B3281" s="6" t="s">
        <v>29</v>
      </c>
      <c r="C3281" t="s">
        <v>64</v>
      </c>
      <c r="D3281" t="s">
        <v>36</v>
      </c>
      <c r="E3281">
        <v>273</v>
      </c>
      <c r="F3281" s="2">
        <v>44280.58</v>
      </c>
      <c r="G3281" s="2">
        <v>39321.18</v>
      </c>
      <c r="H3281" s="7">
        <f t="shared" si="51"/>
        <v>4959.4000000000015</v>
      </c>
      <c r="I3281">
        <v>101</v>
      </c>
      <c r="J3281" t="s">
        <v>21</v>
      </c>
      <c r="K3281" t="s">
        <v>47</v>
      </c>
    </row>
    <row r="3282" spans="1:11" x14ac:dyDescent="0.25">
      <c r="A3282" s="5" t="s">
        <v>6</v>
      </c>
      <c r="B3282" s="6" t="s">
        <v>27</v>
      </c>
      <c r="C3282" t="s">
        <v>65</v>
      </c>
      <c r="D3282" t="s">
        <v>37</v>
      </c>
      <c r="E3282">
        <v>223</v>
      </c>
      <c r="F3282" s="2">
        <v>50832.84</v>
      </c>
      <c r="G3282" s="2">
        <v>44984.53</v>
      </c>
      <c r="H3282" s="7">
        <f t="shared" si="51"/>
        <v>5848.3099999999977</v>
      </c>
      <c r="I3282">
        <v>101</v>
      </c>
      <c r="J3282" t="s">
        <v>20</v>
      </c>
      <c r="K3282" t="s">
        <v>47</v>
      </c>
    </row>
    <row r="3283" spans="1:11" x14ac:dyDescent="0.25">
      <c r="A3283" s="5" t="s">
        <v>6</v>
      </c>
      <c r="B3283" s="6" t="s">
        <v>27</v>
      </c>
      <c r="C3283" t="s">
        <v>66</v>
      </c>
      <c r="D3283" t="s">
        <v>43</v>
      </c>
      <c r="E3283">
        <v>150</v>
      </c>
      <c r="F3283" s="2">
        <v>30190.42</v>
      </c>
      <c r="G3283" s="2">
        <v>20629</v>
      </c>
      <c r="H3283" s="7">
        <f t="shared" si="51"/>
        <v>9561.4199999999983</v>
      </c>
      <c r="I3283">
        <v>404</v>
      </c>
      <c r="J3283" t="s">
        <v>23</v>
      </c>
      <c r="K3283" t="s">
        <v>46</v>
      </c>
    </row>
    <row r="3284" spans="1:11" x14ac:dyDescent="0.25">
      <c r="A3284" s="5" t="s">
        <v>6</v>
      </c>
      <c r="B3284" s="6" t="s">
        <v>27</v>
      </c>
      <c r="C3284" t="s">
        <v>67</v>
      </c>
      <c r="D3284" t="s">
        <v>38</v>
      </c>
      <c r="E3284">
        <v>210</v>
      </c>
      <c r="F3284" s="2">
        <v>49556.59</v>
      </c>
      <c r="G3284" s="2">
        <v>38569.949999999997</v>
      </c>
      <c r="H3284" s="7">
        <f t="shared" si="51"/>
        <v>10986.64</v>
      </c>
      <c r="I3284">
        <v>101</v>
      </c>
      <c r="J3284" t="s">
        <v>20</v>
      </c>
      <c r="K3284" t="s">
        <v>46</v>
      </c>
    </row>
    <row r="3285" spans="1:11" x14ac:dyDescent="0.25">
      <c r="A3285" s="5" t="s">
        <v>6</v>
      </c>
      <c r="B3285" s="6" t="s">
        <v>27</v>
      </c>
      <c r="C3285" t="s">
        <v>68</v>
      </c>
      <c r="D3285" t="s">
        <v>42</v>
      </c>
      <c r="E3285">
        <v>70</v>
      </c>
      <c r="F3285" s="2">
        <v>4618.32</v>
      </c>
      <c r="G3285" s="2">
        <v>3988.4</v>
      </c>
      <c r="H3285" s="7">
        <f t="shared" si="51"/>
        <v>629.91999999999962</v>
      </c>
      <c r="I3285">
        <v>404</v>
      </c>
      <c r="J3285" t="s">
        <v>23</v>
      </c>
      <c r="K3285" t="s">
        <v>47</v>
      </c>
    </row>
    <row r="3286" spans="1:11" x14ac:dyDescent="0.25">
      <c r="A3286" s="5" t="s">
        <v>6</v>
      </c>
      <c r="B3286" s="6" t="s">
        <v>27</v>
      </c>
      <c r="C3286" t="s">
        <v>69</v>
      </c>
      <c r="D3286" t="s">
        <v>42</v>
      </c>
      <c r="E3286">
        <v>382</v>
      </c>
      <c r="F3286" s="2">
        <v>10601.02</v>
      </c>
      <c r="G3286" s="2">
        <v>8844.82</v>
      </c>
      <c r="H3286" s="7">
        <f t="shared" si="51"/>
        <v>1756.2000000000007</v>
      </c>
      <c r="I3286">
        <v>303</v>
      </c>
      <c r="J3286" t="s">
        <v>23</v>
      </c>
      <c r="K3286" t="s">
        <v>46</v>
      </c>
    </row>
    <row r="3287" spans="1:11" x14ac:dyDescent="0.25">
      <c r="A3287" s="5" t="s">
        <v>6</v>
      </c>
      <c r="B3287" s="6" t="s">
        <v>27</v>
      </c>
      <c r="C3287" t="s">
        <v>70</v>
      </c>
      <c r="D3287" t="s">
        <v>43</v>
      </c>
      <c r="E3287">
        <v>138</v>
      </c>
      <c r="F3287" s="2">
        <v>33139.160000000003</v>
      </c>
      <c r="G3287" s="2">
        <v>25419.19</v>
      </c>
      <c r="H3287" s="7">
        <f t="shared" si="51"/>
        <v>7719.9700000000048</v>
      </c>
      <c r="I3287">
        <v>404</v>
      </c>
      <c r="J3287" t="s">
        <v>22</v>
      </c>
      <c r="K3287" t="s">
        <v>47</v>
      </c>
    </row>
    <row r="3288" spans="1:11" x14ac:dyDescent="0.25">
      <c r="A3288" s="5" t="s">
        <v>6</v>
      </c>
      <c r="B3288" s="6" t="s">
        <v>27</v>
      </c>
      <c r="C3288" t="s">
        <v>71</v>
      </c>
      <c r="D3288" t="s">
        <v>37</v>
      </c>
      <c r="E3288">
        <v>114</v>
      </c>
      <c r="F3288" s="2">
        <v>8306.51</v>
      </c>
      <c r="G3288" s="2">
        <v>7277.69</v>
      </c>
      <c r="H3288" s="7">
        <f t="shared" si="51"/>
        <v>1028.8200000000006</v>
      </c>
      <c r="I3288">
        <v>202</v>
      </c>
      <c r="J3288" t="s">
        <v>20</v>
      </c>
      <c r="K3288" t="s">
        <v>46</v>
      </c>
    </row>
    <row r="3289" spans="1:11" x14ac:dyDescent="0.25">
      <c r="A3289" s="5" t="s">
        <v>6</v>
      </c>
      <c r="B3289" s="6" t="s">
        <v>27</v>
      </c>
      <c r="C3289" t="s">
        <v>72</v>
      </c>
      <c r="D3289" t="s">
        <v>43</v>
      </c>
      <c r="E3289">
        <v>319</v>
      </c>
      <c r="F3289" s="2">
        <v>52611.71</v>
      </c>
      <c r="G3289" s="2">
        <v>34911.89</v>
      </c>
      <c r="H3289" s="7">
        <f t="shared" si="51"/>
        <v>17699.82</v>
      </c>
      <c r="I3289">
        <v>303</v>
      </c>
      <c r="J3289" t="s">
        <v>23</v>
      </c>
      <c r="K3289" t="s">
        <v>46</v>
      </c>
    </row>
    <row r="3290" spans="1:11" x14ac:dyDescent="0.25">
      <c r="A3290" s="5" t="s">
        <v>6</v>
      </c>
      <c r="B3290" s="6" t="s">
        <v>27</v>
      </c>
      <c r="C3290" t="s">
        <v>73</v>
      </c>
      <c r="D3290" t="s">
        <v>38</v>
      </c>
      <c r="E3290">
        <v>343</v>
      </c>
      <c r="F3290" s="2">
        <v>64218.44</v>
      </c>
      <c r="G3290" s="2">
        <v>51832.480000000003</v>
      </c>
      <c r="H3290" s="7">
        <f t="shared" si="51"/>
        <v>12385.96</v>
      </c>
      <c r="I3290">
        <v>303</v>
      </c>
      <c r="J3290" t="s">
        <v>21</v>
      </c>
      <c r="K3290" t="s">
        <v>47</v>
      </c>
    </row>
    <row r="3291" spans="1:11" x14ac:dyDescent="0.25">
      <c r="A3291" s="5" t="s">
        <v>6</v>
      </c>
      <c r="B3291" s="6" t="s">
        <v>27</v>
      </c>
      <c r="C3291" t="s">
        <v>74</v>
      </c>
      <c r="D3291" t="s">
        <v>36</v>
      </c>
      <c r="E3291">
        <v>382</v>
      </c>
      <c r="F3291" s="2">
        <v>107967.81</v>
      </c>
      <c r="G3291" s="2">
        <v>85388.51</v>
      </c>
      <c r="H3291" s="7">
        <f t="shared" si="51"/>
        <v>22579.300000000003</v>
      </c>
      <c r="I3291">
        <v>101</v>
      </c>
      <c r="J3291" t="s">
        <v>20</v>
      </c>
      <c r="K3291" t="s">
        <v>47</v>
      </c>
    </row>
    <row r="3292" spans="1:11" x14ac:dyDescent="0.25">
      <c r="A3292" s="5" t="s">
        <v>6</v>
      </c>
      <c r="B3292" s="6" t="s">
        <v>28</v>
      </c>
      <c r="C3292" t="s">
        <v>75</v>
      </c>
      <c r="D3292" t="s">
        <v>37</v>
      </c>
      <c r="E3292">
        <v>150</v>
      </c>
      <c r="F3292" s="2">
        <v>5618.46</v>
      </c>
      <c r="G3292" s="2">
        <v>4595.8599999999997</v>
      </c>
      <c r="H3292" s="7">
        <f t="shared" si="51"/>
        <v>1022.6000000000004</v>
      </c>
      <c r="I3292">
        <v>202</v>
      </c>
      <c r="J3292" t="s">
        <v>22</v>
      </c>
      <c r="K3292" t="s">
        <v>47</v>
      </c>
    </row>
    <row r="3293" spans="1:11" x14ac:dyDescent="0.25">
      <c r="A3293" s="5" t="s">
        <v>6</v>
      </c>
      <c r="B3293" s="6" t="s">
        <v>28</v>
      </c>
      <c r="C3293" t="s">
        <v>76</v>
      </c>
      <c r="D3293" t="s">
        <v>38</v>
      </c>
      <c r="E3293">
        <v>380</v>
      </c>
      <c r="F3293" s="2">
        <v>97675.41</v>
      </c>
      <c r="G3293" s="2">
        <v>81549.86</v>
      </c>
      <c r="H3293" s="7">
        <f t="shared" si="51"/>
        <v>16125.550000000003</v>
      </c>
      <c r="I3293">
        <v>202</v>
      </c>
      <c r="J3293" t="s">
        <v>23</v>
      </c>
      <c r="K3293" t="s">
        <v>46</v>
      </c>
    </row>
    <row r="3294" spans="1:11" x14ac:dyDescent="0.25">
      <c r="A3294" s="5" t="s">
        <v>6</v>
      </c>
      <c r="B3294" s="6" t="s">
        <v>28</v>
      </c>
      <c r="C3294" t="s">
        <v>77</v>
      </c>
      <c r="D3294" t="s">
        <v>42</v>
      </c>
      <c r="E3294">
        <v>368</v>
      </c>
      <c r="F3294" s="2">
        <v>55121.35</v>
      </c>
      <c r="G3294" s="2">
        <v>49325.21</v>
      </c>
      <c r="H3294" s="7">
        <f t="shared" si="51"/>
        <v>5796.1399999999994</v>
      </c>
      <c r="I3294">
        <v>404</v>
      </c>
      <c r="J3294" t="s">
        <v>20</v>
      </c>
      <c r="K3294" t="s">
        <v>47</v>
      </c>
    </row>
    <row r="3295" spans="1:11" x14ac:dyDescent="0.25">
      <c r="A3295" s="5" t="s">
        <v>6</v>
      </c>
      <c r="B3295" s="6" t="s">
        <v>28</v>
      </c>
      <c r="C3295" t="s">
        <v>78</v>
      </c>
      <c r="D3295" t="s">
        <v>38</v>
      </c>
      <c r="E3295">
        <v>244</v>
      </c>
      <c r="F3295" s="2">
        <v>62978.41</v>
      </c>
      <c r="G3295" s="2">
        <v>42790.16</v>
      </c>
      <c r="H3295" s="7">
        <f t="shared" si="51"/>
        <v>20188.25</v>
      </c>
      <c r="I3295">
        <v>404</v>
      </c>
      <c r="J3295" t="s">
        <v>21</v>
      </c>
      <c r="K3295" t="s">
        <v>47</v>
      </c>
    </row>
    <row r="3296" spans="1:11" x14ac:dyDescent="0.25">
      <c r="A3296" s="5" t="s">
        <v>6</v>
      </c>
      <c r="B3296" s="6" t="s">
        <v>28</v>
      </c>
      <c r="C3296" t="s">
        <v>79</v>
      </c>
      <c r="D3296" t="s">
        <v>42</v>
      </c>
      <c r="E3296">
        <v>163</v>
      </c>
      <c r="F3296" s="2">
        <v>4632.2299999999996</v>
      </c>
      <c r="G3296" s="2">
        <v>3820.37</v>
      </c>
      <c r="H3296" s="7">
        <f t="shared" si="51"/>
        <v>811.85999999999967</v>
      </c>
      <c r="I3296">
        <v>404</v>
      </c>
      <c r="J3296" t="s">
        <v>20</v>
      </c>
      <c r="K3296" t="s">
        <v>46</v>
      </c>
    </row>
    <row r="3297" spans="1:11" x14ac:dyDescent="0.25">
      <c r="A3297" s="5" t="s">
        <v>6</v>
      </c>
      <c r="B3297" s="6" t="s">
        <v>28</v>
      </c>
      <c r="C3297" t="s">
        <v>80</v>
      </c>
      <c r="D3297" t="s">
        <v>39</v>
      </c>
      <c r="E3297">
        <v>325</v>
      </c>
      <c r="F3297" s="2">
        <v>96141.73</v>
      </c>
      <c r="G3297" s="2">
        <v>82636.28</v>
      </c>
      <c r="H3297" s="7">
        <f t="shared" si="51"/>
        <v>13505.449999999997</v>
      </c>
      <c r="I3297">
        <v>101</v>
      </c>
      <c r="J3297" t="s">
        <v>22</v>
      </c>
      <c r="K3297" t="s">
        <v>47</v>
      </c>
    </row>
    <row r="3298" spans="1:11" x14ac:dyDescent="0.25">
      <c r="A3298" s="5" t="s">
        <v>6</v>
      </c>
      <c r="B3298" s="6" t="s">
        <v>28</v>
      </c>
      <c r="C3298" t="s">
        <v>81</v>
      </c>
      <c r="D3298" t="s">
        <v>41</v>
      </c>
      <c r="E3298">
        <v>359</v>
      </c>
      <c r="F3298" s="2">
        <v>52200.13</v>
      </c>
      <c r="G3298" s="2">
        <v>40373.199999999997</v>
      </c>
      <c r="H3298" s="7">
        <f t="shared" si="51"/>
        <v>11826.93</v>
      </c>
      <c r="I3298">
        <v>404</v>
      </c>
      <c r="J3298" t="s">
        <v>21</v>
      </c>
      <c r="K3298" t="s">
        <v>46</v>
      </c>
    </row>
    <row r="3299" spans="1:11" x14ac:dyDescent="0.25">
      <c r="A3299" s="5" t="s">
        <v>6</v>
      </c>
      <c r="B3299" s="6" t="s">
        <v>28</v>
      </c>
      <c r="C3299" t="s">
        <v>82</v>
      </c>
      <c r="D3299" t="s">
        <v>42</v>
      </c>
      <c r="E3299">
        <v>201</v>
      </c>
      <c r="F3299" s="2">
        <v>8160.75</v>
      </c>
      <c r="G3299" s="2">
        <v>7273.15</v>
      </c>
      <c r="H3299" s="7">
        <f t="shared" si="51"/>
        <v>887.60000000000036</v>
      </c>
      <c r="I3299">
        <v>303</v>
      </c>
      <c r="J3299" t="s">
        <v>21</v>
      </c>
      <c r="K3299" t="s">
        <v>46</v>
      </c>
    </row>
    <row r="3300" spans="1:11" x14ac:dyDescent="0.25">
      <c r="A3300" s="5" t="s">
        <v>6</v>
      </c>
      <c r="B3300" s="6" t="s">
        <v>28</v>
      </c>
      <c r="C3300" t="s">
        <v>83</v>
      </c>
      <c r="D3300" t="s">
        <v>41</v>
      </c>
      <c r="E3300">
        <v>73</v>
      </c>
      <c r="F3300" s="2">
        <v>20871.27</v>
      </c>
      <c r="G3300" s="2">
        <v>15220.46</v>
      </c>
      <c r="H3300" s="7">
        <f t="shared" si="51"/>
        <v>5650.8100000000013</v>
      </c>
      <c r="I3300">
        <v>303</v>
      </c>
      <c r="J3300" t="s">
        <v>22</v>
      </c>
      <c r="K3300" t="s">
        <v>46</v>
      </c>
    </row>
    <row r="3301" spans="1:11" x14ac:dyDescent="0.25">
      <c r="A3301" s="5" t="s">
        <v>6</v>
      </c>
      <c r="B3301" s="6" t="s">
        <v>28</v>
      </c>
      <c r="C3301" t="s">
        <v>84</v>
      </c>
      <c r="D3301" t="s">
        <v>42</v>
      </c>
      <c r="E3301">
        <v>217</v>
      </c>
      <c r="F3301" s="2">
        <v>56000.68</v>
      </c>
      <c r="G3301" s="2">
        <v>44567.839999999997</v>
      </c>
      <c r="H3301" s="7">
        <f t="shared" si="51"/>
        <v>11432.840000000004</v>
      </c>
      <c r="I3301">
        <v>404</v>
      </c>
      <c r="J3301" t="s">
        <v>22</v>
      </c>
      <c r="K3301" t="s">
        <v>47</v>
      </c>
    </row>
    <row r="3302" spans="1:11" x14ac:dyDescent="0.25">
      <c r="A3302" s="5" t="s">
        <v>7</v>
      </c>
      <c r="B3302" s="6" t="s">
        <v>29</v>
      </c>
      <c r="C3302" t="s">
        <v>55</v>
      </c>
      <c r="D3302" t="s">
        <v>42</v>
      </c>
      <c r="E3302">
        <v>316</v>
      </c>
      <c r="F3302" s="2">
        <v>76335.61</v>
      </c>
      <c r="G3302" s="2">
        <v>66802.38</v>
      </c>
      <c r="H3302" s="7">
        <f t="shared" si="51"/>
        <v>9533.2299999999959</v>
      </c>
      <c r="I3302">
        <v>202</v>
      </c>
      <c r="J3302" t="s">
        <v>20</v>
      </c>
      <c r="K3302" t="s">
        <v>47</v>
      </c>
    </row>
    <row r="3303" spans="1:11" x14ac:dyDescent="0.25">
      <c r="A3303" s="5" t="s">
        <v>7</v>
      </c>
      <c r="B3303" s="6" t="s">
        <v>29</v>
      </c>
      <c r="C3303" t="s">
        <v>56</v>
      </c>
      <c r="D3303" t="s">
        <v>41</v>
      </c>
      <c r="E3303">
        <v>327</v>
      </c>
      <c r="F3303" s="2">
        <v>27171.57</v>
      </c>
      <c r="G3303" s="2">
        <v>22181.58</v>
      </c>
      <c r="H3303" s="7">
        <f t="shared" si="51"/>
        <v>4989.989999999998</v>
      </c>
      <c r="I3303">
        <v>101</v>
      </c>
      <c r="J3303" t="s">
        <v>23</v>
      </c>
      <c r="K3303" t="s">
        <v>47</v>
      </c>
    </row>
    <row r="3304" spans="1:11" x14ac:dyDescent="0.25">
      <c r="A3304" s="5" t="s">
        <v>7</v>
      </c>
      <c r="B3304" s="6" t="s">
        <v>29</v>
      </c>
      <c r="C3304" t="s">
        <v>57</v>
      </c>
      <c r="D3304" t="s">
        <v>38</v>
      </c>
      <c r="E3304">
        <v>261</v>
      </c>
      <c r="F3304" s="2">
        <v>48678.55</v>
      </c>
      <c r="G3304" s="2">
        <v>34797.699999999997</v>
      </c>
      <c r="H3304" s="7">
        <f t="shared" si="51"/>
        <v>13880.850000000006</v>
      </c>
      <c r="I3304">
        <v>404</v>
      </c>
      <c r="J3304" t="s">
        <v>23</v>
      </c>
      <c r="K3304" t="s">
        <v>46</v>
      </c>
    </row>
    <row r="3305" spans="1:11" x14ac:dyDescent="0.25">
      <c r="A3305" s="5" t="s">
        <v>7</v>
      </c>
      <c r="B3305" s="6" t="s">
        <v>29</v>
      </c>
      <c r="C3305" t="s">
        <v>58</v>
      </c>
      <c r="D3305" t="s">
        <v>39</v>
      </c>
      <c r="E3305">
        <v>362</v>
      </c>
      <c r="F3305" s="2">
        <v>65019.82</v>
      </c>
      <c r="G3305" s="2">
        <v>43726.58</v>
      </c>
      <c r="H3305" s="7">
        <f t="shared" si="51"/>
        <v>21293.239999999998</v>
      </c>
      <c r="I3305">
        <v>303</v>
      </c>
      <c r="J3305" t="s">
        <v>20</v>
      </c>
      <c r="K3305" t="s">
        <v>47</v>
      </c>
    </row>
    <row r="3306" spans="1:11" x14ac:dyDescent="0.25">
      <c r="A3306" s="5" t="s">
        <v>7</v>
      </c>
      <c r="B3306" s="6" t="s">
        <v>29</v>
      </c>
      <c r="C3306" t="s">
        <v>59</v>
      </c>
      <c r="D3306" t="s">
        <v>39</v>
      </c>
      <c r="E3306">
        <v>138</v>
      </c>
      <c r="F3306" s="2">
        <v>4824.68</v>
      </c>
      <c r="G3306" s="2">
        <v>4087.87</v>
      </c>
      <c r="H3306" s="7">
        <f t="shared" si="51"/>
        <v>736.8100000000004</v>
      </c>
      <c r="I3306">
        <v>404</v>
      </c>
      <c r="J3306" t="s">
        <v>22</v>
      </c>
      <c r="K3306" t="s">
        <v>46</v>
      </c>
    </row>
    <row r="3307" spans="1:11" x14ac:dyDescent="0.25">
      <c r="A3307" s="5" t="s">
        <v>7</v>
      </c>
      <c r="B3307" s="6" t="s">
        <v>29</v>
      </c>
      <c r="C3307" t="s">
        <v>60</v>
      </c>
      <c r="D3307" t="s">
        <v>43</v>
      </c>
      <c r="E3307">
        <v>323</v>
      </c>
      <c r="F3307" s="2">
        <v>72996.31</v>
      </c>
      <c r="G3307" s="2">
        <v>65323.8</v>
      </c>
      <c r="H3307" s="7">
        <f t="shared" si="51"/>
        <v>7672.5099999999948</v>
      </c>
      <c r="I3307">
        <v>202</v>
      </c>
      <c r="J3307" t="s">
        <v>23</v>
      </c>
      <c r="K3307" t="s">
        <v>46</v>
      </c>
    </row>
    <row r="3308" spans="1:11" x14ac:dyDescent="0.25">
      <c r="A3308" s="5" t="s">
        <v>7</v>
      </c>
      <c r="B3308" s="6" t="s">
        <v>29</v>
      </c>
      <c r="C3308" t="s">
        <v>61</v>
      </c>
      <c r="D3308" t="s">
        <v>40</v>
      </c>
      <c r="E3308">
        <v>365</v>
      </c>
      <c r="F3308" s="2">
        <v>100040.78</v>
      </c>
      <c r="G3308" s="2">
        <v>88678.9</v>
      </c>
      <c r="H3308" s="7">
        <f t="shared" si="51"/>
        <v>11361.880000000005</v>
      </c>
      <c r="I3308">
        <v>101</v>
      </c>
      <c r="J3308" t="s">
        <v>21</v>
      </c>
      <c r="K3308" t="s">
        <v>46</v>
      </c>
    </row>
    <row r="3309" spans="1:11" x14ac:dyDescent="0.25">
      <c r="A3309" s="5" t="s">
        <v>7</v>
      </c>
      <c r="B3309" s="6" t="s">
        <v>29</v>
      </c>
      <c r="C3309" t="s">
        <v>62</v>
      </c>
      <c r="D3309" t="s">
        <v>43</v>
      </c>
      <c r="E3309">
        <v>220</v>
      </c>
      <c r="F3309" s="2">
        <v>20193.36</v>
      </c>
      <c r="G3309" s="2">
        <v>14274.39</v>
      </c>
      <c r="H3309" s="7">
        <f t="shared" si="51"/>
        <v>5918.9700000000012</v>
      </c>
      <c r="I3309">
        <v>202</v>
      </c>
      <c r="J3309" t="s">
        <v>22</v>
      </c>
      <c r="K3309" t="s">
        <v>46</v>
      </c>
    </row>
    <row r="3310" spans="1:11" x14ac:dyDescent="0.25">
      <c r="A3310" s="5" t="s">
        <v>7</v>
      </c>
      <c r="B3310" s="6" t="s">
        <v>29</v>
      </c>
      <c r="C3310" t="s">
        <v>63</v>
      </c>
      <c r="D3310" t="s">
        <v>38</v>
      </c>
      <c r="E3310">
        <v>348</v>
      </c>
      <c r="F3310" s="2">
        <v>35240.199999999997</v>
      </c>
      <c r="G3310" s="2">
        <v>31573.91</v>
      </c>
      <c r="H3310" s="7">
        <f t="shared" si="51"/>
        <v>3666.2899999999972</v>
      </c>
      <c r="I3310">
        <v>101</v>
      </c>
      <c r="J3310" t="s">
        <v>22</v>
      </c>
      <c r="K3310" t="s">
        <v>47</v>
      </c>
    </row>
    <row r="3311" spans="1:11" x14ac:dyDescent="0.25">
      <c r="A3311" s="5" t="s">
        <v>7</v>
      </c>
      <c r="B3311" s="6" t="s">
        <v>29</v>
      </c>
      <c r="C3311" t="s">
        <v>64</v>
      </c>
      <c r="D3311" t="s">
        <v>43</v>
      </c>
      <c r="E3311">
        <v>373</v>
      </c>
      <c r="F3311" s="2">
        <v>103977</v>
      </c>
      <c r="G3311" s="2">
        <v>71365</v>
      </c>
      <c r="H3311" s="7">
        <f t="shared" si="51"/>
        <v>32612</v>
      </c>
      <c r="I3311">
        <v>303</v>
      </c>
      <c r="J3311" t="s">
        <v>22</v>
      </c>
      <c r="K3311" t="s">
        <v>47</v>
      </c>
    </row>
    <row r="3312" spans="1:11" x14ac:dyDescent="0.25">
      <c r="A3312" s="5" t="s">
        <v>7</v>
      </c>
      <c r="B3312" s="6" t="s">
        <v>27</v>
      </c>
      <c r="C3312" t="s">
        <v>65</v>
      </c>
      <c r="D3312" t="s">
        <v>41</v>
      </c>
      <c r="E3312">
        <v>309</v>
      </c>
      <c r="F3312" s="2">
        <v>49435.3</v>
      </c>
      <c r="G3312" s="2">
        <v>42094.400000000001</v>
      </c>
      <c r="H3312" s="7">
        <f t="shared" si="51"/>
        <v>7340.9000000000015</v>
      </c>
      <c r="I3312">
        <v>303</v>
      </c>
      <c r="J3312" t="s">
        <v>23</v>
      </c>
      <c r="K3312" t="s">
        <v>47</v>
      </c>
    </row>
    <row r="3313" spans="1:11" x14ac:dyDescent="0.25">
      <c r="A3313" s="5" t="s">
        <v>7</v>
      </c>
      <c r="B3313" s="6" t="s">
        <v>27</v>
      </c>
      <c r="C3313" t="s">
        <v>66</v>
      </c>
      <c r="D3313" t="s">
        <v>42</v>
      </c>
      <c r="E3313">
        <v>121</v>
      </c>
      <c r="F3313" s="2">
        <v>2697.66</v>
      </c>
      <c r="G3313" s="2">
        <v>2359.88</v>
      </c>
      <c r="H3313" s="7">
        <f t="shared" si="51"/>
        <v>337.77999999999975</v>
      </c>
      <c r="I3313">
        <v>101</v>
      </c>
      <c r="J3313" t="s">
        <v>20</v>
      </c>
      <c r="K3313" t="s">
        <v>47</v>
      </c>
    </row>
    <row r="3314" spans="1:11" x14ac:dyDescent="0.25">
      <c r="A3314" s="5" t="s">
        <v>7</v>
      </c>
      <c r="B3314" s="6" t="s">
        <v>27</v>
      </c>
      <c r="C3314" t="s">
        <v>67</v>
      </c>
      <c r="D3314" t="s">
        <v>41</v>
      </c>
      <c r="E3314">
        <v>252</v>
      </c>
      <c r="F3314" s="2">
        <v>11141.47</v>
      </c>
      <c r="G3314" s="2">
        <v>7342.45</v>
      </c>
      <c r="H3314" s="7">
        <f t="shared" si="51"/>
        <v>3799.0199999999995</v>
      </c>
      <c r="I3314">
        <v>101</v>
      </c>
      <c r="J3314" t="s">
        <v>22</v>
      </c>
      <c r="K3314" t="s">
        <v>46</v>
      </c>
    </row>
    <row r="3315" spans="1:11" x14ac:dyDescent="0.25">
      <c r="A3315" s="5" t="s">
        <v>7</v>
      </c>
      <c r="B3315" s="6" t="s">
        <v>27</v>
      </c>
      <c r="C3315" t="s">
        <v>68</v>
      </c>
      <c r="D3315" t="s">
        <v>41</v>
      </c>
      <c r="E3315">
        <v>160</v>
      </c>
      <c r="F3315" s="2">
        <v>12533.43</v>
      </c>
      <c r="G3315" s="2">
        <v>8461.67</v>
      </c>
      <c r="H3315" s="7">
        <f t="shared" si="51"/>
        <v>4071.76</v>
      </c>
      <c r="I3315">
        <v>404</v>
      </c>
      <c r="J3315" t="s">
        <v>21</v>
      </c>
      <c r="K3315" t="s">
        <v>47</v>
      </c>
    </row>
    <row r="3316" spans="1:11" x14ac:dyDescent="0.25">
      <c r="A3316" s="5" t="s">
        <v>7</v>
      </c>
      <c r="B3316" s="6" t="s">
        <v>27</v>
      </c>
      <c r="C3316" t="s">
        <v>69</v>
      </c>
      <c r="D3316" t="s">
        <v>40</v>
      </c>
      <c r="E3316">
        <v>162</v>
      </c>
      <c r="F3316" s="2">
        <v>13224.99</v>
      </c>
      <c r="G3316" s="2">
        <v>10547.1</v>
      </c>
      <c r="H3316" s="7">
        <f t="shared" si="51"/>
        <v>2677.8899999999994</v>
      </c>
      <c r="I3316">
        <v>101</v>
      </c>
      <c r="J3316" t="s">
        <v>23</v>
      </c>
      <c r="K3316" t="s">
        <v>47</v>
      </c>
    </row>
    <row r="3317" spans="1:11" x14ac:dyDescent="0.25">
      <c r="A3317" s="5" t="s">
        <v>7</v>
      </c>
      <c r="B3317" s="6" t="s">
        <v>27</v>
      </c>
      <c r="C3317" t="s">
        <v>70</v>
      </c>
      <c r="D3317" t="s">
        <v>38</v>
      </c>
      <c r="E3317">
        <v>376</v>
      </c>
      <c r="F3317" s="2">
        <v>38802.46</v>
      </c>
      <c r="G3317" s="2">
        <v>32957.339999999997</v>
      </c>
      <c r="H3317" s="7">
        <f t="shared" si="51"/>
        <v>5845.1200000000026</v>
      </c>
      <c r="I3317">
        <v>404</v>
      </c>
      <c r="J3317" t="s">
        <v>22</v>
      </c>
      <c r="K3317" t="s">
        <v>47</v>
      </c>
    </row>
    <row r="3318" spans="1:11" x14ac:dyDescent="0.25">
      <c r="A3318" s="5" t="s">
        <v>7</v>
      </c>
      <c r="B3318" s="6" t="s">
        <v>27</v>
      </c>
      <c r="C3318" t="s">
        <v>71</v>
      </c>
      <c r="D3318" t="s">
        <v>38</v>
      </c>
      <c r="E3318">
        <v>272</v>
      </c>
      <c r="F3318" s="2">
        <v>7224.74</v>
      </c>
      <c r="G3318" s="2">
        <v>5470.18</v>
      </c>
      <c r="H3318" s="7">
        <f t="shared" si="51"/>
        <v>1754.5599999999995</v>
      </c>
      <c r="I3318">
        <v>202</v>
      </c>
      <c r="J3318" t="s">
        <v>20</v>
      </c>
      <c r="K3318" t="s">
        <v>47</v>
      </c>
    </row>
    <row r="3319" spans="1:11" x14ac:dyDescent="0.25">
      <c r="A3319" s="5" t="s">
        <v>7</v>
      </c>
      <c r="B3319" s="6" t="s">
        <v>27</v>
      </c>
      <c r="C3319" t="s">
        <v>72</v>
      </c>
      <c r="D3319" t="s">
        <v>37</v>
      </c>
      <c r="E3319">
        <v>148</v>
      </c>
      <c r="F3319" s="2">
        <v>38097.480000000003</v>
      </c>
      <c r="G3319" s="2">
        <v>25698.87</v>
      </c>
      <c r="H3319" s="7">
        <f t="shared" si="51"/>
        <v>12398.610000000004</v>
      </c>
      <c r="I3319">
        <v>303</v>
      </c>
      <c r="J3319" t="s">
        <v>23</v>
      </c>
      <c r="K3319" t="s">
        <v>46</v>
      </c>
    </row>
    <row r="3320" spans="1:11" x14ac:dyDescent="0.25">
      <c r="A3320" s="5" t="s">
        <v>7</v>
      </c>
      <c r="B3320" s="6" t="s">
        <v>27</v>
      </c>
      <c r="C3320" t="s">
        <v>73</v>
      </c>
      <c r="D3320" t="s">
        <v>41</v>
      </c>
      <c r="E3320">
        <v>182</v>
      </c>
      <c r="F3320" s="2">
        <v>25436.39</v>
      </c>
      <c r="G3320" s="2">
        <v>18189.64</v>
      </c>
      <c r="H3320" s="7">
        <f t="shared" si="51"/>
        <v>7246.75</v>
      </c>
      <c r="I3320">
        <v>404</v>
      </c>
      <c r="J3320" t="s">
        <v>20</v>
      </c>
      <c r="K3320" t="s">
        <v>46</v>
      </c>
    </row>
    <row r="3321" spans="1:11" x14ac:dyDescent="0.25">
      <c r="A3321" s="5" t="s">
        <v>7</v>
      </c>
      <c r="B3321" s="6" t="s">
        <v>27</v>
      </c>
      <c r="C3321" t="s">
        <v>74</v>
      </c>
      <c r="D3321" t="s">
        <v>37</v>
      </c>
      <c r="E3321">
        <v>188</v>
      </c>
      <c r="F3321" s="2">
        <v>19031.689999999999</v>
      </c>
      <c r="G3321" s="2">
        <v>13820.3</v>
      </c>
      <c r="H3321" s="7">
        <f t="shared" si="51"/>
        <v>5211.3899999999994</v>
      </c>
      <c r="I3321">
        <v>303</v>
      </c>
      <c r="J3321" t="s">
        <v>23</v>
      </c>
      <c r="K3321" t="s">
        <v>47</v>
      </c>
    </row>
    <row r="3322" spans="1:11" x14ac:dyDescent="0.25">
      <c r="A3322" s="5" t="s">
        <v>7</v>
      </c>
      <c r="B3322" s="6" t="s">
        <v>28</v>
      </c>
      <c r="C3322" t="s">
        <v>75</v>
      </c>
      <c r="D3322" t="s">
        <v>41</v>
      </c>
      <c r="E3322">
        <v>97</v>
      </c>
      <c r="F3322" s="2">
        <v>11273.99</v>
      </c>
      <c r="G3322" s="2">
        <v>7673.73</v>
      </c>
      <c r="H3322" s="7">
        <f t="shared" si="51"/>
        <v>3600.26</v>
      </c>
      <c r="I3322">
        <v>202</v>
      </c>
      <c r="J3322" t="s">
        <v>20</v>
      </c>
      <c r="K3322" t="s">
        <v>46</v>
      </c>
    </row>
    <row r="3323" spans="1:11" x14ac:dyDescent="0.25">
      <c r="A3323" s="5" t="s">
        <v>7</v>
      </c>
      <c r="B3323" s="6" t="s">
        <v>28</v>
      </c>
      <c r="C3323" t="s">
        <v>76</v>
      </c>
      <c r="D3323" t="s">
        <v>40</v>
      </c>
      <c r="E3323">
        <v>325</v>
      </c>
      <c r="F3323" s="2">
        <v>67594.67</v>
      </c>
      <c r="G3323" s="2">
        <v>56272.78</v>
      </c>
      <c r="H3323" s="7">
        <f t="shared" si="51"/>
        <v>11321.89</v>
      </c>
      <c r="I3323">
        <v>101</v>
      </c>
      <c r="J3323" t="s">
        <v>22</v>
      </c>
      <c r="K3323" t="s">
        <v>46</v>
      </c>
    </row>
    <row r="3324" spans="1:11" x14ac:dyDescent="0.25">
      <c r="A3324" s="5" t="s">
        <v>7</v>
      </c>
      <c r="B3324" s="6" t="s">
        <v>28</v>
      </c>
      <c r="C3324" t="s">
        <v>77</v>
      </c>
      <c r="D3324" t="s">
        <v>40</v>
      </c>
      <c r="E3324">
        <v>163</v>
      </c>
      <c r="F3324" s="2">
        <v>23410.04</v>
      </c>
      <c r="G3324" s="2">
        <v>17071.150000000001</v>
      </c>
      <c r="H3324" s="7">
        <f t="shared" si="51"/>
        <v>6338.8899999999994</v>
      </c>
      <c r="I3324">
        <v>101</v>
      </c>
      <c r="J3324" t="s">
        <v>21</v>
      </c>
      <c r="K3324" t="s">
        <v>47</v>
      </c>
    </row>
    <row r="3325" spans="1:11" x14ac:dyDescent="0.25">
      <c r="A3325" s="5" t="s">
        <v>7</v>
      </c>
      <c r="B3325" s="6" t="s">
        <v>28</v>
      </c>
      <c r="C3325" t="s">
        <v>78</v>
      </c>
      <c r="D3325" t="s">
        <v>37</v>
      </c>
      <c r="E3325">
        <v>325</v>
      </c>
      <c r="F3325" s="2">
        <v>9549.99</v>
      </c>
      <c r="G3325" s="2">
        <v>6878.54</v>
      </c>
      <c r="H3325" s="7">
        <f t="shared" si="51"/>
        <v>2671.45</v>
      </c>
      <c r="I3325">
        <v>101</v>
      </c>
      <c r="J3325" t="s">
        <v>22</v>
      </c>
      <c r="K3325" t="s">
        <v>46</v>
      </c>
    </row>
    <row r="3326" spans="1:11" x14ac:dyDescent="0.25">
      <c r="A3326" s="5" t="s">
        <v>7</v>
      </c>
      <c r="B3326" s="6" t="s">
        <v>28</v>
      </c>
      <c r="C3326" t="s">
        <v>79</v>
      </c>
      <c r="D3326" t="s">
        <v>36</v>
      </c>
      <c r="E3326">
        <v>247</v>
      </c>
      <c r="F3326" s="2">
        <v>69302.19</v>
      </c>
      <c r="G3326" s="2">
        <v>62064.959999999999</v>
      </c>
      <c r="H3326" s="7">
        <f t="shared" si="51"/>
        <v>7237.2300000000032</v>
      </c>
      <c r="I3326">
        <v>303</v>
      </c>
      <c r="J3326" t="s">
        <v>22</v>
      </c>
      <c r="K3326" t="s">
        <v>46</v>
      </c>
    </row>
    <row r="3327" spans="1:11" x14ac:dyDescent="0.25">
      <c r="A3327" s="5" t="s">
        <v>7</v>
      </c>
      <c r="B3327" s="6" t="s">
        <v>28</v>
      </c>
      <c r="C3327" t="s">
        <v>80</v>
      </c>
      <c r="D3327" t="s">
        <v>43</v>
      </c>
      <c r="E3327">
        <v>92</v>
      </c>
      <c r="F3327" s="2">
        <v>23410.48</v>
      </c>
      <c r="G3327" s="2">
        <v>16883.96</v>
      </c>
      <c r="H3327" s="7">
        <f t="shared" si="51"/>
        <v>6526.52</v>
      </c>
      <c r="I3327">
        <v>303</v>
      </c>
      <c r="J3327" t="s">
        <v>22</v>
      </c>
      <c r="K3327" t="s">
        <v>46</v>
      </c>
    </row>
    <row r="3328" spans="1:11" x14ac:dyDescent="0.25">
      <c r="A3328" s="5" t="s">
        <v>7</v>
      </c>
      <c r="B3328" s="6" t="s">
        <v>28</v>
      </c>
      <c r="C3328" t="s">
        <v>81</v>
      </c>
      <c r="D3328" t="s">
        <v>37</v>
      </c>
      <c r="E3328">
        <v>385</v>
      </c>
      <c r="F3328" s="2">
        <v>9742.7999999999993</v>
      </c>
      <c r="G3328" s="2">
        <v>7032.78</v>
      </c>
      <c r="H3328" s="7">
        <f t="shared" si="51"/>
        <v>2710.0199999999995</v>
      </c>
      <c r="I3328">
        <v>303</v>
      </c>
      <c r="J3328" t="s">
        <v>22</v>
      </c>
      <c r="K3328" t="s">
        <v>47</v>
      </c>
    </row>
    <row r="3329" spans="1:11" x14ac:dyDescent="0.25">
      <c r="A3329" s="5" t="s">
        <v>7</v>
      </c>
      <c r="B3329" s="6" t="s">
        <v>28</v>
      </c>
      <c r="C3329" t="s">
        <v>82</v>
      </c>
      <c r="D3329" t="s">
        <v>38</v>
      </c>
      <c r="E3329">
        <v>98</v>
      </c>
      <c r="F3329" s="2">
        <v>6465.34</v>
      </c>
      <c r="G3329" s="2">
        <v>5546.05</v>
      </c>
      <c r="H3329" s="7">
        <f t="shared" si="51"/>
        <v>919.29</v>
      </c>
      <c r="I3329">
        <v>202</v>
      </c>
      <c r="J3329" t="s">
        <v>20</v>
      </c>
      <c r="K3329" t="s">
        <v>47</v>
      </c>
    </row>
    <row r="3330" spans="1:11" x14ac:dyDescent="0.25">
      <c r="A3330" s="5" t="s">
        <v>7</v>
      </c>
      <c r="B3330" s="6" t="s">
        <v>28</v>
      </c>
      <c r="C3330" t="s">
        <v>83</v>
      </c>
      <c r="D3330" t="s">
        <v>43</v>
      </c>
      <c r="E3330">
        <v>382</v>
      </c>
      <c r="F3330" s="2">
        <v>85238.89</v>
      </c>
      <c r="G3330" s="2">
        <v>56336.9</v>
      </c>
      <c r="H3330" s="7">
        <f t="shared" ref="H3330:H3393" si="52">F3330-G3330</f>
        <v>28901.989999999998</v>
      </c>
      <c r="I3330">
        <v>404</v>
      </c>
      <c r="J3330" t="s">
        <v>23</v>
      </c>
      <c r="K3330" t="s">
        <v>46</v>
      </c>
    </row>
    <row r="3331" spans="1:11" x14ac:dyDescent="0.25">
      <c r="A3331" s="5" t="s">
        <v>7</v>
      </c>
      <c r="B3331" s="6" t="s">
        <v>28</v>
      </c>
      <c r="C3331" t="s">
        <v>84</v>
      </c>
      <c r="D3331" t="s">
        <v>42</v>
      </c>
      <c r="E3331">
        <v>269</v>
      </c>
      <c r="F3331" s="2">
        <v>78400.52</v>
      </c>
      <c r="G3331" s="2">
        <v>56702.52</v>
      </c>
      <c r="H3331" s="7">
        <f t="shared" si="52"/>
        <v>21698.000000000007</v>
      </c>
      <c r="I3331">
        <v>202</v>
      </c>
      <c r="J3331" t="s">
        <v>23</v>
      </c>
      <c r="K3331" t="s">
        <v>46</v>
      </c>
    </row>
    <row r="3332" spans="1:11" x14ac:dyDescent="0.25">
      <c r="A3332" s="5" t="s">
        <v>8</v>
      </c>
      <c r="B3332" s="6" t="s">
        <v>29</v>
      </c>
      <c r="C3332" t="s">
        <v>55</v>
      </c>
      <c r="D3332" t="s">
        <v>39</v>
      </c>
      <c r="E3332">
        <v>147</v>
      </c>
      <c r="F3332" s="2">
        <v>3276.7</v>
      </c>
      <c r="G3332" s="2">
        <v>2705.33</v>
      </c>
      <c r="H3332" s="7">
        <f t="shared" si="52"/>
        <v>571.36999999999989</v>
      </c>
      <c r="I3332">
        <v>303</v>
      </c>
      <c r="J3332" t="s">
        <v>23</v>
      </c>
      <c r="K3332" t="s">
        <v>46</v>
      </c>
    </row>
    <row r="3333" spans="1:11" x14ac:dyDescent="0.25">
      <c r="A3333" s="5" t="s">
        <v>8</v>
      </c>
      <c r="B3333" s="6" t="s">
        <v>29</v>
      </c>
      <c r="C3333" t="s">
        <v>56</v>
      </c>
      <c r="D3333" t="s">
        <v>38</v>
      </c>
      <c r="E3333">
        <v>262</v>
      </c>
      <c r="F3333" s="2">
        <v>49952.35</v>
      </c>
      <c r="G3333" s="2">
        <v>39481.85</v>
      </c>
      <c r="H3333" s="7">
        <f t="shared" si="52"/>
        <v>10470.5</v>
      </c>
      <c r="I3333">
        <v>303</v>
      </c>
      <c r="J3333" t="s">
        <v>21</v>
      </c>
      <c r="K3333" t="s">
        <v>46</v>
      </c>
    </row>
    <row r="3334" spans="1:11" x14ac:dyDescent="0.25">
      <c r="A3334" s="5" t="s">
        <v>8</v>
      </c>
      <c r="B3334" s="6" t="s">
        <v>29</v>
      </c>
      <c r="C3334" t="s">
        <v>57</v>
      </c>
      <c r="D3334" t="s">
        <v>38</v>
      </c>
      <c r="E3334">
        <v>109</v>
      </c>
      <c r="F3334" s="2">
        <v>15609.53</v>
      </c>
      <c r="G3334" s="2">
        <v>13707.09</v>
      </c>
      <c r="H3334" s="7">
        <f t="shared" si="52"/>
        <v>1902.4400000000005</v>
      </c>
      <c r="I3334">
        <v>303</v>
      </c>
      <c r="J3334" t="s">
        <v>21</v>
      </c>
      <c r="K3334" t="s">
        <v>46</v>
      </c>
    </row>
    <row r="3335" spans="1:11" x14ac:dyDescent="0.25">
      <c r="A3335" s="5" t="s">
        <v>8</v>
      </c>
      <c r="B3335" s="6" t="s">
        <v>29</v>
      </c>
      <c r="C3335" t="s">
        <v>58</v>
      </c>
      <c r="D3335" t="s">
        <v>40</v>
      </c>
      <c r="E3335">
        <v>344</v>
      </c>
      <c r="F3335" s="2">
        <v>53072.13</v>
      </c>
      <c r="G3335" s="2">
        <v>46516.12</v>
      </c>
      <c r="H3335" s="7">
        <f t="shared" si="52"/>
        <v>6556.0099999999948</v>
      </c>
      <c r="I3335">
        <v>101</v>
      </c>
      <c r="J3335" t="s">
        <v>21</v>
      </c>
      <c r="K3335" t="s">
        <v>46</v>
      </c>
    </row>
    <row r="3336" spans="1:11" x14ac:dyDescent="0.25">
      <c r="A3336" s="5" t="s">
        <v>8</v>
      </c>
      <c r="B3336" s="6" t="s">
        <v>29</v>
      </c>
      <c r="C3336" t="s">
        <v>59</v>
      </c>
      <c r="D3336" t="s">
        <v>43</v>
      </c>
      <c r="E3336">
        <v>264</v>
      </c>
      <c r="F3336" s="2">
        <v>73658.759999999995</v>
      </c>
      <c r="G3336" s="2">
        <v>55287.86</v>
      </c>
      <c r="H3336" s="7">
        <f t="shared" si="52"/>
        <v>18370.899999999994</v>
      </c>
      <c r="I3336">
        <v>101</v>
      </c>
      <c r="J3336" t="s">
        <v>23</v>
      </c>
      <c r="K3336" t="s">
        <v>46</v>
      </c>
    </row>
    <row r="3337" spans="1:11" x14ac:dyDescent="0.25">
      <c r="A3337" s="5" t="s">
        <v>8</v>
      </c>
      <c r="B3337" s="6" t="s">
        <v>29</v>
      </c>
      <c r="C3337" t="s">
        <v>60</v>
      </c>
      <c r="D3337" t="s">
        <v>37</v>
      </c>
      <c r="E3337">
        <v>184</v>
      </c>
      <c r="F3337" s="2">
        <v>48877.81</v>
      </c>
      <c r="G3337" s="2">
        <v>39862.39</v>
      </c>
      <c r="H3337" s="7">
        <f t="shared" si="52"/>
        <v>9015.4199999999983</v>
      </c>
      <c r="I3337">
        <v>404</v>
      </c>
      <c r="J3337" t="s">
        <v>20</v>
      </c>
      <c r="K3337" t="s">
        <v>46</v>
      </c>
    </row>
    <row r="3338" spans="1:11" x14ac:dyDescent="0.25">
      <c r="A3338" s="5" t="s">
        <v>8</v>
      </c>
      <c r="B3338" s="6" t="s">
        <v>29</v>
      </c>
      <c r="C3338" t="s">
        <v>61</v>
      </c>
      <c r="D3338" t="s">
        <v>40</v>
      </c>
      <c r="E3338">
        <v>218</v>
      </c>
      <c r="F3338" s="2">
        <v>61821.120000000003</v>
      </c>
      <c r="G3338" s="2">
        <v>52351.85</v>
      </c>
      <c r="H3338" s="7">
        <f t="shared" si="52"/>
        <v>9469.2700000000041</v>
      </c>
      <c r="I3338">
        <v>303</v>
      </c>
      <c r="J3338" t="s">
        <v>22</v>
      </c>
      <c r="K3338" t="s">
        <v>47</v>
      </c>
    </row>
    <row r="3339" spans="1:11" x14ac:dyDescent="0.25">
      <c r="A3339" s="5" t="s">
        <v>8</v>
      </c>
      <c r="B3339" s="6" t="s">
        <v>29</v>
      </c>
      <c r="C3339" t="s">
        <v>62</v>
      </c>
      <c r="D3339" t="s">
        <v>38</v>
      </c>
      <c r="E3339">
        <v>168</v>
      </c>
      <c r="F3339" s="2">
        <v>21891.98</v>
      </c>
      <c r="G3339" s="2">
        <v>19426.759999999998</v>
      </c>
      <c r="H3339" s="7">
        <f t="shared" si="52"/>
        <v>2465.2200000000012</v>
      </c>
      <c r="I3339">
        <v>101</v>
      </c>
      <c r="J3339" t="s">
        <v>20</v>
      </c>
      <c r="K3339" t="s">
        <v>47</v>
      </c>
    </row>
    <row r="3340" spans="1:11" x14ac:dyDescent="0.25">
      <c r="A3340" s="5" t="s">
        <v>8</v>
      </c>
      <c r="B3340" s="6" t="s">
        <v>29</v>
      </c>
      <c r="C3340" t="s">
        <v>63</v>
      </c>
      <c r="D3340" t="s">
        <v>39</v>
      </c>
      <c r="E3340">
        <v>86</v>
      </c>
      <c r="F3340" s="2">
        <v>25198.92</v>
      </c>
      <c r="G3340" s="2">
        <v>17998.09</v>
      </c>
      <c r="H3340" s="7">
        <f t="shared" si="52"/>
        <v>7200.8299999999981</v>
      </c>
      <c r="I3340">
        <v>404</v>
      </c>
      <c r="J3340" t="s">
        <v>20</v>
      </c>
      <c r="K3340" t="s">
        <v>47</v>
      </c>
    </row>
    <row r="3341" spans="1:11" x14ac:dyDescent="0.25">
      <c r="A3341" s="5" t="s">
        <v>8</v>
      </c>
      <c r="B3341" s="6" t="s">
        <v>29</v>
      </c>
      <c r="C3341" t="s">
        <v>64</v>
      </c>
      <c r="D3341" t="s">
        <v>38</v>
      </c>
      <c r="E3341">
        <v>331</v>
      </c>
      <c r="F3341" s="2">
        <v>17725.03</v>
      </c>
      <c r="G3341" s="2">
        <v>14711.5</v>
      </c>
      <c r="H3341" s="7">
        <f t="shared" si="52"/>
        <v>3013.5299999999988</v>
      </c>
      <c r="I3341">
        <v>303</v>
      </c>
      <c r="J3341" t="s">
        <v>20</v>
      </c>
      <c r="K3341" t="s">
        <v>46</v>
      </c>
    </row>
    <row r="3342" spans="1:11" x14ac:dyDescent="0.25">
      <c r="A3342" s="5" t="s">
        <v>8</v>
      </c>
      <c r="B3342" s="6" t="s">
        <v>27</v>
      </c>
      <c r="C3342" t="s">
        <v>65</v>
      </c>
      <c r="D3342" t="s">
        <v>36</v>
      </c>
      <c r="E3342">
        <v>369</v>
      </c>
      <c r="F3342" s="2">
        <v>25566.3</v>
      </c>
      <c r="G3342" s="2">
        <v>20610.240000000002</v>
      </c>
      <c r="H3342" s="7">
        <f t="shared" si="52"/>
        <v>4956.0599999999977</v>
      </c>
      <c r="I3342">
        <v>404</v>
      </c>
      <c r="J3342" t="s">
        <v>22</v>
      </c>
      <c r="K3342" t="s">
        <v>46</v>
      </c>
    </row>
    <row r="3343" spans="1:11" x14ac:dyDescent="0.25">
      <c r="A3343" s="5" t="s">
        <v>8</v>
      </c>
      <c r="B3343" s="6" t="s">
        <v>27</v>
      </c>
      <c r="C3343" t="s">
        <v>66</v>
      </c>
      <c r="D3343" t="s">
        <v>36</v>
      </c>
      <c r="E3343">
        <v>360</v>
      </c>
      <c r="F3343" s="2">
        <v>71547.61</v>
      </c>
      <c r="G3343" s="2">
        <v>51842.31</v>
      </c>
      <c r="H3343" s="7">
        <f t="shared" si="52"/>
        <v>19705.300000000003</v>
      </c>
      <c r="I3343">
        <v>202</v>
      </c>
      <c r="J3343" t="s">
        <v>22</v>
      </c>
      <c r="K3343" t="s">
        <v>47</v>
      </c>
    </row>
    <row r="3344" spans="1:11" x14ac:dyDescent="0.25">
      <c r="A3344" s="5" t="s">
        <v>8</v>
      </c>
      <c r="B3344" s="6" t="s">
        <v>27</v>
      </c>
      <c r="C3344" t="s">
        <v>67</v>
      </c>
      <c r="D3344" t="s">
        <v>39</v>
      </c>
      <c r="E3344">
        <v>360</v>
      </c>
      <c r="F3344" s="2">
        <v>88718.53</v>
      </c>
      <c r="G3344" s="2">
        <v>72560.39</v>
      </c>
      <c r="H3344" s="7">
        <f t="shared" si="52"/>
        <v>16158.14</v>
      </c>
      <c r="I3344">
        <v>404</v>
      </c>
      <c r="J3344" t="s">
        <v>23</v>
      </c>
      <c r="K3344" t="s">
        <v>46</v>
      </c>
    </row>
    <row r="3345" spans="1:11" x14ac:dyDescent="0.25">
      <c r="A3345" s="5" t="s">
        <v>8</v>
      </c>
      <c r="B3345" s="6" t="s">
        <v>27</v>
      </c>
      <c r="C3345" t="s">
        <v>68</v>
      </c>
      <c r="D3345" t="s">
        <v>39</v>
      </c>
      <c r="E3345">
        <v>292</v>
      </c>
      <c r="F3345" s="2">
        <v>47531.199999999997</v>
      </c>
      <c r="G3345" s="2">
        <v>36846.980000000003</v>
      </c>
      <c r="H3345" s="7">
        <f t="shared" si="52"/>
        <v>10684.219999999994</v>
      </c>
      <c r="I3345">
        <v>303</v>
      </c>
      <c r="J3345" t="s">
        <v>23</v>
      </c>
      <c r="K3345" t="s">
        <v>47</v>
      </c>
    </row>
    <row r="3346" spans="1:11" x14ac:dyDescent="0.25">
      <c r="A3346" s="5" t="s">
        <v>8</v>
      </c>
      <c r="B3346" s="6" t="s">
        <v>27</v>
      </c>
      <c r="C3346" t="s">
        <v>69</v>
      </c>
      <c r="D3346" t="s">
        <v>41</v>
      </c>
      <c r="E3346">
        <v>81</v>
      </c>
      <c r="F3346" s="2">
        <v>8665.7800000000007</v>
      </c>
      <c r="G3346" s="2">
        <v>7028.72</v>
      </c>
      <c r="H3346" s="7">
        <f t="shared" si="52"/>
        <v>1637.0600000000004</v>
      </c>
      <c r="I3346">
        <v>101</v>
      </c>
      <c r="J3346" t="s">
        <v>21</v>
      </c>
      <c r="K3346" t="s">
        <v>47</v>
      </c>
    </row>
    <row r="3347" spans="1:11" x14ac:dyDescent="0.25">
      <c r="A3347" s="5" t="s">
        <v>8</v>
      </c>
      <c r="B3347" s="6" t="s">
        <v>27</v>
      </c>
      <c r="C3347" t="s">
        <v>70</v>
      </c>
      <c r="D3347" t="s">
        <v>36</v>
      </c>
      <c r="E3347">
        <v>336</v>
      </c>
      <c r="F3347" s="2">
        <v>58681.19</v>
      </c>
      <c r="G3347" s="2">
        <v>41228.82</v>
      </c>
      <c r="H3347" s="7">
        <f t="shared" si="52"/>
        <v>17452.370000000003</v>
      </c>
      <c r="I3347">
        <v>303</v>
      </c>
      <c r="J3347" t="s">
        <v>23</v>
      </c>
      <c r="K3347" t="s">
        <v>46</v>
      </c>
    </row>
    <row r="3348" spans="1:11" x14ac:dyDescent="0.25">
      <c r="A3348" s="5" t="s">
        <v>8</v>
      </c>
      <c r="B3348" s="6" t="s">
        <v>27</v>
      </c>
      <c r="C3348" t="s">
        <v>71</v>
      </c>
      <c r="D3348" t="s">
        <v>37</v>
      </c>
      <c r="E3348">
        <v>86</v>
      </c>
      <c r="F3348" s="2">
        <v>17377.5</v>
      </c>
      <c r="G3348" s="2">
        <v>13576.64</v>
      </c>
      <c r="H3348" s="7">
        <f t="shared" si="52"/>
        <v>3800.8600000000006</v>
      </c>
      <c r="I3348">
        <v>202</v>
      </c>
      <c r="J3348" t="s">
        <v>21</v>
      </c>
      <c r="K3348" t="s">
        <v>47</v>
      </c>
    </row>
    <row r="3349" spans="1:11" x14ac:dyDescent="0.25">
      <c r="A3349" s="5" t="s">
        <v>8</v>
      </c>
      <c r="B3349" s="6" t="s">
        <v>27</v>
      </c>
      <c r="C3349" t="s">
        <v>72</v>
      </c>
      <c r="D3349" t="s">
        <v>39</v>
      </c>
      <c r="E3349">
        <v>147</v>
      </c>
      <c r="F3349" s="2">
        <v>20786.240000000002</v>
      </c>
      <c r="G3349" s="2">
        <v>17619.45</v>
      </c>
      <c r="H3349" s="7">
        <f t="shared" si="52"/>
        <v>3166.7900000000009</v>
      </c>
      <c r="I3349">
        <v>303</v>
      </c>
      <c r="J3349" t="s">
        <v>22</v>
      </c>
      <c r="K3349" t="s">
        <v>47</v>
      </c>
    </row>
    <row r="3350" spans="1:11" x14ac:dyDescent="0.25">
      <c r="A3350" s="5" t="s">
        <v>8</v>
      </c>
      <c r="B3350" s="6" t="s">
        <v>27</v>
      </c>
      <c r="C3350" t="s">
        <v>73</v>
      </c>
      <c r="D3350" t="s">
        <v>40</v>
      </c>
      <c r="E3350">
        <v>242</v>
      </c>
      <c r="F3350" s="2">
        <v>35954.699999999997</v>
      </c>
      <c r="G3350" s="2">
        <v>26089.13</v>
      </c>
      <c r="H3350" s="7">
        <f t="shared" si="52"/>
        <v>9865.5699999999961</v>
      </c>
      <c r="I3350">
        <v>202</v>
      </c>
      <c r="J3350" t="s">
        <v>23</v>
      </c>
      <c r="K3350" t="s">
        <v>46</v>
      </c>
    </row>
    <row r="3351" spans="1:11" x14ac:dyDescent="0.25">
      <c r="A3351" s="5" t="s">
        <v>8</v>
      </c>
      <c r="B3351" s="6" t="s">
        <v>27</v>
      </c>
      <c r="C3351" t="s">
        <v>74</v>
      </c>
      <c r="D3351" t="s">
        <v>36</v>
      </c>
      <c r="E3351">
        <v>119</v>
      </c>
      <c r="F3351" s="2">
        <v>26531.72</v>
      </c>
      <c r="G3351" s="2">
        <v>22125.67</v>
      </c>
      <c r="H3351" s="7">
        <f t="shared" si="52"/>
        <v>4406.0500000000029</v>
      </c>
      <c r="I3351">
        <v>303</v>
      </c>
      <c r="J3351" t="s">
        <v>23</v>
      </c>
      <c r="K3351" t="s">
        <v>46</v>
      </c>
    </row>
    <row r="3352" spans="1:11" x14ac:dyDescent="0.25">
      <c r="A3352" s="5" t="s">
        <v>8</v>
      </c>
      <c r="B3352" s="6" t="s">
        <v>28</v>
      </c>
      <c r="C3352" t="s">
        <v>75</v>
      </c>
      <c r="D3352" t="s">
        <v>36</v>
      </c>
      <c r="E3352">
        <v>395</v>
      </c>
      <c r="F3352" s="2">
        <v>30032.1</v>
      </c>
      <c r="G3352" s="2">
        <v>25157.63</v>
      </c>
      <c r="H3352" s="7">
        <f t="shared" si="52"/>
        <v>4874.4699999999975</v>
      </c>
      <c r="I3352">
        <v>303</v>
      </c>
      <c r="J3352" t="s">
        <v>20</v>
      </c>
      <c r="K3352" t="s">
        <v>46</v>
      </c>
    </row>
    <row r="3353" spans="1:11" x14ac:dyDescent="0.25">
      <c r="A3353" s="5" t="s">
        <v>8</v>
      </c>
      <c r="B3353" s="6" t="s">
        <v>28</v>
      </c>
      <c r="C3353" t="s">
        <v>76</v>
      </c>
      <c r="D3353" t="s">
        <v>38</v>
      </c>
      <c r="E3353">
        <v>201</v>
      </c>
      <c r="F3353" s="2">
        <v>55118.3</v>
      </c>
      <c r="G3353" s="2">
        <v>49213.05</v>
      </c>
      <c r="H3353" s="7">
        <f t="shared" si="52"/>
        <v>5905.25</v>
      </c>
      <c r="I3353">
        <v>303</v>
      </c>
      <c r="J3353" t="s">
        <v>20</v>
      </c>
      <c r="K3353" t="s">
        <v>47</v>
      </c>
    </row>
    <row r="3354" spans="1:11" x14ac:dyDescent="0.25">
      <c r="A3354" s="5" t="s">
        <v>8</v>
      </c>
      <c r="B3354" s="6" t="s">
        <v>28</v>
      </c>
      <c r="C3354" t="s">
        <v>77</v>
      </c>
      <c r="D3354" t="s">
        <v>41</v>
      </c>
      <c r="E3354">
        <v>359</v>
      </c>
      <c r="F3354" s="2">
        <v>67819.53</v>
      </c>
      <c r="G3354" s="2">
        <v>56034.97</v>
      </c>
      <c r="H3354" s="7">
        <f t="shared" si="52"/>
        <v>11784.559999999998</v>
      </c>
      <c r="I3354">
        <v>101</v>
      </c>
      <c r="J3354" t="s">
        <v>23</v>
      </c>
      <c r="K3354" t="s">
        <v>46</v>
      </c>
    </row>
    <row r="3355" spans="1:11" x14ac:dyDescent="0.25">
      <c r="A3355" s="5" t="s">
        <v>8</v>
      </c>
      <c r="B3355" s="6" t="s">
        <v>28</v>
      </c>
      <c r="C3355" t="s">
        <v>78</v>
      </c>
      <c r="D3355" t="s">
        <v>43</v>
      </c>
      <c r="E3355">
        <v>123</v>
      </c>
      <c r="F3355" s="2">
        <v>3892.9</v>
      </c>
      <c r="G3355" s="2">
        <v>3244.22</v>
      </c>
      <c r="H3355" s="7">
        <f t="shared" si="52"/>
        <v>648.68000000000029</v>
      </c>
      <c r="I3355">
        <v>404</v>
      </c>
      <c r="J3355" t="s">
        <v>21</v>
      </c>
      <c r="K3355" t="s">
        <v>46</v>
      </c>
    </row>
    <row r="3356" spans="1:11" x14ac:dyDescent="0.25">
      <c r="A3356" s="5" t="s">
        <v>8</v>
      </c>
      <c r="B3356" s="6" t="s">
        <v>28</v>
      </c>
      <c r="C3356" t="s">
        <v>79</v>
      </c>
      <c r="D3356" t="s">
        <v>36</v>
      </c>
      <c r="E3356">
        <v>117</v>
      </c>
      <c r="F3356" s="2">
        <v>33607.72</v>
      </c>
      <c r="G3356" s="2">
        <v>24088.3</v>
      </c>
      <c r="H3356" s="7">
        <f t="shared" si="52"/>
        <v>9519.4200000000019</v>
      </c>
      <c r="I3356">
        <v>303</v>
      </c>
      <c r="J3356" t="s">
        <v>21</v>
      </c>
      <c r="K3356" t="s">
        <v>47</v>
      </c>
    </row>
    <row r="3357" spans="1:11" x14ac:dyDescent="0.25">
      <c r="A3357" s="5" t="s">
        <v>8</v>
      </c>
      <c r="B3357" s="6" t="s">
        <v>28</v>
      </c>
      <c r="C3357" t="s">
        <v>80</v>
      </c>
      <c r="D3357" t="s">
        <v>43</v>
      </c>
      <c r="E3357">
        <v>288</v>
      </c>
      <c r="F3357" s="2">
        <v>64533.67</v>
      </c>
      <c r="G3357" s="2">
        <v>43716.04</v>
      </c>
      <c r="H3357" s="7">
        <f t="shared" si="52"/>
        <v>20817.629999999997</v>
      </c>
      <c r="I3357">
        <v>101</v>
      </c>
      <c r="J3357" t="s">
        <v>20</v>
      </c>
      <c r="K3357" t="s">
        <v>46</v>
      </c>
    </row>
    <row r="3358" spans="1:11" x14ac:dyDescent="0.25">
      <c r="A3358" s="5" t="s">
        <v>8</v>
      </c>
      <c r="B3358" s="6" t="s">
        <v>28</v>
      </c>
      <c r="C3358" t="s">
        <v>81</v>
      </c>
      <c r="D3358" t="s">
        <v>40</v>
      </c>
      <c r="E3358">
        <v>68</v>
      </c>
      <c r="F3358" s="2">
        <v>15974.46</v>
      </c>
      <c r="G3358" s="2">
        <v>13679.08</v>
      </c>
      <c r="H3358" s="7">
        <f t="shared" si="52"/>
        <v>2295.3799999999992</v>
      </c>
      <c r="I3358">
        <v>404</v>
      </c>
      <c r="J3358" t="s">
        <v>22</v>
      </c>
      <c r="K3358" t="s">
        <v>46</v>
      </c>
    </row>
    <row r="3359" spans="1:11" x14ac:dyDescent="0.25">
      <c r="A3359" s="5" t="s">
        <v>8</v>
      </c>
      <c r="B3359" s="6" t="s">
        <v>28</v>
      </c>
      <c r="C3359" t="s">
        <v>82</v>
      </c>
      <c r="D3359" t="s">
        <v>37</v>
      </c>
      <c r="E3359">
        <v>393</v>
      </c>
      <c r="F3359" s="2">
        <v>94904.15</v>
      </c>
      <c r="G3359" s="2">
        <v>79140.289999999994</v>
      </c>
      <c r="H3359" s="7">
        <f t="shared" si="52"/>
        <v>15763.86</v>
      </c>
      <c r="I3359">
        <v>404</v>
      </c>
      <c r="J3359" t="s">
        <v>20</v>
      </c>
      <c r="K3359" t="s">
        <v>47</v>
      </c>
    </row>
    <row r="3360" spans="1:11" x14ac:dyDescent="0.25">
      <c r="A3360" s="5" t="s">
        <v>8</v>
      </c>
      <c r="B3360" s="6" t="s">
        <v>28</v>
      </c>
      <c r="C3360" t="s">
        <v>83</v>
      </c>
      <c r="D3360" t="s">
        <v>41</v>
      </c>
      <c r="E3360">
        <v>224</v>
      </c>
      <c r="F3360" s="2">
        <v>40684.25</v>
      </c>
      <c r="G3360" s="2">
        <v>32812.17</v>
      </c>
      <c r="H3360" s="7">
        <f t="shared" si="52"/>
        <v>7872.0800000000017</v>
      </c>
      <c r="I3360">
        <v>303</v>
      </c>
      <c r="J3360" t="s">
        <v>22</v>
      </c>
      <c r="K3360" t="s">
        <v>46</v>
      </c>
    </row>
    <row r="3361" spans="1:11" x14ac:dyDescent="0.25">
      <c r="A3361" s="5" t="s">
        <v>8</v>
      </c>
      <c r="B3361" s="6" t="s">
        <v>28</v>
      </c>
      <c r="C3361" t="s">
        <v>84</v>
      </c>
      <c r="D3361" t="s">
        <v>37</v>
      </c>
      <c r="E3361">
        <v>290</v>
      </c>
      <c r="F3361" s="2">
        <v>76561.539999999994</v>
      </c>
      <c r="G3361" s="2">
        <v>67302.820000000007</v>
      </c>
      <c r="H3361" s="7">
        <f t="shared" si="52"/>
        <v>9258.7199999999866</v>
      </c>
      <c r="I3361">
        <v>202</v>
      </c>
      <c r="J3361" t="s">
        <v>23</v>
      </c>
      <c r="K3361" t="s">
        <v>46</v>
      </c>
    </row>
    <row r="3362" spans="1:11" x14ac:dyDescent="0.25">
      <c r="A3362" s="5" t="s">
        <v>9</v>
      </c>
      <c r="B3362" s="6" t="s">
        <v>29</v>
      </c>
      <c r="C3362" t="s">
        <v>55</v>
      </c>
      <c r="D3362" t="s">
        <v>42</v>
      </c>
      <c r="E3362">
        <v>354</v>
      </c>
      <c r="F3362" s="2">
        <v>5765.52</v>
      </c>
      <c r="G3362" s="2">
        <v>4257.63</v>
      </c>
      <c r="H3362" s="7">
        <f t="shared" si="52"/>
        <v>1507.8900000000003</v>
      </c>
      <c r="I3362">
        <v>202</v>
      </c>
      <c r="J3362" t="s">
        <v>23</v>
      </c>
      <c r="K3362" t="s">
        <v>47</v>
      </c>
    </row>
    <row r="3363" spans="1:11" x14ac:dyDescent="0.25">
      <c r="A3363" s="5" t="s">
        <v>9</v>
      </c>
      <c r="B3363" s="6" t="s">
        <v>29</v>
      </c>
      <c r="C3363" t="s">
        <v>56</v>
      </c>
      <c r="D3363" t="s">
        <v>36</v>
      </c>
      <c r="E3363">
        <v>60</v>
      </c>
      <c r="F3363" s="2">
        <v>7663.37</v>
      </c>
      <c r="G3363" s="2">
        <v>5791.49</v>
      </c>
      <c r="H3363" s="7">
        <f t="shared" si="52"/>
        <v>1871.88</v>
      </c>
      <c r="I3363">
        <v>202</v>
      </c>
      <c r="J3363" t="s">
        <v>21</v>
      </c>
      <c r="K3363" t="s">
        <v>47</v>
      </c>
    </row>
    <row r="3364" spans="1:11" x14ac:dyDescent="0.25">
      <c r="A3364" s="5" t="s">
        <v>9</v>
      </c>
      <c r="B3364" s="6" t="s">
        <v>29</v>
      </c>
      <c r="C3364" t="s">
        <v>57</v>
      </c>
      <c r="D3364" t="s">
        <v>36</v>
      </c>
      <c r="E3364">
        <v>397</v>
      </c>
      <c r="F3364" s="2">
        <v>77463.02</v>
      </c>
      <c r="G3364" s="2">
        <v>57296.53</v>
      </c>
      <c r="H3364" s="7">
        <f t="shared" si="52"/>
        <v>20166.490000000005</v>
      </c>
      <c r="I3364">
        <v>202</v>
      </c>
      <c r="J3364" t="s">
        <v>22</v>
      </c>
      <c r="K3364" t="s">
        <v>46</v>
      </c>
    </row>
    <row r="3365" spans="1:11" x14ac:dyDescent="0.25">
      <c r="A3365" s="5" t="s">
        <v>9</v>
      </c>
      <c r="B3365" s="6" t="s">
        <v>29</v>
      </c>
      <c r="C3365" t="s">
        <v>58</v>
      </c>
      <c r="D3365" t="s">
        <v>41</v>
      </c>
      <c r="E3365">
        <v>376</v>
      </c>
      <c r="F3365" s="2">
        <v>21820.93</v>
      </c>
      <c r="G3365" s="2">
        <v>16706.349999999999</v>
      </c>
      <c r="H3365" s="7">
        <f t="shared" si="52"/>
        <v>5114.5800000000017</v>
      </c>
      <c r="I3365">
        <v>404</v>
      </c>
      <c r="J3365" t="s">
        <v>21</v>
      </c>
      <c r="K3365" t="s">
        <v>47</v>
      </c>
    </row>
    <row r="3366" spans="1:11" x14ac:dyDescent="0.25">
      <c r="A3366" s="5" t="s">
        <v>9</v>
      </c>
      <c r="B3366" s="6" t="s">
        <v>29</v>
      </c>
      <c r="C3366" t="s">
        <v>59</v>
      </c>
      <c r="D3366" t="s">
        <v>42</v>
      </c>
      <c r="E3366">
        <v>137</v>
      </c>
      <c r="F3366" s="2">
        <v>15734.93</v>
      </c>
      <c r="G3366" s="2">
        <v>12920.56</v>
      </c>
      <c r="H3366" s="7">
        <f t="shared" si="52"/>
        <v>2814.3700000000008</v>
      </c>
      <c r="I3366">
        <v>202</v>
      </c>
      <c r="J3366" t="s">
        <v>21</v>
      </c>
      <c r="K3366" t="s">
        <v>47</v>
      </c>
    </row>
    <row r="3367" spans="1:11" x14ac:dyDescent="0.25">
      <c r="A3367" s="5" t="s">
        <v>9</v>
      </c>
      <c r="B3367" s="6" t="s">
        <v>29</v>
      </c>
      <c r="C3367" t="s">
        <v>60</v>
      </c>
      <c r="D3367" t="s">
        <v>40</v>
      </c>
      <c r="E3367">
        <v>120</v>
      </c>
      <c r="F3367" s="2">
        <v>24869.62</v>
      </c>
      <c r="G3367" s="2">
        <v>17381.689999999999</v>
      </c>
      <c r="H3367" s="7">
        <f t="shared" si="52"/>
        <v>7487.93</v>
      </c>
      <c r="I3367">
        <v>303</v>
      </c>
      <c r="J3367" t="s">
        <v>20</v>
      </c>
      <c r="K3367" t="s">
        <v>47</v>
      </c>
    </row>
    <row r="3368" spans="1:11" x14ac:dyDescent="0.25">
      <c r="A3368" s="5" t="s">
        <v>9</v>
      </c>
      <c r="B3368" s="6" t="s">
        <v>29</v>
      </c>
      <c r="C3368" t="s">
        <v>61</v>
      </c>
      <c r="D3368" t="s">
        <v>37</v>
      </c>
      <c r="E3368">
        <v>312</v>
      </c>
      <c r="F3368" s="2">
        <v>79707.820000000007</v>
      </c>
      <c r="G3368" s="2">
        <v>62070.05</v>
      </c>
      <c r="H3368" s="7">
        <f t="shared" si="52"/>
        <v>17637.770000000004</v>
      </c>
      <c r="I3368">
        <v>202</v>
      </c>
      <c r="J3368" t="s">
        <v>23</v>
      </c>
      <c r="K3368" t="s">
        <v>46</v>
      </c>
    </row>
    <row r="3369" spans="1:11" x14ac:dyDescent="0.25">
      <c r="A3369" s="5" t="s">
        <v>9</v>
      </c>
      <c r="B3369" s="6" t="s">
        <v>29</v>
      </c>
      <c r="C3369" t="s">
        <v>62</v>
      </c>
      <c r="D3369" t="s">
        <v>38</v>
      </c>
      <c r="E3369">
        <v>310</v>
      </c>
      <c r="F3369" s="2">
        <v>8596.39</v>
      </c>
      <c r="G3369" s="2">
        <v>7678.22</v>
      </c>
      <c r="H3369" s="7">
        <f t="shared" si="52"/>
        <v>918.16999999999916</v>
      </c>
      <c r="I3369">
        <v>303</v>
      </c>
      <c r="J3369" t="s">
        <v>21</v>
      </c>
      <c r="K3369" t="s">
        <v>46</v>
      </c>
    </row>
    <row r="3370" spans="1:11" x14ac:dyDescent="0.25">
      <c r="A3370" s="5" t="s">
        <v>9</v>
      </c>
      <c r="B3370" s="6" t="s">
        <v>29</v>
      </c>
      <c r="C3370" t="s">
        <v>63</v>
      </c>
      <c r="D3370" t="s">
        <v>40</v>
      </c>
      <c r="E3370">
        <v>130</v>
      </c>
      <c r="F3370" s="2">
        <v>31212.21</v>
      </c>
      <c r="G3370" s="2">
        <v>24592.75</v>
      </c>
      <c r="H3370" s="7">
        <f t="shared" si="52"/>
        <v>6619.4599999999991</v>
      </c>
      <c r="I3370">
        <v>404</v>
      </c>
      <c r="J3370" t="s">
        <v>23</v>
      </c>
      <c r="K3370" t="s">
        <v>46</v>
      </c>
    </row>
    <row r="3371" spans="1:11" x14ac:dyDescent="0.25">
      <c r="A3371" s="5" t="s">
        <v>9</v>
      </c>
      <c r="B3371" s="6" t="s">
        <v>29</v>
      </c>
      <c r="C3371" t="s">
        <v>64</v>
      </c>
      <c r="D3371" t="s">
        <v>41</v>
      </c>
      <c r="E3371">
        <v>294</v>
      </c>
      <c r="F3371" s="2">
        <v>83085.34</v>
      </c>
      <c r="G3371" s="2">
        <v>69181.25</v>
      </c>
      <c r="H3371" s="7">
        <f t="shared" si="52"/>
        <v>13904.089999999997</v>
      </c>
      <c r="I3371">
        <v>303</v>
      </c>
      <c r="J3371" t="s">
        <v>23</v>
      </c>
      <c r="K3371" t="s">
        <v>46</v>
      </c>
    </row>
    <row r="3372" spans="1:11" x14ac:dyDescent="0.25">
      <c r="A3372" s="5" t="s">
        <v>9</v>
      </c>
      <c r="B3372" s="6" t="s">
        <v>27</v>
      </c>
      <c r="C3372" t="s">
        <v>65</v>
      </c>
      <c r="D3372" t="s">
        <v>42</v>
      </c>
      <c r="E3372">
        <v>281</v>
      </c>
      <c r="F3372" s="2">
        <v>10296.549999999999</v>
      </c>
      <c r="G3372" s="2">
        <v>7341.91</v>
      </c>
      <c r="H3372" s="7">
        <f t="shared" si="52"/>
        <v>2954.6399999999994</v>
      </c>
      <c r="I3372">
        <v>202</v>
      </c>
      <c r="J3372" t="s">
        <v>21</v>
      </c>
      <c r="K3372" t="s">
        <v>46</v>
      </c>
    </row>
    <row r="3373" spans="1:11" x14ac:dyDescent="0.25">
      <c r="A3373" s="5" t="s">
        <v>9</v>
      </c>
      <c r="B3373" s="6" t="s">
        <v>27</v>
      </c>
      <c r="C3373" t="s">
        <v>66</v>
      </c>
      <c r="D3373" t="s">
        <v>43</v>
      </c>
      <c r="E3373">
        <v>134</v>
      </c>
      <c r="F3373" s="2">
        <v>20700.78</v>
      </c>
      <c r="G3373" s="2">
        <v>16432.43</v>
      </c>
      <c r="H3373" s="7">
        <f t="shared" si="52"/>
        <v>4268.3499999999985</v>
      </c>
      <c r="I3373">
        <v>101</v>
      </c>
      <c r="J3373" t="s">
        <v>23</v>
      </c>
      <c r="K3373" t="s">
        <v>47</v>
      </c>
    </row>
    <row r="3374" spans="1:11" x14ac:dyDescent="0.25">
      <c r="A3374" s="5" t="s">
        <v>9</v>
      </c>
      <c r="B3374" s="6" t="s">
        <v>27</v>
      </c>
      <c r="C3374" t="s">
        <v>67</v>
      </c>
      <c r="D3374" t="s">
        <v>40</v>
      </c>
      <c r="E3374">
        <v>202</v>
      </c>
      <c r="F3374" s="2">
        <v>46205.51</v>
      </c>
      <c r="G3374" s="2">
        <v>30098.27</v>
      </c>
      <c r="H3374" s="7">
        <f t="shared" si="52"/>
        <v>16107.240000000002</v>
      </c>
      <c r="I3374">
        <v>101</v>
      </c>
      <c r="J3374" t="s">
        <v>21</v>
      </c>
      <c r="K3374" t="s">
        <v>47</v>
      </c>
    </row>
    <row r="3375" spans="1:11" x14ac:dyDescent="0.25">
      <c r="A3375" s="5" t="s">
        <v>9</v>
      </c>
      <c r="B3375" s="6" t="s">
        <v>27</v>
      </c>
      <c r="C3375" t="s">
        <v>68</v>
      </c>
      <c r="D3375" t="s">
        <v>40</v>
      </c>
      <c r="E3375">
        <v>294</v>
      </c>
      <c r="F3375" s="2">
        <v>50251.33</v>
      </c>
      <c r="G3375" s="2">
        <v>42215.040000000001</v>
      </c>
      <c r="H3375" s="7">
        <f t="shared" si="52"/>
        <v>8036.2900000000009</v>
      </c>
      <c r="I3375">
        <v>303</v>
      </c>
      <c r="J3375" t="s">
        <v>23</v>
      </c>
      <c r="K3375" t="s">
        <v>47</v>
      </c>
    </row>
    <row r="3376" spans="1:11" x14ac:dyDescent="0.25">
      <c r="A3376" s="5" t="s">
        <v>9</v>
      </c>
      <c r="B3376" s="6" t="s">
        <v>27</v>
      </c>
      <c r="C3376" t="s">
        <v>69</v>
      </c>
      <c r="D3376" t="s">
        <v>39</v>
      </c>
      <c r="E3376">
        <v>176</v>
      </c>
      <c r="F3376" s="2">
        <v>9255.2999999999993</v>
      </c>
      <c r="G3376" s="2">
        <v>7101.39</v>
      </c>
      <c r="H3376" s="7">
        <f t="shared" si="52"/>
        <v>2153.9099999999989</v>
      </c>
      <c r="I3376">
        <v>202</v>
      </c>
      <c r="J3376" t="s">
        <v>20</v>
      </c>
      <c r="K3376" t="s">
        <v>46</v>
      </c>
    </row>
    <row r="3377" spans="1:11" x14ac:dyDescent="0.25">
      <c r="A3377" s="5" t="s">
        <v>9</v>
      </c>
      <c r="B3377" s="6" t="s">
        <v>27</v>
      </c>
      <c r="C3377" t="s">
        <v>70</v>
      </c>
      <c r="D3377" t="s">
        <v>43</v>
      </c>
      <c r="E3377">
        <v>218</v>
      </c>
      <c r="F3377" s="2">
        <v>13354.26</v>
      </c>
      <c r="G3377" s="2">
        <v>11865.01</v>
      </c>
      <c r="H3377" s="7">
        <f t="shared" si="52"/>
        <v>1489.25</v>
      </c>
      <c r="I3377">
        <v>202</v>
      </c>
      <c r="J3377" t="s">
        <v>20</v>
      </c>
      <c r="K3377" t="s">
        <v>47</v>
      </c>
    </row>
    <row r="3378" spans="1:11" x14ac:dyDescent="0.25">
      <c r="A3378" s="5" t="s">
        <v>9</v>
      </c>
      <c r="B3378" s="6" t="s">
        <v>27</v>
      </c>
      <c r="C3378" t="s">
        <v>71</v>
      </c>
      <c r="D3378" t="s">
        <v>39</v>
      </c>
      <c r="E3378">
        <v>182</v>
      </c>
      <c r="F3378" s="2">
        <v>23466.62</v>
      </c>
      <c r="G3378" s="2">
        <v>17992.259999999998</v>
      </c>
      <c r="H3378" s="7">
        <f t="shared" si="52"/>
        <v>5474.3600000000006</v>
      </c>
      <c r="I3378">
        <v>404</v>
      </c>
      <c r="J3378" t="s">
        <v>20</v>
      </c>
      <c r="K3378" t="s">
        <v>46</v>
      </c>
    </row>
    <row r="3379" spans="1:11" x14ac:dyDescent="0.25">
      <c r="A3379" s="5" t="s">
        <v>9</v>
      </c>
      <c r="B3379" s="6" t="s">
        <v>27</v>
      </c>
      <c r="C3379" t="s">
        <v>72</v>
      </c>
      <c r="D3379" t="s">
        <v>37</v>
      </c>
      <c r="E3379">
        <v>183</v>
      </c>
      <c r="F3379" s="2">
        <v>39800.11</v>
      </c>
      <c r="G3379" s="2">
        <v>27022.55</v>
      </c>
      <c r="H3379" s="7">
        <f t="shared" si="52"/>
        <v>12777.560000000001</v>
      </c>
      <c r="I3379">
        <v>404</v>
      </c>
      <c r="J3379" t="s">
        <v>20</v>
      </c>
      <c r="K3379" t="s">
        <v>47</v>
      </c>
    </row>
    <row r="3380" spans="1:11" x14ac:dyDescent="0.25">
      <c r="A3380" s="5" t="s">
        <v>9</v>
      </c>
      <c r="B3380" s="6" t="s">
        <v>27</v>
      </c>
      <c r="C3380" t="s">
        <v>73</v>
      </c>
      <c r="D3380" t="s">
        <v>40</v>
      </c>
      <c r="E3380">
        <v>351</v>
      </c>
      <c r="F3380" s="2">
        <v>5455.84</v>
      </c>
      <c r="G3380" s="2">
        <v>4716.1899999999996</v>
      </c>
      <c r="H3380" s="7">
        <f t="shared" si="52"/>
        <v>739.65000000000055</v>
      </c>
      <c r="I3380">
        <v>303</v>
      </c>
      <c r="J3380" t="s">
        <v>23</v>
      </c>
      <c r="K3380" t="s">
        <v>46</v>
      </c>
    </row>
    <row r="3381" spans="1:11" x14ac:dyDescent="0.25">
      <c r="A3381" s="5" t="s">
        <v>9</v>
      </c>
      <c r="B3381" s="6" t="s">
        <v>27</v>
      </c>
      <c r="C3381" t="s">
        <v>74</v>
      </c>
      <c r="D3381" t="s">
        <v>41</v>
      </c>
      <c r="E3381">
        <v>254</v>
      </c>
      <c r="F3381" s="2">
        <v>29679.200000000001</v>
      </c>
      <c r="G3381" s="2">
        <v>20145.439999999999</v>
      </c>
      <c r="H3381" s="7">
        <f t="shared" si="52"/>
        <v>9533.760000000002</v>
      </c>
      <c r="I3381">
        <v>202</v>
      </c>
      <c r="J3381" t="s">
        <v>20</v>
      </c>
      <c r="K3381" t="s">
        <v>46</v>
      </c>
    </row>
    <row r="3382" spans="1:11" x14ac:dyDescent="0.25">
      <c r="A3382" s="5" t="s">
        <v>9</v>
      </c>
      <c r="B3382" s="6" t="s">
        <v>28</v>
      </c>
      <c r="C3382" t="s">
        <v>75</v>
      </c>
      <c r="D3382" t="s">
        <v>37</v>
      </c>
      <c r="E3382">
        <v>57</v>
      </c>
      <c r="F3382" s="2">
        <v>1788.26</v>
      </c>
      <c r="G3382" s="2">
        <v>1369.72</v>
      </c>
      <c r="H3382" s="7">
        <f t="shared" si="52"/>
        <v>418.53999999999996</v>
      </c>
      <c r="I3382">
        <v>303</v>
      </c>
      <c r="J3382" t="s">
        <v>23</v>
      </c>
      <c r="K3382" t="s">
        <v>47</v>
      </c>
    </row>
    <row r="3383" spans="1:11" x14ac:dyDescent="0.25">
      <c r="A3383" s="5" t="s">
        <v>9</v>
      </c>
      <c r="B3383" s="6" t="s">
        <v>28</v>
      </c>
      <c r="C3383" t="s">
        <v>76</v>
      </c>
      <c r="D3383" t="s">
        <v>38</v>
      </c>
      <c r="E3383">
        <v>124</v>
      </c>
      <c r="F3383" s="2">
        <v>34611.370000000003</v>
      </c>
      <c r="G3383" s="2">
        <v>25143.7</v>
      </c>
      <c r="H3383" s="7">
        <f t="shared" si="52"/>
        <v>9467.6700000000019</v>
      </c>
      <c r="I3383">
        <v>404</v>
      </c>
      <c r="J3383" t="s">
        <v>21</v>
      </c>
      <c r="K3383" t="s">
        <v>46</v>
      </c>
    </row>
    <row r="3384" spans="1:11" x14ac:dyDescent="0.25">
      <c r="A3384" s="5" t="s">
        <v>9</v>
      </c>
      <c r="B3384" s="6" t="s">
        <v>28</v>
      </c>
      <c r="C3384" t="s">
        <v>77</v>
      </c>
      <c r="D3384" t="s">
        <v>40</v>
      </c>
      <c r="E3384">
        <v>112</v>
      </c>
      <c r="F3384" s="2">
        <v>22461.43</v>
      </c>
      <c r="G3384" s="2">
        <v>19969.73</v>
      </c>
      <c r="H3384" s="7">
        <f t="shared" si="52"/>
        <v>2491.7000000000007</v>
      </c>
      <c r="I3384">
        <v>202</v>
      </c>
      <c r="J3384" t="s">
        <v>22</v>
      </c>
      <c r="K3384" t="s">
        <v>47</v>
      </c>
    </row>
    <row r="3385" spans="1:11" x14ac:dyDescent="0.25">
      <c r="A3385" s="5" t="s">
        <v>9</v>
      </c>
      <c r="B3385" s="6" t="s">
        <v>28</v>
      </c>
      <c r="C3385" t="s">
        <v>78</v>
      </c>
      <c r="D3385" t="s">
        <v>36</v>
      </c>
      <c r="E3385">
        <v>258</v>
      </c>
      <c r="F3385" s="2">
        <v>48355.12</v>
      </c>
      <c r="G3385" s="2">
        <v>39070.949999999997</v>
      </c>
      <c r="H3385" s="7">
        <f t="shared" si="52"/>
        <v>9284.1700000000055</v>
      </c>
      <c r="I3385">
        <v>404</v>
      </c>
      <c r="J3385" t="s">
        <v>20</v>
      </c>
      <c r="K3385" t="s">
        <v>47</v>
      </c>
    </row>
    <row r="3386" spans="1:11" x14ac:dyDescent="0.25">
      <c r="A3386" s="5" t="s">
        <v>9</v>
      </c>
      <c r="B3386" s="6" t="s">
        <v>28</v>
      </c>
      <c r="C3386" t="s">
        <v>79</v>
      </c>
      <c r="D3386" t="s">
        <v>38</v>
      </c>
      <c r="E3386">
        <v>291</v>
      </c>
      <c r="F3386" s="2">
        <v>69907.12</v>
      </c>
      <c r="G3386" s="2">
        <v>57707.83</v>
      </c>
      <c r="H3386" s="7">
        <f t="shared" si="52"/>
        <v>12199.289999999994</v>
      </c>
      <c r="I3386">
        <v>202</v>
      </c>
      <c r="J3386" t="s">
        <v>22</v>
      </c>
      <c r="K3386" t="s">
        <v>46</v>
      </c>
    </row>
    <row r="3387" spans="1:11" x14ac:dyDescent="0.25">
      <c r="A3387" s="5" t="s">
        <v>9</v>
      </c>
      <c r="B3387" s="6" t="s">
        <v>28</v>
      </c>
      <c r="C3387" t="s">
        <v>80</v>
      </c>
      <c r="D3387" t="s">
        <v>43</v>
      </c>
      <c r="E3387">
        <v>65</v>
      </c>
      <c r="F3387" s="2">
        <v>8067.77</v>
      </c>
      <c r="G3387" s="2">
        <v>6275.23</v>
      </c>
      <c r="H3387" s="7">
        <f t="shared" si="52"/>
        <v>1792.5400000000009</v>
      </c>
      <c r="I3387">
        <v>404</v>
      </c>
      <c r="J3387" t="s">
        <v>21</v>
      </c>
      <c r="K3387" t="s">
        <v>46</v>
      </c>
    </row>
    <row r="3388" spans="1:11" x14ac:dyDescent="0.25">
      <c r="A3388" s="5" t="s">
        <v>9</v>
      </c>
      <c r="B3388" s="6" t="s">
        <v>28</v>
      </c>
      <c r="C3388" t="s">
        <v>81</v>
      </c>
      <c r="D3388" t="s">
        <v>40</v>
      </c>
      <c r="E3388">
        <v>377</v>
      </c>
      <c r="F3388" s="2">
        <v>68181.06</v>
      </c>
      <c r="G3388" s="2">
        <v>48792.66</v>
      </c>
      <c r="H3388" s="7">
        <f t="shared" si="52"/>
        <v>19388.399999999994</v>
      </c>
      <c r="I3388">
        <v>303</v>
      </c>
      <c r="J3388" t="s">
        <v>20</v>
      </c>
      <c r="K3388" t="s">
        <v>46</v>
      </c>
    </row>
    <row r="3389" spans="1:11" x14ac:dyDescent="0.25">
      <c r="A3389" s="5" t="s">
        <v>9</v>
      </c>
      <c r="B3389" s="6" t="s">
        <v>28</v>
      </c>
      <c r="C3389" t="s">
        <v>82</v>
      </c>
      <c r="D3389" t="s">
        <v>38</v>
      </c>
      <c r="E3389">
        <v>178</v>
      </c>
      <c r="F3389" s="2">
        <v>44423.040000000001</v>
      </c>
      <c r="G3389" s="2">
        <v>37746.400000000001</v>
      </c>
      <c r="H3389" s="7">
        <f t="shared" si="52"/>
        <v>6676.6399999999994</v>
      </c>
      <c r="I3389">
        <v>101</v>
      </c>
      <c r="J3389" t="s">
        <v>21</v>
      </c>
      <c r="K3389" t="s">
        <v>46</v>
      </c>
    </row>
    <row r="3390" spans="1:11" x14ac:dyDescent="0.25">
      <c r="A3390" s="5" t="s">
        <v>9</v>
      </c>
      <c r="B3390" s="6" t="s">
        <v>28</v>
      </c>
      <c r="C3390" t="s">
        <v>83</v>
      </c>
      <c r="D3390" t="s">
        <v>36</v>
      </c>
      <c r="E3390">
        <v>185</v>
      </c>
      <c r="F3390" s="2">
        <v>25037.96</v>
      </c>
      <c r="G3390" s="2">
        <v>21566.17</v>
      </c>
      <c r="H3390" s="7">
        <f t="shared" si="52"/>
        <v>3471.7900000000009</v>
      </c>
      <c r="I3390">
        <v>101</v>
      </c>
      <c r="J3390" t="s">
        <v>20</v>
      </c>
      <c r="K3390" t="s">
        <v>46</v>
      </c>
    </row>
    <row r="3391" spans="1:11" x14ac:dyDescent="0.25">
      <c r="A3391" s="5" t="s">
        <v>9</v>
      </c>
      <c r="B3391" s="6" t="s">
        <v>28</v>
      </c>
      <c r="C3391" t="s">
        <v>84</v>
      </c>
      <c r="D3391" t="s">
        <v>38</v>
      </c>
      <c r="E3391">
        <v>120</v>
      </c>
      <c r="F3391" s="2">
        <v>10423.93</v>
      </c>
      <c r="G3391" s="2">
        <v>8532.7199999999993</v>
      </c>
      <c r="H3391" s="7">
        <f t="shared" si="52"/>
        <v>1891.2100000000009</v>
      </c>
      <c r="I3391">
        <v>101</v>
      </c>
      <c r="J3391" t="s">
        <v>23</v>
      </c>
      <c r="K3391" t="s">
        <v>47</v>
      </c>
    </row>
    <row r="3392" spans="1:11" x14ac:dyDescent="0.25">
      <c r="A3392" s="5" t="s">
        <v>10</v>
      </c>
      <c r="B3392" s="6" t="s">
        <v>29</v>
      </c>
      <c r="C3392" t="s">
        <v>55</v>
      </c>
      <c r="D3392" t="s">
        <v>42</v>
      </c>
      <c r="E3392">
        <v>315</v>
      </c>
      <c r="F3392" s="2">
        <v>67359.839999999997</v>
      </c>
      <c r="G3392" s="2">
        <v>43980.94</v>
      </c>
      <c r="H3392" s="7">
        <f t="shared" si="52"/>
        <v>23378.899999999994</v>
      </c>
      <c r="I3392">
        <v>101</v>
      </c>
      <c r="J3392" t="s">
        <v>21</v>
      </c>
      <c r="K3392" t="s">
        <v>46</v>
      </c>
    </row>
    <row r="3393" spans="1:11" x14ac:dyDescent="0.25">
      <c r="A3393" s="5" t="s">
        <v>10</v>
      </c>
      <c r="B3393" s="6" t="s">
        <v>29</v>
      </c>
      <c r="C3393" t="s">
        <v>56</v>
      </c>
      <c r="D3393" t="s">
        <v>40</v>
      </c>
      <c r="E3393">
        <v>299</v>
      </c>
      <c r="F3393" s="2">
        <v>50078.2</v>
      </c>
      <c r="G3393" s="2">
        <v>35523.480000000003</v>
      </c>
      <c r="H3393" s="7">
        <f t="shared" si="52"/>
        <v>14554.719999999994</v>
      </c>
      <c r="I3393">
        <v>202</v>
      </c>
      <c r="J3393" t="s">
        <v>22</v>
      </c>
      <c r="K3393" t="s">
        <v>46</v>
      </c>
    </row>
    <row r="3394" spans="1:11" x14ac:dyDescent="0.25">
      <c r="A3394" s="5" t="s">
        <v>10</v>
      </c>
      <c r="B3394" s="6" t="s">
        <v>29</v>
      </c>
      <c r="C3394" t="s">
        <v>57</v>
      </c>
      <c r="D3394" t="s">
        <v>43</v>
      </c>
      <c r="E3394">
        <v>272</v>
      </c>
      <c r="F3394" s="2">
        <v>13306.14</v>
      </c>
      <c r="G3394" s="2">
        <v>9051.64</v>
      </c>
      <c r="H3394" s="7">
        <f t="shared" ref="H3394:H3457" si="53">F3394-G3394</f>
        <v>4254.5</v>
      </c>
      <c r="I3394">
        <v>404</v>
      </c>
      <c r="J3394" t="s">
        <v>21</v>
      </c>
      <c r="K3394" t="s">
        <v>46</v>
      </c>
    </row>
    <row r="3395" spans="1:11" x14ac:dyDescent="0.25">
      <c r="A3395" s="5" t="s">
        <v>10</v>
      </c>
      <c r="B3395" s="6" t="s">
        <v>29</v>
      </c>
      <c r="C3395" t="s">
        <v>58</v>
      </c>
      <c r="D3395" t="s">
        <v>43</v>
      </c>
      <c r="E3395">
        <v>379</v>
      </c>
      <c r="F3395" s="2">
        <v>81848.42</v>
      </c>
      <c r="G3395" s="2">
        <v>58609.65</v>
      </c>
      <c r="H3395" s="7">
        <f t="shared" si="53"/>
        <v>23238.769999999997</v>
      </c>
      <c r="I3395">
        <v>101</v>
      </c>
      <c r="J3395" t="s">
        <v>23</v>
      </c>
      <c r="K3395" t="s">
        <v>47</v>
      </c>
    </row>
    <row r="3396" spans="1:11" x14ac:dyDescent="0.25">
      <c r="A3396" s="5" t="s">
        <v>10</v>
      </c>
      <c r="B3396" s="6" t="s">
        <v>29</v>
      </c>
      <c r="C3396" t="s">
        <v>59</v>
      </c>
      <c r="D3396" t="s">
        <v>36</v>
      </c>
      <c r="E3396">
        <v>207</v>
      </c>
      <c r="F3396" s="2">
        <v>54142.97</v>
      </c>
      <c r="G3396" s="2">
        <v>38110.39</v>
      </c>
      <c r="H3396" s="7">
        <f t="shared" si="53"/>
        <v>16032.580000000002</v>
      </c>
      <c r="I3396">
        <v>303</v>
      </c>
      <c r="J3396" t="s">
        <v>20</v>
      </c>
      <c r="K3396" t="s">
        <v>46</v>
      </c>
    </row>
    <row r="3397" spans="1:11" x14ac:dyDescent="0.25">
      <c r="A3397" s="5" t="s">
        <v>10</v>
      </c>
      <c r="B3397" s="6" t="s">
        <v>29</v>
      </c>
      <c r="C3397" t="s">
        <v>60</v>
      </c>
      <c r="D3397" t="s">
        <v>40</v>
      </c>
      <c r="E3397">
        <v>115</v>
      </c>
      <c r="F3397" s="2">
        <v>14510.53</v>
      </c>
      <c r="G3397" s="2">
        <v>9742.16</v>
      </c>
      <c r="H3397" s="7">
        <f t="shared" si="53"/>
        <v>4768.3700000000008</v>
      </c>
      <c r="I3397">
        <v>303</v>
      </c>
      <c r="J3397" t="s">
        <v>23</v>
      </c>
      <c r="K3397" t="s">
        <v>46</v>
      </c>
    </row>
    <row r="3398" spans="1:11" x14ac:dyDescent="0.25">
      <c r="A3398" s="5" t="s">
        <v>10</v>
      </c>
      <c r="B3398" s="6" t="s">
        <v>29</v>
      </c>
      <c r="C3398" t="s">
        <v>61</v>
      </c>
      <c r="D3398" t="s">
        <v>36</v>
      </c>
      <c r="E3398">
        <v>270</v>
      </c>
      <c r="F3398" s="2">
        <v>53863.49</v>
      </c>
      <c r="G3398" s="2">
        <v>36157.360000000001</v>
      </c>
      <c r="H3398" s="7">
        <f t="shared" si="53"/>
        <v>17706.129999999997</v>
      </c>
      <c r="I3398">
        <v>303</v>
      </c>
      <c r="J3398" t="s">
        <v>23</v>
      </c>
      <c r="K3398" t="s">
        <v>47</v>
      </c>
    </row>
    <row r="3399" spans="1:11" x14ac:dyDescent="0.25">
      <c r="A3399" s="5" t="s">
        <v>10</v>
      </c>
      <c r="B3399" s="6" t="s">
        <v>29</v>
      </c>
      <c r="C3399" t="s">
        <v>62</v>
      </c>
      <c r="D3399" t="s">
        <v>41</v>
      </c>
      <c r="E3399">
        <v>314</v>
      </c>
      <c r="F3399" s="2">
        <v>74338.789999999994</v>
      </c>
      <c r="G3399" s="2">
        <v>49082.35</v>
      </c>
      <c r="H3399" s="7">
        <f t="shared" si="53"/>
        <v>25256.439999999995</v>
      </c>
      <c r="I3399">
        <v>202</v>
      </c>
      <c r="J3399" t="s">
        <v>22</v>
      </c>
      <c r="K3399" t="s">
        <v>47</v>
      </c>
    </row>
    <row r="3400" spans="1:11" x14ac:dyDescent="0.25">
      <c r="A3400" s="5" t="s">
        <v>10</v>
      </c>
      <c r="B3400" s="6" t="s">
        <v>29</v>
      </c>
      <c r="C3400" t="s">
        <v>63</v>
      </c>
      <c r="D3400" t="s">
        <v>36</v>
      </c>
      <c r="E3400">
        <v>222</v>
      </c>
      <c r="F3400" s="2">
        <v>10955.19</v>
      </c>
      <c r="G3400" s="2">
        <v>9107.5300000000007</v>
      </c>
      <c r="H3400" s="7">
        <f t="shared" si="53"/>
        <v>1847.6599999999999</v>
      </c>
      <c r="I3400">
        <v>202</v>
      </c>
      <c r="J3400" t="s">
        <v>20</v>
      </c>
      <c r="K3400" t="s">
        <v>47</v>
      </c>
    </row>
    <row r="3401" spans="1:11" x14ac:dyDescent="0.25">
      <c r="A3401" s="5" t="s">
        <v>10</v>
      </c>
      <c r="B3401" s="6" t="s">
        <v>29</v>
      </c>
      <c r="C3401" t="s">
        <v>64</v>
      </c>
      <c r="D3401" t="s">
        <v>38</v>
      </c>
      <c r="E3401">
        <v>383</v>
      </c>
      <c r="F3401" s="2">
        <v>41172.81</v>
      </c>
      <c r="G3401" s="2">
        <v>34773.760000000002</v>
      </c>
      <c r="H3401" s="7">
        <f t="shared" si="53"/>
        <v>6399.0499999999956</v>
      </c>
      <c r="I3401">
        <v>101</v>
      </c>
      <c r="J3401" t="s">
        <v>23</v>
      </c>
      <c r="K3401" t="s">
        <v>46</v>
      </c>
    </row>
    <row r="3402" spans="1:11" x14ac:dyDescent="0.25">
      <c r="A3402" s="5" t="s">
        <v>10</v>
      </c>
      <c r="B3402" s="6" t="s">
        <v>27</v>
      </c>
      <c r="C3402" t="s">
        <v>65</v>
      </c>
      <c r="D3402" t="s">
        <v>43</v>
      </c>
      <c r="E3402">
        <v>121</v>
      </c>
      <c r="F3402" s="2">
        <v>14065.57</v>
      </c>
      <c r="G3402" s="2">
        <v>10152.75</v>
      </c>
      <c r="H3402" s="7">
        <f t="shared" si="53"/>
        <v>3912.8199999999997</v>
      </c>
      <c r="I3402">
        <v>101</v>
      </c>
      <c r="J3402" t="s">
        <v>23</v>
      </c>
      <c r="K3402" t="s">
        <v>47</v>
      </c>
    </row>
    <row r="3403" spans="1:11" x14ac:dyDescent="0.25">
      <c r="A3403" s="5" t="s">
        <v>10</v>
      </c>
      <c r="B3403" s="6" t="s">
        <v>27</v>
      </c>
      <c r="C3403" t="s">
        <v>66</v>
      </c>
      <c r="D3403" t="s">
        <v>41</v>
      </c>
      <c r="E3403">
        <v>83</v>
      </c>
      <c r="F3403" s="2">
        <v>13657.2</v>
      </c>
      <c r="G3403" s="2">
        <v>11951.15</v>
      </c>
      <c r="H3403" s="7">
        <f t="shared" si="53"/>
        <v>1706.0500000000011</v>
      </c>
      <c r="I3403">
        <v>202</v>
      </c>
      <c r="J3403" t="s">
        <v>22</v>
      </c>
      <c r="K3403" t="s">
        <v>47</v>
      </c>
    </row>
    <row r="3404" spans="1:11" x14ac:dyDescent="0.25">
      <c r="A3404" s="5" t="s">
        <v>10</v>
      </c>
      <c r="B3404" s="6" t="s">
        <v>27</v>
      </c>
      <c r="C3404" t="s">
        <v>67</v>
      </c>
      <c r="D3404" t="s">
        <v>37</v>
      </c>
      <c r="E3404">
        <v>264</v>
      </c>
      <c r="F3404" s="2">
        <v>77113.259999999995</v>
      </c>
      <c r="G3404" s="2">
        <v>51780.26</v>
      </c>
      <c r="H3404" s="7">
        <f t="shared" si="53"/>
        <v>25332.999999999993</v>
      </c>
      <c r="I3404">
        <v>101</v>
      </c>
      <c r="J3404" t="s">
        <v>23</v>
      </c>
      <c r="K3404" t="s">
        <v>47</v>
      </c>
    </row>
    <row r="3405" spans="1:11" x14ac:dyDescent="0.25">
      <c r="A3405" s="5" t="s">
        <v>10</v>
      </c>
      <c r="B3405" s="6" t="s">
        <v>27</v>
      </c>
      <c r="C3405" t="s">
        <v>68</v>
      </c>
      <c r="D3405" t="s">
        <v>41</v>
      </c>
      <c r="E3405">
        <v>80</v>
      </c>
      <c r="F3405" s="2">
        <v>19631.64</v>
      </c>
      <c r="G3405" s="2">
        <v>17159.82</v>
      </c>
      <c r="H3405" s="7">
        <f t="shared" si="53"/>
        <v>2471.8199999999997</v>
      </c>
      <c r="I3405">
        <v>303</v>
      </c>
      <c r="J3405" t="s">
        <v>20</v>
      </c>
      <c r="K3405" t="s">
        <v>47</v>
      </c>
    </row>
    <row r="3406" spans="1:11" x14ac:dyDescent="0.25">
      <c r="A3406" s="5" t="s">
        <v>10</v>
      </c>
      <c r="B3406" s="6" t="s">
        <v>27</v>
      </c>
      <c r="C3406" t="s">
        <v>69</v>
      </c>
      <c r="D3406" t="s">
        <v>39</v>
      </c>
      <c r="E3406">
        <v>174</v>
      </c>
      <c r="F3406" s="2">
        <v>47350.52</v>
      </c>
      <c r="G3406" s="2">
        <v>31338.52</v>
      </c>
      <c r="H3406" s="7">
        <f t="shared" si="53"/>
        <v>16011.999999999996</v>
      </c>
      <c r="I3406">
        <v>202</v>
      </c>
      <c r="J3406" t="s">
        <v>23</v>
      </c>
      <c r="K3406" t="s">
        <v>46</v>
      </c>
    </row>
    <row r="3407" spans="1:11" x14ac:dyDescent="0.25">
      <c r="A3407" s="5" t="s">
        <v>10</v>
      </c>
      <c r="B3407" s="6" t="s">
        <v>27</v>
      </c>
      <c r="C3407" t="s">
        <v>70</v>
      </c>
      <c r="D3407" t="s">
        <v>39</v>
      </c>
      <c r="E3407">
        <v>336</v>
      </c>
      <c r="F3407" s="2">
        <v>83702.58</v>
      </c>
      <c r="G3407" s="2">
        <v>58087.199999999997</v>
      </c>
      <c r="H3407" s="7">
        <f t="shared" si="53"/>
        <v>25615.380000000005</v>
      </c>
      <c r="I3407">
        <v>404</v>
      </c>
      <c r="J3407" t="s">
        <v>21</v>
      </c>
      <c r="K3407" t="s">
        <v>46</v>
      </c>
    </row>
    <row r="3408" spans="1:11" x14ac:dyDescent="0.25">
      <c r="A3408" s="5" t="s">
        <v>10</v>
      </c>
      <c r="B3408" s="6" t="s">
        <v>27</v>
      </c>
      <c r="C3408" t="s">
        <v>71</v>
      </c>
      <c r="D3408" t="s">
        <v>36</v>
      </c>
      <c r="E3408">
        <v>204</v>
      </c>
      <c r="F3408" s="2">
        <v>28195.67</v>
      </c>
      <c r="G3408" s="2">
        <v>21179.040000000001</v>
      </c>
      <c r="H3408" s="7">
        <f t="shared" si="53"/>
        <v>7016.6299999999974</v>
      </c>
      <c r="I3408">
        <v>101</v>
      </c>
      <c r="J3408" t="s">
        <v>20</v>
      </c>
      <c r="K3408" t="s">
        <v>47</v>
      </c>
    </row>
    <row r="3409" spans="1:11" x14ac:dyDescent="0.25">
      <c r="A3409" s="5" t="s">
        <v>10</v>
      </c>
      <c r="B3409" s="6" t="s">
        <v>27</v>
      </c>
      <c r="C3409" t="s">
        <v>72</v>
      </c>
      <c r="D3409" t="s">
        <v>38</v>
      </c>
      <c r="E3409">
        <v>323</v>
      </c>
      <c r="F3409" s="2">
        <v>6586.46</v>
      </c>
      <c r="G3409" s="2">
        <v>4613.28</v>
      </c>
      <c r="H3409" s="7">
        <f t="shared" si="53"/>
        <v>1973.1800000000003</v>
      </c>
      <c r="I3409">
        <v>303</v>
      </c>
      <c r="J3409" t="s">
        <v>22</v>
      </c>
      <c r="K3409" t="s">
        <v>47</v>
      </c>
    </row>
    <row r="3410" spans="1:11" x14ac:dyDescent="0.25">
      <c r="A3410" s="5" t="s">
        <v>10</v>
      </c>
      <c r="B3410" s="6" t="s">
        <v>27</v>
      </c>
      <c r="C3410" t="s">
        <v>73</v>
      </c>
      <c r="D3410" t="s">
        <v>41</v>
      </c>
      <c r="E3410">
        <v>200</v>
      </c>
      <c r="F3410" s="2">
        <v>15883.45</v>
      </c>
      <c r="G3410" s="2">
        <v>13731.29</v>
      </c>
      <c r="H3410" s="7">
        <f t="shared" si="53"/>
        <v>2152.16</v>
      </c>
      <c r="I3410">
        <v>303</v>
      </c>
      <c r="J3410" t="s">
        <v>20</v>
      </c>
      <c r="K3410" t="s">
        <v>46</v>
      </c>
    </row>
    <row r="3411" spans="1:11" x14ac:dyDescent="0.25">
      <c r="A3411" s="5" t="s">
        <v>10</v>
      </c>
      <c r="B3411" s="6" t="s">
        <v>27</v>
      </c>
      <c r="C3411" t="s">
        <v>74</v>
      </c>
      <c r="D3411" t="s">
        <v>38</v>
      </c>
      <c r="E3411">
        <v>137</v>
      </c>
      <c r="F3411" s="2">
        <v>37342.449999999997</v>
      </c>
      <c r="G3411" s="2">
        <v>27462.89</v>
      </c>
      <c r="H3411" s="7">
        <f t="shared" si="53"/>
        <v>9879.5599999999977</v>
      </c>
      <c r="I3411">
        <v>303</v>
      </c>
      <c r="J3411" t="s">
        <v>23</v>
      </c>
      <c r="K3411" t="s">
        <v>47</v>
      </c>
    </row>
    <row r="3412" spans="1:11" x14ac:dyDescent="0.25">
      <c r="A3412" s="5" t="s">
        <v>10</v>
      </c>
      <c r="B3412" s="6" t="s">
        <v>28</v>
      </c>
      <c r="C3412" t="s">
        <v>75</v>
      </c>
      <c r="D3412" t="s">
        <v>43</v>
      </c>
      <c r="E3412">
        <v>359</v>
      </c>
      <c r="F3412" s="2">
        <v>94935.22</v>
      </c>
      <c r="G3412" s="2">
        <v>84739.6</v>
      </c>
      <c r="H3412" s="7">
        <f t="shared" si="53"/>
        <v>10195.619999999995</v>
      </c>
      <c r="I3412">
        <v>404</v>
      </c>
      <c r="J3412" t="s">
        <v>20</v>
      </c>
      <c r="K3412" t="s">
        <v>47</v>
      </c>
    </row>
    <row r="3413" spans="1:11" x14ac:dyDescent="0.25">
      <c r="A3413" s="5" t="s">
        <v>10</v>
      </c>
      <c r="B3413" s="6" t="s">
        <v>28</v>
      </c>
      <c r="C3413" t="s">
        <v>76</v>
      </c>
      <c r="D3413" t="s">
        <v>42</v>
      </c>
      <c r="E3413">
        <v>271</v>
      </c>
      <c r="F3413" s="2">
        <v>53672.22</v>
      </c>
      <c r="G3413" s="2">
        <v>47751.03</v>
      </c>
      <c r="H3413" s="7">
        <f t="shared" si="53"/>
        <v>5921.1900000000023</v>
      </c>
      <c r="I3413">
        <v>202</v>
      </c>
      <c r="J3413" t="s">
        <v>20</v>
      </c>
      <c r="K3413" t="s">
        <v>47</v>
      </c>
    </row>
    <row r="3414" spans="1:11" x14ac:dyDescent="0.25">
      <c r="A3414" s="5" t="s">
        <v>10</v>
      </c>
      <c r="B3414" s="6" t="s">
        <v>28</v>
      </c>
      <c r="C3414" t="s">
        <v>77</v>
      </c>
      <c r="D3414" t="s">
        <v>43</v>
      </c>
      <c r="E3414">
        <v>326</v>
      </c>
      <c r="F3414" s="2">
        <v>76725.81</v>
      </c>
      <c r="G3414" s="2">
        <v>62874.96</v>
      </c>
      <c r="H3414" s="7">
        <f t="shared" si="53"/>
        <v>13850.849999999999</v>
      </c>
      <c r="I3414">
        <v>202</v>
      </c>
      <c r="J3414" t="s">
        <v>23</v>
      </c>
      <c r="K3414" t="s">
        <v>47</v>
      </c>
    </row>
    <row r="3415" spans="1:11" x14ac:dyDescent="0.25">
      <c r="A3415" s="5" t="s">
        <v>10</v>
      </c>
      <c r="B3415" s="6" t="s">
        <v>28</v>
      </c>
      <c r="C3415" t="s">
        <v>78</v>
      </c>
      <c r="D3415" t="s">
        <v>42</v>
      </c>
      <c r="E3415">
        <v>232</v>
      </c>
      <c r="F3415" s="2">
        <v>36392.239999999998</v>
      </c>
      <c r="G3415" s="2">
        <v>31648.959999999999</v>
      </c>
      <c r="H3415" s="7">
        <f t="shared" si="53"/>
        <v>4743.2799999999988</v>
      </c>
      <c r="I3415">
        <v>101</v>
      </c>
      <c r="J3415" t="s">
        <v>23</v>
      </c>
      <c r="K3415" t="s">
        <v>46</v>
      </c>
    </row>
    <row r="3416" spans="1:11" x14ac:dyDescent="0.25">
      <c r="A3416" s="5" t="s">
        <v>10</v>
      </c>
      <c r="B3416" s="6" t="s">
        <v>28</v>
      </c>
      <c r="C3416" t="s">
        <v>79</v>
      </c>
      <c r="D3416" t="s">
        <v>41</v>
      </c>
      <c r="E3416">
        <v>102</v>
      </c>
      <c r="F3416" s="2">
        <v>2279.64</v>
      </c>
      <c r="G3416" s="2">
        <v>2013.29</v>
      </c>
      <c r="H3416" s="7">
        <f t="shared" si="53"/>
        <v>266.34999999999991</v>
      </c>
      <c r="I3416">
        <v>303</v>
      </c>
      <c r="J3416" t="s">
        <v>21</v>
      </c>
      <c r="K3416" t="s">
        <v>46</v>
      </c>
    </row>
    <row r="3417" spans="1:11" x14ac:dyDescent="0.25">
      <c r="A3417" s="5" t="s">
        <v>10</v>
      </c>
      <c r="B3417" s="6" t="s">
        <v>28</v>
      </c>
      <c r="C3417" t="s">
        <v>80</v>
      </c>
      <c r="D3417" t="s">
        <v>38</v>
      </c>
      <c r="E3417">
        <v>112</v>
      </c>
      <c r="F3417" s="2">
        <v>14128.79</v>
      </c>
      <c r="G3417" s="2">
        <v>10498.01</v>
      </c>
      <c r="H3417" s="7">
        <f t="shared" si="53"/>
        <v>3630.7800000000007</v>
      </c>
      <c r="I3417">
        <v>202</v>
      </c>
      <c r="J3417" t="s">
        <v>23</v>
      </c>
      <c r="K3417" t="s">
        <v>46</v>
      </c>
    </row>
    <row r="3418" spans="1:11" x14ac:dyDescent="0.25">
      <c r="A3418" s="5" t="s">
        <v>10</v>
      </c>
      <c r="B3418" s="6" t="s">
        <v>28</v>
      </c>
      <c r="C3418" t="s">
        <v>81</v>
      </c>
      <c r="D3418" t="s">
        <v>41</v>
      </c>
      <c r="E3418">
        <v>337</v>
      </c>
      <c r="F3418" s="2">
        <v>45206.87</v>
      </c>
      <c r="G3418" s="2">
        <v>34195.120000000003</v>
      </c>
      <c r="H3418" s="7">
        <f t="shared" si="53"/>
        <v>11011.75</v>
      </c>
      <c r="I3418">
        <v>101</v>
      </c>
      <c r="J3418" t="s">
        <v>20</v>
      </c>
      <c r="K3418" t="s">
        <v>46</v>
      </c>
    </row>
    <row r="3419" spans="1:11" x14ac:dyDescent="0.25">
      <c r="A3419" s="5" t="s">
        <v>10</v>
      </c>
      <c r="B3419" s="6" t="s">
        <v>28</v>
      </c>
      <c r="C3419" t="s">
        <v>82</v>
      </c>
      <c r="D3419" t="s">
        <v>43</v>
      </c>
      <c r="E3419">
        <v>113</v>
      </c>
      <c r="F3419" s="2">
        <v>27303.68</v>
      </c>
      <c r="G3419" s="2">
        <v>20199.79</v>
      </c>
      <c r="H3419" s="7">
        <f t="shared" si="53"/>
        <v>7103.8899999999994</v>
      </c>
      <c r="I3419">
        <v>202</v>
      </c>
      <c r="J3419" t="s">
        <v>20</v>
      </c>
      <c r="K3419" t="s">
        <v>47</v>
      </c>
    </row>
    <row r="3420" spans="1:11" x14ac:dyDescent="0.25">
      <c r="A3420" s="5" t="s">
        <v>10</v>
      </c>
      <c r="B3420" s="6" t="s">
        <v>28</v>
      </c>
      <c r="C3420" t="s">
        <v>83</v>
      </c>
      <c r="D3420" t="s">
        <v>39</v>
      </c>
      <c r="E3420">
        <v>58</v>
      </c>
      <c r="F3420" s="2">
        <v>13529.79</v>
      </c>
      <c r="G3420" s="2">
        <v>10369.58</v>
      </c>
      <c r="H3420" s="7">
        <f t="shared" si="53"/>
        <v>3160.2100000000009</v>
      </c>
      <c r="I3420">
        <v>202</v>
      </c>
      <c r="J3420" t="s">
        <v>20</v>
      </c>
      <c r="K3420" t="s">
        <v>46</v>
      </c>
    </row>
    <row r="3421" spans="1:11" x14ac:dyDescent="0.25">
      <c r="A3421" s="5" t="s">
        <v>10</v>
      </c>
      <c r="B3421" s="6" t="s">
        <v>28</v>
      </c>
      <c r="C3421" t="s">
        <v>84</v>
      </c>
      <c r="D3421" t="s">
        <v>36</v>
      </c>
      <c r="E3421">
        <v>328</v>
      </c>
      <c r="F3421" s="2">
        <v>92014.17</v>
      </c>
      <c r="G3421" s="2">
        <v>67402.14</v>
      </c>
      <c r="H3421" s="7">
        <f t="shared" si="53"/>
        <v>24612.03</v>
      </c>
      <c r="I3421">
        <v>404</v>
      </c>
      <c r="J3421" t="s">
        <v>22</v>
      </c>
      <c r="K3421" t="s">
        <v>46</v>
      </c>
    </row>
    <row r="3422" spans="1:11" x14ac:dyDescent="0.25">
      <c r="A3422" s="5" t="s">
        <v>11</v>
      </c>
      <c r="B3422" s="6" t="s">
        <v>29</v>
      </c>
      <c r="C3422" t="s">
        <v>55</v>
      </c>
      <c r="D3422" t="s">
        <v>36</v>
      </c>
      <c r="E3422">
        <v>380</v>
      </c>
      <c r="F3422" s="2">
        <v>34410.89</v>
      </c>
      <c r="G3422" s="2">
        <v>28780.85</v>
      </c>
      <c r="H3422" s="7">
        <f t="shared" si="53"/>
        <v>5630.0400000000009</v>
      </c>
      <c r="I3422">
        <v>202</v>
      </c>
      <c r="J3422" t="s">
        <v>20</v>
      </c>
      <c r="K3422" t="s">
        <v>46</v>
      </c>
    </row>
    <row r="3423" spans="1:11" x14ac:dyDescent="0.25">
      <c r="A3423" s="5" t="s">
        <v>11</v>
      </c>
      <c r="B3423" s="6" t="s">
        <v>29</v>
      </c>
      <c r="C3423" t="s">
        <v>56</v>
      </c>
      <c r="D3423" t="s">
        <v>40</v>
      </c>
      <c r="E3423">
        <v>98</v>
      </c>
      <c r="F3423" s="2">
        <v>15816.9</v>
      </c>
      <c r="G3423" s="2">
        <v>11823.47</v>
      </c>
      <c r="H3423" s="7">
        <f t="shared" si="53"/>
        <v>3993.4300000000003</v>
      </c>
      <c r="I3423">
        <v>303</v>
      </c>
      <c r="J3423" t="s">
        <v>21</v>
      </c>
      <c r="K3423" t="s">
        <v>47</v>
      </c>
    </row>
    <row r="3424" spans="1:11" x14ac:dyDescent="0.25">
      <c r="A3424" s="5" t="s">
        <v>11</v>
      </c>
      <c r="B3424" s="6" t="s">
        <v>29</v>
      </c>
      <c r="C3424" t="s">
        <v>57</v>
      </c>
      <c r="D3424" t="s">
        <v>41</v>
      </c>
      <c r="E3424">
        <v>220</v>
      </c>
      <c r="F3424" s="2">
        <v>43002.32</v>
      </c>
      <c r="G3424" s="2">
        <v>29695.11</v>
      </c>
      <c r="H3424" s="7">
        <f t="shared" si="53"/>
        <v>13307.21</v>
      </c>
      <c r="I3424">
        <v>404</v>
      </c>
      <c r="J3424" t="s">
        <v>20</v>
      </c>
      <c r="K3424" t="s">
        <v>46</v>
      </c>
    </row>
    <row r="3425" spans="1:11" x14ac:dyDescent="0.25">
      <c r="A3425" s="5" t="s">
        <v>11</v>
      </c>
      <c r="B3425" s="6" t="s">
        <v>29</v>
      </c>
      <c r="C3425" t="s">
        <v>58</v>
      </c>
      <c r="D3425" t="s">
        <v>36</v>
      </c>
      <c r="E3425">
        <v>209</v>
      </c>
      <c r="F3425" s="2">
        <v>60572.94</v>
      </c>
      <c r="G3425" s="2">
        <v>51008.43</v>
      </c>
      <c r="H3425" s="7">
        <f t="shared" si="53"/>
        <v>9564.510000000002</v>
      </c>
      <c r="I3425">
        <v>404</v>
      </c>
      <c r="J3425" t="s">
        <v>21</v>
      </c>
      <c r="K3425" t="s">
        <v>46</v>
      </c>
    </row>
    <row r="3426" spans="1:11" x14ac:dyDescent="0.25">
      <c r="A3426" s="5" t="s">
        <v>11</v>
      </c>
      <c r="B3426" s="6" t="s">
        <v>29</v>
      </c>
      <c r="C3426" t="s">
        <v>59</v>
      </c>
      <c r="D3426" t="s">
        <v>36</v>
      </c>
      <c r="E3426">
        <v>138</v>
      </c>
      <c r="F3426" s="2">
        <v>7652.37</v>
      </c>
      <c r="G3426" s="2">
        <v>5394.33</v>
      </c>
      <c r="H3426" s="7">
        <f t="shared" si="53"/>
        <v>2258.04</v>
      </c>
      <c r="I3426">
        <v>101</v>
      </c>
      <c r="J3426" t="s">
        <v>20</v>
      </c>
      <c r="K3426" t="s">
        <v>47</v>
      </c>
    </row>
    <row r="3427" spans="1:11" x14ac:dyDescent="0.25">
      <c r="A3427" s="5" t="s">
        <v>11</v>
      </c>
      <c r="B3427" s="6" t="s">
        <v>29</v>
      </c>
      <c r="C3427" t="s">
        <v>60</v>
      </c>
      <c r="D3427" t="s">
        <v>42</v>
      </c>
      <c r="E3427">
        <v>163</v>
      </c>
      <c r="F3427" s="2">
        <v>46861.65</v>
      </c>
      <c r="G3427" s="2">
        <v>40072.39</v>
      </c>
      <c r="H3427" s="7">
        <f t="shared" si="53"/>
        <v>6789.260000000002</v>
      </c>
      <c r="I3427">
        <v>202</v>
      </c>
      <c r="J3427" t="s">
        <v>22</v>
      </c>
      <c r="K3427" t="s">
        <v>46</v>
      </c>
    </row>
    <row r="3428" spans="1:11" x14ac:dyDescent="0.25">
      <c r="A3428" s="5" t="s">
        <v>11</v>
      </c>
      <c r="B3428" s="6" t="s">
        <v>29</v>
      </c>
      <c r="C3428" t="s">
        <v>61</v>
      </c>
      <c r="D3428" t="s">
        <v>42</v>
      </c>
      <c r="E3428">
        <v>273</v>
      </c>
      <c r="F3428" s="2">
        <v>8577.08</v>
      </c>
      <c r="G3428" s="2">
        <v>6665.11</v>
      </c>
      <c r="H3428" s="7">
        <f t="shared" si="53"/>
        <v>1911.9700000000003</v>
      </c>
      <c r="I3428">
        <v>303</v>
      </c>
      <c r="J3428" t="s">
        <v>20</v>
      </c>
      <c r="K3428" t="s">
        <v>47</v>
      </c>
    </row>
    <row r="3429" spans="1:11" x14ac:dyDescent="0.25">
      <c r="A3429" s="5" t="s">
        <v>11</v>
      </c>
      <c r="B3429" s="6" t="s">
        <v>29</v>
      </c>
      <c r="C3429" t="s">
        <v>62</v>
      </c>
      <c r="D3429" t="s">
        <v>41</v>
      </c>
      <c r="E3429">
        <v>159</v>
      </c>
      <c r="F3429" s="2">
        <v>11341.21</v>
      </c>
      <c r="G3429" s="2">
        <v>8908.36</v>
      </c>
      <c r="H3429" s="7">
        <f t="shared" si="53"/>
        <v>2432.8499999999985</v>
      </c>
      <c r="I3429">
        <v>202</v>
      </c>
      <c r="J3429" t="s">
        <v>21</v>
      </c>
      <c r="K3429" t="s">
        <v>47</v>
      </c>
    </row>
    <row r="3430" spans="1:11" x14ac:dyDescent="0.25">
      <c r="A3430" s="5" t="s">
        <v>11</v>
      </c>
      <c r="B3430" s="6" t="s">
        <v>29</v>
      </c>
      <c r="C3430" t="s">
        <v>63</v>
      </c>
      <c r="D3430" t="s">
        <v>39</v>
      </c>
      <c r="E3430">
        <v>398</v>
      </c>
      <c r="F3430" s="2">
        <v>101446.53</v>
      </c>
      <c r="G3430" s="2">
        <v>86798.37</v>
      </c>
      <c r="H3430" s="7">
        <f t="shared" si="53"/>
        <v>14648.160000000003</v>
      </c>
      <c r="I3430">
        <v>101</v>
      </c>
      <c r="J3430" t="s">
        <v>22</v>
      </c>
      <c r="K3430" t="s">
        <v>47</v>
      </c>
    </row>
    <row r="3431" spans="1:11" x14ac:dyDescent="0.25">
      <c r="A3431" s="5" t="s">
        <v>11</v>
      </c>
      <c r="B3431" s="6" t="s">
        <v>29</v>
      </c>
      <c r="C3431" t="s">
        <v>64</v>
      </c>
      <c r="D3431" t="s">
        <v>37</v>
      </c>
      <c r="E3431">
        <v>108</v>
      </c>
      <c r="F3431" s="2">
        <v>15580.09</v>
      </c>
      <c r="G3431" s="2">
        <v>13750.44</v>
      </c>
      <c r="H3431" s="7">
        <f t="shared" si="53"/>
        <v>1829.6499999999996</v>
      </c>
      <c r="I3431">
        <v>404</v>
      </c>
      <c r="J3431" t="s">
        <v>20</v>
      </c>
      <c r="K3431" t="s">
        <v>47</v>
      </c>
    </row>
    <row r="3432" spans="1:11" x14ac:dyDescent="0.25">
      <c r="A3432" s="5" t="s">
        <v>11</v>
      </c>
      <c r="B3432" s="6" t="s">
        <v>27</v>
      </c>
      <c r="C3432" t="s">
        <v>65</v>
      </c>
      <c r="D3432" t="s">
        <v>43</v>
      </c>
      <c r="E3432">
        <v>303</v>
      </c>
      <c r="F3432" s="2">
        <v>41705.83</v>
      </c>
      <c r="G3432" s="2">
        <v>28405.73</v>
      </c>
      <c r="H3432" s="7">
        <f t="shared" si="53"/>
        <v>13300.100000000002</v>
      </c>
      <c r="I3432">
        <v>303</v>
      </c>
      <c r="J3432" t="s">
        <v>21</v>
      </c>
      <c r="K3432" t="s">
        <v>47</v>
      </c>
    </row>
    <row r="3433" spans="1:11" x14ac:dyDescent="0.25">
      <c r="A3433" s="5" t="s">
        <v>11</v>
      </c>
      <c r="B3433" s="6" t="s">
        <v>27</v>
      </c>
      <c r="C3433" t="s">
        <v>66</v>
      </c>
      <c r="D3433" t="s">
        <v>39</v>
      </c>
      <c r="E3433">
        <v>229</v>
      </c>
      <c r="F3433" s="2">
        <v>34751.199999999997</v>
      </c>
      <c r="G3433" s="2">
        <v>29169.78</v>
      </c>
      <c r="H3433" s="7">
        <f t="shared" si="53"/>
        <v>5581.4199999999983</v>
      </c>
      <c r="I3433">
        <v>303</v>
      </c>
      <c r="J3433" t="s">
        <v>23</v>
      </c>
      <c r="K3433" t="s">
        <v>47</v>
      </c>
    </row>
    <row r="3434" spans="1:11" x14ac:dyDescent="0.25">
      <c r="A3434" s="5" t="s">
        <v>11</v>
      </c>
      <c r="B3434" s="6" t="s">
        <v>27</v>
      </c>
      <c r="C3434" t="s">
        <v>67</v>
      </c>
      <c r="D3434" t="s">
        <v>43</v>
      </c>
      <c r="E3434">
        <v>79</v>
      </c>
      <c r="F3434" s="2">
        <v>13161.36</v>
      </c>
      <c r="G3434" s="2">
        <v>9379.5400000000009</v>
      </c>
      <c r="H3434" s="7">
        <f t="shared" si="53"/>
        <v>3781.8199999999997</v>
      </c>
      <c r="I3434">
        <v>303</v>
      </c>
      <c r="J3434" t="s">
        <v>21</v>
      </c>
      <c r="K3434" t="s">
        <v>46</v>
      </c>
    </row>
    <row r="3435" spans="1:11" x14ac:dyDescent="0.25">
      <c r="A3435" s="5" t="s">
        <v>11</v>
      </c>
      <c r="B3435" s="6" t="s">
        <v>27</v>
      </c>
      <c r="C3435" t="s">
        <v>68</v>
      </c>
      <c r="D3435" t="s">
        <v>42</v>
      </c>
      <c r="E3435">
        <v>103</v>
      </c>
      <c r="F3435" s="2">
        <v>23865.47</v>
      </c>
      <c r="G3435" s="2">
        <v>20303.330000000002</v>
      </c>
      <c r="H3435" s="7">
        <f t="shared" si="53"/>
        <v>3562.1399999999994</v>
      </c>
      <c r="I3435">
        <v>404</v>
      </c>
      <c r="J3435" t="s">
        <v>21</v>
      </c>
      <c r="K3435" t="s">
        <v>47</v>
      </c>
    </row>
    <row r="3436" spans="1:11" x14ac:dyDescent="0.25">
      <c r="A3436" s="5" t="s">
        <v>11</v>
      </c>
      <c r="B3436" s="6" t="s">
        <v>27</v>
      </c>
      <c r="C3436" t="s">
        <v>69</v>
      </c>
      <c r="D3436" t="s">
        <v>39</v>
      </c>
      <c r="E3436">
        <v>50</v>
      </c>
      <c r="F3436" s="2">
        <v>4013.89</v>
      </c>
      <c r="G3436" s="2">
        <v>3019.1</v>
      </c>
      <c r="H3436" s="7">
        <f t="shared" si="53"/>
        <v>994.79</v>
      </c>
      <c r="I3436">
        <v>404</v>
      </c>
      <c r="J3436" t="s">
        <v>20</v>
      </c>
      <c r="K3436" t="s">
        <v>47</v>
      </c>
    </row>
    <row r="3437" spans="1:11" x14ac:dyDescent="0.25">
      <c r="A3437" s="5" t="s">
        <v>11</v>
      </c>
      <c r="B3437" s="6" t="s">
        <v>27</v>
      </c>
      <c r="C3437" t="s">
        <v>70</v>
      </c>
      <c r="D3437" t="s">
        <v>38</v>
      </c>
      <c r="E3437">
        <v>70</v>
      </c>
      <c r="F3437" s="2">
        <v>3560.73</v>
      </c>
      <c r="G3437" s="2">
        <v>2365.2399999999998</v>
      </c>
      <c r="H3437" s="7">
        <f t="shared" si="53"/>
        <v>1195.4900000000002</v>
      </c>
      <c r="I3437">
        <v>202</v>
      </c>
      <c r="J3437" t="s">
        <v>23</v>
      </c>
      <c r="K3437" t="s">
        <v>46</v>
      </c>
    </row>
    <row r="3438" spans="1:11" x14ac:dyDescent="0.25">
      <c r="A3438" s="5" t="s">
        <v>11</v>
      </c>
      <c r="B3438" s="6" t="s">
        <v>27</v>
      </c>
      <c r="C3438" t="s">
        <v>71</v>
      </c>
      <c r="D3438" t="s">
        <v>43</v>
      </c>
      <c r="E3438">
        <v>319</v>
      </c>
      <c r="F3438" s="2">
        <v>8493.9699999999993</v>
      </c>
      <c r="G3438" s="2">
        <v>5773.12</v>
      </c>
      <c r="H3438" s="7">
        <f t="shared" si="53"/>
        <v>2720.8499999999995</v>
      </c>
      <c r="I3438">
        <v>101</v>
      </c>
      <c r="J3438" t="s">
        <v>21</v>
      </c>
      <c r="K3438" t="s">
        <v>46</v>
      </c>
    </row>
    <row r="3439" spans="1:11" x14ac:dyDescent="0.25">
      <c r="A3439" s="5" t="s">
        <v>11</v>
      </c>
      <c r="B3439" s="6" t="s">
        <v>27</v>
      </c>
      <c r="C3439" t="s">
        <v>72</v>
      </c>
      <c r="D3439" t="s">
        <v>38</v>
      </c>
      <c r="E3439">
        <v>214</v>
      </c>
      <c r="F3439" s="2">
        <v>6683.27</v>
      </c>
      <c r="G3439" s="2">
        <v>4860.38</v>
      </c>
      <c r="H3439" s="7">
        <f t="shared" si="53"/>
        <v>1822.8900000000003</v>
      </c>
      <c r="I3439">
        <v>404</v>
      </c>
      <c r="J3439" t="s">
        <v>22</v>
      </c>
      <c r="K3439" t="s">
        <v>46</v>
      </c>
    </row>
    <row r="3440" spans="1:11" x14ac:dyDescent="0.25">
      <c r="A3440" s="5" t="s">
        <v>11</v>
      </c>
      <c r="B3440" s="6" t="s">
        <v>27</v>
      </c>
      <c r="C3440" t="s">
        <v>73</v>
      </c>
      <c r="D3440" t="s">
        <v>43</v>
      </c>
      <c r="E3440">
        <v>242</v>
      </c>
      <c r="F3440" s="2">
        <v>37393.769999999997</v>
      </c>
      <c r="G3440" s="2">
        <v>24904.04</v>
      </c>
      <c r="H3440" s="7">
        <f t="shared" si="53"/>
        <v>12489.729999999996</v>
      </c>
      <c r="I3440">
        <v>303</v>
      </c>
      <c r="J3440" t="s">
        <v>23</v>
      </c>
      <c r="K3440" t="s">
        <v>46</v>
      </c>
    </row>
    <row r="3441" spans="1:11" x14ac:dyDescent="0.25">
      <c r="A3441" s="5" t="s">
        <v>11</v>
      </c>
      <c r="B3441" s="6" t="s">
        <v>27</v>
      </c>
      <c r="C3441" t="s">
        <v>74</v>
      </c>
      <c r="D3441" t="s">
        <v>41</v>
      </c>
      <c r="E3441">
        <v>63</v>
      </c>
      <c r="F3441" s="2">
        <v>12778.01</v>
      </c>
      <c r="G3441" s="2">
        <v>8749.11</v>
      </c>
      <c r="H3441" s="7">
        <f t="shared" si="53"/>
        <v>4028.8999999999996</v>
      </c>
      <c r="I3441">
        <v>101</v>
      </c>
      <c r="J3441" t="s">
        <v>20</v>
      </c>
      <c r="K3441" t="s">
        <v>47</v>
      </c>
    </row>
    <row r="3442" spans="1:11" x14ac:dyDescent="0.25">
      <c r="A3442" s="5" t="s">
        <v>11</v>
      </c>
      <c r="B3442" s="6" t="s">
        <v>28</v>
      </c>
      <c r="C3442" t="s">
        <v>75</v>
      </c>
      <c r="D3442" t="s">
        <v>43</v>
      </c>
      <c r="E3442">
        <v>368</v>
      </c>
      <c r="F3442" s="2">
        <v>62230.67</v>
      </c>
      <c r="G3442" s="2">
        <v>55914.9</v>
      </c>
      <c r="H3442" s="7">
        <f t="shared" si="53"/>
        <v>6315.7699999999968</v>
      </c>
      <c r="I3442">
        <v>101</v>
      </c>
      <c r="J3442" t="s">
        <v>21</v>
      </c>
      <c r="K3442" t="s">
        <v>46</v>
      </c>
    </row>
    <row r="3443" spans="1:11" x14ac:dyDescent="0.25">
      <c r="A3443" s="5" t="s">
        <v>11</v>
      </c>
      <c r="B3443" s="6" t="s">
        <v>28</v>
      </c>
      <c r="C3443" t="s">
        <v>76</v>
      </c>
      <c r="D3443" t="s">
        <v>37</v>
      </c>
      <c r="E3443">
        <v>272</v>
      </c>
      <c r="F3443" s="2">
        <v>8664.15</v>
      </c>
      <c r="G3443" s="2">
        <v>5642.13</v>
      </c>
      <c r="H3443" s="7">
        <f t="shared" si="53"/>
        <v>3022.0199999999995</v>
      </c>
      <c r="I3443">
        <v>404</v>
      </c>
      <c r="J3443" t="s">
        <v>20</v>
      </c>
      <c r="K3443" t="s">
        <v>46</v>
      </c>
    </row>
    <row r="3444" spans="1:11" x14ac:dyDescent="0.25">
      <c r="A3444" s="5" t="s">
        <v>11</v>
      </c>
      <c r="B3444" s="6" t="s">
        <v>28</v>
      </c>
      <c r="C3444" t="s">
        <v>77</v>
      </c>
      <c r="D3444" t="s">
        <v>36</v>
      </c>
      <c r="E3444">
        <v>301</v>
      </c>
      <c r="F3444" s="2">
        <v>5102.58</v>
      </c>
      <c r="G3444" s="2">
        <v>3817.15</v>
      </c>
      <c r="H3444" s="7">
        <f t="shared" si="53"/>
        <v>1285.4299999999998</v>
      </c>
      <c r="I3444">
        <v>101</v>
      </c>
      <c r="J3444" t="s">
        <v>22</v>
      </c>
      <c r="K3444" t="s">
        <v>46</v>
      </c>
    </row>
    <row r="3445" spans="1:11" x14ac:dyDescent="0.25">
      <c r="A3445" s="5" t="s">
        <v>11</v>
      </c>
      <c r="B3445" s="6" t="s">
        <v>28</v>
      </c>
      <c r="C3445" t="s">
        <v>78</v>
      </c>
      <c r="D3445" t="s">
        <v>39</v>
      </c>
      <c r="E3445">
        <v>117</v>
      </c>
      <c r="F3445" s="2">
        <v>22426.03</v>
      </c>
      <c r="G3445" s="2">
        <v>16211.96</v>
      </c>
      <c r="H3445" s="7">
        <f t="shared" si="53"/>
        <v>6214.07</v>
      </c>
      <c r="I3445">
        <v>404</v>
      </c>
      <c r="J3445" t="s">
        <v>23</v>
      </c>
      <c r="K3445" t="s">
        <v>46</v>
      </c>
    </row>
    <row r="3446" spans="1:11" x14ac:dyDescent="0.25">
      <c r="A3446" s="5" t="s">
        <v>11</v>
      </c>
      <c r="B3446" s="6" t="s">
        <v>28</v>
      </c>
      <c r="C3446" t="s">
        <v>79</v>
      </c>
      <c r="D3446" t="s">
        <v>36</v>
      </c>
      <c r="E3446">
        <v>141</v>
      </c>
      <c r="F3446" s="2">
        <v>4394.4799999999996</v>
      </c>
      <c r="G3446" s="2">
        <v>3906.29</v>
      </c>
      <c r="H3446" s="7">
        <f t="shared" si="53"/>
        <v>488.1899999999996</v>
      </c>
      <c r="I3446">
        <v>101</v>
      </c>
      <c r="J3446" t="s">
        <v>22</v>
      </c>
      <c r="K3446" t="s">
        <v>46</v>
      </c>
    </row>
    <row r="3447" spans="1:11" x14ac:dyDescent="0.25">
      <c r="A3447" s="5" t="s">
        <v>11</v>
      </c>
      <c r="B3447" s="6" t="s">
        <v>28</v>
      </c>
      <c r="C3447" t="s">
        <v>80</v>
      </c>
      <c r="D3447" t="s">
        <v>42</v>
      </c>
      <c r="E3447">
        <v>283</v>
      </c>
      <c r="F3447" s="2">
        <v>72251.759999999995</v>
      </c>
      <c r="G3447" s="2">
        <v>47045.85</v>
      </c>
      <c r="H3447" s="7">
        <f t="shared" si="53"/>
        <v>25205.909999999996</v>
      </c>
      <c r="I3447">
        <v>404</v>
      </c>
      <c r="J3447" t="s">
        <v>22</v>
      </c>
      <c r="K3447" t="s">
        <v>47</v>
      </c>
    </row>
    <row r="3448" spans="1:11" x14ac:dyDescent="0.25">
      <c r="A3448" s="5" t="s">
        <v>11</v>
      </c>
      <c r="B3448" s="6" t="s">
        <v>28</v>
      </c>
      <c r="C3448" t="s">
        <v>81</v>
      </c>
      <c r="D3448" t="s">
        <v>41</v>
      </c>
      <c r="E3448">
        <v>103</v>
      </c>
      <c r="F3448" s="2">
        <v>4475.3900000000003</v>
      </c>
      <c r="G3448" s="2">
        <v>2960.75</v>
      </c>
      <c r="H3448" s="7">
        <f t="shared" si="53"/>
        <v>1514.6400000000003</v>
      </c>
      <c r="I3448">
        <v>101</v>
      </c>
      <c r="J3448" t="s">
        <v>20</v>
      </c>
      <c r="K3448" t="s">
        <v>46</v>
      </c>
    </row>
    <row r="3449" spans="1:11" x14ac:dyDescent="0.25">
      <c r="A3449" s="5" t="s">
        <v>11</v>
      </c>
      <c r="B3449" s="6" t="s">
        <v>28</v>
      </c>
      <c r="C3449" t="s">
        <v>82</v>
      </c>
      <c r="D3449" t="s">
        <v>42</v>
      </c>
      <c r="E3449">
        <v>132</v>
      </c>
      <c r="F3449" s="2">
        <v>34851.15</v>
      </c>
      <c r="G3449" s="2">
        <v>29235.66</v>
      </c>
      <c r="H3449" s="7">
        <f t="shared" si="53"/>
        <v>5615.4900000000016</v>
      </c>
      <c r="I3449">
        <v>202</v>
      </c>
      <c r="J3449" t="s">
        <v>23</v>
      </c>
      <c r="K3449" t="s">
        <v>46</v>
      </c>
    </row>
    <row r="3450" spans="1:11" x14ac:dyDescent="0.25">
      <c r="A3450" s="5" t="s">
        <v>11</v>
      </c>
      <c r="B3450" s="6" t="s">
        <v>28</v>
      </c>
      <c r="C3450" t="s">
        <v>83</v>
      </c>
      <c r="D3450" t="s">
        <v>41</v>
      </c>
      <c r="E3450">
        <v>327</v>
      </c>
      <c r="F3450" s="2">
        <v>29287.95</v>
      </c>
      <c r="G3450" s="2">
        <v>22041.58</v>
      </c>
      <c r="H3450" s="7">
        <f t="shared" si="53"/>
        <v>7246.369999999999</v>
      </c>
      <c r="I3450">
        <v>404</v>
      </c>
      <c r="J3450" t="s">
        <v>20</v>
      </c>
      <c r="K3450" t="s">
        <v>46</v>
      </c>
    </row>
    <row r="3451" spans="1:11" x14ac:dyDescent="0.25">
      <c r="A3451" s="5" t="s">
        <v>11</v>
      </c>
      <c r="B3451" s="6" t="s">
        <v>28</v>
      </c>
      <c r="C3451" t="s">
        <v>84</v>
      </c>
      <c r="D3451" t="s">
        <v>37</v>
      </c>
      <c r="E3451">
        <v>149</v>
      </c>
      <c r="F3451" s="2">
        <v>30972.62</v>
      </c>
      <c r="G3451" s="2">
        <v>27416.95</v>
      </c>
      <c r="H3451" s="7">
        <f t="shared" si="53"/>
        <v>3555.6699999999983</v>
      </c>
      <c r="I3451">
        <v>101</v>
      </c>
      <c r="J3451" t="s">
        <v>22</v>
      </c>
      <c r="K3451" t="s">
        <v>47</v>
      </c>
    </row>
    <row r="3452" spans="1:11" x14ac:dyDescent="0.25">
      <c r="A3452" s="5" t="s">
        <v>12</v>
      </c>
      <c r="B3452" s="6" t="s">
        <v>29</v>
      </c>
      <c r="C3452" t="s">
        <v>55</v>
      </c>
      <c r="D3452" t="s">
        <v>38</v>
      </c>
      <c r="E3452">
        <v>112</v>
      </c>
      <c r="F3452" s="2">
        <v>32680.58</v>
      </c>
      <c r="G3452" s="2">
        <v>28138.91</v>
      </c>
      <c r="H3452" s="7">
        <f t="shared" si="53"/>
        <v>4541.6700000000019</v>
      </c>
      <c r="I3452">
        <v>202</v>
      </c>
      <c r="J3452" t="s">
        <v>22</v>
      </c>
      <c r="K3452" t="s">
        <v>46</v>
      </c>
    </row>
    <row r="3453" spans="1:11" x14ac:dyDescent="0.25">
      <c r="A3453" s="5" t="s">
        <v>12</v>
      </c>
      <c r="B3453" s="6" t="s">
        <v>29</v>
      </c>
      <c r="C3453" t="s">
        <v>56</v>
      </c>
      <c r="D3453" t="s">
        <v>36</v>
      </c>
      <c r="E3453">
        <v>55</v>
      </c>
      <c r="F3453" s="2">
        <v>1539.46</v>
      </c>
      <c r="G3453" s="2">
        <v>1148.69</v>
      </c>
      <c r="H3453" s="7">
        <f t="shared" si="53"/>
        <v>390.77</v>
      </c>
      <c r="I3453">
        <v>303</v>
      </c>
      <c r="J3453" t="s">
        <v>23</v>
      </c>
      <c r="K3453" t="s">
        <v>46</v>
      </c>
    </row>
    <row r="3454" spans="1:11" x14ac:dyDescent="0.25">
      <c r="A3454" s="5" t="s">
        <v>12</v>
      </c>
      <c r="B3454" s="6" t="s">
        <v>29</v>
      </c>
      <c r="C3454" t="s">
        <v>57</v>
      </c>
      <c r="D3454" t="s">
        <v>40</v>
      </c>
      <c r="E3454">
        <v>126</v>
      </c>
      <c r="F3454" s="2">
        <v>35665.81</v>
      </c>
      <c r="G3454" s="2">
        <v>26436.83</v>
      </c>
      <c r="H3454" s="7">
        <f t="shared" si="53"/>
        <v>9228.9799999999959</v>
      </c>
      <c r="I3454">
        <v>101</v>
      </c>
      <c r="J3454" t="s">
        <v>21</v>
      </c>
      <c r="K3454" t="s">
        <v>47</v>
      </c>
    </row>
    <row r="3455" spans="1:11" x14ac:dyDescent="0.25">
      <c r="A3455" s="5" t="s">
        <v>12</v>
      </c>
      <c r="B3455" s="6" t="s">
        <v>29</v>
      </c>
      <c r="C3455" t="s">
        <v>58</v>
      </c>
      <c r="D3455" t="s">
        <v>39</v>
      </c>
      <c r="E3455">
        <v>350</v>
      </c>
      <c r="F3455" s="2">
        <v>64108.49</v>
      </c>
      <c r="G3455" s="2">
        <v>43251.360000000001</v>
      </c>
      <c r="H3455" s="7">
        <f t="shared" si="53"/>
        <v>20857.129999999997</v>
      </c>
      <c r="I3455">
        <v>101</v>
      </c>
      <c r="J3455" t="s">
        <v>21</v>
      </c>
      <c r="K3455" t="s">
        <v>46</v>
      </c>
    </row>
    <row r="3456" spans="1:11" x14ac:dyDescent="0.25">
      <c r="A3456" s="5" t="s">
        <v>12</v>
      </c>
      <c r="B3456" s="6" t="s">
        <v>29</v>
      </c>
      <c r="C3456" t="s">
        <v>59</v>
      </c>
      <c r="D3456" t="s">
        <v>43</v>
      </c>
      <c r="E3456">
        <v>314</v>
      </c>
      <c r="F3456" s="2">
        <v>22935.3</v>
      </c>
      <c r="G3456" s="2">
        <v>15233.46</v>
      </c>
      <c r="H3456" s="7">
        <f t="shared" si="53"/>
        <v>7701.84</v>
      </c>
      <c r="I3456">
        <v>202</v>
      </c>
      <c r="J3456" t="s">
        <v>22</v>
      </c>
      <c r="K3456" t="s">
        <v>47</v>
      </c>
    </row>
    <row r="3457" spans="1:11" x14ac:dyDescent="0.25">
      <c r="A3457" s="5" t="s">
        <v>12</v>
      </c>
      <c r="B3457" s="6" t="s">
        <v>29</v>
      </c>
      <c r="C3457" t="s">
        <v>60</v>
      </c>
      <c r="D3457" t="s">
        <v>40</v>
      </c>
      <c r="E3457">
        <v>394</v>
      </c>
      <c r="F3457" s="2">
        <v>28385.78</v>
      </c>
      <c r="G3457" s="2">
        <v>20859.86</v>
      </c>
      <c r="H3457" s="7">
        <f t="shared" si="53"/>
        <v>7525.9199999999983</v>
      </c>
      <c r="I3457">
        <v>202</v>
      </c>
      <c r="J3457" t="s">
        <v>21</v>
      </c>
      <c r="K3457" t="s">
        <v>47</v>
      </c>
    </row>
    <row r="3458" spans="1:11" x14ac:dyDescent="0.25">
      <c r="A3458" s="5" t="s">
        <v>12</v>
      </c>
      <c r="B3458" s="6" t="s">
        <v>29</v>
      </c>
      <c r="C3458" t="s">
        <v>61</v>
      </c>
      <c r="D3458" t="s">
        <v>42</v>
      </c>
      <c r="E3458">
        <v>79</v>
      </c>
      <c r="F3458" s="2">
        <v>4243.1400000000003</v>
      </c>
      <c r="G3458" s="2">
        <v>3061.96</v>
      </c>
      <c r="H3458" s="7">
        <f t="shared" ref="H3458:H3521" si="54">F3458-G3458</f>
        <v>1181.1800000000003</v>
      </c>
      <c r="I3458">
        <v>101</v>
      </c>
      <c r="J3458" t="s">
        <v>23</v>
      </c>
      <c r="K3458" t="s">
        <v>47</v>
      </c>
    </row>
    <row r="3459" spans="1:11" x14ac:dyDescent="0.25">
      <c r="A3459" s="5" t="s">
        <v>12</v>
      </c>
      <c r="B3459" s="6" t="s">
        <v>29</v>
      </c>
      <c r="C3459" t="s">
        <v>62</v>
      </c>
      <c r="D3459" t="s">
        <v>40</v>
      </c>
      <c r="E3459">
        <v>304</v>
      </c>
      <c r="F3459" s="2">
        <v>83475.350000000006</v>
      </c>
      <c r="G3459" s="2">
        <v>62402.400000000001</v>
      </c>
      <c r="H3459" s="7">
        <f t="shared" si="54"/>
        <v>21072.950000000004</v>
      </c>
      <c r="I3459">
        <v>101</v>
      </c>
      <c r="J3459" t="s">
        <v>21</v>
      </c>
      <c r="K3459" t="s">
        <v>47</v>
      </c>
    </row>
    <row r="3460" spans="1:11" x14ac:dyDescent="0.25">
      <c r="A3460" s="5" t="s">
        <v>12</v>
      </c>
      <c r="B3460" s="6" t="s">
        <v>29</v>
      </c>
      <c r="C3460" t="s">
        <v>63</v>
      </c>
      <c r="D3460" t="s">
        <v>36</v>
      </c>
      <c r="E3460">
        <v>211</v>
      </c>
      <c r="F3460" s="2">
        <v>23637.57</v>
      </c>
      <c r="G3460" s="2">
        <v>21150.59</v>
      </c>
      <c r="H3460" s="7">
        <f t="shared" si="54"/>
        <v>2486.9799999999996</v>
      </c>
      <c r="I3460">
        <v>202</v>
      </c>
      <c r="J3460" t="s">
        <v>20</v>
      </c>
      <c r="K3460" t="s">
        <v>47</v>
      </c>
    </row>
    <row r="3461" spans="1:11" x14ac:dyDescent="0.25">
      <c r="A3461" s="5" t="s">
        <v>12</v>
      </c>
      <c r="B3461" s="6" t="s">
        <v>29</v>
      </c>
      <c r="C3461" t="s">
        <v>64</v>
      </c>
      <c r="D3461" t="s">
        <v>36</v>
      </c>
      <c r="E3461">
        <v>62</v>
      </c>
      <c r="F3461" s="2">
        <v>1306.48</v>
      </c>
      <c r="G3461" s="2">
        <v>906.3</v>
      </c>
      <c r="H3461" s="7">
        <f t="shared" si="54"/>
        <v>400.18000000000006</v>
      </c>
      <c r="I3461">
        <v>303</v>
      </c>
      <c r="J3461" t="s">
        <v>21</v>
      </c>
      <c r="K3461" t="s">
        <v>47</v>
      </c>
    </row>
    <row r="3462" spans="1:11" x14ac:dyDescent="0.25">
      <c r="A3462" s="5" t="s">
        <v>12</v>
      </c>
      <c r="B3462" s="6" t="s">
        <v>27</v>
      </c>
      <c r="C3462" t="s">
        <v>65</v>
      </c>
      <c r="D3462" t="s">
        <v>42</v>
      </c>
      <c r="E3462">
        <v>274</v>
      </c>
      <c r="F3462" s="2">
        <v>25156.51</v>
      </c>
      <c r="G3462" s="2">
        <v>16593.91</v>
      </c>
      <c r="H3462" s="7">
        <f t="shared" si="54"/>
        <v>8562.5999999999985</v>
      </c>
      <c r="I3462">
        <v>303</v>
      </c>
      <c r="J3462" t="s">
        <v>23</v>
      </c>
      <c r="K3462" t="s">
        <v>46</v>
      </c>
    </row>
    <row r="3463" spans="1:11" x14ac:dyDescent="0.25">
      <c r="A3463" s="5" t="s">
        <v>12</v>
      </c>
      <c r="B3463" s="6" t="s">
        <v>27</v>
      </c>
      <c r="C3463" t="s">
        <v>66</v>
      </c>
      <c r="D3463" t="s">
        <v>40</v>
      </c>
      <c r="E3463">
        <v>227</v>
      </c>
      <c r="F3463" s="2">
        <v>47113.32</v>
      </c>
      <c r="G3463" s="2">
        <v>31740.21</v>
      </c>
      <c r="H3463" s="7">
        <f t="shared" si="54"/>
        <v>15373.11</v>
      </c>
      <c r="I3463">
        <v>404</v>
      </c>
      <c r="J3463" t="s">
        <v>20</v>
      </c>
      <c r="K3463" t="s">
        <v>47</v>
      </c>
    </row>
    <row r="3464" spans="1:11" x14ac:dyDescent="0.25">
      <c r="A3464" s="5" t="s">
        <v>12</v>
      </c>
      <c r="B3464" s="6" t="s">
        <v>27</v>
      </c>
      <c r="C3464" t="s">
        <v>67</v>
      </c>
      <c r="D3464" t="s">
        <v>43</v>
      </c>
      <c r="E3464">
        <v>191</v>
      </c>
      <c r="F3464" s="2">
        <v>53901.440000000002</v>
      </c>
      <c r="G3464" s="2">
        <v>43274.080000000002</v>
      </c>
      <c r="H3464" s="7">
        <f t="shared" si="54"/>
        <v>10627.36</v>
      </c>
      <c r="I3464">
        <v>404</v>
      </c>
      <c r="J3464" t="s">
        <v>21</v>
      </c>
      <c r="K3464" t="s">
        <v>46</v>
      </c>
    </row>
    <row r="3465" spans="1:11" x14ac:dyDescent="0.25">
      <c r="A3465" s="5" t="s">
        <v>12</v>
      </c>
      <c r="B3465" s="6" t="s">
        <v>27</v>
      </c>
      <c r="C3465" t="s">
        <v>68</v>
      </c>
      <c r="D3465" t="s">
        <v>37</v>
      </c>
      <c r="E3465">
        <v>95</v>
      </c>
      <c r="F3465" s="2">
        <v>24760.42</v>
      </c>
      <c r="G3465" s="2">
        <v>18222</v>
      </c>
      <c r="H3465" s="7">
        <f t="shared" si="54"/>
        <v>6538.4199999999983</v>
      </c>
      <c r="I3465">
        <v>202</v>
      </c>
      <c r="J3465" t="s">
        <v>22</v>
      </c>
      <c r="K3465" t="s">
        <v>46</v>
      </c>
    </row>
    <row r="3466" spans="1:11" x14ac:dyDescent="0.25">
      <c r="A3466" s="5" t="s">
        <v>12</v>
      </c>
      <c r="B3466" s="6" t="s">
        <v>27</v>
      </c>
      <c r="C3466" t="s">
        <v>69</v>
      </c>
      <c r="D3466" t="s">
        <v>36</v>
      </c>
      <c r="E3466">
        <v>295</v>
      </c>
      <c r="F3466" s="2">
        <v>57131</v>
      </c>
      <c r="G3466" s="2">
        <v>41220.21</v>
      </c>
      <c r="H3466" s="7">
        <f t="shared" si="54"/>
        <v>15910.79</v>
      </c>
      <c r="I3466">
        <v>303</v>
      </c>
      <c r="J3466" t="s">
        <v>23</v>
      </c>
      <c r="K3466" t="s">
        <v>47</v>
      </c>
    </row>
    <row r="3467" spans="1:11" x14ac:dyDescent="0.25">
      <c r="A3467" s="5" t="s">
        <v>12</v>
      </c>
      <c r="B3467" s="6" t="s">
        <v>27</v>
      </c>
      <c r="C3467" t="s">
        <v>70</v>
      </c>
      <c r="D3467" t="s">
        <v>42</v>
      </c>
      <c r="E3467">
        <v>64</v>
      </c>
      <c r="F3467" s="2">
        <v>2487.4499999999998</v>
      </c>
      <c r="G3467" s="2">
        <v>1976.59</v>
      </c>
      <c r="H3467" s="7">
        <f t="shared" si="54"/>
        <v>510.8599999999999</v>
      </c>
      <c r="I3467">
        <v>101</v>
      </c>
      <c r="J3467" t="s">
        <v>22</v>
      </c>
      <c r="K3467" t="s">
        <v>47</v>
      </c>
    </row>
    <row r="3468" spans="1:11" x14ac:dyDescent="0.25">
      <c r="A3468" s="5" t="s">
        <v>12</v>
      </c>
      <c r="B3468" s="6" t="s">
        <v>27</v>
      </c>
      <c r="C3468" t="s">
        <v>71</v>
      </c>
      <c r="D3468" t="s">
        <v>39</v>
      </c>
      <c r="E3468">
        <v>325</v>
      </c>
      <c r="F3468" s="2">
        <v>56912.56</v>
      </c>
      <c r="G3468" s="2">
        <v>49209.36</v>
      </c>
      <c r="H3468" s="7">
        <f t="shared" si="54"/>
        <v>7703.1999999999971</v>
      </c>
      <c r="I3468">
        <v>101</v>
      </c>
      <c r="J3468" t="s">
        <v>22</v>
      </c>
      <c r="K3468" t="s">
        <v>46</v>
      </c>
    </row>
    <row r="3469" spans="1:11" x14ac:dyDescent="0.25">
      <c r="A3469" s="5" t="s">
        <v>12</v>
      </c>
      <c r="B3469" s="6" t="s">
        <v>27</v>
      </c>
      <c r="C3469" t="s">
        <v>72</v>
      </c>
      <c r="D3469" t="s">
        <v>36</v>
      </c>
      <c r="E3469">
        <v>125</v>
      </c>
      <c r="F3469" s="2">
        <v>19357.310000000001</v>
      </c>
      <c r="G3469" s="2">
        <v>14180.37</v>
      </c>
      <c r="H3469" s="7">
        <f t="shared" si="54"/>
        <v>5176.9400000000005</v>
      </c>
      <c r="I3469">
        <v>202</v>
      </c>
      <c r="J3469" t="s">
        <v>23</v>
      </c>
      <c r="K3469" t="s">
        <v>46</v>
      </c>
    </row>
    <row r="3470" spans="1:11" x14ac:dyDescent="0.25">
      <c r="A3470" s="5" t="s">
        <v>12</v>
      </c>
      <c r="B3470" s="6" t="s">
        <v>27</v>
      </c>
      <c r="C3470" t="s">
        <v>73</v>
      </c>
      <c r="D3470" t="s">
        <v>38</v>
      </c>
      <c r="E3470">
        <v>358</v>
      </c>
      <c r="F3470" s="2">
        <v>64543.94</v>
      </c>
      <c r="G3470" s="2">
        <v>48909.64</v>
      </c>
      <c r="H3470" s="7">
        <f t="shared" si="54"/>
        <v>15634.300000000003</v>
      </c>
      <c r="I3470">
        <v>202</v>
      </c>
      <c r="J3470" t="s">
        <v>21</v>
      </c>
      <c r="K3470" t="s">
        <v>46</v>
      </c>
    </row>
    <row r="3471" spans="1:11" x14ac:dyDescent="0.25">
      <c r="A3471" s="5" t="s">
        <v>12</v>
      </c>
      <c r="B3471" s="6" t="s">
        <v>27</v>
      </c>
      <c r="C3471" t="s">
        <v>74</v>
      </c>
      <c r="D3471" t="s">
        <v>37</v>
      </c>
      <c r="E3471">
        <v>124</v>
      </c>
      <c r="F3471" s="2">
        <v>6159.74</v>
      </c>
      <c r="G3471" s="2">
        <v>5148.34</v>
      </c>
      <c r="H3471" s="7">
        <f t="shared" si="54"/>
        <v>1011.3999999999996</v>
      </c>
      <c r="I3471">
        <v>101</v>
      </c>
      <c r="J3471" t="s">
        <v>20</v>
      </c>
      <c r="K3471" t="s">
        <v>47</v>
      </c>
    </row>
    <row r="3472" spans="1:11" x14ac:dyDescent="0.25">
      <c r="A3472" s="5" t="s">
        <v>12</v>
      </c>
      <c r="B3472" s="6" t="s">
        <v>28</v>
      </c>
      <c r="C3472" t="s">
        <v>75</v>
      </c>
      <c r="D3472" t="s">
        <v>41</v>
      </c>
      <c r="E3472">
        <v>53</v>
      </c>
      <c r="F3472" s="2">
        <v>9760.85</v>
      </c>
      <c r="G3472" s="2">
        <v>7255.34</v>
      </c>
      <c r="H3472" s="7">
        <f t="shared" si="54"/>
        <v>2505.5100000000002</v>
      </c>
      <c r="I3472">
        <v>303</v>
      </c>
      <c r="J3472" t="s">
        <v>22</v>
      </c>
      <c r="K3472" t="s">
        <v>46</v>
      </c>
    </row>
    <row r="3473" spans="1:11" x14ac:dyDescent="0.25">
      <c r="A3473" s="5" t="s">
        <v>12</v>
      </c>
      <c r="B3473" s="6" t="s">
        <v>28</v>
      </c>
      <c r="C3473" t="s">
        <v>76</v>
      </c>
      <c r="D3473" t="s">
        <v>38</v>
      </c>
      <c r="E3473">
        <v>202</v>
      </c>
      <c r="F3473" s="2">
        <v>21269.62</v>
      </c>
      <c r="G3473" s="2">
        <v>18627.169999999998</v>
      </c>
      <c r="H3473" s="7">
        <f t="shared" si="54"/>
        <v>2642.4500000000007</v>
      </c>
      <c r="I3473">
        <v>303</v>
      </c>
      <c r="J3473" t="s">
        <v>21</v>
      </c>
      <c r="K3473" t="s">
        <v>47</v>
      </c>
    </row>
    <row r="3474" spans="1:11" x14ac:dyDescent="0.25">
      <c r="A3474" s="5" t="s">
        <v>12</v>
      </c>
      <c r="B3474" s="6" t="s">
        <v>28</v>
      </c>
      <c r="C3474" t="s">
        <v>77</v>
      </c>
      <c r="D3474" t="s">
        <v>43</v>
      </c>
      <c r="E3474">
        <v>184</v>
      </c>
      <c r="F3474" s="2">
        <v>7959.24</v>
      </c>
      <c r="G3474" s="2">
        <v>6288.35</v>
      </c>
      <c r="H3474" s="7">
        <f t="shared" si="54"/>
        <v>1670.8899999999994</v>
      </c>
      <c r="I3474">
        <v>404</v>
      </c>
      <c r="J3474" t="s">
        <v>23</v>
      </c>
      <c r="K3474" t="s">
        <v>47</v>
      </c>
    </row>
    <row r="3475" spans="1:11" x14ac:dyDescent="0.25">
      <c r="A3475" s="5" t="s">
        <v>12</v>
      </c>
      <c r="B3475" s="6" t="s">
        <v>28</v>
      </c>
      <c r="C3475" t="s">
        <v>78</v>
      </c>
      <c r="D3475" t="s">
        <v>43</v>
      </c>
      <c r="E3475">
        <v>350</v>
      </c>
      <c r="F3475" s="2">
        <v>97174.27</v>
      </c>
      <c r="G3475" s="2">
        <v>75615.62</v>
      </c>
      <c r="H3475" s="7">
        <f t="shared" si="54"/>
        <v>21558.650000000009</v>
      </c>
      <c r="I3475">
        <v>101</v>
      </c>
      <c r="J3475" t="s">
        <v>21</v>
      </c>
      <c r="K3475" t="s">
        <v>46</v>
      </c>
    </row>
    <row r="3476" spans="1:11" x14ac:dyDescent="0.25">
      <c r="A3476" s="5" t="s">
        <v>12</v>
      </c>
      <c r="B3476" s="6" t="s">
        <v>28</v>
      </c>
      <c r="C3476" t="s">
        <v>79</v>
      </c>
      <c r="D3476" t="s">
        <v>41</v>
      </c>
      <c r="E3476">
        <v>378</v>
      </c>
      <c r="F3476" s="2">
        <v>5972.33</v>
      </c>
      <c r="G3476" s="2">
        <v>4801.88</v>
      </c>
      <c r="H3476" s="7">
        <f t="shared" si="54"/>
        <v>1170.4499999999998</v>
      </c>
      <c r="I3476">
        <v>303</v>
      </c>
      <c r="J3476" t="s">
        <v>21</v>
      </c>
      <c r="K3476" t="s">
        <v>46</v>
      </c>
    </row>
    <row r="3477" spans="1:11" x14ac:dyDescent="0.25">
      <c r="A3477" s="5" t="s">
        <v>12</v>
      </c>
      <c r="B3477" s="6" t="s">
        <v>28</v>
      </c>
      <c r="C3477" t="s">
        <v>80</v>
      </c>
      <c r="D3477" t="s">
        <v>37</v>
      </c>
      <c r="E3477">
        <v>237</v>
      </c>
      <c r="F3477" s="2">
        <v>53360.15</v>
      </c>
      <c r="G3477" s="2">
        <v>44508.5</v>
      </c>
      <c r="H3477" s="7">
        <f t="shared" si="54"/>
        <v>8851.6500000000015</v>
      </c>
      <c r="I3477">
        <v>101</v>
      </c>
      <c r="J3477" t="s">
        <v>23</v>
      </c>
      <c r="K3477" t="s">
        <v>46</v>
      </c>
    </row>
    <row r="3478" spans="1:11" x14ac:dyDescent="0.25">
      <c r="A3478" s="5" t="s">
        <v>12</v>
      </c>
      <c r="B3478" s="6" t="s">
        <v>28</v>
      </c>
      <c r="C3478" t="s">
        <v>81</v>
      </c>
      <c r="D3478" t="s">
        <v>41</v>
      </c>
      <c r="E3478">
        <v>187</v>
      </c>
      <c r="F3478" s="2">
        <v>44821.7</v>
      </c>
      <c r="G3478" s="2">
        <v>33905.68</v>
      </c>
      <c r="H3478" s="7">
        <f t="shared" si="54"/>
        <v>10916.019999999997</v>
      </c>
      <c r="I3478">
        <v>101</v>
      </c>
      <c r="J3478" t="s">
        <v>20</v>
      </c>
      <c r="K3478" t="s">
        <v>46</v>
      </c>
    </row>
    <row r="3479" spans="1:11" x14ac:dyDescent="0.25">
      <c r="A3479" s="5" t="s">
        <v>12</v>
      </c>
      <c r="B3479" s="6" t="s">
        <v>28</v>
      </c>
      <c r="C3479" t="s">
        <v>82</v>
      </c>
      <c r="D3479" t="s">
        <v>37</v>
      </c>
      <c r="E3479">
        <v>341</v>
      </c>
      <c r="F3479" s="2">
        <v>66080.070000000007</v>
      </c>
      <c r="G3479" s="2">
        <v>50434.12</v>
      </c>
      <c r="H3479" s="7">
        <f t="shared" si="54"/>
        <v>15645.950000000004</v>
      </c>
      <c r="I3479">
        <v>101</v>
      </c>
      <c r="J3479" t="s">
        <v>21</v>
      </c>
      <c r="K3479" t="s">
        <v>47</v>
      </c>
    </row>
    <row r="3480" spans="1:11" x14ac:dyDescent="0.25">
      <c r="A3480" s="5" t="s">
        <v>12</v>
      </c>
      <c r="B3480" s="6" t="s">
        <v>28</v>
      </c>
      <c r="C3480" t="s">
        <v>83</v>
      </c>
      <c r="D3480" t="s">
        <v>36</v>
      </c>
      <c r="E3480">
        <v>193</v>
      </c>
      <c r="F3480" s="2">
        <v>48507.27</v>
      </c>
      <c r="G3480" s="2">
        <v>39841.760000000002</v>
      </c>
      <c r="H3480" s="7">
        <f t="shared" si="54"/>
        <v>8665.5099999999948</v>
      </c>
      <c r="I3480">
        <v>202</v>
      </c>
      <c r="J3480" t="s">
        <v>20</v>
      </c>
      <c r="K3480" t="s">
        <v>46</v>
      </c>
    </row>
    <row r="3481" spans="1:11" x14ac:dyDescent="0.25">
      <c r="A3481" s="5" t="s">
        <v>12</v>
      </c>
      <c r="B3481" s="6" t="s">
        <v>28</v>
      </c>
      <c r="C3481" t="s">
        <v>84</v>
      </c>
      <c r="D3481" t="s">
        <v>42</v>
      </c>
      <c r="E3481">
        <v>170</v>
      </c>
      <c r="F3481" s="2">
        <v>11643.98</v>
      </c>
      <c r="G3481" s="2">
        <v>7633.07</v>
      </c>
      <c r="H3481" s="7">
        <f t="shared" si="54"/>
        <v>4010.91</v>
      </c>
      <c r="I3481">
        <v>303</v>
      </c>
      <c r="J3481" t="s">
        <v>21</v>
      </c>
      <c r="K3481" t="s">
        <v>46</v>
      </c>
    </row>
    <row r="3482" spans="1:11" x14ac:dyDescent="0.25">
      <c r="A3482" s="5" t="s">
        <v>13</v>
      </c>
      <c r="B3482" s="6" t="s">
        <v>29</v>
      </c>
      <c r="C3482" t="s">
        <v>55</v>
      </c>
      <c r="D3482" t="s">
        <v>36</v>
      </c>
      <c r="E3482">
        <v>272</v>
      </c>
      <c r="F3482" s="2">
        <v>46756.84</v>
      </c>
      <c r="G3482" s="2">
        <v>33793.31</v>
      </c>
      <c r="H3482" s="7">
        <f t="shared" si="54"/>
        <v>12963.529999999999</v>
      </c>
      <c r="I3482">
        <v>303</v>
      </c>
      <c r="J3482" t="s">
        <v>23</v>
      </c>
      <c r="K3482" t="s">
        <v>47</v>
      </c>
    </row>
    <row r="3483" spans="1:11" x14ac:dyDescent="0.25">
      <c r="A3483" s="5" t="s">
        <v>13</v>
      </c>
      <c r="B3483" s="6" t="s">
        <v>29</v>
      </c>
      <c r="C3483" t="s">
        <v>56</v>
      </c>
      <c r="D3483" t="s">
        <v>42</v>
      </c>
      <c r="E3483">
        <v>213</v>
      </c>
      <c r="F3483" s="2">
        <v>20039.080000000002</v>
      </c>
      <c r="G3483" s="2">
        <v>16982.53</v>
      </c>
      <c r="H3483" s="7">
        <f t="shared" si="54"/>
        <v>3056.5500000000029</v>
      </c>
      <c r="I3483">
        <v>202</v>
      </c>
      <c r="J3483" t="s">
        <v>20</v>
      </c>
      <c r="K3483" t="s">
        <v>46</v>
      </c>
    </row>
    <row r="3484" spans="1:11" x14ac:dyDescent="0.25">
      <c r="A3484" s="5" t="s">
        <v>13</v>
      </c>
      <c r="B3484" s="6" t="s">
        <v>29</v>
      </c>
      <c r="C3484" t="s">
        <v>57</v>
      </c>
      <c r="D3484" t="s">
        <v>42</v>
      </c>
      <c r="E3484">
        <v>252</v>
      </c>
      <c r="F3484" s="2">
        <v>60852.53</v>
      </c>
      <c r="G3484" s="2">
        <v>42636.5</v>
      </c>
      <c r="H3484" s="7">
        <f t="shared" si="54"/>
        <v>18216.03</v>
      </c>
      <c r="I3484">
        <v>202</v>
      </c>
      <c r="J3484" t="s">
        <v>21</v>
      </c>
      <c r="K3484" t="s">
        <v>47</v>
      </c>
    </row>
    <row r="3485" spans="1:11" x14ac:dyDescent="0.25">
      <c r="A3485" s="5" t="s">
        <v>13</v>
      </c>
      <c r="B3485" s="6" t="s">
        <v>29</v>
      </c>
      <c r="C3485" t="s">
        <v>58</v>
      </c>
      <c r="D3485" t="s">
        <v>41</v>
      </c>
      <c r="E3485">
        <v>237</v>
      </c>
      <c r="F3485" s="2">
        <v>37799.360000000001</v>
      </c>
      <c r="G3485" s="2">
        <v>28252.54</v>
      </c>
      <c r="H3485" s="7">
        <f t="shared" si="54"/>
        <v>9546.82</v>
      </c>
      <c r="I3485">
        <v>404</v>
      </c>
      <c r="J3485" t="s">
        <v>22</v>
      </c>
      <c r="K3485" t="s">
        <v>46</v>
      </c>
    </row>
    <row r="3486" spans="1:11" x14ac:dyDescent="0.25">
      <c r="A3486" s="5" t="s">
        <v>13</v>
      </c>
      <c r="B3486" s="6" t="s">
        <v>29</v>
      </c>
      <c r="C3486" t="s">
        <v>59</v>
      </c>
      <c r="D3486" t="s">
        <v>37</v>
      </c>
      <c r="E3486">
        <v>294</v>
      </c>
      <c r="F3486" s="2">
        <v>37150.32</v>
      </c>
      <c r="G3486" s="2">
        <v>30261.77</v>
      </c>
      <c r="H3486" s="7">
        <f t="shared" si="54"/>
        <v>6888.5499999999993</v>
      </c>
      <c r="I3486">
        <v>101</v>
      </c>
      <c r="J3486" t="s">
        <v>21</v>
      </c>
      <c r="K3486" t="s">
        <v>47</v>
      </c>
    </row>
    <row r="3487" spans="1:11" x14ac:dyDescent="0.25">
      <c r="A3487" s="5" t="s">
        <v>13</v>
      </c>
      <c r="B3487" s="6" t="s">
        <v>29</v>
      </c>
      <c r="C3487" t="s">
        <v>60</v>
      </c>
      <c r="D3487" t="s">
        <v>40</v>
      </c>
      <c r="E3487">
        <v>56</v>
      </c>
      <c r="F3487" s="2">
        <v>3182.04</v>
      </c>
      <c r="G3487" s="2">
        <v>2406.4</v>
      </c>
      <c r="H3487" s="7">
        <f t="shared" si="54"/>
        <v>775.63999999999987</v>
      </c>
      <c r="I3487">
        <v>303</v>
      </c>
      <c r="J3487" t="s">
        <v>20</v>
      </c>
      <c r="K3487" t="s">
        <v>47</v>
      </c>
    </row>
    <row r="3488" spans="1:11" x14ac:dyDescent="0.25">
      <c r="A3488" s="5" t="s">
        <v>13</v>
      </c>
      <c r="B3488" s="6" t="s">
        <v>29</v>
      </c>
      <c r="C3488" t="s">
        <v>61</v>
      </c>
      <c r="D3488" t="s">
        <v>38</v>
      </c>
      <c r="E3488">
        <v>188</v>
      </c>
      <c r="F3488" s="2">
        <v>22383.279999999999</v>
      </c>
      <c r="G3488" s="2">
        <v>14895.19</v>
      </c>
      <c r="H3488" s="7">
        <f t="shared" si="54"/>
        <v>7488.0899999999983</v>
      </c>
      <c r="I3488">
        <v>202</v>
      </c>
      <c r="J3488" t="s">
        <v>23</v>
      </c>
      <c r="K3488" t="s">
        <v>47</v>
      </c>
    </row>
    <row r="3489" spans="1:11" x14ac:dyDescent="0.25">
      <c r="A3489" s="5" t="s">
        <v>13</v>
      </c>
      <c r="B3489" s="6" t="s">
        <v>29</v>
      </c>
      <c r="C3489" t="s">
        <v>62</v>
      </c>
      <c r="D3489" t="s">
        <v>40</v>
      </c>
      <c r="E3489">
        <v>144</v>
      </c>
      <c r="F3489" s="2">
        <v>12520.77</v>
      </c>
      <c r="G3489" s="2">
        <v>8606.3799999999992</v>
      </c>
      <c r="H3489" s="7">
        <f t="shared" si="54"/>
        <v>3914.3900000000012</v>
      </c>
      <c r="I3489">
        <v>101</v>
      </c>
      <c r="J3489" t="s">
        <v>22</v>
      </c>
      <c r="K3489" t="s">
        <v>47</v>
      </c>
    </row>
    <row r="3490" spans="1:11" x14ac:dyDescent="0.25">
      <c r="A3490" s="5" t="s">
        <v>13</v>
      </c>
      <c r="B3490" s="6" t="s">
        <v>29</v>
      </c>
      <c r="C3490" t="s">
        <v>63</v>
      </c>
      <c r="D3490" t="s">
        <v>39</v>
      </c>
      <c r="E3490">
        <v>254</v>
      </c>
      <c r="F3490" s="2">
        <v>68516.009999999995</v>
      </c>
      <c r="G3490" s="2">
        <v>54455.3</v>
      </c>
      <c r="H3490" s="7">
        <f t="shared" si="54"/>
        <v>14060.709999999992</v>
      </c>
      <c r="I3490">
        <v>202</v>
      </c>
      <c r="J3490" t="s">
        <v>22</v>
      </c>
      <c r="K3490" t="s">
        <v>46</v>
      </c>
    </row>
    <row r="3491" spans="1:11" x14ac:dyDescent="0.25">
      <c r="A3491" s="5" t="s">
        <v>13</v>
      </c>
      <c r="B3491" s="6" t="s">
        <v>29</v>
      </c>
      <c r="C3491" t="s">
        <v>64</v>
      </c>
      <c r="D3491" t="s">
        <v>37</v>
      </c>
      <c r="E3491">
        <v>226</v>
      </c>
      <c r="F3491" s="2">
        <v>48838.38</v>
      </c>
      <c r="G3491" s="2">
        <v>32841.410000000003</v>
      </c>
      <c r="H3491" s="7">
        <f t="shared" si="54"/>
        <v>15996.969999999994</v>
      </c>
      <c r="I3491">
        <v>101</v>
      </c>
      <c r="J3491" t="s">
        <v>21</v>
      </c>
      <c r="K3491" t="s">
        <v>47</v>
      </c>
    </row>
    <row r="3492" spans="1:11" x14ac:dyDescent="0.25">
      <c r="A3492" s="5" t="s">
        <v>13</v>
      </c>
      <c r="B3492" s="6" t="s">
        <v>27</v>
      </c>
      <c r="C3492" t="s">
        <v>65</v>
      </c>
      <c r="D3492" t="s">
        <v>41</v>
      </c>
      <c r="E3492">
        <v>163</v>
      </c>
      <c r="F3492" s="2">
        <v>13798.39</v>
      </c>
      <c r="G3492" s="2">
        <v>9024.9</v>
      </c>
      <c r="H3492" s="7">
        <f t="shared" si="54"/>
        <v>4773.49</v>
      </c>
      <c r="I3492">
        <v>202</v>
      </c>
      <c r="J3492" t="s">
        <v>23</v>
      </c>
      <c r="K3492" t="s">
        <v>47</v>
      </c>
    </row>
    <row r="3493" spans="1:11" x14ac:dyDescent="0.25">
      <c r="A3493" s="5" t="s">
        <v>13</v>
      </c>
      <c r="B3493" s="6" t="s">
        <v>27</v>
      </c>
      <c r="C3493" t="s">
        <v>66</v>
      </c>
      <c r="D3493" t="s">
        <v>43</v>
      </c>
      <c r="E3493">
        <v>275</v>
      </c>
      <c r="F3493" s="2">
        <v>14125.1</v>
      </c>
      <c r="G3493" s="2">
        <v>10591.13</v>
      </c>
      <c r="H3493" s="7">
        <f t="shared" si="54"/>
        <v>3533.9700000000012</v>
      </c>
      <c r="I3493">
        <v>404</v>
      </c>
      <c r="J3493" t="s">
        <v>22</v>
      </c>
      <c r="K3493" t="s">
        <v>46</v>
      </c>
    </row>
    <row r="3494" spans="1:11" x14ac:dyDescent="0.25">
      <c r="A3494" s="5" t="s">
        <v>13</v>
      </c>
      <c r="B3494" s="6" t="s">
        <v>27</v>
      </c>
      <c r="C3494" t="s">
        <v>67</v>
      </c>
      <c r="D3494" t="s">
        <v>43</v>
      </c>
      <c r="E3494">
        <v>280</v>
      </c>
      <c r="F3494" s="2">
        <v>79180.06</v>
      </c>
      <c r="G3494" s="2">
        <v>63895.13</v>
      </c>
      <c r="H3494" s="7">
        <f t="shared" si="54"/>
        <v>15284.93</v>
      </c>
      <c r="I3494">
        <v>101</v>
      </c>
      <c r="J3494" t="s">
        <v>20</v>
      </c>
      <c r="K3494" t="s">
        <v>46</v>
      </c>
    </row>
    <row r="3495" spans="1:11" x14ac:dyDescent="0.25">
      <c r="A3495" s="5" t="s">
        <v>13</v>
      </c>
      <c r="B3495" s="6" t="s">
        <v>27</v>
      </c>
      <c r="C3495" t="s">
        <v>68</v>
      </c>
      <c r="D3495" t="s">
        <v>39</v>
      </c>
      <c r="E3495">
        <v>247</v>
      </c>
      <c r="F3495" s="2">
        <v>9783.65</v>
      </c>
      <c r="G3495" s="2">
        <v>8016.36</v>
      </c>
      <c r="H3495" s="7">
        <f t="shared" si="54"/>
        <v>1767.29</v>
      </c>
      <c r="I3495">
        <v>202</v>
      </c>
      <c r="J3495" t="s">
        <v>21</v>
      </c>
      <c r="K3495" t="s">
        <v>47</v>
      </c>
    </row>
    <row r="3496" spans="1:11" x14ac:dyDescent="0.25">
      <c r="A3496" s="5" t="s">
        <v>13</v>
      </c>
      <c r="B3496" s="6" t="s">
        <v>27</v>
      </c>
      <c r="C3496" t="s">
        <v>69</v>
      </c>
      <c r="D3496" t="s">
        <v>36</v>
      </c>
      <c r="E3496">
        <v>356</v>
      </c>
      <c r="F3496" s="2">
        <v>55140.21</v>
      </c>
      <c r="G3496" s="2">
        <v>40704.879999999997</v>
      </c>
      <c r="H3496" s="7">
        <f t="shared" si="54"/>
        <v>14435.330000000002</v>
      </c>
      <c r="I3496">
        <v>101</v>
      </c>
      <c r="J3496" t="s">
        <v>20</v>
      </c>
      <c r="K3496" t="s">
        <v>47</v>
      </c>
    </row>
    <row r="3497" spans="1:11" x14ac:dyDescent="0.25">
      <c r="A3497" s="5" t="s">
        <v>13</v>
      </c>
      <c r="B3497" s="6" t="s">
        <v>27</v>
      </c>
      <c r="C3497" t="s">
        <v>70</v>
      </c>
      <c r="D3497" t="s">
        <v>39</v>
      </c>
      <c r="E3497">
        <v>279</v>
      </c>
      <c r="F3497" s="2">
        <v>9518.9500000000007</v>
      </c>
      <c r="G3497" s="2">
        <v>6626.67</v>
      </c>
      <c r="H3497" s="7">
        <f t="shared" si="54"/>
        <v>2892.2800000000007</v>
      </c>
      <c r="I3497">
        <v>101</v>
      </c>
      <c r="J3497" t="s">
        <v>23</v>
      </c>
      <c r="K3497" t="s">
        <v>47</v>
      </c>
    </row>
    <row r="3498" spans="1:11" x14ac:dyDescent="0.25">
      <c r="A3498" s="5" t="s">
        <v>13</v>
      </c>
      <c r="B3498" s="6" t="s">
        <v>27</v>
      </c>
      <c r="C3498" t="s">
        <v>71</v>
      </c>
      <c r="D3498" t="s">
        <v>37</v>
      </c>
      <c r="E3498">
        <v>332</v>
      </c>
      <c r="F3498" s="2">
        <v>91200.17</v>
      </c>
      <c r="G3498" s="2">
        <v>78302.070000000007</v>
      </c>
      <c r="H3498" s="7">
        <f t="shared" si="54"/>
        <v>12898.099999999991</v>
      </c>
      <c r="I3498">
        <v>202</v>
      </c>
      <c r="J3498" t="s">
        <v>23</v>
      </c>
      <c r="K3498" t="s">
        <v>46</v>
      </c>
    </row>
    <row r="3499" spans="1:11" x14ac:dyDescent="0.25">
      <c r="A3499" s="5" t="s">
        <v>13</v>
      </c>
      <c r="B3499" s="6" t="s">
        <v>27</v>
      </c>
      <c r="C3499" t="s">
        <v>72</v>
      </c>
      <c r="D3499" t="s">
        <v>40</v>
      </c>
      <c r="E3499">
        <v>143</v>
      </c>
      <c r="F3499" s="2">
        <v>32242.09</v>
      </c>
      <c r="G3499" s="2">
        <v>28385.43</v>
      </c>
      <c r="H3499" s="7">
        <f t="shared" si="54"/>
        <v>3856.66</v>
      </c>
      <c r="I3499">
        <v>303</v>
      </c>
      <c r="J3499" t="s">
        <v>22</v>
      </c>
      <c r="K3499" t="s">
        <v>46</v>
      </c>
    </row>
    <row r="3500" spans="1:11" x14ac:dyDescent="0.25">
      <c r="A3500" s="5" t="s">
        <v>13</v>
      </c>
      <c r="B3500" s="6" t="s">
        <v>27</v>
      </c>
      <c r="C3500" t="s">
        <v>73</v>
      </c>
      <c r="D3500" t="s">
        <v>38</v>
      </c>
      <c r="E3500">
        <v>55</v>
      </c>
      <c r="F3500" s="2">
        <v>2714.39</v>
      </c>
      <c r="G3500" s="2">
        <v>2027.73</v>
      </c>
      <c r="H3500" s="7">
        <f t="shared" si="54"/>
        <v>686.65999999999985</v>
      </c>
      <c r="I3500">
        <v>101</v>
      </c>
      <c r="J3500" t="s">
        <v>22</v>
      </c>
      <c r="K3500" t="s">
        <v>46</v>
      </c>
    </row>
    <row r="3501" spans="1:11" x14ac:dyDescent="0.25">
      <c r="A3501" s="5" t="s">
        <v>13</v>
      </c>
      <c r="B3501" s="6" t="s">
        <v>27</v>
      </c>
      <c r="C3501" t="s">
        <v>74</v>
      </c>
      <c r="D3501" t="s">
        <v>41</v>
      </c>
      <c r="E3501">
        <v>219</v>
      </c>
      <c r="F3501" s="2">
        <v>41414.49</v>
      </c>
      <c r="G3501" s="2">
        <v>28758.29</v>
      </c>
      <c r="H3501" s="7">
        <f t="shared" si="54"/>
        <v>12656.199999999997</v>
      </c>
      <c r="I3501">
        <v>303</v>
      </c>
      <c r="J3501" t="s">
        <v>21</v>
      </c>
      <c r="K3501" t="s">
        <v>46</v>
      </c>
    </row>
    <row r="3502" spans="1:11" x14ac:dyDescent="0.25">
      <c r="A3502" s="5" t="s">
        <v>13</v>
      </c>
      <c r="B3502" s="6" t="s">
        <v>28</v>
      </c>
      <c r="C3502" t="s">
        <v>75</v>
      </c>
      <c r="D3502" t="s">
        <v>37</v>
      </c>
      <c r="E3502">
        <v>176</v>
      </c>
      <c r="F3502" s="2">
        <v>34912.910000000003</v>
      </c>
      <c r="G3502" s="2">
        <v>30599.45</v>
      </c>
      <c r="H3502" s="7">
        <f t="shared" si="54"/>
        <v>4313.4600000000028</v>
      </c>
      <c r="I3502">
        <v>404</v>
      </c>
      <c r="J3502" t="s">
        <v>21</v>
      </c>
      <c r="K3502" t="s">
        <v>47</v>
      </c>
    </row>
    <row r="3503" spans="1:11" x14ac:dyDescent="0.25">
      <c r="A3503" s="5" t="s">
        <v>13</v>
      </c>
      <c r="B3503" s="6" t="s">
        <v>28</v>
      </c>
      <c r="C3503" t="s">
        <v>76</v>
      </c>
      <c r="D3503" t="s">
        <v>36</v>
      </c>
      <c r="E3503">
        <v>244</v>
      </c>
      <c r="F3503" s="2">
        <v>35275.31</v>
      </c>
      <c r="G3503" s="2">
        <v>29793.85</v>
      </c>
      <c r="H3503" s="7">
        <f t="shared" si="54"/>
        <v>5481.4599999999991</v>
      </c>
      <c r="I3503">
        <v>202</v>
      </c>
      <c r="J3503" t="s">
        <v>22</v>
      </c>
      <c r="K3503" t="s">
        <v>46</v>
      </c>
    </row>
    <row r="3504" spans="1:11" x14ac:dyDescent="0.25">
      <c r="A3504" s="5" t="s">
        <v>13</v>
      </c>
      <c r="B3504" s="6" t="s">
        <v>28</v>
      </c>
      <c r="C3504" t="s">
        <v>77</v>
      </c>
      <c r="D3504" t="s">
        <v>43</v>
      </c>
      <c r="E3504">
        <v>298</v>
      </c>
      <c r="F3504" s="2">
        <v>84022.36</v>
      </c>
      <c r="G3504" s="2">
        <v>68969.929999999993</v>
      </c>
      <c r="H3504" s="7">
        <f t="shared" si="54"/>
        <v>15052.430000000008</v>
      </c>
      <c r="I3504">
        <v>303</v>
      </c>
      <c r="J3504" t="s">
        <v>21</v>
      </c>
      <c r="K3504" t="s">
        <v>47</v>
      </c>
    </row>
    <row r="3505" spans="1:11" x14ac:dyDescent="0.25">
      <c r="A3505" s="5" t="s">
        <v>13</v>
      </c>
      <c r="B3505" s="6" t="s">
        <v>28</v>
      </c>
      <c r="C3505" t="s">
        <v>78</v>
      </c>
      <c r="D3505" t="s">
        <v>41</v>
      </c>
      <c r="E3505">
        <v>250</v>
      </c>
      <c r="F3505" s="2">
        <v>72656.710000000006</v>
      </c>
      <c r="G3505" s="2">
        <v>58197.37</v>
      </c>
      <c r="H3505" s="7">
        <f t="shared" si="54"/>
        <v>14459.340000000004</v>
      </c>
      <c r="I3505">
        <v>101</v>
      </c>
      <c r="J3505" t="s">
        <v>23</v>
      </c>
      <c r="K3505" t="s">
        <v>47</v>
      </c>
    </row>
    <row r="3506" spans="1:11" x14ac:dyDescent="0.25">
      <c r="A3506" s="5" t="s">
        <v>13</v>
      </c>
      <c r="B3506" s="6" t="s">
        <v>28</v>
      </c>
      <c r="C3506" t="s">
        <v>79</v>
      </c>
      <c r="D3506" t="s">
        <v>36</v>
      </c>
      <c r="E3506">
        <v>176</v>
      </c>
      <c r="F3506" s="2">
        <v>33790.75</v>
      </c>
      <c r="G3506" s="2">
        <v>23017.53</v>
      </c>
      <c r="H3506" s="7">
        <f t="shared" si="54"/>
        <v>10773.220000000001</v>
      </c>
      <c r="I3506">
        <v>303</v>
      </c>
      <c r="J3506" t="s">
        <v>21</v>
      </c>
      <c r="K3506" t="s">
        <v>47</v>
      </c>
    </row>
    <row r="3507" spans="1:11" x14ac:dyDescent="0.25">
      <c r="A3507" s="5" t="s">
        <v>13</v>
      </c>
      <c r="B3507" s="6" t="s">
        <v>28</v>
      </c>
      <c r="C3507" t="s">
        <v>80</v>
      </c>
      <c r="D3507" t="s">
        <v>41</v>
      </c>
      <c r="E3507">
        <v>176</v>
      </c>
      <c r="F3507" s="2">
        <v>25769.61</v>
      </c>
      <c r="G3507" s="2">
        <v>19414.23</v>
      </c>
      <c r="H3507" s="7">
        <f t="shared" si="54"/>
        <v>6355.380000000001</v>
      </c>
      <c r="I3507">
        <v>202</v>
      </c>
      <c r="J3507" t="s">
        <v>23</v>
      </c>
      <c r="K3507" t="s">
        <v>46</v>
      </c>
    </row>
    <row r="3508" spans="1:11" x14ac:dyDescent="0.25">
      <c r="A3508" s="5" t="s">
        <v>13</v>
      </c>
      <c r="B3508" s="6" t="s">
        <v>28</v>
      </c>
      <c r="C3508" t="s">
        <v>81</v>
      </c>
      <c r="D3508" t="s">
        <v>42</v>
      </c>
      <c r="E3508">
        <v>193</v>
      </c>
      <c r="F3508" s="2">
        <v>16158.69</v>
      </c>
      <c r="G3508" s="2">
        <v>13396.78</v>
      </c>
      <c r="H3508" s="7">
        <f t="shared" si="54"/>
        <v>2761.91</v>
      </c>
      <c r="I3508">
        <v>303</v>
      </c>
      <c r="J3508" t="s">
        <v>20</v>
      </c>
      <c r="K3508" t="s">
        <v>46</v>
      </c>
    </row>
    <row r="3509" spans="1:11" x14ac:dyDescent="0.25">
      <c r="A3509" s="5" t="s">
        <v>13</v>
      </c>
      <c r="B3509" s="6" t="s">
        <v>28</v>
      </c>
      <c r="C3509" t="s">
        <v>82</v>
      </c>
      <c r="D3509" t="s">
        <v>40</v>
      </c>
      <c r="E3509">
        <v>215</v>
      </c>
      <c r="F3509" s="2">
        <v>64151.86</v>
      </c>
      <c r="G3509" s="2">
        <v>47798.43</v>
      </c>
      <c r="H3509" s="7">
        <f t="shared" si="54"/>
        <v>16353.43</v>
      </c>
      <c r="I3509">
        <v>303</v>
      </c>
      <c r="J3509" t="s">
        <v>22</v>
      </c>
      <c r="K3509" t="s">
        <v>46</v>
      </c>
    </row>
    <row r="3510" spans="1:11" x14ac:dyDescent="0.25">
      <c r="A3510" s="5" t="s">
        <v>13</v>
      </c>
      <c r="B3510" s="6" t="s">
        <v>28</v>
      </c>
      <c r="C3510" t="s">
        <v>83</v>
      </c>
      <c r="D3510" t="s">
        <v>39</v>
      </c>
      <c r="E3510">
        <v>260</v>
      </c>
      <c r="F3510" s="2">
        <v>49559.44</v>
      </c>
      <c r="G3510" s="2">
        <v>36392.699999999997</v>
      </c>
      <c r="H3510" s="7">
        <f t="shared" si="54"/>
        <v>13166.740000000005</v>
      </c>
      <c r="I3510">
        <v>303</v>
      </c>
      <c r="J3510" t="s">
        <v>23</v>
      </c>
      <c r="K3510" t="s">
        <v>46</v>
      </c>
    </row>
    <row r="3511" spans="1:11" x14ac:dyDescent="0.25">
      <c r="A3511" s="5" t="s">
        <v>13</v>
      </c>
      <c r="B3511" s="6" t="s">
        <v>28</v>
      </c>
      <c r="C3511" t="s">
        <v>84</v>
      </c>
      <c r="D3511" t="s">
        <v>38</v>
      </c>
      <c r="E3511">
        <v>379</v>
      </c>
      <c r="F3511" s="2">
        <v>66409.149999999994</v>
      </c>
      <c r="G3511" s="2">
        <v>49540.54</v>
      </c>
      <c r="H3511" s="7">
        <f t="shared" si="54"/>
        <v>16868.609999999993</v>
      </c>
      <c r="I3511">
        <v>303</v>
      </c>
      <c r="J3511" t="s">
        <v>23</v>
      </c>
      <c r="K3511" t="s">
        <v>46</v>
      </c>
    </row>
    <row r="3512" spans="1:11" x14ac:dyDescent="0.25">
      <c r="A3512" s="5" t="s">
        <v>14</v>
      </c>
      <c r="B3512" s="6" t="s">
        <v>29</v>
      </c>
      <c r="C3512" t="s">
        <v>55</v>
      </c>
      <c r="D3512" t="s">
        <v>39</v>
      </c>
      <c r="E3512">
        <v>247</v>
      </c>
      <c r="F3512" s="2">
        <v>11990.69</v>
      </c>
      <c r="G3512" s="2">
        <v>8984.48</v>
      </c>
      <c r="H3512" s="7">
        <f t="shared" si="54"/>
        <v>3006.2100000000009</v>
      </c>
      <c r="I3512">
        <v>303</v>
      </c>
      <c r="J3512" t="s">
        <v>23</v>
      </c>
      <c r="K3512" t="s">
        <v>46</v>
      </c>
    </row>
    <row r="3513" spans="1:11" x14ac:dyDescent="0.25">
      <c r="A3513" s="5" t="s">
        <v>14</v>
      </c>
      <c r="B3513" s="6" t="s">
        <v>29</v>
      </c>
      <c r="C3513" t="s">
        <v>56</v>
      </c>
      <c r="D3513" t="s">
        <v>43</v>
      </c>
      <c r="E3513">
        <v>306</v>
      </c>
      <c r="F3513" s="2">
        <v>15858.81</v>
      </c>
      <c r="G3513" s="2">
        <v>12592.38</v>
      </c>
      <c r="H3513" s="7">
        <f t="shared" si="54"/>
        <v>3266.4300000000003</v>
      </c>
      <c r="I3513">
        <v>303</v>
      </c>
      <c r="J3513" t="s">
        <v>21</v>
      </c>
      <c r="K3513" t="s">
        <v>46</v>
      </c>
    </row>
    <row r="3514" spans="1:11" x14ac:dyDescent="0.25">
      <c r="A3514" s="5" t="s">
        <v>14</v>
      </c>
      <c r="B3514" s="6" t="s">
        <v>29</v>
      </c>
      <c r="C3514" t="s">
        <v>57</v>
      </c>
      <c r="D3514" t="s">
        <v>41</v>
      </c>
      <c r="E3514">
        <v>372</v>
      </c>
      <c r="F3514" s="2">
        <v>100834.18</v>
      </c>
      <c r="G3514" s="2">
        <v>73470.7</v>
      </c>
      <c r="H3514" s="7">
        <f t="shared" si="54"/>
        <v>27363.479999999996</v>
      </c>
      <c r="I3514">
        <v>404</v>
      </c>
      <c r="J3514" t="s">
        <v>23</v>
      </c>
      <c r="K3514" t="s">
        <v>46</v>
      </c>
    </row>
    <row r="3515" spans="1:11" x14ac:dyDescent="0.25">
      <c r="A3515" s="5" t="s">
        <v>14</v>
      </c>
      <c r="B3515" s="6" t="s">
        <v>29</v>
      </c>
      <c r="C3515" t="s">
        <v>58</v>
      </c>
      <c r="D3515" t="s">
        <v>37</v>
      </c>
      <c r="E3515">
        <v>118</v>
      </c>
      <c r="F3515" s="2">
        <v>29620.63</v>
      </c>
      <c r="G3515" s="2">
        <v>24300.09</v>
      </c>
      <c r="H3515" s="7">
        <f t="shared" si="54"/>
        <v>5320.5400000000009</v>
      </c>
      <c r="I3515">
        <v>202</v>
      </c>
      <c r="J3515" t="s">
        <v>22</v>
      </c>
      <c r="K3515" t="s">
        <v>46</v>
      </c>
    </row>
    <row r="3516" spans="1:11" x14ac:dyDescent="0.25">
      <c r="A3516" s="5" t="s">
        <v>14</v>
      </c>
      <c r="B3516" s="6" t="s">
        <v>29</v>
      </c>
      <c r="C3516" t="s">
        <v>59</v>
      </c>
      <c r="D3516" t="s">
        <v>41</v>
      </c>
      <c r="E3516">
        <v>393</v>
      </c>
      <c r="F3516" s="2">
        <v>65445.65</v>
      </c>
      <c r="G3516" s="2">
        <v>45431.56</v>
      </c>
      <c r="H3516" s="7">
        <f t="shared" si="54"/>
        <v>20014.090000000004</v>
      </c>
      <c r="I3516">
        <v>303</v>
      </c>
      <c r="J3516" t="s">
        <v>20</v>
      </c>
      <c r="K3516" t="s">
        <v>47</v>
      </c>
    </row>
    <row r="3517" spans="1:11" x14ac:dyDescent="0.25">
      <c r="A3517" s="5" t="s">
        <v>14</v>
      </c>
      <c r="B3517" s="6" t="s">
        <v>29</v>
      </c>
      <c r="C3517" t="s">
        <v>60</v>
      </c>
      <c r="D3517" t="s">
        <v>39</v>
      </c>
      <c r="E3517">
        <v>226</v>
      </c>
      <c r="F3517" s="2">
        <v>46004.03</v>
      </c>
      <c r="G3517" s="2">
        <v>35158.35</v>
      </c>
      <c r="H3517" s="7">
        <f t="shared" si="54"/>
        <v>10845.68</v>
      </c>
      <c r="I3517">
        <v>303</v>
      </c>
      <c r="J3517" t="s">
        <v>23</v>
      </c>
      <c r="K3517" t="s">
        <v>47</v>
      </c>
    </row>
    <row r="3518" spans="1:11" x14ac:dyDescent="0.25">
      <c r="A3518" s="5" t="s">
        <v>14</v>
      </c>
      <c r="B3518" s="6" t="s">
        <v>29</v>
      </c>
      <c r="C3518" t="s">
        <v>61</v>
      </c>
      <c r="D3518" t="s">
        <v>42</v>
      </c>
      <c r="E3518">
        <v>388</v>
      </c>
      <c r="F3518" s="2">
        <v>68839.37</v>
      </c>
      <c r="G3518" s="2">
        <v>47416.1</v>
      </c>
      <c r="H3518" s="7">
        <f t="shared" si="54"/>
        <v>21423.269999999997</v>
      </c>
      <c r="I3518">
        <v>303</v>
      </c>
      <c r="J3518" t="s">
        <v>22</v>
      </c>
      <c r="K3518" t="s">
        <v>46</v>
      </c>
    </row>
    <row r="3519" spans="1:11" x14ac:dyDescent="0.25">
      <c r="A3519" s="5" t="s">
        <v>14</v>
      </c>
      <c r="B3519" s="6" t="s">
        <v>29</v>
      </c>
      <c r="C3519" t="s">
        <v>62</v>
      </c>
      <c r="D3519" t="s">
        <v>40</v>
      </c>
      <c r="E3519">
        <v>75</v>
      </c>
      <c r="F3519" s="2">
        <v>11521.19</v>
      </c>
      <c r="G3519" s="2">
        <v>10027.14</v>
      </c>
      <c r="H3519" s="7">
        <f t="shared" si="54"/>
        <v>1494.0500000000011</v>
      </c>
      <c r="I3519">
        <v>404</v>
      </c>
      <c r="J3519" t="s">
        <v>20</v>
      </c>
      <c r="K3519" t="s">
        <v>47</v>
      </c>
    </row>
    <row r="3520" spans="1:11" x14ac:dyDescent="0.25">
      <c r="A3520" s="5" t="s">
        <v>14</v>
      </c>
      <c r="B3520" s="6" t="s">
        <v>29</v>
      </c>
      <c r="C3520" t="s">
        <v>63</v>
      </c>
      <c r="D3520" t="s">
        <v>36</v>
      </c>
      <c r="E3520">
        <v>206</v>
      </c>
      <c r="F3520" s="2">
        <v>34505.519999999997</v>
      </c>
      <c r="G3520" s="2">
        <v>25329.15</v>
      </c>
      <c r="H3520" s="7">
        <f t="shared" si="54"/>
        <v>9176.3699999999953</v>
      </c>
      <c r="I3520">
        <v>404</v>
      </c>
      <c r="J3520" t="s">
        <v>21</v>
      </c>
      <c r="K3520" t="s">
        <v>47</v>
      </c>
    </row>
    <row r="3521" spans="1:11" x14ac:dyDescent="0.25">
      <c r="A3521" s="5" t="s">
        <v>14</v>
      </c>
      <c r="B3521" s="6" t="s">
        <v>29</v>
      </c>
      <c r="C3521" t="s">
        <v>64</v>
      </c>
      <c r="D3521" t="s">
        <v>40</v>
      </c>
      <c r="E3521">
        <v>325</v>
      </c>
      <c r="F3521" s="2">
        <v>73686.22</v>
      </c>
      <c r="G3521" s="2">
        <v>58199.85</v>
      </c>
      <c r="H3521" s="7">
        <f t="shared" si="54"/>
        <v>15486.370000000003</v>
      </c>
      <c r="I3521">
        <v>101</v>
      </c>
      <c r="J3521" t="s">
        <v>22</v>
      </c>
      <c r="K3521" t="s">
        <v>47</v>
      </c>
    </row>
    <row r="3522" spans="1:11" x14ac:dyDescent="0.25">
      <c r="A3522" s="5" t="s">
        <v>14</v>
      </c>
      <c r="B3522" s="6" t="s">
        <v>27</v>
      </c>
      <c r="C3522" t="s">
        <v>65</v>
      </c>
      <c r="D3522" t="s">
        <v>36</v>
      </c>
      <c r="E3522">
        <v>334</v>
      </c>
      <c r="F3522" s="2">
        <v>49914.99</v>
      </c>
      <c r="G3522" s="2">
        <v>39651.93</v>
      </c>
      <c r="H3522" s="7">
        <f t="shared" ref="H3522:H3585" si="55">F3522-G3522</f>
        <v>10263.059999999998</v>
      </c>
      <c r="I3522">
        <v>404</v>
      </c>
      <c r="J3522" t="s">
        <v>23</v>
      </c>
      <c r="K3522" t="s">
        <v>46</v>
      </c>
    </row>
    <row r="3523" spans="1:11" x14ac:dyDescent="0.25">
      <c r="A3523" s="5" t="s">
        <v>14</v>
      </c>
      <c r="B3523" s="6" t="s">
        <v>27</v>
      </c>
      <c r="C3523" t="s">
        <v>66</v>
      </c>
      <c r="D3523" t="s">
        <v>40</v>
      </c>
      <c r="E3523">
        <v>398</v>
      </c>
      <c r="F3523" s="2">
        <v>25736.240000000002</v>
      </c>
      <c r="G3523" s="2">
        <v>17258.02</v>
      </c>
      <c r="H3523" s="7">
        <f t="shared" si="55"/>
        <v>8478.2200000000012</v>
      </c>
      <c r="I3523">
        <v>303</v>
      </c>
      <c r="J3523" t="s">
        <v>23</v>
      </c>
      <c r="K3523" t="s">
        <v>47</v>
      </c>
    </row>
    <row r="3524" spans="1:11" x14ac:dyDescent="0.25">
      <c r="A3524" s="5" t="s">
        <v>14</v>
      </c>
      <c r="B3524" s="6" t="s">
        <v>27</v>
      </c>
      <c r="C3524" t="s">
        <v>67</v>
      </c>
      <c r="D3524" t="s">
        <v>37</v>
      </c>
      <c r="E3524">
        <v>352</v>
      </c>
      <c r="F3524" s="2">
        <v>73910.39</v>
      </c>
      <c r="G3524" s="2">
        <v>63888.39</v>
      </c>
      <c r="H3524" s="7">
        <f t="shared" si="55"/>
        <v>10022</v>
      </c>
      <c r="I3524">
        <v>303</v>
      </c>
      <c r="J3524" t="s">
        <v>21</v>
      </c>
      <c r="K3524" t="s">
        <v>47</v>
      </c>
    </row>
    <row r="3525" spans="1:11" x14ac:dyDescent="0.25">
      <c r="A3525" s="5" t="s">
        <v>14</v>
      </c>
      <c r="B3525" s="6" t="s">
        <v>27</v>
      </c>
      <c r="C3525" t="s">
        <v>68</v>
      </c>
      <c r="D3525" t="s">
        <v>39</v>
      </c>
      <c r="E3525">
        <v>258</v>
      </c>
      <c r="F3525" s="2">
        <v>8128.2</v>
      </c>
      <c r="G3525" s="2">
        <v>5307.46</v>
      </c>
      <c r="H3525" s="7">
        <f t="shared" si="55"/>
        <v>2820.74</v>
      </c>
      <c r="I3525">
        <v>202</v>
      </c>
      <c r="J3525" t="s">
        <v>23</v>
      </c>
      <c r="K3525" t="s">
        <v>46</v>
      </c>
    </row>
    <row r="3526" spans="1:11" x14ac:dyDescent="0.25">
      <c r="A3526" s="5" t="s">
        <v>14</v>
      </c>
      <c r="B3526" s="6" t="s">
        <v>27</v>
      </c>
      <c r="C3526" t="s">
        <v>69</v>
      </c>
      <c r="D3526" t="s">
        <v>36</v>
      </c>
      <c r="E3526">
        <v>396</v>
      </c>
      <c r="F3526" s="2">
        <v>95616.42</v>
      </c>
      <c r="G3526" s="2">
        <v>76417.48</v>
      </c>
      <c r="H3526" s="7">
        <f t="shared" si="55"/>
        <v>19198.940000000002</v>
      </c>
      <c r="I3526">
        <v>101</v>
      </c>
      <c r="J3526" t="s">
        <v>23</v>
      </c>
      <c r="K3526" t="s">
        <v>47</v>
      </c>
    </row>
    <row r="3527" spans="1:11" x14ac:dyDescent="0.25">
      <c r="A3527" s="5" t="s">
        <v>14</v>
      </c>
      <c r="B3527" s="6" t="s">
        <v>27</v>
      </c>
      <c r="C3527" t="s">
        <v>70</v>
      </c>
      <c r="D3527" t="s">
        <v>40</v>
      </c>
      <c r="E3527">
        <v>186</v>
      </c>
      <c r="F3527" s="2">
        <v>43797.33</v>
      </c>
      <c r="G3527" s="2">
        <v>34976.720000000001</v>
      </c>
      <c r="H3527" s="7">
        <f t="shared" si="55"/>
        <v>8820.61</v>
      </c>
      <c r="I3527">
        <v>202</v>
      </c>
      <c r="J3527" t="s">
        <v>22</v>
      </c>
      <c r="K3527" t="s">
        <v>47</v>
      </c>
    </row>
    <row r="3528" spans="1:11" x14ac:dyDescent="0.25">
      <c r="A3528" s="5" t="s">
        <v>14</v>
      </c>
      <c r="B3528" s="6" t="s">
        <v>27</v>
      </c>
      <c r="C3528" t="s">
        <v>71</v>
      </c>
      <c r="D3528" t="s">
        <v>42</v>
      </c>
      <c r="E3528">
        <v>230</v>
      </c>
      <c r="F3528" s="2">
        <v>36921.64</v>
      </c>
      <c r="G3528" s="2">
        <v>24602.63</v>
      </c>
      <c r="H3528" s="7">
        <f t="shared" si="55"/>
        <v>12319.009999999998</v>
      </c>
      <c r="I3528">
        <v>101</v>
      </c>
      <c r="J3528" t="s">
        <v>20</v>
      </c>
      <c r="K3528" t="s">
        <v>46</v>
      </c>
    </row>
    <row r="3529" spans="1:11" x14ac:dyDescent="0.25">
      <c r="A3529" s="5" t="s">
        <v>14</v>
      </c>
      <c r="B3529" s="6" t="s">
        <v>27</v>
      </c>
      <c r="C3529" t="s">
        <v>72</v>
      </c>
      <c r="D3529" t="s">
        <v>37</v>
      </c>
      <c r="E3529">
        <v>269</v>
      </c>
      <c r="F3529" s="2">
        <v>74145.429999999993</v>
      </c>
      <c r="G3529" s="2">
        <v>51841.51</v>
      </c>
      <c r="H3529" s="7">
        <f t="shared" si="55"/>
        <v>22303.919999999991</v>
      </c>
      <c r="I3529">
        <v>101</v>
      </c>
      <c r="J3529" t="s">
        <v>22</v>
      </c>
      <c r="K3529" t="s">
        <v>47</v>
      </c>
    </row>
    <row r="3530" spans="1:11" x14ac:dyDescent="0.25">
      <c r="A3530" s="5" t="s">
        <v>14</v>
      </c>
      <c r="B3530" s="6" t="s">
        <v>27</v>
      </c>
      <c r="C3530" t="s">
        <v>73</v>
      </c>
      <c r="D3530" t="s">
        <v>38</v>
      </c>
      <c r="E3530">
        <v>229</v>
      </c>
      <c r="F3530" s="2">
        <v>17067.849999999999</v>
      </c>
      <c r="G3530" s="2">
        <v>12085.29</v>
      </c>
      <c r="H3530" s="7">
        <f t="shared" si="55"/>
        <v>4982.5599999999977</v>
      </c>
      <c r="I3530">
        <v>202</v>
      </c>
      <c r="J3530" t="s">
        <v>23</v>
      </c>
      <c r="K3530" t="s">
        <v>46</v>
      </c>
    </row>
    <row r="3531" spans="1:11" x14ac:dyDescent="0.25">
      <c r="A3531" s="5" t="s">
        <v>14</v>
      </c>
      <c r="B3531" s="6" t="s">
        <v>27</v>
      </c>
      <c r="C3531" t="s">
        <v>74</v>
      </c>
      <c r="D3531" t="s">
        <v>40</v>
      </c>
      <c r="E3531">
        <v>86</v>
      </c>
      <c r="F3531" s="2">
        <v>1871.71</v>
      </c>
      <c r="G3531" s="2">
        <v>1218.8</v>
      </c>
      <c r="H3531" s="7">
        <f t="shared" si="55"/>
        <v>652.91000000000008</v>
      </c>
      <c r="I3531">
        <v>101</v>
      </c>
      <c r="J3531" t="s">
        <v>21</v>
      </c>
      <c r="K3531" t="s">
        <v>47</v>
      </c>
    </row>
    <row r="3532" spans="1:11" x14ac:dyDescent="0.25">
      <c r="A3532" s="5" t="s">
        <v>14</v>
      </c>
      <c r="B3532" s="6" t="s">
        <v>28</v>
      </c>
      <c r="C3532" t="s">
        <v>75</v>
      </c>
      <c r="D3532" t="s">
        <v>40</v>
      </c>
      <c r="E3532">
        <v>371</v>
      </c>
      <c r="F3532" s="2">
        <v>6031.48</v>
      </c>
      <c r="G3532" s="2">
        <v>4202.24</v>
      </c>
      <c r="H3532" s="7">
        <f t="shared" si="55"/>
        <v>1829.2399999999998</v>
      </c>
      <c r="I3532">
        <v>101</v>
      </c>
      <c r="J3532" t="s">
        <v>23</v>
      </c>
      <c r="K3532" t="s">
        <v>47</v>
      </c>
    </row>
    <row r="3533" spans="1:11" x14ac:dyDescent="0.25">
      <c r="A3533" s="5" t="s">
        <v>14</v>
      </c>
      <c r="B3533" s="6" t="s">
        <v>28</v>
      </c>
      <c r="C3533" t="s">
        <v>76</v>
      </c>
      <c r="D3533" t="s">
        <v>42</v>
      </c>
      <c r="E3533">
        <v>128</v>
      </c>
      <c r="F3533" s="2">
        <v>35120.199999999997</v>
      </c>
      <c r="G3533" s="2">
        <v>23846.32</v>
      </c>
      <c r="H3533" s="7">
        <f t="shared" si="55"/>
        <v>11273.879999999997</v>
      </c>
      <c r="I3533">
        <v>101</v>
      </c>
      <c r="J3533" t="s">
        <v>23</v>
      </c>
      <c r="K3533" t="s">
        <v>47</v>
      </c>
    </row>
    <row r="3534" spans="1:11" x14ac:dyDescent="0.25">
      <c r="A3534" s="5" t="s">
        <v>14</v>
      </c>
      <c r="B3534" s="6" t="s">
        <v>28</v>
      </c>
      <c r="C3534" t="s">
        <v>77</v>
      </c>
      <c r="D3534" t="s">
        <v>39</v>
      </c>
      <c r="E3534">
        <v>225</v>
      </c>
      <c r="F3534" s="2">
        <v>56625.39</v>
      </c>
      <c r="G3534" s="2">
        <v>45413.19</v>
      </c>
      <c r="H3534" s="7">
        <f t="shared" si="55"/>
        <v>11212.199999999997</v>
      </c>
      <c r="I3534">
        <v>404</v>
      </c>
      <c r="J3534" t="s">
        <v>21</v>
      </c>
      <c r="K3534" t="s">
        <v>47</v>
      </c>
    </row>
    <row r="3535" spans="1:11" x14ac:dyDescent="0.25">
      <c r="A3535" s="5" t="s">
        <v>14</v>
      </c>
      <c r="B3535" s="6" t="s">
        <v>28</v>
      </c>
      <c r="C3535" t="s">
        <v>78</v>
      </c>
      <c r="D3535" t="s">
        <v>36</v>
      </c>
      <c r="E3535">
        <v>97</v>
      </c>
      <c r="F3535" s="2">
        <v>7007.52</v>
      </c>
      <c r="G3535" s="2">
        <v>5766.73</v>
      </c>
      <c r="H3535" s="7">
        <f t="shared" si="55"/>
        <v>1240.7900000000009</v>
      </c>
      <c r="I3535">
        <v>202</v>
      </c>
      <c r="J3535" t="s">
        <v>21</v>
      </c>
      <c r="K3535" t="s">
        <v>47</v>
      </c>
    </row>
    <row r="3536" spans="1:11" x14ac:dyDescent="0.25">
      <c r="A3536" s="5" t="s">
        <v>14</v>
      </c>
      <c r="B3536" s="6" t="s">
        <v>28</v>
      </c>
      <c r="C3536" t="s">
        <v>79</v>
      </c>
      <c r="D3536" t="s">
        <v>43</v>
      </c>
      <c r="E3536">
        <v>317</v>
      </c>
      <c r="F3536" s="2">
        <v>29875.69</v>
      </c>
      <c r="G3536" s="2">
        <v>19786.650000000001</v>
      </c>
      <c r="H3536" s="7">
        <f t="shared" si="55"/>
        <v>10089.039999999997</v>
      </c>
      <c r="I3536">
        <v>303</v>
      </c>
      <c r="J3536" t="s">
        <v>20</v>
      </c>
      <c r="K3536" t="s">
        <v>46</v>
      </c>
    </row>
    <row r="3537" spans="1:11" x14ac:dyDescent="0.25">
      <c r="A3537" s="5" t="s">
        <v>14</v>
      </c>
      <c r="B3537" s="6" t="s">
        <v>28</v>
      </c>
      <c r="C3537" t="s">
        <v>80</v>
      </c>
      <c r="D3537" t="s">
        <v>41</v>
      </c>
      <c r="E3537">
        <v>98</v>
      </c>
      <c r="F3537" s="2">
        <v>10158.41</v>
      </c>
      <c r="G3537" s="2">
        <v>7258.31</v>
      </c>
      <c r="H3537" s="7">
        <f t="shared" si="55"/>
        <v>2900.0999999999995</v>
      </c>
      <c r="I3537">
        <v>202</v>
      </c>
      <c r="J3537" t="s">
        <v>23</v>
      </c>
      <c r="K3537" t="s">
        <v>46</v>
      </c>
    </row>
    <row r="3538" spans="1:11" x14ac:dyDescent="0.25">
      <c r="A3538" s="5" t="s">
        <v>14</v>
      </c>
      <c r="B3538" s="6" t="s">
        <v>28</v>
      </c>
      <c r="C3538" t="s">
        <v>81</v>
      </c>
      <c r="D3538" t="s">
        <v>36</v>
      </c>
      <c r="E3538">
        <v>217</v>
      </c>
      <c r="F3538" s="2">
        <v>23486.43</v>
      </c>
      <c r="G3538" s="2">
        <v>15402.35</v>
      </c>
      <c r="H3538" s="7">
        <f t="shared" si="55"/>
        <v>8084.08</v>
      </c>
      <c r="I3538">
        <v>101</v>
      </c>
      <c r="J3538" t="s">
        <v>21</v>
      </c>
      <c r="K3538" t="s">
        <v>46</v>
      </c>
    </row>
    <row r="3539" spans="1:11" x14ac:dyDescent="0.25">
      <c r="A3539" s="5" t="s">
        <v>14</v>
      </c>
      <c r="B3539" s="6" t="s">
        <v>28</v>
      </c>
      <c r="C3539" t="s">
        <v>82</v>
      </c>
      <c r="D3539" t="s">
        <v>40</v>
      </c>
      <c r="E3539">
        <v>319</v>
      </c>
      <c r="F3539" s="2">
        <v>38846.74</v>
      </c>
      <c r="G3539" s="2">
        <v>29265.73</v>
      </c>
      <c r="H3539" s="7">
        <f t="shared" si="55"/>
        <v>9581.0099999999984</v>
      </c>
      <c r="I3539">
        <v>303</v>
      </c>
      <c r="J3539" t="s">
        <v>23</v>
      </c>
      <c r="K3539" t="s">
        <v>46</v>
      </c>
    </row>
    <row r="3540" spans="1:11" x14ac:dyDescent="0.25">
      <c r="A3540" s="5" t="s">
        <v>14</v>
      </c>
      <c r="B3540" s="6" t="s">
        <v>28</v>
      </c>
      <c r="C3540" t="s">
        <v>83</v>
      </c>
      <c r="D3540" t="s">
        <v>37</v>
      </c>
      <c r="E3540">
        <v>283</v>
      </c>
      <c r="F3540" s="2">
        <v>80367.11</v>
      </c>
      <c r="G3540" s="2">
        <v>58866.78</v>
      </c>
      <c r="H3540" s="7">
        <f t="shared" si="55"/>
        <v>21500.33</v>
      </c>
      <c r="I3540">
        <v>101</v>
      </c>
      <c r="J3540" t="s">
        <v>20</v>
      </c>
      <c r="K3540" t="s">
        <v>47</v>
      </c>
    </row>
    <row r="3541" spans="1:11" x14ac:dyDescent="0.25">
      <c r="A3541" s="5" t="s">
        <v>14</v>
      </c>
      <c r="B3541" s="6" t="s">
        <v>28</v>
      </c>
      <c r="C3541" t="s">
        <v>84</v>
      </c>
      <c r="D3541" t="s">
        <v>38</v>
      </c>
      <c r="E3541">
        <v>237</v>
      </c>
      <c r="F3541" s="2">
        <v>52853.85</v>
      </c>
      <c r="G3541" s="2">
        <v>47317.32</v>
      </c>
      <c r="H3541" s="7">
        <f t="shared" si="55"/>
        <v>5536.5299999999988</v>
      </c>
      <c r="I3541">
        <v>404</v>
      </c>
      <c r="J3541" t="s">
        <v>23</v>
      </c>
      <c r="K3541" t="s">
        <v>46</v>
      </c>
    </row>
    <row r="3542" spans="1:11" x14ac:dyDescent="0.25">
      <c r="A3542" s="5" t="s">
        <v>15</v>
      </c>
      <c r="B3542" s="6" t="s">
        <v>29</v>
      </c>
      <c r="C3542" t="s">
        <v>55</v>
      </c>
      <c r="D3542" t="s">
        <v>38</v>
      </c>
      <c r="E3542">
        <v>300</v>
      </c>
      <c r="F3542" s="2">
        <v>52841.26</v>
      </c>
      <c r="G3542" s="2">
        <v>43147.62</v>
      </c>
      <c r="H3542" s="7">
        <f t="shared" si="55"/>
        <v>9693.64</v>
      </c>
      <c r="I3542">
        <v>101</v>
      </c>
      <c r="J3542" t="s">
        <v>20</v>
      </c>
      <c r="K3542" t="s">
        <v>46</v>
      </c>
    </row>
    <row r="3543" spans="1:11" x14ac:dyDescent="0.25">
      <c r="A3543" s="5" t="s">
        <v>15</v>
      </c>
      <c r="B3543" s="6" t="s">
        <v>29</v>
      </c>
      <c r="C3543" t="s">
        <v>56</v>
      </c>
      <c r="D3543" t="s">
        <v>38</v>
      </c>
      <c r="E3543">
        <v>191</v>
      </c>
      <c r="F3543" s="2">
        <v>7484.65</v>
      </c>
      <c r="G3543" s="2">
        <v>5561.85</v>
      </c>
      <c r="H3543" s="7">
        <f t="shared" si="55"/>
        <v>1922.7999999999993</v>
      </c>
      <c r="I3543">
        <v>202</v>
      </c>
      <c r="J3543" t="s">
        <v>23</v>
      </c>
      <c r="K3543" t="s">
        <v>47</v>
      </c>
    </row>
    <row r="3544" spans="1:11" x14ac:dyDescent="0.25">
      <c r="A3544" s="5" t="s">
        <v>15</v>
      </c>
      <c r="B3544" s="6" t="s">
        <v>29</v>
      </c>
      <c r="C3544" t="s">
        <v>57</v>
      </c>
      <c r="D3544" t="s">
        <v>36</v>
      </c>
      <c r="E3544">
        <v>365</v>
      </c>
      <c r="F3544" s="2">
        <v>36033.64</v>
      </c>
      <c r="G3544" s="2">
        <v>30955.26</v>
      </c>
      <c r="H3544" s="7">
        <f t="shared" si="55"/>
        <v>5078.380000000001</v>
      </c>
      <c r="I3544">
        <v>202</v>
      </c>
      <c r="J3544" t="s">
        <v>22</v>
      </c>
      <c r="K3544" t="s">
        <v>47</v>
      </c>
    </row>
    <row r="3545" spans="1:11" x14ac:dyDescent="0.25">
      <c r="A3545" s="5" t="s">
        <v>15</v>
      </c>
      <c r="B3545" s="6" t="s">
        <v>29</v>
      </c>
      <c r="C3545" t="s">
        <v>58</v>
      </c>
      <c r="D3545" t="s">
        <v>42</v>
      </c>
      <c r="E3545">
        <v>76</v>
      </c>
      <c r="F3545" s="2">
        <v>4780.83</v>
      </c>
      <c r="G3545" s="2">
        <v>4048.02</v>
      </c>
      <c r="H3545" s="7">
        <f t="shared" si="55"/>
        <v>732.81</v>
      </c>
      <c r="I3545">
        <v>101</v>
      </c>
      <c r="J3545" t="s">
        <v>22</v>
      </c>
      <c r="K3545" t="s">
        <v>46</v>
      </c>
    </row>
    <row r="3546" spans="1:11" x14ac:dyDescent="0.25">
      <c r="A3546" s="5" t="s">
        <v>15</v>
      </c>
      <c r="B3546" s="6" t="s">
        <v>29</v>
      </c>
      <c r="C3546" t="s">
        <v>59</v>
      </c>
      <c r="D3546" t="s">
        <v>40</v>
      </c>
      <c r="E3546">
        <v>106</v>
      </c>
      <c r="F3546" s="2">
        <v>25412.13</v>
      </c>
      <c r="G3546" s="2">
        <v>16839.14</v>
      </c>
      <c r="H3546" s="7">
        <f t="shared" si="55"/>
        <v>8572.9900000000016</v>
      </c>
      <c r="I3546">
        <v>202</v>
      </c>
      <c r="J3546" t="s">
        <v>20</v>
      </c>
      <c r="K3546" t="s">
        <v>47</v>
      </c>
    </row>
    <row r="3547" spans="1:11" x14ac:dyDescent="0.25">
      <c r="A3547" s="5" t="s">
        <v>15</v>
      </c>
      <c r="B3547" s="6" t="s">
        <v>29</v>
      </c>
      <c r="C3547" t="s">
        <v>60</v>
      </c>
      <c r="D3547" t="s">
        <v>39</v>
      </c>
      <c r="E3547">
        <v>61</v>
      </c>
      <c r="F3547" s="2">
        <v>3763.86</v>
      </c>
      <c r="G3547" s="2">
        <v>3070.07</v>
      </c>
      <c r="H3547" s="7">
        <f t="shared" si="55"/>
        <v>693.79</v>
      </c>
      <c r="I3547">
        <v>202</v>
      </c>
      <c r="J3547" t="s">
        <v>21</v>
      </c>
      <c r="K3547" t="s">
        <v>46</v>
      </c>
    </row>
    <row r="3548" spans="1:11" x14ac:dyDescent="0.25">
      <c r="A3548" s="5" t="s">
        <v>15</v>
      </c>
      <c r="B3548" s="6" t="s">
        <v>29</v>
      </c>
      <c r="C3548" t="s">
        <v>61</v>
      </c>
      <c r="D3548" t="s">
        <v>37</v>
      </c>
      <c r="E3548">
        <v>227</v>
      </c>
      <c r="F3548" s="2">
        <v>40756.19</v>
      </c>
      <c r="G3548" s="2">
        <v>32951.199999999997</v>
      </c>
      <c r="H3548" s="7">
        <f t="shared" si="55"/>
        <v>7804.9900000000052</v>
      </c>
      <c r="I3548">
        <v>404</v>
      </c>
      <c r="J3548" t="s">
        <v>21</v>
      </c>
      <c r="K3548" t="s">
        <v>47</v>
      </c>
    </row>
    <row r="3549" spans="1:11" x14ac:dyDescent="0.25">
      <c r="A3549" s="5" t="s">
        <v>15</v>
      </c>
      <c r="B3549" s="6" t="s">
        <v>29</v>
      </c>
      <c r="C3549" t="s">
        <v>62</v>
      </c>
      <c r="D3549" t="s">
        <v>38</v>
      </c>
      <c r="E3549">
        <v>367</v>
      </c>
      <c r="F3549" s="2">
        <v>94781.66</v>
      </c>
      <c r="G3549" s="2">
        <v>73065.84</v>
      </c>
      <c r="H3549" s="7">
        <f t="shared" si="55"/>
        <v>21715.820000000007</v>
      </c>
      <c r="I3549">
        <v>101</v>
      </c>
      <c r="J3549" t="s">
        <v>23</v>
      </c>
      <c r="K3549" t="s">
        <v>47</v>
      </c>
    </row>
    <row r="3550" spans="1:11" x14ac:dyDescent="0.25">
      <c r="A3550" s="5" t="s">
        <v>15</v>
      </c>
      <c r="B3550" s="6" t="s">
        <v>29</v>
      </c>
      <c r="C3550" t="s">
        <v>63</v>
      </c>
      <c r="D3550" t="s">
        <v>41</v>
      </c>
      <c r="E3550">
        <v>95</v>
      </c>
      <c r="F3550" s="2">
        <v>20637.919999999998</v>
      </c>
      <c r="G3550" s="2">
        <v>14571.79</v>
      </c>
      <c r="H3550" s="7">
        <f t="shared" si="55"/>
        <v>6066.1299999999974</v>
      </c>
      <c r="I3550">
        <v>404</v>
      </c>
      <c r="J3550" t="s">
        <v>21</v>
      </c>
      <c r="K3550" t="s">
        <v>46</v>
      </c>
    </row>
    <row r="3551" spans="1:11" x14ac:dyDescent="0.25">
      <c r="A3551" s="5" t="s">
        <v>15</v>
      </c>
      <c r="B3551" s="6" t="s">
        <v>29</v>
      </c>
      <c r="C3551" t="s">
        <v>64</v>
      </c>
      <c r="D3551" t="s">
        <v>42</v>
      </c>
      <c r="E3551">
        <v>116</v>
      </c>
      <c r="F3551" s="2">
        <v>2044.06</v>
      </c>
      <c r="G3551" s="2">
        <v>1826.07</v>
      </c>
      <c r="H3551" s="7">
        <f t="shared" si="55"/>
        <v>217.99</v>
      </c>
      <c r="I3551">
        <v>202</v>
      </c>
      <c r="J3551" t="s">
        <v>22</v>
      </c>
      <c r="K3551" t="s">
        <v>46</v>
      </c>
    </row>
    <row r="3552" spans="1:11" x14ac:dyDescent="0.25">
      <c r="A3552" s="5" t="s">
        <v>15</v>
      </c>
      <c r="B3552" s="6" t="s">
        <v>27</v>
      </c>
      <c r="C3552" t="s">
        <v>65</v>
      </c>
      <c r="D3552" t="s">
        <v>43</v>
      </c>
      <c r="E3552">
        <v>157</v>
      </c>
      <c r="F3552" s="2">
        <v>46450.37</v>
      </c>
      <c r="G3552" s="2">
        <v>38262.870000000003</v>
      </c>
      <c r="H3552" s="7">
        <f t="shared" si="55"/>
        <v>8187.5</v>
      </c>
      <c r="I3552">
        <v>202</v>
      </c>
      <c r="J3552" t="s">
        <v>20</v>
      </c>
      <c r="K3552" t="s">
        <v>47</v>
      </c>
    </row>
    <row r="3553" spans="1:11" x14ac:dyDescent="0.25">
      <c r="A3553" s="5" t="s">
        <v>15</v>
      </c>
      <c r="B3553" s="6" t="s">
        <v>27</v>
      </c>
      <c r="C3553" t="s">
        <v>66</v>
      </c>
      <c r="D3553" t="s">
        <v>40</v>
      </c>
      <c r="E3553">
        <v>121</v>
      </c>
      <c r="F3553" s="2">
        <v>7702.16</v>
      </c>
      <c r="G3553" s="2">
        <v>6138.41</v>
      </c>
      <c r="H3553" s="7">
        <f t="shared" si="55"/>
        <v>1563.75</v>
      </c>
      <c r="I3553">
        <v>404</v>
      </c>
      <c r="J3553" t="s">
        <v>21</v>
      </c>
      <c r="K3553" t="s">
        <v>47</v>
      </c>
    </row>
    <row r="3554" spans="1:11" x14ac:dyDescent="0.25">
      <c r="A3554" s="5" t="s">
        <v>15</v>
      </c>
      <c r="B3554" s="6" t="s">
        <v>27</v>
      </c>
      <c r="C3554" t="s">
        <v>67</v>
      </c>
      <c r="D3554" t="s">
        <v>43</v>
      </c>
      <c r="E3554">
        <v>198</v>
      </c>
      <c r="F3554" s="2">
        <v>13103.85</v>
      </c>
      <c r="G3554" s="2">
        <v>11384.74</v>
      </c>
      <c r="H3554" s="7">
        <f t="shared" si="55"/>
        <v>1719.1100000000006</v>
      </c>
      <c r="I3554">
        <v>202</v>
      </c>
      <c r="J3554" t="s">
        <v>22</v>
      </c>
      <c r="K3554" t="s">
        <v>46</v>
      </c>
    </row>
    <row r="3555" spans="1:11" x14ac:dyDescent="0.25">
      <c r="A3555" s="5" t="s">
        <v>15</v>
      </c>
      <c r="B3555" s="6" t="s">
        <v>27</v>
      </c>
      <c r="C3555" t="s">
        <v>68</v>
      </c>
      <c r="D3555" t="s">
        <v>38</v>
      </c>
      <c r="E3555">
        <v>228</v>
      </c>
      <c r="F3555" s="2">
        <v>23232.12</v>
      </c>
      <c r="G3555" s="2">
        <v>15398.71</v>
      </c>
      <c r="H3555" s="7">
        <f t="shared" si="55"/>
        <v>7833.41</v>
      </c>
      <c r="I3555">
        <v>303</v>
      </c>
      <c r="J3555" t="s">
        <v>23</v>
      </c>
      <c r="K3555" t="s">
        <v>46</v>
      </c>
    </row>
    <row r="3556" spans="1:11" x14ac:dyDescent="0.25">
      <c r="A3556" s="5" t="s">
        <v>15</v>
      </c>
      <c r="B3556" s="6" t="s">
        <v>27</v>
      </c>
      <c r="C3556" t="s">
        <v>69</v>
      </c>
      <c r="D3556" t="s">
        <v>43</v>
      </c>
      <c r="E3556">
        <v>365</v>
      </c>
      <c r="F3556" s="2">
        <v>91140.06</v>
      </c>
      <c r="G3556" s="2">
        <v>65692.960000000006</v>
      </c>
      <c r="H3556" s="7">
        <f t="shared" si="55"/>
        <v>25447.099999999991</v>
      </c>
      <c r="I3556">
        <v>101</v>
      </c>
      <c r="J3556" t="s">
        <v>20</v>
      </c>
      <c r="K3556" t="s">
        <v>46</v>
      </c>
    </row>
    <row r="3557" spans="1:11" x14ac:dyDescent="0.25">
      <c r="A3557" s="5" t="s">
        <v>15</v>
      </c>
      <c r="B3557" s="6" t="s">
        <v>27</v>
      </c>
      <c r="C3557" t="s">
        <v>70</v>
      </c>
      <c r="D3557" t="s">
        <v>42</v>
      </c>
      <c r="E3557">
        <v>61</v>
      </c>
      <c r="F3557" s="2">
        <v>14903.65</v>
      </c>
      <c r="G3557" s="2">
        <v>12774.99</v>
      </c>
      <c r="H3557" s="7">
        <f t="shared" si="55"/>
        <v>2128.66</v>
      </c>
      <c r="I3557">
        <v>404</v>
      </c>
      <c r="J3557" t="s">
        <v>21</v>
      </c>
      <c r="K3557" t="s">
        <v>46</v>
      </c>
    </row>
    <row r="3558" spans="1:11" x14ac:dyDescent="0.25">
      <c r="A3558" s="5" t="s">
        <v>15</v>
      </c>
      <c r="B3558" s="6" t="s">
        <v>27</v>
      </c>
      <c r="C3558" t="s">
        <v>71</v>
      </c>
      <c r="D3558" t="s">
        <v>38</v>
      </c>
      <c r="E3558">
        <v>342</v>
      </c>
      <c r="F3558" s="2">
        <v>50454.64</v>
      </c>
      <c r="G3558" s="2">
        <v>41797.78</v>
      </c>
      <c r="H3558" s="7">
        <f t="shared" si="55"/>
        <v>8656.86</v>
      </c>
      <c r="I3558">
        <v>101</v>
      </c>
      <c r="J3558" t="s">
        <v>21</v>
      </c>
      <c r="K3558" t="s">
        <v>47</v>
      </c>
    </row>
    <row r="3559" spans="1:11" x14ac:dyDescent="0.25">
      <c r="A3559" s="5" t="s">
        <v>15</v>
      </c>
      <c r="B3559" s="6" t="s">
        <v>27</v>
      </c>
      <c r="C3559" t="s">
        <v>72</v>
      </c>
      <c r="D3559" t="s">
        <v>41</v>
      </c>
      <c r="E3559">
        <v>142</v>
      </c>
      <c r="F3559" s="2">
        <v>29914.37</v>
      </c>
      <c r="G3559" s="2">
        <v>23858.09</v>
      </c>
      <c r="H3559" s="7">
        <f t="shared" si="55"/>
        <v>6056.2799999999988</v>
      </c>
      <c r="I3559">
        <v>404</v>
      </c>
      <c r="J3559" t="s">
        <v>23</v>
      </c>
      <c r="K3559" t="s">
        <v>46</v>
      </c>
    </row>
    <row r="3560" spans="1:11" x14ac:dyDescent="0.25">
      <c r="A3560" s="5" t="s">
        <v>15</v>
      </c>
      <c r="B3560" s="6" t="s">
        <v>27</v>
      </c>
      <c r="C3560" t="s">
        <v>73</v>
      </c>
      <c r="D3560" t="s">
        <v>41</v>
      </c>
      <c r="E3560">
        <v>273</v>
      </c>
      <c r="F3560" s="2">
        <v>75774.39</v>
      </c>
      <c r="G3560" s="2">
        <v>68148.88</v>
      </c>
      <c r="H3560" s="7">
        <f t="shared" si="55"/>
        <v>7625.5099999999948</v>
      </c>
      <c r="I3560">
        <v>404</v>
      </c>
      <c r="J3560" t="s">
        <v>20</v>
      </c>
      <c r="K3560" t="s">
        <v>46</v>
      </c>
    </row>
    <row r="3561" spans="1:11" x14ac:dyDescent="0.25">
      <c r="A3561" s="5" t="s">
        <v>15</v>
      </c>
      <c r="B3561" s="6" t="s">
        <v>27</v>
      </c>
      <c r="C3561" t="s">
        <v>74</v>
      </c>
      <c r="D3561" t="s">
        <v>41</v>
      </c>
      <c r="E3561">
        <v>253</v>
      </c>
      <c r="F3561" s="2">
        <v>4148.3</v>
      </c>
      <c r="G3561" s="2">
        <v>2866.71</v>
      </c>
      <c r="H3561" s="7">
        <f t="shared" si="55"/>
        <v>1281.5900000000001</v>
      </c>
      <c r="I3561">
        <v>202</v>
      </c>
      <c r="J3561" t="s">
        <v>21</v>
      </c>
      <c r="K3561" t="s">
        <v>47</v>
      </c>
    </row>
    <row r="3562" spans="1:11" x14ac:dyDescent="0.25">
      <c r="A3562" s="5" t="s">
        <v>15</v>
      </c>
      <c r="B3562" s="6" t="s">
        <v>28</v>
      </c>
      <c r="C3562" t="s">
        <v>75</v>
      </c>
      <c r="D3562" t="s">
        <v>36</v>
      </c>
      <c r="E3562">
        <v>207</v>
      </c>
      <c r="F3562" s="2">
        <v>52127.5</v>
      </c>
      <c r="G3562" s="2">
        <v>45750.33</v>
      </c>
      <c r="H3562" s="7">
        <f t="shared" si="55"/>
        <v>6377.1699999999983</v>
      </c>
      <c r="I3562">
        <v>404</v>
      </c>
      <c r="J3562" t="s">
        <v>23</v>
      </c>
      <c r="K3562" t="s">
        <v>47</v>
      </c>
    </row>
    <row r="3563" spans="1:11" x14ac:dyDescent="0.25">
      <c r="A3563" s="5" t="s">
        <v>15</v>
      </c>
      <c r="B3563" s="6" t="s">
        <v>28</v>
      </c>
      <c r="C3563" t="s">
        <v>76</v>
      </c>
      <c r="D3563" t="s">
        <v>43</v>
      </c>
      <c r="E3563">
        <v>68</v>
      </c>
      <c r="F3563" s="2">
        <v>12986.47</v>
      </c>
      <c r="G3563" s="2">
        <v>10794.61</v>
      </c>
      <c r="H3563" s="7">
        <f t="shared" si="55"/>
        <v>2191.8599999999988</v>
      </c>
      <c r="I3563">
        <v>202</v>
      </c>
      <c r="J3563" t="s">
        <v>22</v>
      </c>
      <c r="K3563" t="s">
        <v>46</v>
      </c>
    </row>
    <row r="3564" spans="1:11" x14ac:dyDescent="0.25">
      <c r="A3564" s="5" t="s">
        <v>15</v>
      </c>
      <c r="B3564" s="6" t="s">
        <v>28</v>
      </c>
      <c r="C3564" t="s">
        <v>77</v>
      </c>
      <c r="D3564" t="s">
        <v>36</v>
      </c>
      <c r="E3564">
        <v>344</v>
      </c>
      <c r="F3564" s="2">
        <v>76937.42</v>
      </c>
      <c r="G3564" s="2">
        <v>58919.94</v>
      </c>
      <c r="H3564" s="7">
        <f t="shared" si="55"/>
        <v>18017.479999999996</v>
      </c>
      <c r="I3564">
        <v>101</v>
      </c>
      <c r="J3564" t="s">
        <v>21</v>
      </c>
      <c r="K3564" t="s">
        <v>47</v>
      </c>
    </row>
    <row r="3565" spans="1:11" x14ac:dyDescent="0.25">
      <c r="A3565" s="5" t="s">
        <v>15</v>
      </c>
      <c r="B3565" s="6" t="s">
        <v>28</v>
      </c>
      <c r="C3565" t="s">
        <v>78</v>
      </c>
      <c r="D3565" t="s">
        <v>42</v>
      </c>
      <c r="E3565">
        <v>258</v>
      </c>
      <c r="F3565" s="2">
        <v>67530.23</v>
      </c>
      <c r="G3565" s="2">
        <v>55931</v>
      </c>
      <c r="H3565" s="7">
        <f t="shared" si="55"/>
        <v>11599.229999999996</v>
      </c>
      <c r="I3565">
        <v>404</v>
      </c>
      <c r="J3565" t="s">
        <v>21</v>
      </c>
      <c r="K3565" t="s">
        <v>47</v>
      </c>
    </row>
    <row r="3566" spans="1:11" x14ac:dyDescent="0.25">
      <c r="A3566" s="5" t="s">
        <v>15</v>
      </c>
      <c r="B3566" s="6" t="s">
        <v>28</v>
      </c>
      <c r="C3566" t="s">
        <v>79</v>
      </c>
      <c r="D3566" t="s">
        <v>36</v>
      </c>
      <c r="E3566">
        <v>245</v>
      </c>
      <c r="F3566" s="2">
        <v>49048.87</v>
      </c>
      <c r="G3566" s="2">
        <v>38432.129999999997</v>
      </c>
      <c r="H3566" s="7">
        <f t="shared" si="55"/>
        <v>10616.740000000005</v>
      </c>
      <c r="I3566">
        <v>303</v>
      </c>
      <c r="J3566" t="s">
        <v>21</v>
      </c>
      <c r="K3566" t="s">
        <v>46</v>
      </c>
    </row>
    <row r="3567" spans="1:11" x14ac:dyDescent="0.25">
      <c r="A3567" s="5" t="s">
        <v>15</v>
      </c>
      <c r="B3567" s="6" t="s">
        <v>28</v>
      </c>
      <c r="C3567" t="s">
        <v>80</v>
      </c>
      <c r="D3567" t="s">
        <v>43</v>
      </c>
      <c r="E3567">
        <v>208</v>
      </c>
      <c r="F3567" s="2">
        <v>36331.5</v>
      </c>
      <c r="G3567" s="2">
        <v>29500.45</v>
      </c>
      <c r="H3567" s="7">
        <f t="shared" si="55"/>
        <v>6831.0499999999993</v>
      </c>
      <c r="I3567">
        <v>303</v>
      </c>
      <c r="J3567" t="s">
        <v>20</v>
      </c>
      <c r="K3567" t="s">
        <v>47</v>
      </c>
    </row>
    <row r="3568" spans="1:11" x14ac:dyDescent="0.25">
      <c r="A3568" s="5" t="s">
        <v>15</v>
      </c>
      <c r="B3568" s="6" t="s">
        <v>28</v>
      </c>
      <c r="C3568" t="s">
        <v>81</v>
      </c>
      <c r="D3568" t="s">
        <v>38</v>
      </c>
      <c r="E3568">
        <v>242</v>
      </c>
      <c r="F3568" s="2">
        <v>7711.41</v>
      </c>
      <c r="G3568" s="2">
        <v>5182.7700000000004</v>
      </c>
      <c r="H3568" s="7">
        <f t="shared" si="55"/>
        <v>2528.6399999999994</v>
      </c>
      <c r="I3568">
        <v>404</v>
      </c>
      <c r="J3568" t="s">
        <v>22</v>
      </c>
      <c r="K3568" t="s">
        <v>46</v>
      </c>
    </row>
    <row r="3569" spans="1:11" x14ac:dyDescent="0.25">
      <c r="A3569" s="5" t="s">
        <v>15</v>
      </c>
      <c r="B3569" s="6" t="s">
        <v>28</v>
      </c>
      <c r="C3569" t="s">
        <v>82</v>
      </c>
      <c r="D3569" t="s">
        <v>36</v>
      </c>
      <c r="E3569">
        <v>215</v>
      </c>
      <c r="F3569" s="2">
        <v>31047.77</v>
      </c>
      <c r="G3569" s="2">
        <v>26371.17</v>
      </c>
      <c r="H3569" s="7">
        <f t="shared" si="55"/>
        <v>4676.6000000000022</v>
      </c>
      <c r="I3569">
        <v>202</v>
      </c>
      <c r="J3569" t="s">
        <v>20</v>
      </c>
      <c r="K3569" t="s">
        <v>47</v>
      </c>
    </row>
    <row r="3570" spans="1:11" x14ac:dyDescent="0.25">
      <c r="A3570" s="5" t="s">
        <v>15</v>
      </c>
      <c r="B3570" s="6" t="s">
        <v>28</v>
      </c>
      <c r="C3570" t="s">
        <v>83</v>
      </c>
      <c r="D3570" t="s">
        <v>37</v>
      </c>
      <c r="E3570">
        <v>331</v>
      </c>
      <c r="F3570" s="2">
        <v>31929.55</v>
      </c>
      <c r="G3570" s="2">
        <v>26701.83</v>
      </c>
      <c r="H3570" s="7">
        <f t="shared" si="55"/>
        <v>5227.7199999999975</v>
      </c>
      <c r="I3570">
        <v>101</v>
      </c>
      <c r="J3570" t="s">
        <v>20</v>
      </c>
      <c r="K3570" t="s">
        <v>47</v>
      </c>
    </row>
    <row r="3571" spans="1:11" x14ac:dyDescent="0.25">
      <c r="A3571" s="5" t="s">
        <v>15</v>
      </c>
      <c r="B3571" s="6" t="s">
        <v>28</v>
      </c>
      <c r="C3571" t="s">
        <v>84</v>
      </c>
      <c r="D3571" t="s">
        <v>37</v>
      </c>
      <c r="E3571">
        <v>281</v>
      </c>
      <c r="F3571" s="2">
        <v>13012.78</v>
      </c>
      <c r="G3571" s="2">
        <v>10119.67</v>
      </c>
      <c r="H3571" s="7">
        <f t="shared" si="55"/>
        <v>2893.1100000000006</v>
      </c>
      <c r="I3571">
        <v>404</v>
      </c>
      <c r="J3571" t="s">
        <v>22</v>
      </c>
      <c r="K3571" t="s">
        <v>46</v>
      </c>
    </row>
    <row r="3572" spans="1:11" x14ac:dyDescent="0.25">
      <c r="A3572" s="5" t="s">
        <v>16</v>
      </c>
      <c r="B3572" s="6" t="s">
        <v>29</v>
      </c>
      <c r="C3572" t="s">
        <v>55</v>
      </c>
      <c r="D3572" t="s">
        <v>36</v>
      </c>
      <c r="E3572">
        <v>109</v>
      </c>
      <c r="F3572" s="2">
        <v>23144.53</v>
      </c>
      <c r="G3572" s="2">
        <v>15959.24</v>
      </c>
      <c r="H3572" s="7">
        <f t="shared" si="55"/>
        <v>7185.2899999999991</v>
      </c>
      <c r="I3572">
        <v>202</v>
      </c>
      <c r="J3572" t="s">
        <v>21</v>
      </c>
      <c r="K3572" t="s">
        <v>47</v>
      </c>
    </row>
    <row r="3573" spans="1:11" x14ac:dyDescent="0.25">
      <c r="A3573" s="5" t="s">
        <v>16</v>
      </c>
      <c r="B3573" s="6" t="s">
        <v>29</v>
      </c>
      <c r="C3573" t="s">
        <v>56</v>
      </c>
      <c r="D3573" t="s">
        <v>40</v>
      </c>
      <c r="E3573">
        <v>121</v>
      </c>
      <c r="F3573" s="2">
        <v>4693.55</v>
      </c>
      <c r="G3573" s="2">
        <v>4124.43</v>
      </c>
      <c r="H3573" s="7">
        <f t="shared" si="55"/>
        <v>569.11999999999989</v>
      </c>
      <c r="I3573">
        <v>101</v>
      </c>
      <c r="J3573" t="s">
        <v>23</v>
      </c>
      <c r="K3573" t="s">
        <v>46</v>
      </c>
    </row>
    <row r="3574" spans="1:11" x14ac:dyDescent="0.25">
      <c r="A3574" s="5" t="s">
        <v>16</v>
      </c>
      <c r="B3574" s="6" t="s">
        <v>29</v>
      </c>
      <c r="C3574" t="s">
        <v>57</v>
      </c>
      <c r="D3574" t="s">
        <v>39</v>
      </c>
      <c r="E3574">
        <v>384</v>
      </c>
      <c r="F3574" s="2">
        <v>82098.91</v>
      </c>
      <c r="G3574" s="2">
        <v>57443.81</v>
      </c>
      <c r="H3574" s="7">
        <f t="shared" si="55"/>
        <v>24655.100000000006</v>
      </c>
      <c r="I3574">
        <v>303</v>
      </c>
      <c r="J3574" t="s">
        <v>23</v>
      </c>
      <c r="K3574" t="s">
        <v>46</v>
      </c>
    </row>
    <row r="3575" spans="1:11" x14ac:dyDescent="0.25">
      <c r="A3575" s="5" t="s">
        <v>16</v>
      </c>
      <c r="B3575" s="6" t="s">
        <v>29</v>
      </c>
      <c r="C3575" t="s">
        <v>58</v>
      </c>
      <c r="D3575" t="s">
        <v>42</v>
      </c>
      <c r="E3575">
        <v>57</v>
      </c>
      <c r="F3575" s="2">
        <v>10198.43</v>
      </c>
      <c r="G3575" s="2">
        <v>7114.65</v>
      </c>
      <c r="H3575" s="7">
        <f t="shared" si="55"/>
        <v>3083.7800000000007</v>
      </c>
      <c r="I3575">
        <v>101</v>
      </c>
      <c r="J3575" t="s">
        <v>23</v>
      </c>
      <c r="K3575" t="s">
        <v>46</v>
      </c>
    </row>
    <row r="3576" spans="1:11" x14ac:dyDescent="0.25">
      <c r="A3576" s="5" t="s">
        <v>16</v>
      </c>
      <c r="B3576" s="6" t="s">
        <v>29</v>
      </c>
      <c r="C3576" t="s">
        <v>59</v>
      </c>
      <c r="D3576" t="s">
        <v>38</v>
      </c>
      <c r="E3576">
        <v>82</v>
      </c>
      <c r="F3576" s="2">
        <v>4033.1</v>
      </c>
      <c r="G3576" s="2">
        <v>3331.49</v>
      </c>
      <c r="H3576" s="7">
        <f t="shared" si="55"/>
        <v>701.61000000000013</v>
      </c>
      <c r="I3576">
        <v>202</v>
      </c>
      <c r="J3576" t="s">
        <v>21</v>
      </c>
      <c r="K3576" t="s">
        <v>47</v>
      </c>
    </row>
    <row r="3577" spans="1:11" x14ac:dyDescent="0.25">
      <c r="A3577" s="5" t="s">
        <v>16</v>
      </c>
      <c r="B3577" s="6" t="s">
        <v>29</v>
      </c>
      <c r="C3577" t="s">
        <v>60</v>
      </c>
      <c r="D3577" t="s">
        <v>38</v>
      </c>
      <c r="E3577">
        <v>139</v>
      </c>
      <c r="F3577" s="2">
        <v>30357.7</v>
      </c>
      <c r="G3577" s="2">
        <v>20790.71</v>
      </c>
      <c r="H3577" s="7">
        <f t="shared" si="55"/>
        <v>9566.9900000000016</v>
      </c>
      <c r="I3577">
        <v>202</v>
      </c>
      <c r="J3577" t="s">
        <v>23</v>
      </c>
      <c r="K3577" t="s">
        <v>47</v>
      </c>
    </row>
    <row r="3578" spans="1:11" x14ac:dyDescent="0.25">
      <c r="A3578" s="5" t="s">
        <v>16</v>
      </c>
      <c r="B3578" s="6" t="s">
        <v>29</v>
      </c>
      <c r="C3578" t="s">
        <v>61</v>
      </c>
      <c r="D3578" t="s">
        <v>42</v>
      </c>
      <c r="E3578">
        <v>348</v>
      </c>
      <c r="F3578" s="2">
        <v>15684.53</v>
      </c>
      <c r="G3578" s="2">
        <v>11033.12</v>
      </c>
      <c r="H3578" s="7">
        <f t="shared" si="55"/>
        <v>4651.41</v>
      </c>
      <c r="I3578">
        <v>404</v>
      </c>
      <c r="J3578" t="s">
        <v>21</v>
      </c>
      <c r="K3578" t="s">
        <v>47</v>
      </c>
    </row>
    <row r="3579" spans="1:11" x14ac:dyDescent="0.25">
      <c r="A3579" s="5" t="s">
        <v>16</v>
      </c>
      <c r="B3579" s="6" t="s">
        <v>29</v>
      </c>
      <c r="C3579" t="s">
        <v>62</v>
      </c>
      <c r="D3579" t="s">
        <v>36</v>
      </c>
      <c r="E3579">
        <v>72</v>
      </c>
      <c r="F3579" s="2">
        <v>5657.69</v>
      </c>
      <c r="G3579" s="2">
        <v>4665.6899999999996</v>
      </c>
      <c r="H3579" s="7">
        <f t="shared" si="55"/>
        <v>992</v>
      </c>
      <c r="I3579">
        <v>303</v>
      </c>
      <c r="J3579" t="s">
        <v>21</v>
      </c>
      <c r="K3579" t="s">
        <v>46</v>
      </c>
    </row>
    <row r="3580" spans="1:11" x14ac:dyDescent="0.25">
      <c r="A3580" s="5" t="s">
        <v>16</v>
      </c>
      <c r="B3580" s="6" t="s">
        <v>29</v>
      </c>
      <c r="C3580" t="s">
        <v>63</v>
      </c>
      <c r="D3580" t="s">
        <v>41</v>
      </c>
      <c r="E3580">
        <v>98</v>
      </c>
      <c r="F3580" s="2">
        <v>22574.55</v>
      </c>
      <c r="G3580" s="2">
        <v>17271.05</v>
      </c>
      <c r="H3580" s="7">
        <f t="shared" si="55"/>
        <v>5303.5</v>
      </c>
      <c r="I3580">
        <v>101</v>
      </c>
      <c r="J3580" t="s">
        <v>20</v>
      </c>
      <c r="K3580" t="s">
        <v>47</v>
      </c>
    </row>
    <row r="3581" spans="1:11" x14ac:dyDescent="0.25">
      <c r="A3581" s="5" t="s">
        <v>16</v>
      </c>
      <c r="B3581" s="6" t="s">
        <v>29</v>
      </c>
      <c r="C3581" t="s">
        <v>64</v>
      </c>
      <c r="D3581" t="s">
        <v>39</v>
      </c>
      <c r="E3581">
        <v>238</v>
      </c>
      <c r="F3581" s="2">
        <v>61665.49</v>
      </c>
      <c r="G3581" s="2">
        <v>52915.16</v>
      </c>
      <c r="H3581" s="7">
        <f t="shared" si="55"/>
        <v>8750.3299999999945</v>
      </c>
      <c r="I3581">
        <v>101</v>
      </c>
      <c r="J3581" t="s">
        <v>21</v>
      </c>
      <c r="K3581" t="s">
        <v>46</v>
      </c>
    </row>
    <row r="3582" spans="1:11" x14ac:dyDescent="0.25">
      <c r="A3582" s="5" t="s">
        <v>16</v>
      </c>
      <c r="B3582" s="6" t="s">
        <v>27</v>
      </c>
      <c r="C3582" t="s">
        <v>65</v>
      </c>
      <c r="D3582" t="s">
        <v>39</v>
      </c>
      <c r="E3582">
        <v>348</v>
      </c>
      <c r="F3582" s="2">
        <v>69574.83</v>
      </c>
      <c r="G3582" s="2">
        <v>58331.61</v>
      </c>
      <c r="H3582" s="7">
        <f t="shared" si="55"/>
        <v>11243.220000000001</v>
      </c>
      <c r="I3582">
        <v>202</v>
      </c>
      <c r="J3582" t="s">
        <v>21</v>
      </c>
      <c r="K3582" t="s">
        <v>46</v>
      </c>
    </row>
    <row r="3583" spans="1:11" x14ac:dyDescent="0.25">
      <c r="A3583" s="5" t="s">
        <v>16</v>
      </c>
      <c r="B3583" s="6" t="s">
        <v>27</v>
      </c>
      <c r="C3583" t="s">
        <v>66</v>
      </c>
      <c r="D3583" t="s">
        <v>42</v>
      </c>
      <c r="E3583">
        <v>356</v>
      </c>
      <c r="F3583" s="2">
        <v>41352.550000000003</v>
      </c>
      <c r="G3583" s="2">
        <v>31482.19</v>
      </c>
      <c r="H3583" s="7">
        <f t="shared" si="55"/>
        <v>9870.3600000000042</v>
      </c>
      <c r="I3583">
        <v>404</v>
      </c>
      <c r="J3583" t="s">
        <v>21</v>
      </c>
      <c r="K3583" t="s">
        <v>46</v>
      </c>
    </row>
    <row r="3584" spans="1:11" x14ac:dyDescent="0.25">
      <c r="A3584" s="5" t="s">
        <v>16</v>
      </c>
      <c r="B3584" s="6" t="s">
        <v>27</v>
      </c>
      <c r="C3584" t="s">
        <v>67</v>
      </c>
      <c r="D3584" t="s">
        <v>43</v>
      </c>
      <c r="E3584">
        <v>394</v>
      </c>
      <c r="F3584" s="2">
        <v>116488.91</v>
      </c>
      <c r="G3584" s="2">
        <v>95011.89</v>
      </c>
      <c r="H3584" s="7">
        <f t="shared" si="55"/>
        <v>21477.020000000004</v>
      </c>
      <c r="I3584">
        <v>101</v>
      </c>
      <c r="J3584" t="s">
        <v>23</v>
      </c>
      <c r="K3584" t="s">
        <v>47</v>
      </c>
    </row>
    <row r="3585" spans="1:11" x14ac:dyDescent="0.25">
      <c r="A3585" s="5" t="s">
        <v>16</v>
      </c>
      <c r="B3585" s="6" t="s">
        <v>27</v>
      </c>
      <c r="C3585" t="s">
        <v>68</v>
      </c>
      <c r="D3585" t="s">
        <v>39</v>
      </c>
      <c r="E3585">
        <v>342</v>
      </c>
      <c r="F3585" s="2">
        <v>82512.820000000007</v>
      </c>
      <c r="G3585" s="2">
        <v>55996.45</v>
      </c>
      <c r="H3585" s="7">
        <f t="shared" si="55"/>
        <v>26516.37000000001</v>
      </c>
      <c r="I3585">
        <v>404</v>
      </c>
      <c r="J3585" t="s">
        <v>21</v>
      </c>
      <c r="K3585" t="s">
        <v>47</v>
      </c>
    </row>
    <row r="3586" spans="1:11" x14ac:dyDescent="0.25">
      <c r="A3586" s="5" t="s">
        <v>16</v>
      </c>
      <c r="B3586" s="6" t="s">
        <v>27</v>
      </c>
      <c r="C3586" t="s">
        <v>69</v>
      </c>
      <c r="D3586" t="s">
        <v>38</v>
      </c>
      <c r="E3586">
        <v>139</v>
      </c>
      <c r="F3586" s="2">
        <v>4788.72</v>
      </c>
      <c r="G3586" s="2">
        <v>3274.55</v>
      </c>
      <c r="H3586" s="7">
        <f t="shared" ref="H3586:H3649" si="56">F3586-G3586</f>
        <v>1514.17</v>
      </c>
      <c r="I3586">
        <v>101</v>
      </c>
      <c r="J3586" t="s">
        <v>22</v>
      </c>
      <c r="K3586" t="s">
        <v>46</v>
      </c>
    </row>
    <row r="3587" spans="1:11" x14ac:dyDescent="0.25">
      <c r="A3587" s="5" t="s">
        <v>16</v>
      </c>
      <c r="B3587" s="6" t="s">
        <v>27</v>
      </c>
      <c r="C3587" t="s">
        <v>70</v>
      </c>
      <c r="D3587" t="s">
        <v>43</v>
      </c>
      <c r="E3587">
        <v>168</v>
      </c>
      <c r="F3587" s="2">
        <v>34910.33</v>
      </c>
      <c r="G3587" s="2">
        <v>28762.44</v>
      </c>
      <c r="H3587" s="7">
        <f t="shared" si="56"/>
        <v>6147.8900000000031</v>
      </c>
      <c r="I3587">
        <v>303</v>
      </c>
      <c r="J3587" t="s">
        <v>20</v>
      </c>
      <c r="K3587" t="s">
        <v>46</v>
      </c>
    </row>
    <row r="3588" spans="1:11" x14ac:dyDescent="0.25">
      <c r="A3588" s="5" t="s">
        <v>16</v>
      </c>
      <c r="B3588" s="6" t="s">
        <v>27</v>
      </c>
      <c r="C3588" t="s">
        <v>71</v>
      </c>
      <c r="D3588" t="s">
        <v>37</v>
      </c>
      <c r="E3588">
        <v>79</v>
      </c>
      <c r="F3588" s="2">
        <v>5023.34</v>
      </c>
      <c r="G3588" s="2">
        <v>4225.58</v>
      </c>
      <c r="H3588" s="7">
        <f t="shared" si="56"/>
        <v>797.76000000000022</v>
      </c>
      <c r="I3588">
        <v>404</v>
      </c>
      <c r="J3588" t="s">
        <v>21</v>
      </c>
      <c r="K3588" t="s">
        <v>47</v>
      </c>
    </row>
    <row r="3589" spans="1:11" x14ac:dyDescent="0.25">
      <c r="A3589" s="5" t="s">
        <v>16</v>
      </c>
      <c r="B3589" s="6" t="s">
        <v>27</v>
      </c>
      <c r="C3589" t="s">
        <v>72</v>
      </c>
      <c r="D3589" t="s">
        <v>39</v>
      </c>
      <c r="E3589">
        <v>86</v>
      </c>
      <c r="F3589" s="2">
        <v>21409.34</v>
      </c>
      <c r="G3589" s="2">
        <v>15877.08</v>
      </c>
      <c r="H3589" s="7">
        <f t="shared" si="56"/>
        <v>5532.26</v>
      </c>
      <c r="I3589">
        <v>101</v>
      </c>
      <c r="J3589" t="s">
        <v>20</v>
      </c>
      <c r="K3589" t="s">
        <v>46</v>
      </c>
    </row>
    <row r="3590" spans="1:11" x14ac:dyDescent="0.25">
      <c r="A3590" s="5" t="s">
        <v>16</v>
      </c>
      <c r="B3590" s="6" t="s">
        <v>27</v>
      </c>
      <c r="C3590" t="s">
        <v>73</v>
      </c>
      <c r="D3590" t="s">
        <v>36</v>
      </c>
      <c r="E3590">
        <v>395</v>
      </c>
      <c r="F3590" s="2">
        <v>7104.17</v>
      </c>
      <c r="G3590" s="2">
        <v>5561.08</v>
      </c>
      <c r="H3590" s="7">
        <f t="shared" si="56"/>
        <v>1543.0900000000001</v>
      </c>
      <c r="I3590">
        <v>303</v>
      </c>
      <c r="J3590" t="s">
        <v>21</v>
      </c>
      <c r="K3590" t="s">
        <v>47</v>
      </c>
    </row>
    <row r="3591" spans="1:11" x14ac:dyDescent="0.25">
      <c r="A3591" s="5" t="s">
        <v>16</v>
      </c>
      <c r="B3591" s="6" t="s">
        <v>27</v>
      </c>
      <c r="C3591" t="s">
        <v>74</v>
      </c>
      <c r="D3591" t="s">
        <v>43</v>
      </c>
      <c r="E3591">
        <v>392</v>
      </c>
      <c r="F3591" s="2">
        <v>24572.68</v>
      </c>
      <c r="G3591" s="2">
        <v>17019.169999999998</v>
      </c>
      <c r="H3591" s="7">
        <f t="shared" si="56"/>
        <v>7553.510000000002</v>
      </c>
      <c r="I3591">
        <v>303</v>
      </c>
      <c r="J3591" t="s">
        <v>23</v>
      </c>
      <c r="K3591" t="s">
        <v>47</v>
      </c>
    </row>
    <row r="3592" spans="1:11" x14ac:dyDescent="0.25">
      <c r="A3592" s="5" t="s">
        <v>16</v>
      </c>
      <c r="B3592" s="6" t="s">
        <v>28</v>
      </c>
      <c r="C3592" t="s">
        <v>75</v>
      </c>
      <c r="D3592" t="s">
        <v>41</v>
      </c>
      <c r="E3592">
        <v>278</v>
      </c>
      <c r="F3592" s="2">
        <v>44021.98</v>
      </c>
      <c r="G3592" s="2">
        <v>34916.519999999997</v>
      </c>
      <c r="H3592" s="7">
        <f t="shared" si="56"/>
        <v>9105.4600000000064</v>
      </c>
      <c r="I3592">
        <v>404</v>
      </c>
      <c r="J3592" t="s">
        <v>21</v>
      </c>
      <c r="K3592" t="s">
        <v>46</v>
      </c>
    </row>
    <row r="3593" spans="1:11" x14ac:dyDescent="0.25">
      <c r="A3593" s="5" t="s">
        <v>16</v>
      </c>
      <c r="B3593" s="6" t="s">
        <v>28</v>
      </c>
      <c r="C3593" t="s">
        <v>76</v>
      </c>
      <c r="D3593" t="s">
        <v>43</v>
      </c>
      <c r="E3593">
        <v>219</v>
      </c>
      <c r="F3593" s="2">
        <v>27435.7</v>
      </c>
      <c r="G3593" s="2">
        <v>20506.580000000002</v>
      </c>
      <c r="H3593" s="7">
        <f t="shared" si="56"/>
        <v>6929.119999999999</v>
      </c>
      <c r="I3593">
        <v>404</v>
      </c>
      <c r="J3593" t="s">
        <v>22</v>
      </c>
      <c r="K3593" t="s">
        <v>47</v>
      </c>
    </row>
    <row r="3594" spans="1:11" x14ac:dyDescent="0.25">
      <c r="A3594" s="5" t="s">
        <v>16</v>
      </c>
      <c r="B3594" s="6" t="s">
        <v>28</v>
      </c>
      <c r="C3594" t="s">
        <v>77</v>
      </c>
      <c r="D3594" t="s">
        <v>42</v>
      </c>
      <c r="E3594">
        <v>308</v>
      </c>
      <c r="F3594" s="2">
        <v>21546.86</v>
      </c>
      <c r="G3594" s="2">
        <v>14173.29</v>
      </c>
      <c r="H3594" s="7">
        <f t="shared" si="56"/>
        <v>7373.57</v>
      </c>
      <c r="I3594">
        <v>202</v>
      </c>
      <c r="J3594" t="s">
        <v>20</v>
      </c>
      <c r="K3594" t="s">
        <v>47</v>
      </c>
    </row>
    <row r="3595" spans="1:11" x14ac:dyDescent="0.25">
      <c r="A3595" s="5" t="s">
        <v>16</v>
      </c>
      <c r="B3595" s="6" t="s">
        <v>28</v>
      </c>
      <c r="C3595" t="s">
        <v>78</v>
      </c>
      <c r="D3595" t="s">
        <v>43</v>
      </c>
      <c r="E3595">
        <v>121</v>
      </c>
      <c r="F3595" s="2">
        <v>23415.82</v>
      </c>
      <c r="G3595" s="2">
        <v>20443.55</v>
      </c>
      <c r="H3595" s="7">
        <f t="shared" si="56"/>
        <v>2972.2700000000004</v>
      </c>
      <c r="I3595">
        <v>101</v>
      </c>
      <c r="J3595" t="s">
        <v>23</v>
      </c>
      <c r="K3595" t="s">
        <v>47</v>
      </c>
    </row>
    <row r="3596" spans="1:11" x14ac:dyDescent="0.25">
      <c r="A3596" s="5" t="s">
        <v>16</v>
      </c>
      <c r="B3596" s="6" t="s">
        <v>28</v>
      </c>
      <c r="C3596" t="s">
        <v>79</v>
      </c>
      <c r="D3596" t="s">
        <v>36</v>
      </c>
      <c r="E3596">
        <v>372</v>
      </c>
      <c r="F3596" s="2">
        <v>76316.56</v>
      </c>
      <c r="G3596" s="2">
        <v>56539.43</v>
      </c>
      <c r="H3596" s="7">
        <f t="shared" si="56"/>
        <v>19777.129999999997</v>
      </c>
      <c r="I3596">
        <v>101</v>
      </c>
      <c r="J3596" t="s">
        <v>21</v>
      </c>
      <c r="K3596" t="s">
        <v>47</v>
      </c>
    </row>
    <row r="3597" spans="1:11" x14ac:dyDescent="0.25">
      <c r="A3597" s="5" t="s">
        <v>16</v>
      </c>
      <c r="B3597" s="6" t="s">
        <v>28</v>
      </c>
      <c r="C3597" t="s">
        <v>80</v>
      </c>
      <c r="D3597" t="s">
        <v>39</v>
      </c>
      <c r="E3597">
        <v>99</v>
      </c>
      <c r="F3597" s="2">
        <v>27355</v>
      </c>
      <c r="G3597" s="2">
        <v>21233.41</v>
      </c>
      <c r="H3597" s="7">
        <f t="shared" si="56"/>
        <v>6121.59</v>
      </c>
      <c r="I3597">
        <v>202</v>
      </c>
      <c r="J3597" t="s">
        <v>21</v>
      </c>
      <c r="K3597" t="s">
        <v>47</v>
      </c>
    </row>
    <row r="3598" spans="1:11" x14ac:dyDescent="0.25">
      <c r="A3598" s="5" t="s">
        <v>16</v>
      </c>
      <c r="B3598" s="6" t="s">
        <v>28</v>
      </c>
      <c r="C3598" t="s">
        <v>81</v>
      </c>
      <c r="D3598" t="s">
        <v>38</v>
      </c>
      <c r="E3598">
        <v>277</v>
      </c>
      <c r="F3598" s="2">
        <v>18523.349999999999</v>
      </c>
      <c r="G3598" s="2">
        <v>14040.23</v>
      </c>
      <c r="H3598" s="7">
        <f t="shared" si="56"/>
        <v>4483.119999999999</v>
      </c>
      <c r="I3598">
        <v>101</v>
      </c>
      <c r="J3598" t="s">
        <v>23</v>
      </c>
      <c r="K3598" t="s">
        <v>47</v>
      </c>
    </row>
    <row r="3599" spans="1:11" x14ac:dyDescent="0.25">
      <c r="A3599" s="5" t="s">
        <v>16</v>
      </c>
      <c r="B3599" s="6" t="s">
        <v>28</v>
      </c>
      <c r="C3599" t="s">
        <v>82</v>
      </c>
      <c r="D3599" t="s">
        <v>40</v>
      </c>
      <c r="E3599">
        <v>160</v>
      </c>
      <c r="F3599" s="2">
        <v>18409.62</v>
      </c>
      <c r="G3599" s="2">
        <v>14094.05</v>
      </c>
      <c r="H3599" s="7">
        <f t="shared" si="56"/>
        <v>4315.57</v>
      </c>
      <c r="I3599">
        <v>303</v>
      </c>
      <c r="J3599" t="s">
        <v>20</v>
      </c>
      <c r="K3599" t="s">
        <v>46</v>
      </c>
    </row>
    <row r="3600" spans="1:11" x14ac:dyDescent="0.25">
      <c r="A3600" s="5" t="s">
        <v>16</v>
      </c>
      <c r="B3600" s="6" t="s">
        <v>28</v>
      </c>
      <c r="C3600" t="s">
        <v>83</v>
      </c>
      <c r="D3600" t="s">
        <v>38</v>
      </c>
      <c r="E3600">
        <v>308</v>
      </c>
      <c r="F3600" s="2">
        <v>47907.57</v>
      </c>
      <c r="G3600" s="2">
        <v>33442.480000000003</v>
      </c>
      <c r="H3600" s="7">
        <f t="shared" si="56"/>
        <v>14465.089999999997</v>
      </c>
      <c r="I3600">
        <v>404</v>
      </c>
      <c r="J3600" t="s">
        <v>21</v>
      </c>
      <c r="K3600" t="s">
        <v>46</v>
      </c>
    </row>
    <row r="3601" spans="1:11" x14ac:dyDescent="0.25">
      <c r="A3601" s="5" t="s">
        <v>16</v>
      </c>
      <c r="B3601" s="6" t="s">
        <v>28</v>
      </c>
      <c r="C3601" t="s">
        <v>84</v>
      </c>
      <c r="D3601" t="s">
        <v>41</v>
      </c>
      <c r="E3601">
        <v>343</v>
      </c>
      <c r="F3601" s="2">
        <v>83283.61</v>
      </c>
      <c r="G3601" s="2">
        <v>57703.87</v>
      </c>
      <c r="H3601" s="7">
        <f t="shared" si="56"/>
        <v>25579.739999999998</v>
      </c>
      <c r="I3601">
        <v>303</v>
      </c>
      <c r="J3601" t="s">
        <v>21</v>
      </c>
      <c r="K3601" t="s">
        <v>47</v>
      </c>
    </row>
    <row r="3602" spans="1:11" x14ac:dyDescent="0.25">
      <c r="A3602" s="5" t="s">
        <v>5</v>
      </c>
      <c r="B3602" s="6" t="s">
        <v>29</v>
      </c>
      <c r="C3602" t="s">
        <v>55</v>
      </c>
      <c r="D3602" t="s">
        <v>41</v>
      </c>
      <c r="E3602">
        <v>372</v>
      </c>
      <c r="F3602" s="2">
        <v>109597.45</v>
      </c>
      <c r="G3602" s="2">
        <v>77706.37</v>
      </c>
      <c r="H3602" s="7">
        <f t="shared" si="56"/>
        <v>31891.08</v>
      </c>
      <c r="I3602">
        <v>404</v>
      </c>
      <c r="J3602" t="s">
        <v>20</v>
      </c>
      <c r="K3602" t="s">
        <v>46</v>
      </c>
    </row>
    <row r="3603" spans="1:11" x14ac:dyDescent="0.25">
      <c r="A3603" s="5" t="s">
        <v>5</v>
      </c>
      <c r="B3603" s="6" t="s">
        <v>29</v>
      </c>
      <c r="C3603" t="s">
        <v>56</v>
      </c>
      <c r="D3603" t="s">
        <v>43</v>
      </c>
      <c r="E3603">
        <v>326</v>
      </c>
      <c r="F3603" s="2">
        <v>39790.85</v>
      </c>
      <c r="G3603" s="2">
        <v>31476.48</v>
      </c>
      <c r="H3603" s="7">
        <f t="shared" si="56"/>
        <v>8314.369999999999</v>
      </c>
      <c r="I3603">
        <v>404</v>
      </c>
      <c r="J3603" t="s">
        <v>20</v>
      </c>
      <c r="K3603" t="s">
        <v>46</v>
      </c>
    </row>
    <row r="3604" spans="1:11" x14ac:dyDescent="0.25">
      <c r="A3604" s="5" t="s">
        <v>5</v>
      </c>
      <c r="B3604" s="6" t="s">
        <v>29</v>
      </c>
      <c r="C3604" t="s">
        <v>57</v>
      </c>
      <c r="D3604" t="s">
        <v>42</v>
      </c>
      <c r="E3604">
        <v>260</v>
      </c>
      <c r="F3604" s="2">
        <v>18958.59</v>
      </c>
      <c r="G3604" s="2">
        <v>12325.1</v>
      </c>
      <c r="H3604" s="7">
        <f t="shared" si="56"/>
        <v>6633.49</v>
      </c>
      <c r="I3604">
        <v>303</v>
      </c>
      <c r="J3604" t="s">
        <v>23</v>
      </c>
      <c r="K3604" t="s">
        <v>46</v>
      </c>
    </row>
    <row r="3605" spans="1:11" x14ac:dyDescent="0.25">
      <c r="A3605" s="5" t="s">
        <v>5</v>
      </c>
      <c r="B3605" s="6" t="s">
        <v>29</v>
      </c>
      <c r="C3605" t="s">
        <v>58</v>
      </c>
      <c r="D3605" t="s">
        <v>40</v>
      </c>
      <c r="E3605">
        <v>376</v>
      </c>
      <c r="F3605" s="2">
        <v>103755.86</v>
      </c>
      <c r="G3605" s="2">
        <v>77152.5</v>
      </c>
      <c r="H3605" s="7">
        <f t="shared" si="56"/>
        <v>26603.360000000001</v>
      </c>
      <c r="I3605">
        <v>404</v>
      </c>
      <c r="J3605" t="s">
        <v>23</v>
      </c>
      <c r="K3605" t="s">
        <v>46</v>
      </c>
    </row>
    <row r="3606" spans="1:11" x14ac:dyDescent="0.25">
      <c r="A3606" s="5" t="s">
        <v>5</v>
      </c>
      <c r="B3606" s="6" t="s">
        <v>29</v>
      </c>
      <c r="C3606" t="s">
        <v>59</v>
      </c>
      <c r="D3606" t="s">
        <v>42</v>
      </c>
      <c r="E3606">
        <v>210</v>
      </c>
      <c r="F3606" s="2">
        <v>32133.79</v>
      </c>
      <c r="G3606" s="2">
        <v>28730.71</v>
      </c>
      <c r="H3606" s="7">
        <f t="shared" si="56"/>
        <v>3403.0800000000017</v>
      </c>
      <c r="I3606">
        <v>202</v>
      </c>
      <c r="J3606" t="s">
        <v>20</v>
      </c>
      <c r="K3606" t="s">
        <v>46</v>
      </c>
    </row>
    <row r="3607" spans="1:11" x14ac:dyDescent="0.25">
      <c r="A3607" s="5" t="s">
        <v>5</v>
      </c>
      <c r="B3607" s="6" t="s">
        <v>29</v>
      </c>
      <c r="C3607" t="s">
        <v>60</v>
      </c>
      <c r="D3607" t="s">
        <v>43</v>
      </c>
      <c r="E3607">
        <v>315</v>
      </c>
      <c r="F3607" s="2">
        <v>61878.51</v>
      </c>
      <c r="G3607" s="2">
        <v>47571.25</v>
      </c>
      <c r="H3607" s="7">
        <f t="shared" si="56"/>
        <v>14307.260000000002</v>
      </c>
      <c r="I3607">
        <v>101</v>
      </c>
      <c r="J3607" t="s">
        <v>20</v>
      </c>
      <c r="K3607" t="s">
        <v>47</v>
      </c>
    </row>
    <row r="3608" spans="1:11" x14ac:dyDescent="0.25">
      <c r="A3608" s="5" t="s">
        <v>5</v>
      </c>
      <c r="B3608" s="6" t="s">
        <v>29</v>
      </c>
      <c r="C3608" t="s">
        <v>61</v>
      </c>
      <c r="D3608" t="s">
        <v>38</v>
      </c>
      <c r="E3608">
        <v>363</v>
      </c>
      <c r="F3608" s="2">
        <v>74055.649999999994</v>
      </c>
      <c r="G3608" s="2">
        <v>49624.08</v>
      </c>
      <c r="H3608" s="7">
        <f t="shared" si="56"/>
        <v>24431.569999999992</v>
      </c>
      <c r="I3608">
        <v>303</v>
      </c>
      <c r="J3608" t="s">
        <v>23</v>
      </c>
      <c r="K3608" t="s">
        <v>46</v>
      </c>
    </row>
    <row r="3609" spans="1:11" x14ac:dyDescent="0.25">
      <c r="A3609" s="5" t="s">
        <v>5</v>
      </c>
      <c r="B3609" s="6" t="s">
        <v>29</v>
      </c>
      <c r="C3609" t="s">
        <v>62</v>
      </c>
      <c r="D3609" t="s">
        <v>41</v>
      </c>
      <c r="E3609">
        <v>352</v>
      </c>
      <c r="F3609" s="2">
        <v>76375.72</v>
      </c>
      <c r="G3609" s="2">
        <v>62866.97</v>
      </c>
      <c r="H3609" s="7">
        <f t="shared" si="56"/>
        <v>13508.75</v>
      </c>
      <c r="I3609">
        <v>404</v>
      </c>
      <c r="J3609" t="s">
        <v>21</v>
      </c>
      <c r="K3609" t="s">
        <v>46</v>
      </c>
    </row>
    <row r="3610" spans="1:11" x14ac:dyDescent="0.25">
      <c r="A3610" s="5" t="s">
        <v>5</v>
      </c>
      <c r="B3610" s="6" t="s">
        <v>29</v>
      </c>
      <c r="C3610" t="s">
        <v>63</v>
      </c>
      <c r="D3610" t="s">
        <v>40</v>
      </c>
      <c r="E3610">
        <v>169</v>
      </c>
      <c r="F3610" s="2">
        <v>26087.72</v>
      </c>
      <c r="G3610" s="2">
        <v>20038.900000000001</v>
      </c>
      <c r="H3610" s="7">
        <f t="shared" si="56"/>
        <v>6048.82</v>
      </c>
      <c r="I3610">
        <v>303</v>
      </c>
      <c r="J3610" t="s">
        <v>23</v>
      </c>
      <c r="K3610" t="s">
        <v>47</v>
      </c>
    </row>
    <row r="3611" spans="1:11" x14ac:dyDescent="0.25">
      <c r="A3611" s="5" t="s">
        <v>5</v>
      </c>
      <c r="B3611" s="6" t="s">
        <v>29</v>
      </c>
      <c r="C3611" t="s">
        <v>64</v>
      </c>
      <c r="D3611" t="s">
        <v>37</v>
      </c>
      <c r="E3611">
        <v>148</v>
      </c>
      <c r="F3611" s="2">
        <v>39444.21</v>
      </c>
      <c r="G3611" s="2">
        <v>26232.59</v>
      </c>
      <c r="H3611" s="7">
        <f t="shared" si="56"/>
        <v>13211.619999999999</v>
      </c>
      <c r="I3611">
        <v>202</v>
      </c>
      <c r="J3611" t="s">
        <v>23</v>
      </c>
      <c r="K3611" t="s">
        <v>46</v>
      </c>
    </row>
    <row r="3612" spans="1:11" x14ac:dyDescent="0.25">
      <c r="A3612" s="5" t="s">
        <v>5</v>
      </c>
      <c r="B3612" s="6" t="s">
        <v>27</v>
      </c>
      <c r="C3612" t="s">
        <v>65</v>
      </c>
      <c r="D3612" t="s">
        <v>42</v>
      </c>
      <c r="E3612">
        <v>398</v>
      </c>
      <c r="F3612" s="2">
        <v>94018.86</v>
      </c>
      <c r="G3612" s="2">
        <v>79185.72</v>
      </c>
      <c r="H3612" s="7">
        <f t="shared" si="56"/>
        <v>14833.14</v>
      </c>
      <c r="I3612">
        <v>303</v>
      </c>
      <c r="J3612" t="s">
        <v>22</v>
      </c>
      <c r="K3612" t="s">
        <v>46</v>
      </c>
    </row>
    <row r="3613" spans="1:11" x14ac:dyDescent="0.25">
      <c r="A3613" s="5" t="s">
        <v>5</v>
      </c>
      <c r="B3613" s="6" t="s">
        <v>27</v>
      </c>
      <c r="C3613" t="s">
        <v>66</v>
      </c>
      <c r="D3613" t="s">
        <v>36</v>
      </c>
      <c r="E3613">
        <v>323</v>
      </c>
      <c r="F3613" s="2">
        <v>87731.38</v>
      </c>
      <c r="G3613" s="2">
        <v>60224.160000000003</v>
      </c>
      <c r="H3613" s="7">
        <f t="shared" si="56"/>
        <v>27507.22</v>
      </c>
      <c r="I3613">
        <v>101</v>
      </c>
      <c r="J3613" t="s">
        <v>21</v>
      </c>
      <c r="K3613" t="s">
        <v>47</v>
      </c>
    </row>
    <row r="3614" spans="1:11" x14ac:dyDescent="0.25">
      <c r="A3614" s="5" t="s">
        <v>5</v>
      </c>
      <c r="B3614" s="6" t="s">
        <v>27</v>
      </c>
      <c r="C3614" t="s">
        <v>67</v>
      </c>
      <c r="D3614" t="s">
        <v>42</v>
      </c>
      <c r="E3614">
        <v>287</v>
      </c>
      <c r="F3614" s="2">
        <v>73282.61</v>
      </c>
      <c r="G3614" s="2">
        <v>60761.36</v>
      </c>
      <c r="H3614" s="7">
        <f t="shared" si="56"/>
        <v>12521.25</v>
      </c>
      <c r="I3614">
        <v>303</v>
      </c>
      <c r="J3614" t="s">
        <v>22</v>
      </c>
      <c r="K3614" t="s">
        <v>47</v>
      </c>
    </row>
    <row r="3615" spans="1:11" x14ac:dyDescent="0.25">
      <c r="A3615" s="5" t="s">
        <v>5</v>
      </c>
      <c r="B3615" s="6" t="s">
        <v>27</v>
      </c>
      <c r="C3615" t="s">
        <v>68</v>
      </c>
      <c r="D3615" t="s">
        <v>43</v>
      </c>
      <c r="E3615">
        <v>259</v>
      </c>
      <c r="F3615" s="2">
        <v>11166.82</v>
      </c>
      <c r="G3615" s="2">
        <v>8477.18</v>
      </c>
      <c r="H3615" s="7">
        <f t="shared" si="56"/>
        <v>2689.6399999999994</v>
      </c>
      <c r="I3615">
        <v>202</v>
      </c>
      <c r="J3615" t="s">
        <v>20</v>
      </c>
      <c r="K3615" t="s">
        <v>47</v>
      </c>
    </row>
    <row r="3616" spans="1:11" x14ac:dyDescent="0.25">
      <c r="A3616" s="5" t="s">
        <v>5</v>
      </c>
      <c r="B3616" s="6" t="s">
        <v>27</v>
      </c>
      <c r="C3616" t="s">
        <v>69</v>
      </c>
      <c r="D3616" t="s">
        <v>43</v>
      </c>
      <c r="E3616">
        <v>198</v>
      </c>
      <c r="F3616" s="2">
        <v>34937.949999999997</v>
      </c>
      <c r="G3616" s="2">
        <v>30691.05</v>
      </c>
      <c r="H3616" s="7">
        <f t="shared" si="56"/>
        <v>4246.8999999999978</v>
      </c>
      <c r="I3616">
        <v>303</v>
      </c>
      <c r="J3616" t="s">
        <v>22</v>
      </c>
      <c r="K3616" t="s">
        <v>47</v>
      </c>
    </row>
    <row r="3617" spans="1:11" x14ac:dyDescent="0.25">
      <c r="A3617" s="5" t="s">
        <v>5</v>
      </c>
      <c r="B3617" s="6" t="s">
        <v>27</v>
      </c>
      <c r="C3617" t="s">
        <v>70</v>
      </c>
      <c r="D3617" t="s">
        <v>38</v>
      </c>
      <c r="E3617">
        <v>219</v>
      </c>
      <c r="F3617" s="2">
        <v>5058.37</v>
      </c>
      <c r="G3617" s="2">
        <v>3754.93</v>
      </c>
      <c r="H3617" s="7">
        <f t="shared" si="56"/>
        <v>1303.44</v>
      </c>
      <c r="I3617">
        <v>202</v>
      </c>
      <c r="J3617" t="s">
        <v>23</v>
      </c>
      <c r="K3617" t="s">
        <v>47</v>
      </c>
    </row>
    <row r="3618" spans="1:11" x14ac:dyDescent="0.25">
      <c r="A3618" s="5" t="s">
        <v>5</v>
      </c>
      <c r="B3618" s="6" t="s">
        <v>27</v>
      </c>
      <c r="C3618" t="s">
        <v>71</v>
      </c>
      <c r="D3618" t="s">
        <v>41</v>
      </c>
      <c r="E3618">
        <v>182</v>
      </c>
      <c r="F3618" s="2">
        <v>2750.73</v>
      </c>
      <c r="G3618" s="2">
        <v>2459.15</v>
      </c>
      <c r="H3618" s="7">
        <f t="shared" si="56"/>
        <v>291.57999999999993</v>
      </c>
      <c r="I3618">
        <v>101</v>
      </c>
      <c r="J3618" t="s">
        <v>22</v>
      </c>
      <c r="K3618" t="s">
        <v>46</v>
      </c>
    </row>
    <row r="3619" spans="1:11" x14ac:dyDescent="0.25">
      <c r="A3619" s="5" t="s">
        <v>5</v>
      </c>
      <c r="B3619" s="6" t="s">
        <v>27</v>
      </c>
      <c r="C3619" t="s">
        <v>72</v>
      </c>
      <c r="D3619" t="s">
        <v>39</v>
      </c>
      <c r="E3619">
        <v>116</v>
      </c>
      <c r="F3619" s="2">
        <v>8141.33</v>
      </c>
      <c r="G3619" s="2">
        <v>5742.73</v>
      </c>
      <c r="H3619" s="7">
        <f t="shared" si="56"/>
        <v>2398.6000000000004</v>
      </c>
      <c r="I3619">
        <v>303</v>
      </c>
      <c r="J3619" t="s">
        <v>20</v>
      </c>
      <c r="K3619" t="s">
        <v>47</v>
      </c>
    </row>
    <row r="3620" spans="1:11" x14ac:dyDescent="0.25">
      <c r="A3620" s="5" t="s">
        <v>5</v>
      </c>
      <c r="B3620" s="6" t="s">
        <v>27</v>
      </c>
      <c r="C3620" t="s">
        <v>73</v>
      </c>
      <c r="D3620" t="s">
        <v>38</v>
      </c>
      <c r="E3620">
        <v>358</v>
      </c>
      <c r="F3620" s="2">
        <v>40123.910000000003</v>
      </c>
      <c r="G3620" s="2">
        <v>30851.360000000001</v>
      </c>
      <c r="H3620" s="7">
        <f t="shared" si="56"/>
        <v>9272.5500000000029</v>
      </c>
      <c r="I3620">
        <v>404</v>
      </c>
      <c r="J3620" t="s">
        <v>20</v>
      </c>
      <c r="K3620" t="s">
        <v>47</v>
      </c>
    </row>
    <row r="3621" spans="1:11" x14ac:dyDescent="0.25">
      <c r="A3621" s="5" t="s">
        <v>5</v>
      </c>
      <c r="B3621" s="6" t="s">
        <v>27</v>
      </c>
      <c r="C3621" t="s">
        <v>74</v>
      </c>
      <c r="D3621" t="s">
        <v>39</v>
      </c>
      <c r="E3621">
        <v>378</v>
      </c>
      <c r="F3621" s="2">
        <v>48085.81</v>
      </c>
      <c r="G3621" s="2">
        <v>40490.14</v>
      </c>
      <c r="H3621" s="7">
        <f t="shared" si="56"/>
        <v>7595.6699999999983</v>
      </c>
      <c r="I3621">
        <v>101</v>
      </c>
      <c r="J3621" t="s">
        <v>21</v>
      </c>
      <c r="K3621" t="s">
        <v>47</v>
      </c>
    </row>
    <row r="3622" spans="1:11" x14ac:dyDescent="0.25">
      <c r="A3622" s="5" t="s">
        <v>5</v>
      </c>
      <c r="B3622" s="6" t="s">
        <v>28</v>
      </c>
      <c r="C3622" t="s">
        <v>75</v>
      </c>
      <c r="D3622" t="s">
        <v>38</v>
      </c>
      <c r="E3622">
        <v>230</v>
      </c>
      <c r="F3622" s="2">
        <v>23031.56</v>
      </c>
      <c r="G3622" s="2">
        <v>18759.41</v>
      </c>
      <c r="H3622" s="7">
        <f t="shared" si="56"/>
        <v>4272.1500000000015</v>
      </c>
      <c r="I3622">
        <v>101</v>
      </c>
      <c r="J3622" t="s">
        <v>20</v>
      </c>
      <c r="K3622" t="s">
        <v>47</v>
      </c>
    </row>
    <row r="3623" spans="1:11" x14ac:dyDescent="0.25">
      <c r="A3623" s="5" t="s">
        <v>5</v>
      </c>
      <c r="B3623" s="6" t="s">
        <v>28</v>
      </c>
      <c r="C3623" t="s">
        <v>76</v>
      </c>
      <c r="D3623" t="s">
        <v>42</v>
      </c>
      <c r="E3623">
        <v>84</v>
      </c>
      <c r="F3623" s="2">
        <v>22341.32</v>
      </c>
      <c r="G3623" s="2">
        <v>16281.23</v>
      </c>
      <c r="H3623" s="7">
        <f t="shared" si="56"/>
        <v>6060.09</v>
      </c>
      <c r="I3623">
        <v>202</v>
      </c>
      <c r="J3623" t="s">
        <v>21</v>
      </c>
      <c r="K3623" t="s">
        <v>47</v>
      </c>
    </row>
    <row r="3624" spans="1:11" x14ac:dyDescent="0.25">
      <c r="A3624" s="5" t="s">
        <v>5</v>
      </c>
      <c r="B3624" s="6" t="s">
        <v>28</v>
      </c>
      <c r="C3624" t="s">
        <v>77</v>
      </c>
      <c r="D3624" t="s">
        <v>36</v>
      </c>
      <c r="E3624">
        <v>307</v>
      </c>
      <c r="F3624" s="2">
        <v>37582.400000000001</v>
      </c>
      <c r="G3624" s="2">
        <v>33605.99</v>
      </c>
      <c r="H3624" s="7">
        <f t="shared" si="56"/>
        <v>3976.4100000000035</v>
      </c>
      <c r="I3624">
        <v>303</v>
      </c>
      <c r="J3624" t="s">
        <v>23</v>
      </c>
      <c r="K3624" t="s">
        <v>46</v>
      </c>
    </row>
    <row r="3625" spans="1:11" x14ac:dyDescent="0.25">
      <c r="A3625" s="5" t="s">
        <v>5</v>
      </c>
      <c r="B3625" s="6" t="s">
        <v>28</v>
      </c>
      <c r="C3625" t="s">
        <v>78</v>
      </c>
      <c r="D3625" t="s">
        <v>41</v>
      </c>
      <c r="E3625">
        <v>175</v>
      </c>
      <c r="F3625" s="2">
        <v>41841.279999999999</v>
      </c>
      <c r="G3625" s="2">
        <v>34350.25</v>
      </c>
      <c r="H3625" s="7">
        <f t="shared" si="56"/>
        <v>7491.0299999999988</v>
      </c>
      <c r="I3625">
        <v>101</v>
      </c>
      <c r="J3625" t="s">
        <v>23</v>
      </c>
      <c r="K3625" t="s">
        <v>46</v>
      </c>
    </row>
    <row r="3626" spans="1:11" x14ac:dyDescent="0.25">
      <c r="A3626" s="5" t="s">
        <v>5</v>
      </c>
      <c r="B3626" s="6" t="s">
        <v>28</v>
      </c>
      <c r="C3626" t="s">
        <v>79</v>
      </c>
      <c r="D3626" t="s">
        <v>43</v>
      </c>
      <c r="E3626">
        <v>50</v>
      </c>
      <c r="F3626" s="2">
        <v>791.89</v>
      </c>
      <c r="G3626" s="2">
        <v>635.94000000000005</v>
      </c>
      <c r="H3626" s="7">
        <f t="shared" si="56"/>
        <v>155.94999999999993</v>
      </c>
      <c r="I3626">
        <v>202</v>
      </c>
      <c r="J3626" t="s">
        <v>23</v>
      </c>
      <c r="K3626" t="s">
        <v>47</v>
      </c>
    </row>
    <row r="3627" spans="1:11" x14ac:dyDescent="0.25">
      <c r="A3627" s="5" t="s">
        <v>5</v>
      </c>
      <c r="B3627" s="6" t="s">
        <v>28</v>
      </c>
      <c r="C3627" t="s">
        <v>80</v>
      </c>
      <c r="D3627" t="s">
        <v>41</v>
      </c>
      <c r="E3627">
        <v>192</v>
      </c>
      <c r="F3627" s="2">
        <v>4293.34</v>
      </c>
      <c r="G3627" s="2">
        <v>3601.61</v>
      </c>
      <c r="H3627" s="7">
        <f t="shared" si="56"/>
        <v>691.73</v>
      </c>
      <c r="I3627">
        <v>404</v>
      </c>
      <c r="J3627" t="s">
        <v>22</v>
      </c>
      <c r="K3627" t="s">
        <v>47</v>
      </c>
    </row>
    <row r="3628" spans="1:11" x14ac:dyDescent="0.25">
      <c r="A3628" s="5" t="s">
        <v>5</v>
      </c>
      <c r="B3628" s="6" t="s">
        <v>28</v>
      </c>
      <c r="C3628" t="s">
        <v>81</v>
      </c>
      <c r="D3628" t="s">
        <v>43</v>
      </c>
      <c r="E3628">
        <v>314</v>
      </c>
      <c r="F3628" s="2">
        <v>13945.87</v>
      </c>
      <c r="G3628" s="2">
        <v>9364.49</v>
      </c>
      <c r="H3628" s="7">
        <f t="shared" si="56"/>
        <v>4581.380000000001</v>
      </c>
      <c r="I3628">
        <v>404</v>
      </c>
      <c r="J3628" t="s">
        <v>20</v>
      </c>
      <c r="K3628" t="s">
        <v>47</v>
      </c>
    </row>
    <row r="3629" spans="1:11" x14ac:dyDescent="0.25">
      <c r="A3629" s="5" t="s">
        <v>5</v>
      </c>
      <c r="B3629" s="6" t="s">
        <v>28</v>
      </c>
      <c r="C3629" t="s">
        <v>82</v>
      </c>
      <c r="D3629" t="s">
        <v>38</v>
      </c>
      <c r="E3629">
        <v>137</v>
      </c>
      <c r="F3629" s="2">
        <v>20251.919999999998</v>
      </c>
      <c r="G3629" s="2">
        <v>17196.21</v>
      </c>
      <c r="H3629" s="7">
        <f t="shared" si="56"/>
        <v>3055.7099999999991</v>
      </c>
      <c r="I3629">
        <v>101</v>
      </c>
      <c r="J3629" t="s">
        <v>21</v>
      </c>
      <c r="K3629" t="s">
        <v>46</v>
      </c>
    </row>
    <row r="3630" spans="1:11" x14ac:dyDescent="0.25">
      <c r="A3630" s="5" t="s">
        <v>5</v>
      </c>
      <c r="B3630" s="6" t="s">
        <v>28</v>
      </c>
      <c r="C3630" t="s">
        <v>83</v>
      </c>
      <c r="D3630" t="s">
        <v>36</v>
      </c>
      <c r="E3630">
        <v>352</v>
      </c>
      <c r="F3630" s="2">
        <v>22942.79</v>
      </c>
      <c r="G3630" s="2">
        <v>18566.599999999999</v>
      </c>
      <c r="H3630" s="7">
        <f t="shared" si="56"/>
        <v>4376.1900000000023</v>
      </c>
      <c r="I3630">
        <v>202</v>
      </c>
      <c r="J3630" t="s">
        <v>20</v>
      </c>
      <c r="K3630" t="s">
        <v>46</v>
      </c>
    </row>
    <row r="3631" spans="1:11" x14ac:dyDescent="0.25">
      <c r="A3631" s="5" t="s">
        <v>5</v>
      </c>
      <c r="B3631" s="6" t="s">
        <v>28</v>
      </c>
      <c r="C3631" t="s">
        <v>84</v>
      </c>
      <c r="D3631" t="s">
        <v>43</v>
      </c>
      <c r="E3631">
        <v>377</v>
      </c>
      <c r="F3631" s="2">
        <v>27905.29</v>
      </c>
      <c r="G3631" s="2">
        <v>24298.92</v>
      </c>
      <c r="H3631" s="7">
        <f t="shared" si="56"/>
        <v>3606.3700000000026</v>
      </c>
      <c r="I3631">
        <v>202</v>
      </c>
      <c r="J3631" t="s">
        <v>22</v>
      </c>
      <c r="K3631" t="s">
        <v>47</v>
      </c>
    </row>
    <row r="3632" spans="1:11" x14ac:dyDescent="0.25">
      <c r="A3632" s="5" t="s">
        <v>17</v>
      </c>
      <c r="B3632" t="s">
        <v>29</v>
      </c>
      <c r="C3632" t="s">
        <v>55</v>
      </c>
      <c r="D3632" t="s">
        <v>37</v>
      </c>
      <c r="E3632">
        <v>396</v>
      </c>
      <c r="F3632" s="2">
        <v>76943</v>
      </c>
      <c r="G3632" s="2">
        <v>56851.519999999997</v>
      </c>
      <c r="H3632" s="7">
        <f t="shared" si="56"/>
        <v>20091.480000000003</v>
      </c>
      <c r="I3632">
        <v>202</v>
      </c>
      <c r="J3632" t="s">
        <v>23</v>
      </c>
      <c r="K3632" t="s">
        <v>46</v>
      </c>
    </row>
    <row r="3633" spans="1:11" x14ac:dyDescent="0.25">
      <c r="A3633" s="5" t="s">
        <v>17</v>
      </c>
      <c r="B3633" t="s">
        <v>29</v>
      </c>
      <c r="C3633" t="s">
        <v>55</v>
      </c>
      <c r="D3633" t="s">
        <v>36</v>
      </c>
      <c r="E3633">
        <v>66</v>
      </c>
      <c r="F3633" s="2">
        <v>120717.6</v>
      </c>
      <c r="G3633" s="2">
        <v>89390.33</v>
      </c>
      <c r="H3633" s="7">
        <f t="shared" si="56"/>
        <v>31327.270000000004</v>
      </c>
      <c r="I3633">
        <v>505</v>
      </c>
      <c r="J3633" t="s">
        <v>22</v>
      </c>
      <c r="K3633" t="s">
        <v>47</v>
      </c>
    </row>
    <row r="3634" spans="1:11" x14ac:dyDescent="0.25">
      <c r="A3634" s="5" t="s">
        <v>17</v>
      </c>
      <c r="B3634" t="s">
        <v>29</v>
      </c>
      <c r="C3634" t="s">
        <v>55</v>
      </c>
      <c r="D3634" t="s">
        <v>40</v>
      </c>
      <c r="E3634">
        <v>169</v>
      </c>
      <c r="F3634" s="2">
        <v>53203</v>
      </c>
      <c r="G3634" s="2">
        <v>36959.65</v>
      </c>
      <c r="H3634" s="7">
        <f t="shared" si="56"/>
        <v>16243.349999999999</v>
      </c>
      <c r="I3634">
        <v>101</v>
      </c>
      <c r="J3634" t="s">
        <v>22</v>
      </c>
      <c r="K3634" t="s">
        <v>46</v>
      </c>
    </row>
    <row r="3635" spans="1:11" x14ac:dyDescent="0.25">
      <c r="A3635" s="5" t="s">
        <v>17</v>
      </c>
      <c r="B3635" t="s">
        <v>29</v>
      </c>
      <c r="C3635" t="s">
        <v>55</v>
      </c>
      <c r="D3635" t="s">
        <v>38</v>
      </c>
      <c r="E3635">
        <v>416</v>
      </c>
      <c r="F3635" s="2">
        <v>39122.03</v>
      </c>
      <c r="G3635" s="2">
        <v>28044.69</v>
      </c>
      <c r="H3635" s="7">
        <f t="shared" si="56"/>
        <v>11077.34</v>
      </c>
      <c r="I3635">
        <v>505</v>
      </c>
      <c r="J3635" t="s">
        <v>22</v>
      </c>
      <c r="K3635" t="s">
        <v>46</v>
      </c>
    </row>
    <row r="3636" spans="1:11" x14ac:dyDescent="0.25">
      <c r="A3636" s="5" t="s">
        <v>17</v>
      </c>
      <c r="B3636" t="s">
        <v>29</v>
      </c>
      <c r="C3636" t="s">
        <v>55</v>
      </c>
      <c r="D3636" t="s">
        <v>42</v>
      </c>
      <c r="E3636">
        <v>279</v>
      </c>
      <c r="F3636" s="2">
        <v>109287.59</v>
      </c>
      <c r="G3636" s="2">
        <v>77476.509999999995</v>
      </c>
      <c r="H3636" s="7">
        <f t="shared" si="56"/>
        <v>31811.08</v>
      </c>
      <c r="I3636">
        <v>505</v>
      </c>
      <c r="J3636" t="s">
        <v>20</v>
      </c>
      <c r="K3636" t="s">
        <v>46</v>
      </c>
    </row>
    <row r="3637" spans="1:11" x14ac:dyDescent="0.25">
      <c r="A3637" s="5" t="s">
        <v>17</v>
      </c>
      <c r="B3637" t="s">
        <v>29</v>
      </c>
      <c r="C3637" t="s">
        <v>56</v>
      </c>
      <c r="D3637" t="s">
        <v>43</v>
      </c>
      <c r="E3637">
        <v>160</v>
      </c>
      <c r="F3637" s="2">
        <v>35437.78</v>
      </c>
      <c r="G3637" s="2">
        <v>24631.16</v>
      </c>
      <c r="H3637" s="7">
        <f t="shared" si="56"/>
        <v>10806.619999999999</v>
      </c>
      <c r="I3637">
        <v>303</v>
      </c>
      <c r="J3637" t="s">
        <v>21</v>
      </c>
      <c r="K3637" t="s">
        <v>46</v>
      </c>
    </row>
    <row r="3638" spans="1:11" x14ac:dyDescent="0.25">
      <c r="A3638" s="5" t="s">
        <v>17</v>
      </c>
      <c r="B3638" t="s">
        <v>29</v>
      </c>
      <c r="C3638" t="s">
        <v>56</v>
      </c>
      <c r="D3638" t="s">
        <v>41</v>
      </c>
      <c r="E3638">
        <v>244</v>
      </c>
      <c r="F3638" s="2">
        <v>144549.71</v>
      </c>
      <c r="G3638" s="2">
        <v>98534.12</v>
      </c>
      <c r="H3638" s="7">
        <f t="shared" si="56"/>
        <v>46015.59</v>
      </c>
      <c r="I3638">
        <v>303</v>
      </c>
      <c r="J3638" t="s">
        <v>22</v>
      </c>
      <c r="K3638" t="s">
        <v>46</v>
      </c>
    </row>
    <row r="3639" spans="1:11" x14ac:dyDescent="0.25">
      <c r="A3639" s="5" t="s">
        <v>17</v>
      </c>
      <c r="B3639" t="s">
        <v>29</v>
      </c>
      <c r="C3639" t="s">
        <v>56</v>
      </c>
      <c r="D3639" t="s">
        <v>36</v>
      </c>
      <c r="E3639">
        <v>359</v>
      </c>
      <c r="F3639" s="2">
        <v>51156.39</v>
      </c>
      <c r="G3639" s="2">
        <v>39308.78</v>
      </c>
      <c r="H3639" s="7">
        <f t="shared" si="56"/>
        <v>11847.61</v>
      </c>
      <c r="I3639">
        <v>101</v>
      </c>
      <c r="J3639" t="s">
        <v>21</v>
      </c>
      <c r="K3639" t="s">
        <v>47</v>
      </c>
    </row>
    <row r="3640" spans="1:11" x14ac:dyDescent="0.25">
      <c r="A3640" s="5" t="s">
        <v>17</v>
      </c>
      <c r="B3640" t="s">
        <v>29</v>
      </c>
      <c r="C3640" t="s">
        <v>56</v>
      </c>
      <c r="D3640" t="s">
        <v>37</v>
      </c>
      <c r="E3640">
        <v>324</v>
      </c>
      <c r="F3640" s="2">
        <v>66227.520000000004</v>
      </c>
      <c r="G3640" s="2">
        <v>50452.34</v>
      </c>
      <c r="H3640" s="7">
        <f t="shared" si="56"/>
        <v>15775.180000000008</v>
      </c>
      <c r="I3640">
        <v>303</v>
      </c>
      <c r="J3640" t="s">
        <v>22</v>
      </c>
      <c r="K3640" t="s">
        <v>47</v>
      </c>
    </row>
    <row r="3641" spans="1:11" x14ac:dyDescent="0.25">
      <c r="A3641" s="5" t="s">
        <v>17</v>
      </c>
      <c r="B3641" t="s">
        <v>29</v>
      </c>
      <c r="C3641" t="s">
        <v>56</v>
      </c>
      <c r="D3641" t="s">
        <v>39</v>
      </c>
      <c r="E3641">
        <v>332</v>
      </c>
      <c r="F3641" s="2">
        <v>76242.710000000006</v>
      </c>
      <c r="G3641" s="2">
        <v>62077.06</v>
      </c>
      <c r="H3641" s="7">
        <f t="shared" si="56"/>
        <v>14165.650000000009</v>
      </c>
      <c r="I3641">
        <v>101</v>
      </c>
      <c r="J3641" t="s">
        <v>20</v>
      </c>
      <c r="K3641" t="s">
        <v>46</v>
      </c>
    </row>
    <row r="3642" spans="1:11" x14ac:dyDescent="0.25">
      <c r="A3642" s="5" t="s">
        <v>17</v>
      </c>
      <c r="B3642" t="s">
        <v>29</v>
      </c>
      <c r="C3642" t="s">
        <v>57</v>
      </c>
      <c r="D3642" t="s">
        <v>40</v>
      </c>
      <c r="E3642">
        <v>90</v>
      </c>
      <c r="F3642" s="2">
        <v>107755.28</v>
      </c>
      <c r="G3642" s="2">
        <v>78453.97</v>
      </c>
      <c r="H3642" s="7">
        <f t="shared" si="56"/>
        <v>29301.309999999998</v>
      </c>
      <c r="I3642">
        <v>101</v>
      </c>
      <c r="J3642" t="s">
        <v>23</v>
      </c>
      <c r="K3642" t="s">
        <v>47</v>
      </c>
    </row>
    <row r="3643" spans="1:11" x14ac:dyDescent="0.25">
      <c r="A3643" s="5" t="s">
        <v>17</v>
      </c>
      <c r="B3643" t="s">
        <v>29</v>
      </c>
      <c r="C3643" t="s">
        <v>57</v>
      </c>
      <c r="D3643" t="s">
        <v>43</v>
      </c>
      <c r="E3643">
        <v>192</v>
      </c>
      <c r="F3643" s="2">
        <v>59753.47</v>
      </c>
      <c r="G3643" s="2">
        <v>49351.11</v>
      </c>
      <c r="H3643" s="7">
        <f t="shared" si="56"/>
        <v>10402.36</v>
      </c>
      <c r="I3643">
        <v>202</v>
      </c>
      <c r="J3643" t="s">
        <v>22</v>
      </c>
      <c r="K3643" t="s">
        <v>47</v>
      </c>
    </row>
    <row r="3644" spans="1:11" x14ac:dyDescent="0.25">
      <c r="A3644" s="5" t="s">
        <v>17</v>
      </c>
      <c r="B3644" t="s">
        <v>29</v>
      </c>
      <c r="C3644" t="s">
        <v>57</v>
      </c>
      <c r="D3644" t="s">
        <v>37</v>
      </c>
      <c r="E3644">
        <v>239</v>
      </c>
      <c r="F3644" s="2">
        <v>86105.41</v>
      </c>
      <c r="G3644" s="2">
        <v>64273.15</v>
      </c>
      <c r="H3644" s="7">
        <f t="shared" si="56"/>
        <v>21832.260000000002</v>
      </c>
      <c r="I3644">
        <v>404</v>
      </c>
      <c r="J3644" t="s">
        <v>21</v>
      </c>
      <c r="K3644" t="s">
        <v>46</v>
      </c>
    </row>
    <row r="3645" spans="1:11" x14ac:dyDescent="0.25">
      <c r="A3645" s="5" t="s">
        <v>17</v>
      </c>
      <c r="B3645" t="s">
        <v>29</v>
      </c>
      <c r="C3645" t="s">
        <v>57</v>
      </c>
      <c r="D3645" t="s">
        <v>36</v>
      </c>
      <c r="E3645">
        <v>409</v>
      </c>
      <c r="F3645" s="2">
        <v>55783.96</v>
      </c>
      <c r="G3645" s="2">
        <v>40933.54</v>
      </c>
      <c r="H3645" s="7">
        <f t="shared" si="56"/>
        <v>14850.419999999998</v>
      </c>
      <c r="I3645">
        <v>303</v>
      </c>
      <c r="J3645" t="s">
        <v>23</v>
      </c>
      <c r="K3645" t="s">
        <v>47</v>
      </c>
    </row>
    <row r="3646" spans="1:11" x14ac:dyDescent="0.25">
      <c r="A3646" s="5" t="s">
        <v>17</v>
      </c>
      <c r="B3646" t="s">
        <v>29</v>
      </c>
      <c r="C3646" t="s">
        <v>58</v>
      </c>
      <c r="D3646" t="s">
        <v>37</v>
      </c>
      <c r="E3646">
        <v>188</v>
      </c>
      <c r="F3646" s="2">
        <v>98613.4</v>
      </c>
      <c r="G3646" s="2">
        <v>76684.509999999995</v>
      </c>
      <c r="H3646" s="7">
        <f t="shared" si="56"/>
        <v>21928.89</v>
      </c>
      <c r="I3646">
        <v>202</v>
      </c>
      <c r="J3646" t="s">
        <v>20</v>
      </c>
      <c r="K3646" t="s">
        <v>47</v>
      </c>
    </row>
    <row r="3647" spans="1:11" x14ac:dyDescent="0.25">
      <c r="A3647" s="5" t="s">
        <v>17</v>
      </c>
      <c r="B3647" t="s">
        <v>29</v>
      </c>
      <c r="C3647" t="s">
        <v>58</v>
      </c>
      <c r="D3647" t="s">
        <v>43</v>
      </c>
      <c r="E3647">
        <v>481</v>
      </c>
      <c r="F3647" s="2">
        <v>107510.65</v>
      </c>
      <c r="G3647" s="2">
        <v>78061.83</v>
      </c>
      <c r="H3647" s="7">
        <f t="shared" si="56"/>
        <v>29448.819999999992</v>
      </c>
      <c r="I3647">
        <v>505</v>
      </c>
      <c r="J3647" t="s">
        <v>23</v>
      </c>
      <c r="K3647" t="s">
        <v>47</v>
      </c>
    </row>
    <row r="3648" spans="1:11" x14ac:dyDescent="0.25">
      <c r="A3648" s="5" t="s">
        <v>17</v>
      </c>
      <c r="B3648" t="s">
        <v>29</v>
      </c>
      <c r="C3648" t="s">
        <v>58</v>
      </c>
      <c r="D3648" t="s">
        <v>40</v>
      </c>
      <c r="E3648">
        <v>462</v>
      </c>
      <c r="F3648" s="2">
        <v>34677.18</v>
      </c>
      <c r="G3648" s="2">
        <v>28678.97</v>
      </c>
      <c r="H3648" s="7">
        <f t="shared" si="56"/>
        <v>5998.2099999999991</v>
      </c>
      <c r="I3648">
        <v>101</v>
      </c>
      <c r="J3648" t="s">
        <v>23</v>
      </c>
      <c r="K3648" t="s">
        <v>46</v>
      </c>
    </row>
    <row r="3649" spans="1:11" x14ac:dyDescent="0.25">
      <c r="A3649" s="5" t="s">
        <v>17</v>
      </c>
      <c r="B3649" t="s">
        <v>29</v>
      </c>
      <c r="C3649" t="s">
        <v>58</v>
      </c>
      <c r="D3649" t="s">
        <v>42</v>
      </c>
      <c r="E3649">
        <v>83</v>
      </c>
      <c r="F3649" s="2">
        <v>134029.81</v>
      </c>
      <c r="G3649" s="2">
        <v>110658.29</v>
      </c>
      <c r="H3649" s="7">
        <f t="shared" si="56"/>
        <v>23371.520000000004</v>
      </c>
      <c r="I3649">
        <v>303</v>
      </c>
      <c r="J3649" t="s">
        <v>20</v>
      </c>
      <c r="K3649" t="s">
        <v>47</v>
      </c>
    </row>
    <row r="3650" spans="1:11" x14ac:dyDescent="0.25">
      <c r="A3650" s="5" t="s">
        <v>17</v>
      </c>
      <c r="B3650" t="s">
        <v>29</v>
      </c>
      <c r="C3650" t="s">
        <v>58</v>
      </c>
      <c r="D3650" t="s">
        <v>41</v>
      </c>
      <c r="E3650">
        <v>385</v>
      </c>
      <c r="F3650" s="2">
        <v>73042.39</v>
      </c>
      <c r="G3650" s="2">
        <v>50486.17</v>
      </c>
      <c r="H3650" s="7">
        <f t="shared" ref="H3650:H3713" si="57">F3650-G3650</f>
        <v>22556.22</v>
      </c>
      <c r="I3650">
        <v>202</v>
      </c>
      <c r="J3650" t="s">
        <v>21</v>
      </c>
      <c r="K3650" t="s">
        <v>46</v>
      </c>
    </row>
    <row r="3651" spans="1:11" x14ac:dyDescent="0.25">
      <c r="A3651" s="5" t="s">
        <v>17</v>
      </c>
      <c r="B3651" t="s">
        <v>29</v>
      </c>
      <c r="C3651" t="s">
        <v>59</v>
      </c>
      <c r="D3651" t="s">
        <v>41</v>
      </c>
      <c r="E3651">
        <v>431</v>
      </c>
      <c r="F3651" s="2">
        <v>111240.7</v>
      </c>
      <c r="G3651" s="2">
        <v>85042.68</v>
      </c>
      <c r="H3651" s="7">
        <f t="shared" si="57"/>
        <v>26198.020000000004</v>
      </c>
      <c r="I3651">
        <v>303</v>
      </c>
      <c r="J3651" t="s">
        <v>23</v>
      </c>
      <c r="K3651" t="s">
        <v>46</v>
      </c>
    </row>
    <row r="3652" spans="1:11" x14ac:dyDescent="0.25">
      <c r="A3652" s="5" t="s">
        <v>17</v>
      </c>
      <c r="B3652" t="s">
        <v>29</v>
      </c>
      <c r="C3652" t="s">
        <v>59</v>
      </c>
      <c r="D3652" t="s">
        <v>40</v>
      </c>
      <c r="E3652">
        <v>348</v>
      </c>
      <c r="F3652" s="2">
        <v>41930.65</v>
      </c>
      <c r="G3652" s="2">
        <v>33866.44</v>
      </c>
      <c r="H3652" s="7">
        <f t="shared" si="57"/>
        <v>8064.2099999999991</v>
      </c>
      <c r="I3652">
        <v>505</v>
      </c>
      <c r="J3652" t="s">
        <v>21</v>
      </c>
      <c r="K3652" t="s">
        <v>47</v>
      </c>
    </row>
    <row r="3653" spans="1:11" x14ac:dyDescent="0.25">
      <c r="A3653" s="5" t="s">
        <v>17</v>
      </c>
      <c r="B3653" t="s">
        <v>29</v>
      </c>
      <c r="C3653" t="s">
        <v>59</v>
      </c>
      <c r="D3653" t="s">
        <v>39</v>
      </c>
      <c r="E3653">
        <v>120</v>
      </c>
      <c r="F3653" s="2">
        <v>35121.15</v>
      </c>
      <c r="G3653" s="2">
        <v>25887.71</v>
      </c>
      <c r="H3653" s="7">
        <f t="shared" si="57"/>
        <v>9233.4400000000023</v>
      </c>
      <c r="I3653">
        <v>404</v>
      </c>
      <c r="J3653" t="s">
        <v>21</v>
      </c>
      <c r="K3653" t="s">
        <v>46</v>
      </c>
    </row>
    <row r="3654" spans="1:11" x14ac:dyDescent="0.25">
      <c r="A3654" s="5" t="s">
        <v>17</v>
      </c>
      <c r="B3654" t="s">
        <v>29</v>
      </c>
      <c r="C3654" t="s">
        <v>59</v>
      </c>
      <c r="D3654" t="s">
        <v>37</v>
      </c>
      <c r="E3654">
        <v>436</v>
      </c>
      <c r="F3654" s="2">
        <v>66275.17</v>
      </c>
      <c r="G3654" s="2">
        <v>46313.95</v>
      </c>
      <c r="H3654" s="7">
        <f t="shared" si="57"/>
        <v>19961.22</v>
      </c>
      <c r="I3654">
        <v>505</v>
      </c>
      <c r="J3654" t="s">
        <v>20</v>
      </c>
      <c r="K3654" t="s">
        <v>46</v>
      </c>
    </row>
    <row r="3655" spans="1:11" x14ac:dyDescent="0.25">
      <c r="A3655" s="5" t="s">
        <v>17</v>
      </c>
      <c r="B3655" t="s">
        <v>29</v>
      </c>
      <c r="C3655" t="s">
        <v>60</v>
      </c>
      <c r="D3655" t="s">
        <v>37</v>
      </c>
      <c r="E3655">
        <v>247</v>
      </c>
      <c r="F3655" s="2">
        <v>64669.33</v>
      </c>
      <c r="G3655" s="2">
        <v>51132.25</v>
      </c>
      <c r="H3655" s="7">
        <f t="shared" si="57"/>
        <v>13537.080000000002</v>
      </c>
      <c r="I3655">
        <v>202</v>
      </c>
      <c r="J3655" t="s">
        <v>20</v>
      </c>
      <c r="K3655" t="s">
        <v>46</v>
      </c>
    </row>
    <row r="3656" spans="1:11" x14ac:dyDescent="0.25">
      <c r="A3656" s="5" t="s">
        <v>17</v>
      </c>
      <c r="B3656" t="s">
        <v>29</v>
      </c>
      <c r="C3656" t="s">
        <v>60</v>
      </c>
      <c r="D3656" t="s">
        <v>42</v>
      </c>
      <c r="E3656">
        <v>333</v>
      </c>
      <c r="F3656" s="2">
        <v>100581.28</v>
      </c>
      <c r="G3656" s="2">
        <v>72524.09</v>
      </c>
      <c r="H3656" s="7">
        <f t="shared" si="57"/>
        <v>28057.190000000002</v>
      </c>
      <c r="I3656">
        <v>404</v>
      </c>
      <c r="J3656" t="s">
        <v>20</v>
      </c>
      <c r="K3656" t="s">
        <v>47</v>
      </c>
    </row>
    <row r="3657" spans="1:11" x14ac:dyDescent="0.25">
      <c r="A3657" s="5" t="s">
        <v>17</v>
      </c>
      <c r="B3657" t="s">
        <v>29</v>
      </c>
      <c r="C3657" t="s">
        <v>60</v>
      </c>
      <c r="D3657" t="s">
        <v>40</v>
      </c>
      <c r="E3657">
        <v>443</v>
      </c>
      <c r="F3657" s="2">
        <v>136064.23000000001</v>
      </c>
      <c r="G3657" s="2">
        <v>111018.08</v>
      </c>
      <c r="H3657" s="7">
        <f t="shared" si="57"/>
        <v>25046.150000000009</v>
      </c>
      <c r="I3657">
        <v>101</v>
      </c>
      <c r="J3657" t="s">
        <v>22</v>
      </c>
      <c r="K3657" t="s">
        <v>47</v>
      </c>
    </row>
    <row r="3658" spans="1:11" x14ac:dyDescent="0.25">
      <c r="A3658" s="5" t="s">
        <v>17</v>
      </c>
      <c r="B3658" t="s">
        <v>29</v>
      </c>
      <c r="C3658" t="s">
        <v>61</v>
      </c>
      <c r="D3658" t="s">
        <v>40</v>
      </c>
      <c r="E3658">
        <v>306</v>
      </c>
      <c r="F3658" s="2">
        <v>131614.07999999999</v>
      </c>
      <c r="G3658" s="2">
        <v>108279.39</v>
      </c>
      <c r="H3658" s="7">
        <f t="shared" si="57"/>
        <v>23334.689999999988</v>
      </c>
      <c r="I3658">
        <v>404</v>
      </c>
      <c r="J3658" t="s">
        <v>22</v>
      </c>
      <c r="K3658" t="s">
        <v>47</v>
      </c>
    </row>
    <row r="3659" spans="1:11" x14ac:dyDescent="0.25">
      <c r="A3659" s="5" t="s">
        <v>17</v>
      </c>
      <c r="B3659" t="s">
        <v>29</v>
      </c>
      <c r="C3659" t="s">
        <v>61</v>
      </c>
      <c r="D3659" t="s">
        <v>36</v>
      </c>
      <c r="E3659">
        <v>480</v>
      </c>
      <c r="F3659" s="2">
        <v>104924.22</v>
      </c>
      <c r="G3659" s="2">
        <v>77183.850000000006</v>
      </c>
      <c r="H3659" s="7">
        <f t="shared" si="57"/>
        <v>27740.369999999995</v>
      </c>
      <c r="I3659">
        <v>202</v>
      </c>
      <c r="J3659" t="s">
        <v>22</v>
      </c>
      <c r="K3659" t="s">
        <v>47</v>
      </c>
    </row>
    <row r="3660" spans="1:11" x14ac:dyDescent="0.25">
      <c r="A3660" s="5" t="s">
        <v>17</v>
      </c>
      <c r="B3660" t="s">
        <v>29</v>
      </c>
      <c r="C3660" t="s">
        <v>61</v>
      </c>
      <c r="D3660" t="s">
        <v>38</v>
      </c>
      <c r="E3660">
        <v>241</v>
      </c>
      <c r="F3660" s="2">
        <v>41972.87</v>
      </c>
      <c r="G3660" s="2">
        <v>30812.78</v>
      </c>
      <c r="H3660" s="7">
        <f t="shared" si="57"/>
        <v>11160.090000000004</v>
      </c>
      <c r="I3660">
        <v>505</v>
      </c>
      <c r="J3660" t="s">
        <v>23</v>
      </c>
      <c r="K3660" t="s">
        <v>46</v>
      </c>
    </row>
    <row r="3661" spans="1:11" x14ac:dyDescent="0.25">
      <c r="A3661" s="5" t="s">
        <v>17</v>
      </c>
      <c r="B3661" t="s">
        <v>29</v>
      </c>
      <c r="C3661" t="s">
        <v>61</v>
      </c>
      <c r="D3661" t="s">
        <v>39</v>
      </c>
      <c r="E3661">
        <v>300</v>
      </c>
      <c r="F3661" s="2">
        <v>37388.379999999997</v>
      </c>
      <c r="G3661" s="2">
        <v>26874.35</v>
      </c>
      <c r="H3661" s="7">
        <f t="shared" si="57"/>
        <v>10514.029999999999</v>
      </c>
      <c r="I3661">
        <v>202</v>
      </c>
      <c r="J3661" t="s">
        <v>22</v>
      </c>
      <c r="K3661" t="s">
        <v>47</v>
      </c>
    </row>
    <row r="3662" spans="1:11" x14ac:dyDescent="0.25">
      <c r="A3662" s="5" t="s">
        <v>17</v>
      </c>
      <c r="B3662" t="s">
        <v>29</v>
      </c>
      <c r="C3662" t="s">
        <v>61</v>
      </c>
      <c r="D3662" t="s">
        <v>37</v>
      </c>
      <c r="E3662">
        <v>499</v>
      </c>
      <c r="F3662" s="2">
        <v>82430.23</v>
      </c>
      <c r="G3662" s="2">
        <v>58138.41</v>
      </c>
      <c r="H3662" s="7">
        <f t="shared" si="57"/>
        <v>24291.819999999992</v>
      </c>
      <c r="I3662">
        <v>101</v>
      </c>
      <c r="J3662" t="s">
        <v>22</v>
      </c>
      <c r="K3662" t="s">
        <v>47</v>
      </c>
    </row>
    <row r="3663" spans="1:11" x14ac:dyDescent="0.25">
      <c r="A3663" s="5" t="s">
        <v>17</v>
      </c>
      <c r="B3663" t="s">
        <v>29</v>
      </c>
      <c r="C3663" t="s">
        <v>62</v>
      </c>
      <c r="D3663" t="s">
        <v>39</v>
      </c>
      <c r="E3663">
        <v>467</v>
      </c>
      <c r="F3663" s="2">
        <v>146583.91</v>
      </c>
      <c r="G3663" s="2">
        <v>98196.85</v>
      </c>
      <c r="H3663" s="7">
        <f t="shared" si="57"/>
        <v>48387.06</v>
      </c>
      <c r="I3663">
        <v>101</v>
      </c>
      <c r="J3663" t="s">
        <v>22</v>
      </c>
      <c r="K3663" t="s">
        <v>47</v>
      </c>
    </row>
    <row r="3664" spans="1:11" x14ac:dyDescent="0.25">
      <c r="A3664" s="5" t="s">
        <v>17</v>
      </c>
      <c r="B3664" t="s">
        <v>29</v>
      </c>
      <c r="C3664" t="s">
        <v>62</v>
      </c>
      <c r="D3664" t="s">
        <v>36</v>
      </c>
      <c r="E3664">
        <v>387</v>
      </c>
      <c r="F3664" s="2">
        <v>65482.75</v>
      </c>
      <c r="G3664" s="2">
        <v>48330.67</v>
      </c>
      <c r="H3664" s="7">
        <f t="shared" si="57"/>
        <v>17152.080000000002</v>
      </c>
      <c r="I3664">
        <v>101</v>
      </c>
      <c r="J3664" t="s">
        <v>23</v>
      </c>
      <c r="K3664" t="s">
        <v>46</v>
      </c>
    </row>
    <row r="3665" spans="1:11" x14ac:dyDescent="0.25">
      <c r="A3665" s="5" t="s">
        <v>17</v>
      </c>
      <c r="B3665" t="s">
        <v>29</v>
      </c>
      <c r="C3665" t="s">
        <v>62</v>
      </c>
      <c r="D3665" t="s">
        <v>37</v>
      </c>
      <c r="E3665">
        <v>320</v>
      </c>
      <c r="F3665" s="2">
        <v>46150.5</v>
      </c>
      <c r="G3665" s="2">
        <v>35585.599999999999</v>
      </c>
      <c r="H3665" s="7">
        <f t="shared" si="57"/>
        <v>10564.900000000001</v>
      </c>
      <c r="I3665">
        <v>404</v>
      </c>
      <c r="J3665" t="s">
        <v>23</v>
      </c>
      <c r="K3665" t="s">
        <v>47</v>
      </c>
    </row>
    <row r="3666" spans="1:11" x14ac:dyDescent="0.25">
      <c r="A3666" s="5" t="s">
        <v>17</v>
      </c>
      <c r="B3666" t="s">
        <v>29</v>
      </c>
      <c r="C3666" t="s">
        <v>62</v>
      </c>
      <c r="D3666" t="s">
        <v>43</v>
      </c>
      <c r="E3666">
        <v>326</v>
      </c>
      <c r="F3666" s="2">
        <v>42500.23</v>
      </c>
      <c r="G3666" s="2">
        <v>29543.68</v>
      </c>
      <c r="H3666" s="7">
        <f t="shared" si="57"/>
        <v>12956.550000000003</v>
      </c>
      <c r="I3666">
        <v>505</v>
      </c>
      <c r="J3666" t="s">
        <v>20</v>
      </c>
      <c r="K3666" t="s">
        <v>46</v>
      </c>
    </row>
    <row r="3667" spans="1:11" x14ac:dyDescent="0.25">
      <c r="A3667" s="5" t="s">
        <v>17</v>
      </c>
      <c r="B3667" t="s">
        <v>29</v>
      </c>
      <c r="C3667" t="s">
        <v>63</v>
      </c>
      <c r="D3667" t="s">
        <v>39</v>
      </c>
      <c r="E3667">
        <v>176</v>
      </c>
      <c r="F3667" s="2">
        <v>119225.84</v>
      </c>
      <c r="G3667" s="2">
        <v>93054.34</v>
      </c>
      <c r="H3667" s="7">
        <f t="shared" si="57"/>
        <v>26171.5</v>
      </c>
      <c r="I3667">
        <v>404</v>
      </c>
      <c r="J3667" t="s">
        <v>20</v>
      </c>
      <c r="K3667" t="s">
        <v>46</v>
      </c>
    </row>
    <row r="3668" spans="1:11" x14ac:dyDescent="0.25">
      <c r="A3668" s="5" t="s">
        <v>17</v>
      </c>
      <c r="B3668" t="s">
        <v>29</v>
      </c>
      <c r="C3668" t="s">
        <v>63</v>
      </c>
      <c r="D3668" t="s">
        <v>40</v>
      </c>
      <c r="E3668">
        <v>60</v>
      </c>
      <c r="F3668" s="2">
        <v>30975.18</v>
      </c>
      <c r="G3668" s="2">
        <v>23260.03</v>
      </c>
      <c r="H3668" s="7">
        <f t="shared" si="57"/>
        <v>7715.1500000000015</v>
      </c>
      <c r="I3668">
        <v>202</v>
      </c>
      <c r="J3668" t="s">
        <v>22</v>
      </c>
      <c r="K3668" t="s">
        <v>47</v>
      </c>
    </row>
    <row r="3669" spans="1:11" x14ac:dyDescent="0.25">
      <c r="A3669" s="5" t="s">
        <v>17</v>
      </c>
      <c r="B3669" t="s">
        <v>29</v>
      </c>
      <c r="C3669" t="s">
        <v>63</v>
      </c>
      <c r="D3669" t="s">
        <v>38</v>
      </c>
      <c r="E3669">
        <v>53</v>
      </c>
      <c r="F3669" s="2">
        <v>106572.74</v>
      </c>
      <c r="G3669" s="2">
        <v>87102.19</v>
      </c>
      <c r="H3669" s="7">
        <f t="shared" si="57"/>
        <v>19470.550000000003</v>
      </c>
      <c r="I3669">
        <v>505</v>
      </c>
      <c r="J3669" t="s">
        <v>23</v>
      </c>
      <c r="K3669" t="s">
        <v>46</v>
      </c>
    </row>
    <row r="3670" spans="1:11" x14ac:dyDescent="0.25">
      <c r="A3670" s="5" t="s">
        <v>17</v>
      </c>
      <c r="B3670" t="s">
        <v>29</v>
      </c>
      <c r="C3670" t="s">
        <v>63</v>
      </c>
      <c r="D3670" t="s">
        <v>42</v>
      </c>
      <c r="E3670">
        <v>84</v>
      </c>
      <c r="F3670" s="2">
        <v>112265.81</v>
      </c>
      <c r="G3670" s="2">
        <v>92965.66</v>
      </c>
      <c r="H3670" s="7">
        <f t="shared" si="57"/>
        <v>19300.149999999994</v>
      </c>
      <c r="I3670">
        <v>101</v>
      </c>
      <c r="J3670" t="s">
        <v>22</v>
      </c>
      <c r="K3670" t="s">
        <v>46</v>
      </c>
    </row>
    <row r="3671" spans="1:11" x14ac:dyDescent="0.25">
      <c r="A3671" s="5" t="s">
        <v>17</v>
      </c>
      <c r="B3671" t="s">
        <v>29</v>
      </c>
      <c r="C3671" t="s">
        <v>63</v>
      </c>
      <c r="D3671" t="s">
        <v>41</v>
      </c>
      <c r="E3671">
        <v>313</v>
      </c>
      <c r="F3671" s="2">
        <v>82461.789999999994</v>
      </c>
      <c r="G3671" s="2">
        <v>55388.29</v>
      </c>
      <c r="H3671" s="7">
        <f t="shared" si="57"/>
        <v>27073.499999999993</v>
      </c>
      <c r="I3671">
        <v>101</v>
      </c>
      <c r="J3671" t="s">
        <v>21</v>
      </c>
      <c r="K3671" t="s">
        <v>46</v>
      </c>
    </row>
    <row r="3672" spans="1:11" x14ac:dyDescent="0.25">
      <c r="A3672" s="5" t="s">
        <v>17</v>
      </c>
      <c r="B3672" t="s">
        <v>29</v>
      </c>
      <c r="C3672" t="s">
        <v>64</v>
      </c>
      <c r="D3672" t="s">
        <v>43</v>
      </c>
      <c r="E3672">
        <v>174</v>
      </c>
      <c r="F3672" s="2">
        <v>147001.93</v>
      </c>
      <c r="G3672" s="2">
        <v>101325.16</v>
      </c>
      <c r="H3672" s="7">
        <f t="shared" si="57"/>
        <v>45676.76999999999</v>
      </c>
      <c r="I3672">
        <v>202</v>
      </c>
      <c r="J3672" t="s">
        <v>23</v>
      </c>
      <c r="K3672" t="s">
        <v>47</v>
      </c>
    </row>
    <row r="3673" spans="1:11" x14ac:dyDescent="0.25">
      <c r="A3673" s="5" t="s">
        <v>17</v>
      </c>
      <c r="B3673" t="s">
        <v>29</v>
      </c>
      <c r="C3673" t="s">
        <v>64</v>
      </c>
      <c r="D3673" t="s">
        <v>40</v>
      </c>
      <c r="E3673">
        <v>98</v>
      </c>
      <c r="F3673" s="2">
        <v>74495.25</v>
      </c>
      <c r="G3673" s="2">
        <v>52878.8</v>
      </c>
      <c r="H3673" s="7">
        <f t="shared" si="57"/>
        <v>21616.449999999997</v>
      </c>
      <c r="I3673">
        <v>404</v>
      </c>
      <c r="J3673" t="s">
        <v>20</v>
      </c>
      <c r="K3673" t="s">
        <v>46</v>
      </c>
    </row>
    <row r="3674" spans="1:11" x14ac:dyDescent="0.25">
      <c r="A3674" s="5" t="s">
        <v>17</v>
      </c>
      <c r="B3674" t="s">
        <v>29</v>
      </c>
      <c r="C3674" t="s">
        <v>64</v>
      </c>
      <c r="D3674" t="s">
        <v>39</v>
      </c>
      <c r="E3674">
        <v>266</v>
      </c>
      <c r="F3674" s="2">
        <v>67544.160000000003</v>
      </c>
      <c r="G3674" s="2">
        <v>51065.91</v>
      </c>
      <c r="H3674" s="7">
        <f t="shared" si="57"/>
        <v>16478.25</v>
      </c>
      <c r="I3674">
        <v>101</v>
      </c>
      <c r="J3674" t="s">
        <v>20</v>
      </c>
      <c r="K3674" t="s">
        <v>47</v>
      </c>
    </row>
    <row r="3675" spans="1:11" x14ac:dyDescent="0.25">
      <c r="A3675" s="5" t="s">
        <v>17</v>
      </c>
      <c r="B3675" t="s">
        <v>27</v>
      </c>
      <c r="C3675" t="s">
        <v>65</v>
      </c>
      <c r="D3675" t="s">
        <v>42</v>
      </c>
      <c r="E3675">
        <v>422</v>
      </c>
      <c r="F3675" s="2">
        <v>111643.54</v>
      </c>
      <c r="G3675" s="2">
        <v>89172.99</v>
      </c>
      <c r="H3675" s="7">
        <f t="shared" si="57"/>
        <v>22470.549999999988</v>
      </c>
      <c r="I3675">
        <v>101</v>
      </c>
      <c r="J3675" t="s">
        <v>22</v>
      </c>
      <c r="K3675" t="s">
        <v>47</v>
      </c>
    </row>
    <row r="3676" spans="1:11" x14ac:dyDescent="0.25">
      <c r="A3676" s="5" t="s">
        <v>17</v>
      </c>
      <c r="B3676" t="s">
        <v>27</v>
      </c>
      <c r="C3676" t="s">
        <v>65</v>
      </c>
      <c r="D3676" t="s">
        <v>41</v>
      </c>
      <c r="E3676">
        <v>148</v>
      </c>
      <c r="F3676" s="2">
        <v>129082.11</v>
      </c>
      <c r="G3676" s="2">
        <v>103519.84</v>
      </c>
      <c r="H3676" s="7">
        <f t="shared" si="57"/>
        <v>25562.270000000004</v>
      </c>
      <c r="I3676">
        <v>303</v>
      </c>
      <c r="J3676" t="s">
        <v>22</v>
      </c>
      <c r="K3676" t="s">
        <v>46</v>
      </c>
    </row>
    <row r="3677" spans="1:11" x14ac:dyDescent="0.25">
      <c r="A3677" s="5" t="s">
        <v>17</v>
      </c>
      <c r="B3677" t="s">
        <v>27</v>
      </c>
      <c r="C3677" t="s">
        <v>65</v>
      </c>
      <c r="D3677" t="s">
        <v>40</v>
      </c>
      <c r="E3677">
        <v>266</v>
      </c>
      <c r="F3677" s="2">
        <v>42898.48</v>
      </c>
      <c r="G3677" s="2">
        <v>33643.94</v>
      </c>
      <c r="H3677" s="7">
        <f t="shared" si="57"/>
        <v>9254.5400000000009</v>
      </c>
      <c r="I3677">
        <v>202</v>
      </c>
      <c r="J3677" t="s">
        <v>20</v>
      </c>
      <c r="K3677" t="s">
        <v>46</v>
      </c>
    </row>
    <row r="3678" spans="1:11" x14ac:dyDescent="0.25">
      <c r="A3678" s="5" t="s">
        <v>17</v>
      </c>
      <c r="B3678" t="s">
        <v>27</v>
      </c>
      <c r="C3678" t="s">
        <v>65</v>
      </c>
      <c r="D3678" t="s">
        <v>36</v>
      </c>
      <c r="E3678">
        <v>177</v>
      </c>
      <c r="F3678" s="2">
        <v>125573.91</v>
      </c>
      <c r="G3678" s="2">
        <v>92011.18</v>
      </c>
      <c r="H3678" s="7">
        <f t="shared" si="57"/>
        <v>33562.73000000001</v>
      </c>
      <c r="I3678">
        <v>202</v>
      </c>
      <c r="J3678" t="s">
        <v>21</v>
      </c>
      <c r="K3678" t="s">
        <v>47</v>
      </c>
    </row>
    <row r="3679" spans="1:11" x14ac:dyDescent="0.25">
      <c r="A3679" s="5" t="s">
        <v>17</v>
      </c>
      <c r="B3679" t="s">
        <v>27</v>
      </c>
      <c r="C3679" t="s">
        <v>66</v>
      </c>
      <c r="D3679" t="s">
        <v>42</v>
      </c>
      <c r="E3679">
        <v>97</v>
      </c>
      <c r="F3679" s="2">
        <v>131449.60000000001</v>
      </c>
      <c r="G3679" s="2">
        <v>92938.05</v>
      </c>
      <c r="H3679" s="7">
        <f t="shared" si="57"/>
        <v>38511.550000000003</v>
      </c>
      <c r="I3679">
        <v>101</v>
      </c>
      <c r="J3679" t="s">
        <v>22</v>
      </c>
      <c r="K3679" t="s">
        <v>46</v>
      </c>
    </row>
    <row r="3680" spans="1:11" x14ac:dyDescent="0.25">
      <c r="A3680" s="5" t="s">
        <v>17</v>
      </c>
      <c r="B3680" t="s">
        <v>27</v>
      </c>
      <c r="C3680" t="s">
        <v>66</v>
      </c>
      <c r="D3680" t="s">
        <v>41</v>
      </c>
      <c r="E3680">
        <v>298</v>
      </c>
      <c r="F3680" s="2">
        <v>98341.49</v>
      </c>
      <c r="G3680" s="2">
        <v>70341.429999999993</v>
      </c>
      <c r="H3680" s="7">
        <f t="shared" si="57"/>
        <v>28000.060000000012</v>
      </c>
      <c r="I3680">
        <v>202</v>
      </c>
      <c r="J3680" t="s">
        <v>23</v>
      </c>
      <c r="K3680" t="s">
        <v>47</v>
      </c>
    </row>
    <row r="3681" spans="1:11" x14ac:dyDescent="0.25">
      <c r="A3681" s="5" t="s">
        <v>17</v>
      </c>
      <c r="B3681" t="s">
        <v>27</v>
      </c>
      <c r="C3681" t="s">
        <v>66</v>
      </c>
      <c r="D3681" t="s">
        <v>43</v>
      </c>
      <c r="E3681">
        <v>80</v>
      </c>
      <c r="F3681" s="2">
        <v>32190.99</v>
      </c>
      <c r="G3681" s="2">
        <v>25071.25</v>
      </c>
      <c r="H3681" s="7">
        <f t="shared" si="57"/>
        <v>7119.7400000000016</v>
      </c>
      <c r="I3681">
        <v>404</v>
      </c>
      <c r="J3681" t="s">
        <v>23</v>
      </c>
      <c r="K3681" t="s">
        <v>47</v>
      </c>
    </row>
    <row r="3682" spans="1:11" x14ac:dyDescent="0.25">
      <c r="A3682" s="5" t="s">
        <v>17</v>
      </c>
      <c r="B3682" t="s">
        <v>27</v>
      </c>
      <c r="C3682" t="s">
        <v>67</v>
      </c>
      <c r="D3682" t="s">
        <v>41</v>
      </c>
      <c r="E3682">
        <v>266</v>
      </c>
      <c r="F3682" s="2">
        <v>38080.620000000003</v>
      </c>
      <c r="G3682" s="2">
        <v>25618.34</v>
      </c>
      <c r="H3682" s="7">
        <f t="shared" si="57"/>
        <v>12462.280000000002</v>
      </c>
      <c r="I3682">
        <v>303</v>
      </c>
      <c r="J3682" t="s">
        <v>20</v>
      </c>
      <c r="K3682" t="s">
        <v>47</v>
      </c>
    </row>
    <row r="3683" spans="1:11" x14ac:dyDescent="0.25">
      <c r="A3683" s="5" t="s">
        <v>17</v>
      </c>
      <c r="B3683" t="s">
        <v>27</v>
      </c>
      <c r="C3683" t="s">
        <v>67</v>
      </c>
      <c r="D3683" t="s">
        <v>36</v>
      </c>
      <c r="E3683">
        <v>147</v>
      </c>
      <c r="F3683" s="2">
        <v>73019.97</v>
      </c>
      <c r="G3683" s="2">
        <v>51372.99</v>
      </c>
      <c r="H3683" s="7">
        <f t="shared" si="57"/>
        <v>21646.980000000003</v>
      </c>
      <c r="I3683">
        <v>505</v>
      </c>
      <c r="J3683" t="s">
        <v>20</v>
      </c>
      <c r="K3683" t="s">
        <v>46</v>
      </c>
    </row>
    <row r="3684" spans="1:11" x14ac:dyDescent="0.25">
      <c r="A3684" s="5" t="s">
        <v>17</v>
      </c>
      <c r="B3684" t="s">
        <v>27</v>
      </c>
      <c r="C3684" t="s">
        <v>67</v>
      </c>
      <c r="D3684" t="s">
        <v>39</v>
      </c>
      <c r="E3684">
        <v>346</v>
      </c>
      <c r="F3684" s="2">
        <v>143971.28</v>
      </c>
      <c r="G3684" s="2">
        <v>105372.63</v>
      </c>
      <c r="H3684" s="7">
        <f t="shared" si="57"/>
        <v>38598.649999999994</v>
      </c>
      <c r="I3684">
        <v>303</v>
      </c>
      <c r="J3684" t="s">
        <v>23</v>
      </c>
      <c r="K3684" t="s">
        <v>46</v>
      </c>
    </row>
    <row r="3685" spans="1:11" x14ac:dyDescent="0.25">
      <c r="A3685" s="5" t="s">
        <v>17</v>
      </c>
      <c r="B3685" t="s">
        <v>27</v>
      </c>
      <c r="C3685" t="s">
        <v>68</v>
      </c>
      <c r="D3685" t="s">
        <v>36</v>
      </c>
      <c r="E3685">
        <v>79</v>
      </c>
      <c r="F3685" s="2">
        <v>83169.08</v>
      </c>
      <c r="G3685" s="2">
        <v>60114.28</v>
      </c>
      <c r="H3685" s="7">
        <f t="shared" si="57"/>
        <v>23054.800000000003</v>
      </c>
      <c r="I3685">
        <v>505</v>
      </c>
      <c r="J3685" t="s">
        <v>20</v>
      </c>
      <c r="K3685" t="s">
        <v>46</v>
      </c>
    </row>
    <row r="3686" spans="1:11" x14ac:dyDescent="0.25">
      <c r="A3686" s="5" t="s">
        <v>17</v>
      </c>
      <c r="B3686" t="s">
        <v>27</v>
      </c>
      <c r="C3686" t="s">
        <v>68</v>
      </c>
      <c r="D3686" t="s">
        <v>40</v>
      </c>
      <c r="E3686">
        <v>85</v>
      </c>
      <c r="F3686" s="2">
        <v>57788.13</v>
      </c>
      <c r="G3686" s="2">
        <v>43584.74</v>
      </c>
      <c r="H3686" s="7">
        <f t="shared" si="57"/>
        <v>14203.39</v>
      </c>
      <c r="I3686">
        <v>505</v>
      </c>
      <c r="J3686" t="s">
        <v>22</v>
      </c>
      <c r="K3686" t="s">
        <v>46</v>
      </c>
    </row>
    <row r="3687" spans="1:11" x14ac:dyDescent="0.25">
      <c r="A3687" s="5" t="s">
        <v>17</v>
      </c>
      <c r="B3687" t="s">
        <v>27</v>
      </c>
      <c r="C3687" t="s">
        <v>68</v>
      </c>
      <c r="D3687" t="s">
        <v>38</v>
      </c>
      <c r="E3687">
        <v>256</v>
      </c>
      <c r="F3687" s="2">
        <v>62611.44</v>
      </c>
      <c r="G3687" s="2">
        <v>49133.25</v>
      </c>
      <c r="H3687" s="7">
        <f t="shared" si="57"/>
        <v>13478.190000000002</v>
      </c>
      <c r="I3687">
        <v>505</v>
      </c>
      <c r="J3687" t="s">
        <v>22</v>
      </c>
      <c r="K3687" t="s">
        <v>46</v>
      </c>
    </row>
    <row r="3688" spans="1:11" x14ac:dyDescent="0.25">
      <c r="A3688" s="5" t="s">
        <v>17</v>
      </c>
      <c r="B3688" t="s">
        <v>27</v>
      </c>
      <c r="C3688" t="s">
        <v>68</v>
      </c>
      <c r="D3688" t="s">
        <v>42</v>
      </c>
      <c r="E3688">
        <v>367</v>
      </c>
      <c r="F3688" s="2">
        <v>140332.69</v>
      </c>
      <c r="G3688" s="2">
        <v>107387.18</v>
      </c>
      <c r="H3688" s="7">
        <f t="shared" si="57"/>
        <v>32945.510000000009</v>
      </c>
      <c r="I3688">
        <v>101</v>
      </c>
      <c r="J3688" t="s">
        <v>23</v>
      </c>
      <c r="K3688" t="s">
        <v>46</v>
      </c>
    </row>
    <row r="3689" spans="1:11" x14ac:dyDescent="0.25">
      <c r="A3689" s="5" t="s">
        <v>17</v>
      </c>
      <c r="B3689" t="s">
        <v>27</v>
      </c>
      <c r="C3689" t="s">
        <v>68</v>
      </c>
      <c r="D3689" t="s">
        <v>43</v>
      </c>
      <c r="E3689">
        <v>183</v>
      </c>
      <c r="F3689" s="2">
        <v>114781.71</v>
      </c>
      <c r="G3689" s="2">
        <v>80415.73</v>
      </c>
      <c r="H3689" s="7">
        <f t="shared" si="57"/>
        <v>34365.98000000001</v>
      </c>
      <c r="I3689">
        <v>101</v>
      </c>
      <c r="J3689" t="s">
        <v>20</v>
      </c>
      <c r="K3689" t="s">
        <v>47</v>
      </c>
    </row>
    <row r="3690" spans="1:11" x14ac:dyDescent="0.25">
      <c r="A3690" s="5" t="s">
        <v>17</v>
      </c>
      <c r="B3690" t="s">
        <v>27</v>
      </c>
      <c r="C3690" t="s">
        <v>69</v>
      </c>
      <c r="D3690" t="s">
        <v>40</v>
      </c>
      <c r="E3690">
        <v>284</v>
      </c>
      <c r="F3690" s="2">
        <v>115512.36</v>
      </c>
      <c r="G3690" s="2">
        <v>95915.16</v>
      </c>
      <c r="H3690" s="7">
        <f t="shared" si="57"/>
        <v>19597.199999999997</v>
      </c>
      <c r="I3690">
        <v>404</v>
      </c>
      <c r="J3690" t="s">
        <v>23</v>
      </c>
      <c r="K3690" t="s">
        <v>47</v>
      </c>
    </row>
    <row r="3691" spans="1:11" x14ac:dyDescent="0.25">
      <c r="A3691" s="5" t="s">
        <v>17</v>
      </c>
      <c r="B3691" t="s">
        <v>27</v>
      </c>
      <c r="C3691" t="s">
        <v>69</v>
      </c>
      <c r="D3691" t="s">
        <v>37</v>
      </c>
      <c r="E3691">
        <v>284</v>
      </c>
      <c r="F3691" s="2">
        <v>128429.5</v>
      </c>
      <c r="G3691" s="2">
        <v>104006.5</v>
      </c>
      <c r="H3691" s="7">
        <f t="shared" si="57"/>
        <v>24423</v>
      </c>
      <c r="I3691">
        <v>303</v>
      </c>
      <c r="J3691" t="s">
        <v>22</v>
      </c>
      <c r="K3691" t="s">
        <v>46</v>
      </c>
    </row>
    <row r="3692" spans="1:11" x14ac:dyDescent="0.25">
      <c r="A3692" s="5" t="s">
        <v>17</v>
      </c>
      <c r="B3692" t="s">
        <v>27</v>
      </c>
      <c r="C3692" t="s">
        <v>69</v>
      </c>
      <c r="D3692" t="s">
        <v>38</v>
      </c>
      <c r="E3692">
        <v>325</v>
      </c>
      <c r="F3692" s="2">
        <v>116838.22</v>
      </c>
      <c r="G3692" s="2">
        <v>96258.15</v>
      </c>
      <c r="H3692" s="7">
        <f t="shared" si="57"/>
        <v>20580.070000000007</v>
      </c>
      <c r="I3692">
        <v>505</v>
      </c>
      <c r="J3692" t="s">
        <v>22</v>
      </c>
      <c r="K3692" t="s">
        <v>46</v>
      </c>
    </row>
    <row r="3693" spans="1:11" x14ac:dyDescent="0.25">
      <c r="A3693" s="5" t="s">
        <v>17</v>
      </c>
      <c r="B3693" t="s">
        <v>27</v>
      </c>
      <c r="C3693" t="s">
        <v>70</v>
      </c>
      <c r="D3693" t="s">
        <v>43</v>
      </c>
      <c r="E3693">
        <v>195</v>
      </c>
      <c r="F3693" s="2">
        <v>62677.78</v>
      </c>
      <c r="G3693" s="2">
        <v>51705.02</v>
      </c>
      <c r="H3693" s="7">
        <f t="shared" si="57"/>
        <v>10972.760000000002</v>
      </c>
      <c r="I3693">
        <v>101</v>
      </c>
      <c r="J3693" t="s">
        <v>23</v>
      </c>
      <c r="K3693" t="s">
        <v>47</v>
      </c>
    </row>
    <row r="3694" spans="1:11" x14ac:dyDescent="0.25">
      <c r="A3694" s="5" t="s">
        <v>17</v>
      </c>
      <c r="B3694" t="s">
        <v>27</v>
      </c>
      <c r="C3694" t="s">
        <v>70</v>
      </c>
      <c r="D3694" t="s">
        <v>37</v>
      </c>
      <c r="E3694">
        <v>363</v>
      </c>
      <c r="F3694" s="2">
        <v>63372.72</v>
      </c>
      <c r="G3694" s="2">
        <v>43506.15</v>
      </c>
      <c r="H3694" s="7">
        <f t="shared" si="57"/>
        <v>19866.57</v>
      </c>
      <c r="I3694">
        <v>202</v>
      </c>
      <c r="J3694" t="s">
        <v>20</v>
      </c>
      <c r="K3694" t="s">
        <v>47</v>
      </c>
    </row>
    <row r="3695" spans="1:11" x14ac:dyDescent="0.25">
      <c r="A3695" s="5" t="s">
        <v>17</v>
      </c>
      <c r="B3695" t="s">
        <v>27</v>
      </c>
      <c r="C3695" t="s">
        <v>70</v>
      </c>
      <c r="D3695" t="s">
        <v>38</v>
      </c>
      <c r="E3695">
        <v>389</v>
      </c>
      <c r="F3695" s="2">
        <v>137187.95000000001</v>
      </c>
      <c r="G3695" s="2">
        <v>97220.75</v>
      </c>
      <c r="H3695" s="7">
        <f t="shared" si="57"/>
        <v>39967.200000000012</v>
      </c>
      <c r="I3695">
        <v>505</v>
      </c>
      <c r="J3695" t="s">
        <v>22</v>
      </c>
      <c r="K3695" t="s">
        <v>47</v>
      </c>
    </row>
    <row r="3696" spans="1:11" x14ac:dyDescent="0.25">
      <c r="A3696" s="5" t="s">
        <v>17</v>
      </c>
      <c r="B3696" t="s">
        <v>27</v>
      </c>
      <c r="C3696" t="s">
        <v>71</v>
      </c>
      <c r="D3696" t="s">
        <v>38</v>
      </c>
      <c r="E3696">
        <v>194</v>
      </c>
      <c r="F3696" s="2">
        <v>31395.55</v>
      </c>
      <c r="G3696" s="2">
        <v>23390.2</v>
      </c>
      <c r="H3696" s="7">
        <f t="shared" si="57"/>
        <v>8005.3499999999985</v>
      </c>
      <c r="I3696">
        <v>101</v>
      </c>
      <c r="J3696" t="s">
        <v>23</v>
      </c>
      <c r="K3696" t="s">
        <v>47</v>
      </c>
    </row>
    <row r="3697" spans="1:11" x14ac:dyDescent="0.25">
      <c r="A3697" s="5" t="s">
        <v>17</v>
      </c>
      <c r="B3697" t="s">
        <v>27</v>
      </c>
      <c r="C3697" t="s">
        <v>71</v>
      </c>
      <c r="D3697" t="s">
        <v>42</v>
      </c>
      <c r="E3697">
        <v>154</v>
      </c>
      <c r="F3697" s="2">
        <v>74687.97</v>
      </c>
      <c r="G3697" s="2">
        <v>60754.02</v>
      </c>
      <c r="H3697" s="7">
        <f t="shared" si="57"/>
        <v>13933.950000000004</v>
      </c>
      <c r="I3697">
        <v>505</v>
      </c>
      <c r="J3697" t="s">
        <v>23</v>
      </c>
      <c r="K3697" t="s">
        <v>47</v>
      </c>
    </row>
    <row r="3698" spans="1:11" x14ac:dyDescent="0.25">
      <c r="A3698" s="5" t="s">
        <v>17</v>
      </c>
      <c r="B3698" t="s">
        <v>27</v>
      </c>
      <c r="C3698" t="s">
        <v>71</v>
      </c>
      <c r="D3698" t="s">
        <v>36</v>
      </c>
      <c r="E3698">
        <v>483</v>
      </c>
      <c r="F3698" s="2">
        <v>45367.97</v>
      </c>
      <c r="G3698" s="2">
        <v>33668.639999999999</v>
      </c>
      <c r="H3698" s="7">
        <f t="shared" si="57"/>
        <v>11699.330000000002</v>
      </c>
      <c r="I3698">
        <v>303</v>
      </c>
      <c r="J3698" t="s">
        <v>20</v>
      </c>
      <c r="K3698" t="s">
        <v>47</v>
      </c>
    </row>
    <row r="3699" spans="1:11" x14ac:dyDescent="0.25">
      <c r="A3699" s="5" t="s">
        <v>17</v>
      </c>
      <c r="B3699" t="s">
        <v>27</v>
      </c>
      <c r="C3699" t="s">
        <v>72</v>
      </c>
      <c r="D3699" t="s">
        <v>37</v>
      </c>
      <c r="E3699">
        <v>220</v>
      </c>
      <c r="F3699" s="2">
        <v>145732.12</v>
      </c>
      <c r="G3699" s="2">
        <v>108589.87</v>
      </c>
      <c r="H3699" s="7">
        <f t="shared" si="57"/>
        <v>37142.25</v>
      </c>
      <c r="I3699">
        <v>303</v>
      </c>
      <c r="J3699" t="s">
        <v>22</v>
      </c>
      <c r="K3699" t="s">
        <v>46</v>
      </c>
    </row>
    <row r="3700" spans="1:11" x14ac:dyDescent="0.25">
      <c r="A3700" s="5" t="s">
        <v>17</v>
      </c>
      <c r="B3700" t="s">
        <v>27</v>
      </c>
      <c r="C3700" t="s">
        <v>72</v>
      </c>
      <c r="D3700" t="s">
        <v>40</v>
      </c>
      <c r="E3700">
        <v>429</v>
      </c>
      <c r="F3700" s="2">
        <v>87615.39</v>
      </c>
      <c r="G3700" s="2">
        <v>69982.55</v>
      </c>
      <c r="H3700" s="7">
        <f t="shared" si="57"/>
        <v>17632.839999999997</v>
      </c>
      <c r="I3700">
        <v>202</v>
      </c>
      <c r="J3700" t="s">
        <v>21</v>
      </c>
      <c r="K3700" t="s">
        <v>46</v>
      </c>
    </row>
    <row r="3701" spans="1:11" x14ac:dyDescent="0.25">
      <c r="A3701" s="5" t="s">
        <v>17</v>
      </c>
      <c r="B3701" t="s">
        <v>27</v>
      </c>
      <c r="C3701" t="s">
        <v>72</v>
      </c>
      <c r="D3701" t="s">
        <v>39</v>
      </c>
      <c r="E3701">
        <v>107</v>
      </c>
      <c r="F3701" s="2">
        <v>74300.289999999994</v>
      </c>
      <c r="G3701" s="2">
        <v>55858.35</v>
      </c>
      <c r="H3701" s="7">
        <f t="shared" si="57"/>
        <v>18441.939999999995</v>
      </c>
      <c r="I3701">
        <v>404</v>
      </c>
      <c r="J3701" t="s">
        <v>20</v>
      </c>
      <c r="K3701" t="s">
        <v>46</v>
      </c>
    </row>
    <row r="3702" spans="1:11" x14ac:dyDescent="0.25">
      <c r="A3702" s="5" t="s">
        <v>17</v>
      </c>
      <c r="B3702" t="s">
        <v>27</v>
      </c>
      <c r="C3702" t="s">
        <v>73</v>
      </c>
      <c r="D3702" t="s">
        <v>38</v>
      </c>
      <c r="E3702">
        <v>115</v>
      </c>
      <c r="F3702" s="2">
        <v>145636.78</v>
      </c>
      <c r="G3702" s="2">
        <v>110368.4</v>
      </c>
      <c r="H3702" s="7">
        <f t="shared" si="57"/>
        <v>35268.380000000005</v>
      </c>
      <c r="I3702">
        <v>303</v>
      </c>
      <c r="J3702" t="s">
        <v>23</v>
      </c>
      <c r="K3702" t="s">
        <v>47</v>
      </c>
    </row>
    <row r="3703" spans="1:11" x14ac:dyDescent="0.25">
      <c r="A3703" s="5" t="s">
        <v>17</v>
      </c>
      <c r="B3703" t="s">
        <v>27</v>
      </c>
      <c r="C3703" t="s">
        <v>73</v>
      </c>
      <c r="D3703" t="s">
        <v>43</v>
      </c>
      <c r="E3703">
        <v>457</v>
      </c>
      <c r="F3703" s="2">
        <v>94193.23</v>
      </c>
      <c r="G3703" s="2">
        <v>68021.59</v>
      </c>
      <c r="H3703" s="7">
        <f t="shared" si="57"/>
        <v>26171.64</v>
      </c>
      <c r="I3703">
        <v>101</v>
      </c>
      <c r="J3703" t="s">
        <v>21</v>
      </c>
      <c r="K3703" t="s">
        <v>47</v>
      </c>
    </row>
    <row r="3704" spans="1:11" x14ac:dyDescent="0.25">
      <c r="A3704" s="5" t="s">
        <v>17</v>
      </c>
      <c r="B3704" t="s">
        <v>27</v>
      </c>
      <c r="C3704" t="s">
        <v>73</v>
      </c>
      <c r="D3704" t="s">
        <v>36</v>
      </c>
      <c r="E3704">
        <v>399</v>
      </c>
      <c r="F3704" s="2">
        <v>67699.55</v>
      </c>
      <c r="G3704" s="2">
        <v>48686.22</v>
      </c>
      <c r="H3704" s="7">
        <f t="shared" si="57"/>
        <v>19013.330000000002</v>
      </c>
      <c r="I3704">
        <v>101</v>
      </c>
      <c r="J3704" t="s">
        <v>21</v>
      </c>
      <c r="K3704" t="s">
        <v>46</v>
      </c>
    </row>
    <row r="3705" spans="1:11" x14ac:dyDescent="0.25">
      <c r="A3705" s="5" t="s">
        <v>17</v>
      </c>
      <c r="B3705" t="s">
        <v>27</v>
      </c>
      <c r="C3705" t="s">
        <v>74</v>
      </c>
      <c r="D3705" t="s">
        <v>37</v>
      </c>
      <c r="E3705">
        <v>492</v>
      </c>
      <c r="F3705" s="2">
        <v>94958.21</v>
      </c>
      <c r="G3705" s="2">
        <v>78245.63</v>
      </c>
      <c r="H3705" s="7">
        <f t="shared" si="57"/>
        <v>16712.580000000002</v>
      </c>
      <c r="I3705">
        <v>404</v>
      </c>
      <c r="J3705" t="s">
        <v>23</v>
      </c>
      <c r="K3705" t="s">
        <v>46</v>
      </c>
    </row>
    <row r="3706" spans="1:11" x14ac:dyDescent="0.25">
      <c r="A3706" s="5" t="s">
        <v>17</v>
      </c>
      <c r="B3706" t="s">
        <v>27</v>
      </c>
      <c r="C3706" t="s">
        <v>74</v>
      </c>
      <c r="D3706" t="s">
        <v>38</v>
      </c>
      <c r="E3706">
        <v>62</v>
      </c>
      <c r="F3706" s="2">
        <v>36016.32</v>
      </c>
      <c r="G3706" s="2">
        <v>27443.439999999999</v>
      </c>
      <c r="H3706" s="7">
        <f t="shared" si="57"/>
        <v>8572.880000000001</v>
      </c>
      <c r="I3706">
        <v>202</v>
      </c>
      <c r="J3706" t="s">
        <v>23</v>
      </c>
      <c r="K3706" t="s">
        <v>47</v>
      </c>
    </row>
    <row r="3707" spans="1:11" x14ac:dyDescent="0.25">
      <c r="A3707" s="5" t="s">
        <v>17</v>
      </c>
      <c r="B3707" t="s">
        <v>27</v>
      </c>
      <c r="C3707" t="s">
        <v>74</v>
      </c>
      <c r="D3707" t="s">
        <v>43</v>
      </c>
      <c r="E3707">
        <v>460</v>
      </c>
      <c r="F3707" s="2">
        <v>146320.03</v>
      </c>
      <c r="G3707" s="2">
        <v>105436.27</v>
      </c>
      <c r="H3707" s="7">
        <f t="shared" si="57"/>
        <v>40883.759999999995</v>
      </c>
      <c r="I3707">
        <v>202</v>
      </c>
      <c r="J3707" t="s">
        <v>21</v>
      </c>
      <c r="K3707" t="s">
        <v>47</v>
      </c>
    </row>
    <row r="3708" spans="1:11" x14ac:dyDescent="0.25">
      <c r="A3708" s="5" t="s">
        <v>17</v>
      </c>
      <c r="B3708" t="s">
        <v>28</v>
      </c>
      <c r="C3708" t="s">
        <v>75</v>
      </c>
      <c r="D3708" t="s">
        <v>39</v>
      </c>
      <c r="E3708">
        <v>152</v>
      </c>
      <c r="F3708" s="2">
        <v>48562.36</v>
      </c>
      <c r="G3708" s="2">
        <v>35947.06</v>
      </c>
      <c r="H3708" s="7">
        <f t="shared" si="57"/>
        <v>12615.300000000003</v>
      </c>
      <c r="I3708">
        <v>101</v>
      </c>
      <c r="J3708" t="s">
        <v>20</v>
      </c>
      <c r="K3708" t="s">
        <v>46</v>
      </c>
    </row>
    <row r="3709" spans="1:11" x14ac:dyDescent="0.25">
      <c r="A3709" s="5" t="s">
        <v>17</v>
      </c>
      <c r="B3709" t="s">
        <v>28</v>
      </c>
      <c r="C3709" t="s">
        <v>75</v>
      </c>
      <c r="D3709" t="s">
        <v>38</v>
      </c>
      <c r="E3709">
        <v>470</v>
      </c>
      <c r="F3709" s="2">
        <v>163878.19</v>
      </c>
      <c r="G3709" s="2">
        <v>112480.55</v>
      </c>
      <c r="H3709" s="7">
        <f t="shared" si="57"/>
        <v>51397.64</v>
      </c>
      <c r="I3709">
        <v>404</v>
      </c>
      <c r="J3709" t="s">
        <v>21</v>
      </c>
      <c r="K3709" t="s">
        <v>47</v>
      </c>
    </row>
    <row r="3710" spans="1:11" x14ac:dyDescent="0.25">
      <c r="A3710" s="5" t="s">
        <v>17</v>
      </c>
      <c r="B3710" t="s">
        <v>28</v>
      </c>
      <c r="C3710" t="s">
        <v>75</v>
      </c>
      <c r="D3710" t="s">
        <v>37</v>
      </c>
      <c r="E3710">
        <v>387</v>
      </c>
      <c r="F3710" s="2">
        <v>117317.26</v>
      </c>
      <c r="G3710" s="2">
        <v>83941.46</v>
      </c>
      <c r="H3710" s="7">
        <f t="shared" si="57"/>
        <v>33375.799999999988</v>
      </c>
      <c r="I3710">
        <v>202</v>
      </c>
      <c r="J3710" t="s">
        <v>23</v>
      </c>
      <c r="K3710" t="s">
        <v>46</v>
      </c>
    </row>
    <row r="3711" spans="1:11" x14ac:dyDescent="0.25">
      <c r="A3711" s="5" t="s">
        <v>17</v>
      </c>
      <c r="B3711" t="s">
        <v>28</v>
      </c>
      <c r="C3711" t="s">
        <v>75</v>
      </c>
      <c r="D3711" t="s">
        <v>36</v>
      </c>
      <c r="E3711">
        <v>192</v>
      </c>
      <c r="F3711" s="2">
        <v>55437</v>
      </c>
      <c r="G3711" s="2">
        <v>44389.36</v>
      </c>
      <c r="H3711" s="7">
        <f t="shared" si="57"/>
        <v>11047.64</v>
      </c>
      <c r="I3711">
        <v>202</v>
      </c>
      <c r="J3711" t="s">
        <v>20</v>
      </c>
      <c r="K3711" t="s">
        <v>47</v>
      </c>
    </row>
    <row r="3712" spans="1:11" x14ac:dyDescent="0.25">
      <c r="A3712" s="5" t="s">
        <v>17</v>
      </c>
      <c r="B3712" t="s">
        <v>28</v>
      </c>
      <c r="C3712" t="s">
        <v>75</v>
      </c>
      <c r="D3712" t="s">
        <v>42</v>
      </c>
      <c r="E3712">
        <v>378</v>
      </c>
      <c r="F3712" s="2">
        <v>68674.31</v>
      </c>
      <c r="G3712" s="2">
        <v>56236.46</v>
      </c>
      <c r="H3712" s="7">
        <f t="shared" si="57"/>
        <v>12437.849999999999</v>
      </c>
      <c r="I3712">
        <v>101</v>
      </c>
      <c r="J3712" t="s">
        <v>21</v>
      </c>
      <c r="K3712" t="s">
        <v>47</v>
      </c>
    </row>
    <row r="3713" spans="1:11" x14ac:dyDescent="0.25">
      <c r="A3713" s="5" t="s">
        <v>17</v>
      </c>
      <c r="B3713" t="s">
        <v>28</v>
      </c>
      <c r="C3713" t="s">
        <v>76</v>
      </c>
      <c r="D3713" t="s">
        <v>41</v>
      </c>
      <c r="E3713">
        <v>347</v>
      </c>
      <c r="F3713" s="2">
        <v>112013.02</v>
      </c>
      <c r="G3713" s="2">
        <v>80427.19</v>
      </c>
      <c r="H3713" s="7">
        <f t="shared" si="57"/>
        <v>31585.83</v>
      </c>
      <c r="I3713">
        <v>101</v>
      </c>
      <c r="J3713" t="s">
        <v>21</v>
      </c>
      <c r="K3713" t="s">
        <v>46</v>
      </c>
    </row>
    <row r="3714" spans="1:11" x14ac:dyDescent="0.25">
      <c r="A3714" s="5" t="s">
        <v>17</v>
      </c>
      <c r="B3714" t="s">
        <v>28</v>
      </c>
      <c r="C3714" t="s">
        <v>76</v>
      </c>
      <c r="D3714" t="s">
        <v>40</v>
      </c>
      <c r="E3714">
        <v>355</v>
      </c>
      <c r="F3714" s="2">
        <v>37418.01</v>
      </c>
      <c r="G3714" s="2">
        <v>30976.36</v>
      </c>
      <c r="H3714" s="7">
        <f t="shared" ref="H3714:H3768" si="58">F3714-G3714</f>
        <v>6441.6500000000015</v>
      </c>
      <c r="I3714">
        <v>303</v>
      </c>
      <c r="J3714" t="s">
        <v>22</v>
      </c>
      <c r="K3714" t="s">
        <v>46</v>
      </c>
    </row>
    <row r="3715" spans="1:11" x14ac:dyDescent="0.25">
      <c r="A3715" s="5" t="s">
        <v>17</v>
      </c>
      <c r="B3715" t="s">
        <v>28</v>
      </c>
      <c r="C3715" t="s">
        <v>76</v>
      </c>
      <c r="D3715" t="s">
        <v>43</v>
      </c>
      <c r="E3715">
        <v>273</v>
      </c>
      <c r="F3715" s="2">
        <v>71480.009999999995</v>
      </c>
      <c r="G3715" s="2">
        <v>51957.77</v>
      </c>
      <c r="H3715" s="7">
        <f t="shared" si="58"/>
        <v>19522.239999999998</v>
      </c>
      <c r="I3715">
        <v>404</v>
      </c>
      <c r="J3715" t="s">
        <v>21</v>
      </c>
      <c r="K3715" t="s">
        <v>47</v>
      </c>
    </row>
    <row r="3716" spans="1:11" x14ac:dyDescent="0.25">
      <c r="A3716" s="5" t="s">
        <v>17</v>
      </c>
      <c r="B3716" t="s">
        <v>28</v>
      </c>
      <c r="C3716" t="s">
        <v>76</v>
      </c>
      <c r="D3716" t="s">
        <v>38</v>
      </c>
      <c r="E3716">
        <v>345</v>
      </c>
      <c r="F3716" s="2">
        <v>39229.01</v>
      </c>
      <c r="G3716" s="2">
        <v>26469.08</v>
      </c>
      <c r="H3716" s="7">
        <f t="shared" si="58"/>
        <v>12759.93</v>
      </c>
      <c r="I3716">
        <v>505</v>
      </c>
      <c r="J3716" t="s">
        <v>22</v>
      </c>
      <c r="K3716" t="s">
        <v>47</v>
      </c>
    </row>
    <row r="3717" spans="1:11" x14ac:dyDescent="0.25">
      <c r="A3717" s="5" t="s">
        <v>17</v>
      </c>
      <c r="B3717" t="s">
        <v>28</v>
      </c>
      <c r="C3717" t="s">
        <v>76</v>
      </c>
      <c r="D3717" t="s">
        <v>36</v>
      </c>
      <c r="E3717">
        <v>412</v>
      </c>
      <c r="F3717" s="2">
        <v>115899.92</v>
      </c>
      <c r="G3717" s="2">
        <v>84435.63</v>
      </c>
      <c r="H3717" s="7">
        <f t="shared" si="58"/>
        <v>31464.289999999994</v>
      </c>
      <c r="I3717">
        <v>202</v>
      </c>
      <c r="J3717" t="s">
        <v>21</v>
      </c>
      <c r="K3717" t="s">
        <v>46</v>
      </c>
    </row>
    <row r="3718" spans="1:11" x14ac:dyDescent="0.25">
      <c r="A3718" s="5" t="s">
        <v>17</v>
      </c>
      <c r="B3718" t="s">
        <v>28</v>
      </c>
      <c r="C3718" t="s">
        <v>77</v>
      </c>
      <c r="D3718" t="s">
        <v>36</v>
      </c>
      <c r="E3718">
        <v>390</v>
      </c>
      <c r="F3718" s="2">
        <v>91326</v>
      </c>
      <c r="G3718" s="2">
        <v>69372.88</v>
      </c>
      <c r="H3718" s="7">
        <f t="shared" si="58"/>
        <v>21953.119999999995</v>
      </c>
      <c r="I3718">
        <v>303</v>
      </c>
      <c r="J3718" t="s">
        <v>20</v>
      </c>
      <c r="K3718" t="s">
        <v>46</v>
      </c>
    </row>
    <row r="3719" spans="1:11" x14ac:dyDescent="0.25">
      <c r="A3719" s="5" t="s">
        <v>17</v>
      </c>
      <c r="B3719" t="s">
        <v>28</v>
      </c>
      <c r="C3719" t="s">
        <v>77</v>
      </c>
      <c r="D3719" t="s">
        <v>43</v>
      </c>
      <c r="E3719">
        <v>418</v>
      </c>
      <c r="F3719" s="2">
        <v>113510.39</v>
      </c>
      <c r="G3719" s="2">
        <v>81487.08</v>
      </c>
      <c r="H3719" s="7">
        <f t="shared" si="58"/>
        <v>32023.309999999998</v>
      </c>
      <c r="I3719">
        <v>303</v>
      </c>
      <c r="J3719" t="s">
        <v>21</v>
      </c>
      <c r="K3719" t="s">
        <v>46</v>
      </c>
    </row>
    <row r="3720" spans="1:11" x14ac:dyDescent="0.25">
      <c r="A3720" s="5" t="s">
        <v>17</v>
      </c>
      <c r="B3720" t="s">
        <v>28</v>
      </c>
      <c r="C3720" t="s">
        <v>77</v>
      </c>
      <c r="D3720" t="s">
        <v>41</v>
      </c>
      <c r="E3720">
        <v>217</v>
      </c>
      <c r="F3720" s="2">
        <v>114558.87</v>
      </c>
      <c r="G3720" s="2">
        <v>85653.04</v>
      </c>
      <c r="H3720" s="7">
        <f t="shared" si="58"/>
        <v>28905.83</v>
      </c>
      <c r="I3720">
        <v>303</v>
      </c>
      <c r="J3720" t="s">
        <v>21</v>
      </c>
      <c r="K3720" t="s">
        <v>47</v>
      </c>
    </row>
    <row r="3721" spans="1:11" x14ac:dyDescent="0.25">
      <c r="A3721" s="5" t="s">
        <v>17</v>
      </c>
      <c r="B3721" t="s">
        <v>28</v>
      </c>
      <c r="C3721" t="s">
        <v>77</v>
      </c>
      <c r="D3721" t="s">
        <v>37</v>
      </c>
      <c r="E3721">
        <v>148</v>
      </c>
      <c r="F3721" s="2">
        <v>147315.28</v>
      </c>
      <c r="G3721" s="2">
        <v>108027.35</v>
      </c>
      <c r="H3721" s="7">
        <f t="shared" si="58"/>
        <v>39287.929999999993</v>
      </c>
      <c r="I3721">
        <v>404</v>
      </c>
      <c r="J3721" t="s">
        <v>21</v>
      </c>
      <c r="K3721" t="s">
        <v>46</v>
      </c>
    </row>
    <row r="3722" spans="1:11" x14ac:dyDescent="0.25">
      <c r="A3722" s="5" t="s">
        <v>17</v>
      </c>
      <c r="B3722" t="s">
        <v>28</v>
      </c>
      <c r="C3722" t="s">
        <v>78</v>
      </c>
      <c r="D3722" t="s">
        <v>41</v>
      </c>
      <c r="E3722">
        <v>330</v>
      </c>
      <c r="F3722" s="2">
        <v>79761.8</v>
      </c>
      <c r="G3722" s="2">
        <v>53804.42</v>
      </c>
      <c r="H3722" s="7">
        <f t="shared" si="58"/>
        <v>25957.380000000005</v>
      </c>
      <c r="I3722">
        <v>505</v>
      </c>
      <c r="J3722" t="s">
        <v>21</v>
      </c>
      <c r="K3722" t="s">
        <v>47</v>
      </c>
    </row>
    <row r="3723" spans="1:11" x14ac:dyDescent="0.25">
      <c r="A3723" s="5" t="s">
        <v>17</v>
      </c>
      <c r="B3723" t="s">
        <v>28</v>
      </c>
      <c r="C3723" t="s">
        <v>78</v>
      </c>
      <c r="D3723" t="s">
        <v>40</v>
      </c>
      <c r="E3723">
        <v>157</v>
      </c>
      <c r="F3723" s="2">
        <v>140704.01999999999</v>
      </c>
      <c r="G3723" s="2">
        <v>106931.7</v>
      </c>
      <c r="H3723" s="7">
        <f t="shared" si="58"/>
        <v>33772.319999999992</v>
      </c>
      <c r="I3723">
        <v>101</v>
      </c>
      <c r="J3723" t="s">
        <v>21</v>
      </c>
      <c r="K3723" t="s">
        <v>47</v>
      </c>
    </row>
    <row r="3724" spans="1:11" x14ac:dyDescent="0.25">
      <c r="A3724" s="5" t="s">
        <v>17</v>
      </c>
      <c r="B3724" t="s">
        <v>28</v>
      </c>
      <c r="C3724" t="s">
        <v>78</v>
      </c>
      <c r="D3724" t="s">
        <v>42</v>
      </c>
      <c r="E3724">
        <v>276</v>
      </c>
      <c r="F3724" s="2">
        <v>68818.12</v>
      </c>
      <c r="G3724" s="2">
        <v>46237.64</v>
      </c>
      <c r="H3724" s="7">
        <f t="shared" si="58"/>
        <v>22580.479999999996</v>
      </c>
      <c r="I3724">
        <v>404</v>
      </c>
      <c r="J3724" t="s">
        <v>21</v>
      </c>
      <c r="K3724" t="s">
        <v>47</v>
      </c>
    </row>
    <row r="3725" spans="1:11" x14ac:dyDescent="0.25">
      <c r="A3725" s="5" t="s">
        <v>17</v>
      </c>
      <c r="B3725" t="s">
        <v>28</v>
      </c>
      <c r="C3725" t="s">
        <v>78</v>
      </c>
      <c r="D3725" t="s">
        <v>37</v>
      </c>
      <c r="E3725">
        <v>456</v>
      </c>
      <c r="F3725" s="2">
        <v>142964.4</v>
      </c>
      <c r="G3725" s="2">
        <v>97148.61</v>
      </c>
      <c r="H3725" s="7">
        <f t="shared" si="58"/>
        <v>45815.789999999994</v>
      </c>
      <c r="I3725">
        <v>404</v>
      </c>
      <c r="J3725" t="s">
        <v>23</v>
      </c>
      <c r="K3725" t="s">
        <v>47</v>
      </c>
    </row>
    <row r="3726" spans="1:11" x14ac:dyDescent="0.25">
      <c r="A3726" s="5" t="s">
        <v>17</v>
      </c>
      <c r="B3726" t="s">
        <v>28</v>
      </c>
      <c r="C3726" t="s">
        <v>79</v>
      </c>
      <c r="D3726" t="s">
        <v>38</v>
      </c>
      <c r="E3726">
        <v>165</v>
      </c>
      <c r="F3726" s="2">
        <v>89334.01</v>
      </c>
      <c r="G3726" s="2">
        <v>70971.13</v>
      </c>
      <c r="H3726" s="7">
        <f t="shared" si="58"/>
        <v>18362.87999999999</v>
      </c>
      <c r="I3726">
        <v>101</v>
      </c>
      <c r="J3726" t="s">
        <v>23</v>
      </c>
      <c r="K3726" t="s">
        <v>47</v>
      </c>
    </row>
    <row r="3727" spans="1:11" x14ac:dyDescent="0.25">
      <c r="A3727" s="5" t="s">
        <v>17</v>
      </c>
      <c r="B3727" t="s">
        <v>28</v>
      </c>
      <c r="C3727" t="s">
        <v>79</v>
      </c>
      <c r="D3727" t="s">
        <v>40</v>
      </c>
      <c r="E3727">
        <v>73</v>
      </c>
      <c r="F3727" s="2">
        <v>38128.85</v>
      </c>
      <c r="G3727" s="2">
        <v>31232.46</v>
      </c>
      <c r="H3727" s="7">
        <f t="shared" si="58"/>
        <v>6896.3899999999994</v>
      </c>
      <c r="I3727">
        <v>202</v>
      </c>
      <c r="J3727" t="s">
        <v>23</v>
      </c>
      <c r="K3727" t="s">
        <v>46</v>
      </c>
    </row>
    <row r="3728" spans="1:11" x14ac:dyDescent="0.25">
      <c r="A3728" s="5" t="s">
        <v>17</v>
      </c>
      <c r="B3728" t="s">
        <v>28</v>
      </c>
      <c r="C3728" t="s">
        <v>79</v>
      </c>
      <c r="D3728" t="s">
        <v>36</v>
      </c>
      <c r="E3728">
        <v>283</v>
      </c>
      <c r="F3728" s="2">
        <v>128832.36</v>
      </c>
      <c r="G3728" s="2">
        <v>104721.88</v>
      </c>
      <c r="H3728" s="7">
        <f t="shared" si="58"/>
        <v>24110.479999999996</v>
      </c>
      <c r="I3728">
        <v>202</v>
      </c>
      <c r="J3728" t="s">
        <v>20</v>
      </c>
      <c r="K3728" t="s">
        <v>46</v>
      </c>
    </row>
    <row r="3729" spans="1:11" x14ac:dyDescent="0.25">
      <c r="A3729" s="5" t="s">
        <v>17</v>
      </c>
      <c r="B3729" t="s">
        <v>28</v>
      </c>
      <c r="C3729" t="s">
        <v>79</v>
      </c>
      <c r="D3729" t="s">
        <v>42</v>
      </c>
      <c r="E3729">
        <v>303</v>
      </c>
      <c r="F3729" s="2">
        <v>64635.94</v>
      </c>
      <c r="G3729" s="2">
        <v>53619.02</v>
      </c>
      <c r="H3729" s="7">
        <f t="shared" si="58"/>
        <v>11016.920000000006</v>
      </c>
      <c r="I3729">
        <v>404</v>
      </c>
      <c r="J3729" t="s">
        <v>23</v>
      </c>
      <c r="K3729" t="s">
        <v>47</v>
      </c>
    </row>
    <row r="3730" spans="1:11" x14ac:dyDescent="0.25">
      <c r="A3730" s="5" t="s">
        <v>17</v>
      </c>
      <c r="B3730" t="s">
        <v>28</v>
      </c>
      <c r="C3730" t="s">
        <v>79</v>
      </c>
      <c r="D3730" t="s">
        <v>43</v>
      </c>
      <c r="E3730">
        <v>385</v>
      </c>
      <c r="F3730" s="2">
        <v>109125.95</v>
      </c>
      <c r="G3730" s="2">
        <v>88840.7</v>
      </c>
      <c r="H3730" s="7">
        <f t="shared" si="58"/>
        <v>20285.25</v>
      </c>
      <c r="I3730">
        <v>404</v>
      </c>
      <c r="J3730" t="s">
        <v>23</v>
      </c>
      <c r="K3730" t="s">
        <v>46</v>
      </c>
    </row>
    <row r="3731" spans="1:11" x14ac:dyDescent="0.25">
      <c r="A3731" s="5" t="s">
        <v>17</v>
      </c>
      <c r="B3731" t="s">
        <v>28</v>
      </c>
      <c r="C3731" t="s">
        <v>80</v>
      </c>
      <c r="D3731" t="s">
        <v>36</v>
      </c>
      <c r="E3731">
        <v>335</v>
      </c>
      <c r="F3731" s="2">
        <v>145419.03</v>
      </c>
      <c r="G3731" s="2">
        <v>103508.31</v>
      </c>
      <c r="H3731" s="7">
        <f t="shared" si="58"/>
        <v>41910.720000000001</v>
      </c>
      <c r="I3731">
        <v>202</v>
      </c>
      <c r="J3731" t="s">
        <v>20</v>
      </c>
      <c r="K3731" t="s">
        <v>46</v>
      </c>
    </row>
    <row r="3732" spans="1:11" x14ac:dyDescent="0.25">
      <c r="A3732" s="5" t="s">
        <v>17</v>
      </c>
      <c r="B3732" t="s">
        <v>28</v>
      </c>
      <c r="C3732" t="s">
        <v>80</v>
      </c>
      <c r="D3732" t="s">
        <v>41</v>
      </c>
      <c r="E3732">
        <v>118</v>
      </c>
      <c r="F3732" s="2">
        <v>99175.53</v>
      </c>
      <c r="G3732" s="2">
        <v>81201.13</v>
      </c>
      <c r="H3732" s="7">
        <f t="shared" si="58"/>
        <v>17974.399999999994</v>
      </c>
      <c r="I3732">
        <v>202</v>
      </c>
      <c r="J3732" t="s">
        <v>22</v>
      </c>
      <c r="K3732" t="s">
        <v>47</v>
      </c>
    </row>
    <row r="3733" spans="1:11" x14ac:dyDescent="0.25">
      <c r="A3733" s="5" t="s">
        <v>17</v>
      </c>
      <c r="B3733" t="s">
        <v>28</v>
      </c>
      <c r="C3733" t="s">
        <v>80</v>
      </c>
      <c r="D3733" t="s">
        <v>42</v>
      </c>
      <c r="E3733">
        <v>363</v>
      </c>
      <c r="F3733" s="2">
        <v>48550.03</v>
      </c>
      <c r="G3733" s="2">
        <v>37470.33</v>
      </c>
      <c r="H3733" s="7">
        <f t="shared" si="58"/>
        <v>11079.699999999997</v>
      </c>
      <c r="I3733">
        <v>404</v>
      </c>
      <c r="J3733" t="s">
        <v>21</v>
      </c>
      <c r="K3733" t="s">
        <v>47</v>
      </c>
    </row>
    <row r="3734" spans="1:11" x14ac:dyDescent="0.25">
      <c r="A3734" s="5" t="s">
        <v>17</v>
      </c>
      <c r="B3734" t="s">
        <v>28</v>
      </c>
      <c r="C3734" t="s">
        <v>80</v>
      </c>
      <c r="D3734" t="s">
        <v>39</v>
      </c>
      <c r="E3734">
        <v>131</v>
      </c>
      <c r="F3734" s="2">
        <v>113312.31</v>
      </c>
      <c r="G3734" s="2">
        <v>77960.25</v>
      </c>
      <c r="H3734" s="7">
        <f t="shared" si="58"/>
        <v>35352.06</v>
      </c>
      <c r="I3734">
        <v>505</v>
      </c>
      <c r="J3734" t="s">
        <v>20</v>
      </c>
      <c r="K3734" t="s">
        <v>47</v>
      </c>
    </row>
    <row r="3735" spans="1:11" x14ac:dyDescent="0.25">
      <c r="A3735" s="5" t="s">
        <v>17</v>
      </c>
      <c r="B3735" t="s">
        <v>28</v>
      </c>
      <c r="C3735" t="s">
        <v>80</v>
      </c>
      <c r="D3735" t="s">
        <v>37</v>
      </c>
      <c r="E3735">
        <v>434</v>
      </c>
      <c r="F3735" s="2">
        <v>38616.49</v>
      </c>
      <c r="G3735" s="2">
        <v>31994.26</v>
      </c>
      <c r="H3735" s="7">
        <f t="shared" si="58"/>
        <v>6622.23</v>
      </c>
      <c r="I3735">
        <v>404</v>
      </c>
      <c r="J3735" t="s">
        <v>20</v>
      </c>
      <c r="K3735" t="s">
        <v>47</v>
      </c>
    </row>
    <row r="3736" spans="1:11" x14ac:dyDescent="0.25">
      <c r="A3736" s="5" t="s">
        <v>17</v>
      </c>
      <c r="B3736" t="s">
        <v>28</v>
      </c>
      <c r="C3736" t="s">
        <v>81</v>
      </c>
      <c r="D3736" t="s">
        <v>43</v>
      </c>
      <c r="E3736">
        <v>275</v>
      </c>
      <c r="F3736" s="2">
        <v>33534.870000000003</v>
      </c>
      <c r="G3736" s="2">
        <v>23218.12</v>
      </c>
      <c r="H3736" s="7">
        <f t="shared" si="58"/>
        <v>10316.750000000004</v>
      </c>
      <c r="I3736">
        <v>404</v>
      </c>
      <c r="J3736" t="s">
        <v>23</v>
      </c>
      <c r="K3736" t="s">
        <v>47</v>
      </c>
    </row>
    <row r="3737" spans="1:11" x14ac:dyDescent="0.25">
      <c r="A3737" s="5" t="s">
        <v>17</v>
      </c>
      <c r="B3737" t="s">
        <v>28</v>
      </c>
      <c r="C3737" t="s">
        <v>81</v>
      </c>
      <c r="D3737" t="s">
        <v>41</v>
      </c>
      <c r="E3737">
        <v>189</v>
      </c>
      <c r="F3737" s="2">
        <v>93397.88</v>
      </c>
      <c r="G3737" s="2">
        <v>72708.27</v>
      </c>
      <c r="H3737" s="7">
        <f t="shared" si="58"/>
        <v>20689.61</v>
      </c>
      <c r="I3737">
        <v>101</v>
      </c>
      <c r="J3737" t="s">
        <v>21</v>
      </c>
      <c r="K3737" t="s">
        <v>46</v>
      </c>
    </row>
    <row r="3738" spans="1:11" x14ac:dyDescent="0.25">
      <c r="A3738" s="5" t="s">
        <v>17</v>
      </c>
      <c r="B3738" t="s">
        <v>28</v>
      </c>
      <c r="C3738" t="s">
        <v>81</v>
      </c>
      <c r="D3738" t="s">
        <v>42</v>
      </c>
      <c r="E3738">
        <v>120</v>
      </c>
      <c r="F3738" s="2">
        <v>101436.59</v>
      </c>
      <c r="G3738" s="2">
        <v>82105.009999999995</v>
      </c>
      <c r="H3738" s="7">
        <f t="shared" si="58"/>
        <v>19331.580000000002</v>
      </c>
      <c r="I3738">
        <v>303</v>
      </c>
      <c r="J3738" t="s">
        <v>21</v>
      </c>
      <c r="K3738" t="s">
        <v>46</v>
      </c>
    </row>
    <row r="3739" spans="1:11" x14ac:dyDescent="0.25">
      <c r="A3739" s="5" t="s">
        <v>17</v>
      </c>
      <c r="B3739" t="s">
        <v>28</v>
      </c>
      <c r="C3739" t="s">
        <v>82</v>
      </c>
      <c r="D3739" t="s">
        <v>39</v>
      </c>
      <c r="E3739">
        <v>262</v>
      </c>
      <c r="F3739" s="2">
        <v>123411.39</v>
      </c>
      <c r="G3739" s="2">
        <v>87586.62</v>
      </c>
      <c r="H3739" s="7">
        <f t="shared" si="58"/>
        <v>35824.770000000004</v>
      </c>
      <c r="I3739">
        <v>202</v>
      </c>
      <c r="J3739" t="s">
        <v>23</v>
      </c>
      <c r="K3739" t="s">
        <v>46</v>
      </c>
    </row>
    <row r="3740" spans="1:11" x14ac:dyDescent="0.25">
      <c r="A3740" s="5" t="s">
        <v>17</v>
      </c>
      <c r="B3740" t="s">
        <v>28</v>
      </c>
      <c r="C3740" t="s">
        <v>82</v>
      </c>
      <c r="D3740" t="s">
        <v>42</v>
      </c>
      <c r="E3740">
        <v>262</v>
      </c>
      <c r="F3740" s="2">
        <v>72736.84</v>
      </c>
      <c r="G3740" s="2">
        <v>52378.29</v>
      </c>
      <c r="H3740" s="7">
        <f t="shared" si="58"/>
        <v>20358.549999999996</v>
      </c>
      <c r="I3740">
        <v>404</v>
      </c>
      <c r="J3740" t="s">
        <v>21</v>
      </c>
      <c r="K3740" t="s">
        <v>47</v>
      </c>
    </row>
    <row r="3741" spans="1:11" x14ac:dyDescent="0.25">
      <c r="A3741" s="5" t="s">
        <v>17</v>
      </c>
      <c r="B3741" t="s">
        <v>28</v>
      </c>
      <c r="C3741" t="s">
        <v>82</v>
      </c>
      <c r="D3741" t="s">
        <v>40</v>
      </c>
      <c r="E3741">
        <v>249</v>
      </c>
      <c r="F3741" s="2">
        <v>119829.34</v>
      </c>
      <c r="G3741" s="2">
        <v>81893.070000000007</v>
      </c>
      <c r="H3741" s="7">
        <f t="shared" si="58"/>
        <v>37936.26999999999</v>
      </c>
      <c r="I3741">
        <v>101</v>
      </c>
      <c r="J3741" t="s">
        <v>23</v>
      </c>
      <c r="K3741" t="s">
        <v>47</v>
      </c>
    </row>
    <row r="3742" spans="1:11" x14ac:dyDescent="0.25">
      <c r="A3742" s="5" t="s">
        <v>17</v>
      </c>
      <c r="B3742" t="s">
        <v>28</v>
      </c>
      <c r="C3742" t="s">
        <v>83</v>
      </c>
      <c r="D3742" t="s">
        <v>36</v>
      </c>
      <c r="E3742">
        <v>435</v>
      </c>
      <c r="F3742" s="2">
        <v>117362.73</v>
      </c>
      <c r="G3742" s="2">
        <v>82619.48</v>
      </c>
      <c r="H3742" s="7">
        <f t="shared" si="58"/>
        <v>34743.25</v>
      </c>
      <c r="I3742">
        <v>101</v>
      </c>
      <c r="J3742" t="s">
        <v>21</v>
      </c>
      <c r="K3742" t="s">
        <v>47</v>
      </c>
    </row>
    <row r="3743" spans="1:11" x14ac:dyDescent="0.25">
      <c r="A3743" s="5" t="s">
        <v>17</v>
      </c>
      <c r="B3743" t="s">
        <v>28</v>
      </c>
      <c r="C3743" t="s">
        <v>83</v>
      </c>
      <c r="D3743" t="s">
        <v>41</v>
      </c>
      <c r="E3743">
        <v>299</v>
      </c>
      <c r="F3743" s="2">
        <v>45082.35</v>
      </c>
      <c r="G3743" s="2">
        <v>31284.5</v>
      </c>
      <c r="H3743" s="7">
        <f t="shared" si="58"/>
        <v>13797.849999999999</v>
      </c>
      <c r="I3743">
        <v>404</v>
      </c>
      <c r="J3743" t="s">
        <v>20</v>
      </c>
      <c r="K3743" t="s">
        <v>46</v>
      </c>
    </row>
    <row r="3744" spans="1:11" x14ac:dyDescent="0.25">
      <c r="A3744" s="5" t="s">
        <v>17</v>
      </c>
      <c r="B3744" t="s">
        <v>28</v>
      </c>
      <c r="C3744" t="s">
        <v>83</v>
      </c>
      <c r="D3744" t="s">
        <v>43</v>
      </c>
      <c r="E3744">
        <v>298</v>
      </c>
      <c r="F3744" s="2">
        <v>60246.41</v>
      </c>
      <c r="G3744" s="2">
        <v>46898.59</v>
      </c>
      <c r="H3744" s="7">
        <f t="shared" si="58"/>
        <v>13347.820000000007</v>
      </c>
      <c r="I3744">
        <v>202</v>
      </c>
      <c r="J3744" t="s">
        <v>21</v>
      </c>
      <c r="K3744" t="s">
        <v>47</v>
      </c>
    </row>
    <row r="3745" spans="1:11" x14ac:dyDescent="0.25">
      <c r="A3745" s="5" t="s">
        <v>17</v>
      </c>
      <c r="B3745" t="s">
        <v>28</v>
      </c>
      <c r="C3745" t="s">
        <v>83</v>
      </c>
      <c r="D3745" t="s">
        <v>39</v>
      </c>
      <c r="E3745">
        <v>392</v>
      </c>
      <c r="F3745" s="2">
        <v>139522.22</v>
      </c>
      <c r="G3745" s="2">
        <v>111329.93</v>
      </c>
      <c r="H3745" s="7">
        <f t="shared" si="58"/>
        <v>28192.290000000008</v>
      </c>
      <c r="I3745">
        <v>101</v>
      </c>
      <c r="J3745" t="s">
        <v>20</v>
      </c>
      <c r="K3745" t="s">
        <v>47</v>
      </c>
    </row>
    <row r="3746" spans="1:11" x14ac:dyDescent="0.25">
      <c r="A3746" s="5" t="s">
        <v>17</v>
      </c>
      <c r="B3746" t="s">
        <v>28</v>
      </c>
      <c r="C3746" t="s">
        <v>83</v>
      </c>
      <c r="D3746" t="s">
        <v>40</v>
      </c>
      <c r="E3746">
        <v>115</v>
      </c>
      <c r="F3746" s="2">
        <v>148161.96</v>
      </c>
      <c r="G3746" s="2">
        <v>103959.85</v>
      </c>
      <c r="H3746" s="7">
        <f t="shared" si="58"/>
        <v>44202.109999999986</v>
      </c>
      <c r="I3746">
        <v>404</v>
      </c>
      <c r="J3746" t="s">
        <v>23</v>
      </c>
      <c r="K3746" t="s">
        <v>47</v>
      </c>
    </row>
    <row r="3747" spans="1:11" x14ac:dyDescent="0.25">
      <c r="A3747" s="5" t="s">
        <v>17</v>
      </c>
      <c r="B3747" t="s">
        <v>28</v>
      </c>
      <c r="C3747" t="s">
        <v>84</v>
      </c>
      <c r="D3747" t="s">
        <v>36</v>
      </c>
      <c r="E3747">
        <v>493</v>
      </c>
      <c r="F3747" s="2">
        <v>137151.35</v>
      </c>
      <c r="G3747" s="2">
        <v>95108.57</v>
      </c>
      <c r="H3747" s="7">
        <f t="shared" si="58"/>
        <v>42042.78</v>
      </c>
      <c r="I3747">
        <v>101</v>
      </c>
      <c r="J3747" t="s">
        <v>20</v>
      </c>
      <c r="K3747" t="s">
        <v>46</v>
      </c>
    </row>
    <row r="3748" spans="1:11" x14ac:dyDescent="0.25">
      <c r="A3748" s="5" t="s">
        <v>17</v>
      </c>
      <c r="B3748" t="s">
        <v>28</v>
      </c>
      <c r="C3748" t="s">
        <v>84</v>
      </c>
      <c r="D3748" t="s">
        <v>39</v>
      </c>
      <c r="E3748">
        <v>183</v>
      </c>
      <c r="F3748" s="2">
        <v>112694.45</v>
      </c>
      <c r="G3748" s="2">
        <v>75272.570000000007</v>
      </c>
      <c r="H3748" s="7">
        <f t="shared" si="58"/>
        <v>37421.87999999999</v>
      </c>
      <c r="I3748">
        <v>404</v>
      </c>
      <c r="J3748" t="s">
        <v>23</v>
      </c>
      <c r="K3748" t="s">
        <v>46</v>
      </c>
    </row>
    <row r="3749" spans="1:11" x14ac:dyDescent="0.25">
      <c r="A3749" s="5" t="s">
        <v>17</v>
      </c>
      <c r="B3749" t="s">
        <v>28</v>
      </c>
      <c r="C3749" t="s">
        <v>84</v>
      </c>
      <c r="D3749" t="s">
        <v>43</v>
      </c>
      <c r="E3749">
        <v>282</v>
      </c>
      <c r="F3749" s="2">
        <v>53653.29</v>
      </c>
      <c r="G3749" s="2">
        <v>40530.21</v>
      </c>
      <c r="H3749" s="7">
        <f t="shared" si="58"/>
        <v>13123.080000000002</v>
      </c>
      <c r="I3749">
        <v>404</v>
      </c>
      <c r="J3749" t="s">
        <v>21</v>
      </c>
      <c r="K3749" t="s">
        <v>46</v>
      </c>
    </row>
    <row r="3750" spans="1:11" x14ac:dyDescent="0.25">
      <c r="A3750" s="5" t="s">
        <v>17</v>
      </c>
      <c r="B3750" t="s">
        <v>28</v>
      </c>
      <c r="C3750" t="s">
        <v>84</v>
      </c>
      <c r="D3750" t="s">
        <v>40</v>
      </c>
      <c r="E3750">
        <v>192</v>
      </c>
      <c r="F3750" s="2">
        <v>63371.42</v>
      </c>
      <c r="G3750" s="2">
        <v>48315.92</v>
      </c>
      <c r="H3750" s="7">
        <f t="shared" si="58"/>
        <v>15055.5</v>
      </c>
      <c r="I3750">
        <v>303</v>
      </c>
      <c r="J3750" t="s">
        <v>21</v>
      </c>
      <c r="K3750" t="s">
        <v>47</v>
      </c>
    </row>
    <row r="3751" spans="1:11" x14ac:dyDescent="0.25">
      <c r="A3751" s="5" t="s">
        <v>17</v>
      </c>
      <c r="B3751" t="s">
        <v>28</v>
      </c>
      <c r="C3751" t="s">
        <v>84</v>
      </c>
      <c r="D3751" t="s">
        <v>42</v>
      </c>
      <c r="E3751">
        <v>290</v>
      </c>
      <c r="F3751" s="2">
        <v>116803.85</v>
      </c>
      <c r="G3751" s="2">
        <v>81514.350000000006</v>
      </c>
      <c r="H3751" s="7">
        <f t="shared" si="58"/>
        <v>35289.5</v>
      </c>
      <c r="I3751">
        <v>404</v>
      </c>
      <c r="J3751" t="s">
        <v>21</v>
      </c>
      <c r="K3751" t="s">
        <v>46</v>
      </c>
    </row>
    <row r="3752" spans="1:11" x14ac:dyDescent="0.25">
      <c r="A3752" s="5" t="s">
        <v>17</v>
      </c>
      <c r="B3752" t="s">
        <v>30</v>
      </c>
      <c r="C3752" t="s">
        <v>85</v>
      </c>
      <c r="D3752" t="s">
        <v>36</v>
      </c>
      <c r="E3752">
        <v>176</v>
      </c>
      <c r="F3752" s="2">
        <v>30747.32</v>
      </c>
      <c r="G3752" s="2">
        <v>152033.03</v>
      </c>
      <c r="H3752" s="7">
        <f t="shared" si="58"/>
        <v>-121285.70999999999</v>
      </c>
      <c r="I3752">
        <v>101</v>
      </c>
      <c r="J3752" t="s">
        <v>22</v>
      </c>
      <c r="K3752" t="s">
        <v>46</v>
      </c>
    </row>
    <row r="3753" spans="1:11" x14ac:dyDescent="0.25">
      <c r="A3753" s="5" t="s">
        <v>17</v>
      </c>
      <c r="B3753" t="s">
        <v>30</v>
      </c>
      <c r="C3753" t="s">
        <v>85</v>
      </c>
      <c r="D3753" t="s">
        <v>38</v>
      </c>
      <c r="E3753">
        <v>172</v>
      </c>
      <c r="F3753" s="2">
        <v>56630.65</v>
      </c>
      <c r="G3753" s="2">
        <v>149331.72</v>
      </c>
      <c r="H3753" s="7">
        <f t="shared" si="58"/>
        <v>-92701.07</v>
      </c>
      <c r="I3753">
        <v>202</v>
      </c>
      <c r="J3753" t="s">
        <v>22</v>
      </c>
      <c r="K3753" t="s">
        <v>46</v>
      </c>
    </row>
    <row r="3754" spans="1:11" x14ac:dyDescent="0.25">
      <c r="A3754" s="5" t="s">
        <v>17</v>
      </c>
      <c r="B3754" t="s">
        <v>30</v>
      </c>
      <c r="C3754" t="s">
        <v>85</v>
      </c>
      <c r="D3754" t="s">
        <v>37</v>
      </c>
      <c r="E3754">
        <v>338</v>
      </c>
      <c r="F3754" s="2">
        <v>19450.650000000001</v>
      </c>
      <c r="G3754" s="2">
        <v>54403.8</v>
      </c>
      <c r="H3754" s="7">
        <f t="shared" si="58"/>
        <v>-34953.15</v>
      </c>
      <c r="I3754">
        <v>202</v>
      </c>
      <c r="J3754" t="s">
        <v>20</v>
      </c>
      <c r="K3754" t="s">
        <v>46</v>
      </c>
    </row>
    <row r="3755" spans="1:11" x14ac:dyDescent="0.25">
      <c r="A3755" s="5" t="s">
        <v>17</v>
      </c>
      <c r="B3755" t="s">
        <v>30</v>
      </c>
      <c r="C3755" t="s">
        <v>86</v>
      </c>
      <c r="D3755" t="s">
        <v>42</v>
      </c>
      <c r="E3755">
        <v>448</v>
      </c>
      <c r="F3755" s="2">
        <v>22404.44</v>
      </c>
      <c r="G3755" s="2">
        <v>97965.11</v>
      </c>
      <c r="H3755" s="7">
        <f t="shared" si="58"/>
        <v>-75560.67</v>
      </c>
      <c r="I3755">
        <v>303</v>
      </c>
      <c r="J3755" t="s">
        <v>23</v>
      </c>
      <c r="K3755" t="s">
        <v>46</v>
      </c>
    </row>
    <row r="3756" spans="1:11" x14ac:dyDescent="0.25">
      <c r="A3756" s="5" t="s">
        <v>17</v>
      </c>
      <c r="B3756" t="s">
        <v>30</v>
      </c>
      <c r="C3756" t="s">
        <v>86</v>
      </c>
      <c r="D3756" t="s">
        <v>40</v>
      </c>
      <c r="E3756">
        <v>346</v>
      </c>
      <c r="F3756" s="2">
        <v>50245.59</v>
      </c>
      <c r="G3756" s="2">
        <v>154477.60999999999</v>
      </c>
      <c r="H3756" s="7">
        <f t="shared" si="58"/>
        <v>-104232.01999999999</v>
      </c>
      <c r="I3756">
        <v>202</v>
      </c>
      <c r="J3756" t="s">
        <v>21</v>
      </c>
      <c r="K3756" t="s">
        <v>46</v>
      </c>
    </row>
    <row r="3757" spans="1:11" x14ac:dyDescent="0.25">
      <c r="A3757" s="5" t="s">
        <v>17</v>
      </c>
      <c r="B3757" t="s">
        <v>30</v>
      </c>
      <c r="C3757" t="s">
        <v>86</v>
      </c>
      <c r="D3757" t="s">
        <v>38</v>
      </c>
      <c r="E3757">
        <v>253</v>
      </c>
      <c r="F3757" s="2">
        <v>27365.54</v>
      </c>
      <c r="G3757" s="2">
        <v>83850.03</v>
      </c>
      <c r="H3757" s="7">
        <f t="shared" si="58"/>
        <v>-56484.49</v>
      </c>
      <c r="I3757">
        <v>101</v>
      </c>
      <c r="J3757" t="s">
        <v>21</v>
      </c>
      <c r="K3757" t="s">
        <v>47</v>
      </c>
    </row>
    <row r="3758" spans="1:11" x14ac:dyDescent="0.25">
      <c r="A3758" s="5" t="s">
        <v>17</v>
      </c>
      <c r="B3758" t="s">
        <v>30</v>
      </c>
      <c r="C3758" t="s">
        <v>87</v>
      </c>
      <c r="D3758" t="s">
        <v>39</v>
      </c>
      <c r="E3758">
        <v>227</v>
      </c>
      <c r="F3758" s="2">
        <v>18672.37</v>
      </c>
      <c r="G3758" s="2">
        <v>142605.57999999999</v>
      </c>
      <c r="H3758" s="7">
        <f t="shared" si="58"/>
        <v>-123933.20999999999</v>
      </c>
      <c r="I3758">
        <v>303</v>
      </c>
      <c r="J3758" t="s">
        <v>22</v>
      </c>
      <c r="K3758" t="s">
        <v>46</v>
      </c>
    </row>
    <row r="3759" spans="1:11" x14ac:dyDescent="0.25">
      <c r="A3759" s="5" t="s">
        <v>17</v>
      </c>
      <c r="B3759" t="s">
        <v>30</v>
      </c>
      <c r="C3759" t="s">
        <v>87</v>
      </c>
      <c r="D3759" t="s">
        <v>36</v>
      </c>
      <c r="E3759">
        <v>85</v>
      </c>
      <c r="F3759" s="2">
        <v>26198.89</v>
      </c>
      <c r="G3759" s="2">
        <v>70661.539999999994</v>
      </c>
      <c r="H3759" s="7">
        <f t="shared" si="58"/>
        <v>-44462.649999999994</v>
      </c>
      <c r="I3759">
        <v>505</v>
      </c>
      <c r="J3759" t="s">
        <v>20</v>
      </c>
      <c r="K3759" t="s">
        <v>47</v>
      </c>
    </row>
    <row r="3760" spans="1:11" x14ac:dyDescent="0.25">
      <c r="A3760" s="5" t="s">
        <v>17</v>
      </c>
      <c r="B3760" t="s">
        <v>30</v>
      </c>
      <c r="C3760" t="s">
        <v>87</v>
      </c>
      <c r="D3760" t="s">
        <v>43</v>
      </c>
      <c r="E3760">
        <v>484</v>
      </c>
      <c r="F3760" s="2">
        <v>38133.54</v>
      </c>
      <c r="G3760" s="2">
        <v>151578.79999999999</v>
      </c>
      <c r="H3760" s="7">
        <f t="shared" si="58"/>
        <v>-113445.25999999998</v>
      </c>
      <c r="I3760">
        <v>505</v>
      </c>
      <c r="J3760" t="s">
        <v>21</v>
      </c>
      <c r="K3760" t="s">
        <v>46</v>
      </c>
    </row>
    <row r="3761" spans="1:11" x14ac:dyDescent="0.25">
      <c r="A3761" s="5" t="s">
        <v>17</v>
      </c>
      <c r="B3761" t="s">
        <v>30</v>
      </c>
      <c r="C3761" t="s">
        <v>87</v>
      </c>
      <c r="D3761" t="s">
        <v>37</v>
      </c>
      <c r="E3761">
        <v>271</v>
      </c>
      <c r="F3761" s="2">
        <v>39295.86</v>
      </c>
      <c r="G3761" s="2">
        <v>112939.5</v>
      </c>
      <c r="H3761" s="7">
        <f t="shared" si="58"/>
        <v>-73643.64</v>
      </c>
      <c r="I3761">
        <v>404</v>
      </c>
      <c r="J3761" t="s">
        <v>20</v>
      </c>
      <c r="K3761" t="s">
        <v>46</v>
      </c>
    </row>
    <row r="3762" spans="1:11" x14ac:dyDescent="0.25">
      <c r="A3762" s="5" t="s">
        <v>17</v>
      </c>
      <c r="B3762" t="s">
        <v>30</v>
      </c>
      <c r="C3762" t="s">
        <v>87</v>
      </c>
      <c r="D3762" t="s">
        <v>41</v>
      </c>
      <c r="E3762">
        <v>272</v>
      </c>
      <c r="F3762" s="2">
        <v>23067.68</v>
      </c>
      <c r="G3762" s="2">
        <v>117683.32</v>
      </c>
      <c r="H3762" s="7">
        <f t="shared" si="58"/>
        <v>-94615.640000000014</v>
      </c>
      <c r="I3762">
        <v>303</v>
      </c>
      <c r="J3762" t="s">
        <v>20</v>
      </c>
      <c r="K3762" t="s">
        <v>46</v>
      </c>
    </row>
    <row r="3763" spans="1:11" x14ac:dyDescent="0.25">
      <c r="A3763" s="5" t="s">
        <v>17</v>
      </c>
      <c r="B3763" t="s">
        <v>30</v>
      </c>
      <c r="C3763" t="s">
        <v>88</v>
      </c>
      <c r="D3763" t="s">
        <v>43</v>
      </c>
      <c r="E3763">
        <v>472</v>
      </c>
      <c r="F3763" s="2">
        <v>24905.58</v>
      </c>
      <c r="G3763" s="2">
        <v>67557.600000000006</v>
      </c>
      <c r="H3763" s="7">
        <f t="shared" si="58"/>
        <v>-42652.020000000004</v>
      </c>
      <c r="I3763">
        <v>404</v>
      </c>
      <c r="J3763" t="s">
        <v>20</v>
      </c>
      <c r="K3763" t="s">
        <v>47</v>
      </c>
    </row>
    <row r="3764" spans="1:11" x14ac:dyDescent="0.25">
      <c r="A3764" s="5" t="s">
        <v>17</v>
      </c>
      <c r="B3764" t="s">
        <v>30</v>
      </c>
      <c r="C3764" t="s">
        <v>88</v>
      </c>
      <c r="D3764" t="s">
        <v>42</v>
      </c>
      <c r="E3764">
        <v>486</v>
      </c>
      <c r="F3764" s="2">
        <v>31511.49</v>
      </c>
      <c r="G3764" s="2">
        <v>145374.68</v>
      </c>
      <c r="H3764" s="7">
        <f t="shared" si="58"/>
        <v>-113863.18999999999</v>
      </c>
      <c r="I3764">
        <v>505</v>
      </c>
      <c r="J3764" t="s">
        <v>21</v>
      </c>
      <c r="K3764" t="s">
        <v>47</v>
      </c>
    </row>
    <row r="3765" spans="1:11" x14ac:dyDescent="0.25">
      <c r="A3765" s="5" t="s">
        <v>17</v>
      </c>
      <c r="B3765" t="s">
        <v>30</v>
      </c>
      <c r="C3765" t="s">
        <v>88</v>
      </c>
      <c r="D3765" t="s">
        <v>41</v>
      </c>
      <c r="E3765">
        <v>280</v>
      </c>
      <c r="F3765" s="2">
        <v>13044.65</v>
      </c>
      <c r="G3765" s="2">
        <v>126338.9</v>
      </c>
      <c r="H3765" s="7">
        <f t="shared" si="58"/>
        <v>-113294.25</v>
      </c>
      <c r="I3765">
        <v>202</v>
      </c>
      <c r="J3765" t="s">
        <v>22</v>
      </c>
      <c r="K3765" t="s">
        <v>47</v>
      </c>
    </row>
    <row r="3766" spans="1:11" x14ac:dyDescent="0.25">
      <c r="A3766" s="5" t="s">
        <v>17</v>
      </c>
      <c r="B3766" t="s">
        <v>30</v>
      </c>
      <c r="C3766" t="s">
        <v>89</v>
      </c>
      <c r="D3766" t="s">
        <v>42</v>
      </c>
      <c r="E3766">
        <v>303</v>
      </c>
      <c r="F3766" s="2">
        <v>33710.980000000003</v>
      </c>
      <c r="G3766" s="2">
        <v>90714.91</v>
      </c>
      <c r="H3766" s="7">
        <f t="shared" si="58"/>
        <v>-57003.93</v>
      </c>
      <c r="I3766">
        <v>404</v>
      </c>
      <c r="J3766" t="s">
        <v>21</v>
      </c>
      <c r="K3766" t="s">
        <v>46</v>
      </c>
    </row>
    <row r="3767" spans="1:11" x14ac:dyDescent="0.25">
      <c r="A3767" s="5" t="s">
        <v>17</v>
      </c>
      <c r="B3767" t="s">
        <v>30</v>
      </c>
      <c r="C3767" t="s">
        <v>89</v>
      </c>
      <c r="D3767" t="s">
        <v>43</v>
      </c>
      <c r="E3767">
        <v>158</v>
      </c>
      <c r="F3767" s="2">
        <v>17604.29</v>
      </c>
      <c r="G3767" s="2">
        <v>138196.39000000001</v>
      </c>
      <c r="H3767" s="7">
        <f t="shared" si="58"/>
        <v>-120592.1</v>
      </c>
      <c r="I3767">
        <v>303</v>
      </c>
      <c r="J3767" t="s">
        <v>23</v>
      </c>
      <c r="K3767" t="s">
        <v>47</v>
      </c>
    </row>
    <row r="3768" spans="1:11" x14ac:dyDescent="0.25">
      <c r="A3768" s="5" t="s">
        <v>17</v>
      </c>
      <c r="B3768" t="s">
        <v>30</v>
      </c>
      <c r="C3768" t="s">
        <v>89</v>
      </c>
      <c r="D3768" t="s">
        <v>41</v>
      </c>
      <c r="E3768">
        <v>193</v>
      </c>
      <c r="F3768" s="2">
        <v>28250.639999999999</v>
      </c>
      <c r="G3768" s="2">
        <v>144287.49</v>
      </c>
      <c r="H3768" s="7">
        <f t="shared" si="58"/>
        <v>-116036.84999999999</v>
      </c>
      <c r="I3768">
        <v>303</v>
      </c>
      <c r="J3768" t="s">
        <v>21</v>
      </c>
      <c r="K3768" t="s">
        <v>47</v>
      </c>
    </row>
    <row r="3769" spans="1:11" x14ac:dyDescent="0.25">
      <c r="A3769" s="13" t="s">
        <v>90</v>
      </c>
      <c r="B3769" t="s">
        <v>29</v>
      </c>
      <c r="C3769" t="s">
        <v>55</v>
      </c>
      <c r="D3769" t="s">
        <v>43</v>
      </c>
      <c r="E3769">
        <v>300</v>
      </c>
      <c r="F3769" s="2">
        <v>35646.21</v>
      </c>
      <c r="G3769" s="2">
        <v>24001.24</v>
      </c>
      <c r="H3769" s="7">
        <v>11644.97</v>
      </c>
      <c r="I3769">
        <v>101</v>
      </c>
      <c r="J3769" t="s">
        <v>23</v>
      </c>
      <c r="K3769" t="s">
        <v>47</v>
      </c>
    </row>
    <row r="3770" spans="1:11" x14ac:dyDescent="0.25">
      <c r="A3770" s="13" t="s">
        <v>90</v>
      </c>
      <c r="B3770" t="s">
        <v>29</v>
      </c>
      <c r="C3770" t="s">
        <v>55</v>
      </c>
      <c r="D3770" t="s">
        <v>42</v>
      </c>
      <c r="E3770">
        <v>380</v>
      </c>
      <c r="F3770" s="2">
        <v>22884.18</v>
      </c>
      <c r="G3770" s="2">
        <v>16468.759999999998</v>
      </c>
      <c r="H3770" s="7">
        <v>6415.42</v>
      </c>
      <c r="I3770">
        <v>505</v>
      </c>
      <c r="J3770" t="s">
        <v>23</v>
      </c>
      <c r="K3770" t="s">
        <v>47</v>
      </c>
    </row>
    <row r="3771" spans="1:11" x14ac:dyDescent="0.25">
      <c r="A3771" s="13" t="s">
        <v>90</v>
      </c>
      <c r="B3771" t="s">
        <v>29</v>
      </c>
      <c r="C3771" t="s">
        <v>55</v>
      </c>
      <c r="D3771" t="s">
        <v>36</v>
      </c>
      <c r="E3771">
        <v>97</v>
      </c>
      <c r="F3771" s="2">
        <v>17991.439999999999</v>
      </c>
      <c r="G3771" s="2">
        <v>13968.91</v>
      </c>
      <c r="H3771" s="7">
        <v>4022.53</v>
      </c>
      <c r="I3771">
        <v>404</v>
      </c>
      <c r="J3771" t="s">
        <v>20</v>
      </c>
      <c r="K3771" t="s">
        <v>46</v>
      </c>
    </row>
    <row r="3772" spans="1:11" x14ac:dyDescent="0.25">
      <c r="A3772" s="13" t="s">
        <v>90</v>
      </c>
      <c r="B3772" t="s">
        <v>29</v>
      </c>
      <c r="C3772" t="s">
        <v>55</v>
      </c>
      <c r="D3772" t="s">
        <v>41</v>
      </c>
      <c r="E3772">
        <v>404</v>
      </c>
      <c r="F3772" s="2">
        <v>16222.92</v>
      </c>
      <c r="G3772" s="2">
        <v>11573.29</v>
      </c>
      <c r="H3772" s="7">
        <v>4649.63</v>
      </c>
      <c r="I3772">
        <v>303</v>
      </c>
      <c r="J3772" t="s">
        <v>23</v>
      </c>
      <c r="K3772" t="s">
        <v>47</v>
      </c>
    </row>
    <row r="3773" spans="1:11" x14ac:dyDescent="0.25">
      <c r="A3773" s="13" t="s">
        <v>90</v>
      </c>
      <c r="B3773" t="s">
        <v>29</v>
      </c>
      <c r="C3773" t="s">
        <v>55</v>
      </c>
      <c r="D3773" t="s">
        <v>37</v>
      </c>
      <c r="E3773">
        <v>292</v>
      </c>
      <c r="F3773" s="2">
        <v>28817.74</v>
      </c>
      <c r="G3773" s="2">
        <v>20047.490000000002</v>
      </c>
      <c r="H3773" s="7">
        <v>8770.25</v>
      </c>
      <c r="I3773">
        <v>202</v>
      </c>
      <c r="J3773" t="s">
        <v>21</v>
      </c>
      <c r="K3773" t="s">
        <v>47</v>
      </c>
    </row>
    <row r="3774" spans="1:11" x14ac:dyDescent="0.25">
      <c r="A3774" s="13" t="s">
        <v>90</v>
      </c>
      <c r="B3774" t="s">
        <v>29</v>
      </c>
      <c r="C3774" t="s">
        <v>56</v>
      </c>
      <c r="D3774" t="s">
        <v>40</v>
      </c>
      <c r="E3774">
        <v>206</v>
      </c>
      <c r="F3774" s="2">
        <v>25519.75</v>
      </c>
      <c r="G3774" s="2">
        <v>20792.36</v>
      </c>
      <c r="H3774" s="7">
        <v>4727.3900000000003</v>
      </c>
      <c r="I3774">
        <v>303</v>
      </c>
      <c r="J3774" t="s">
        <v>20</v>
      </c>
      <c r="K3774" t="s">
        <v>47</v>
      </c>
    </row>
    <row r="3775" spans="1:11" x14ac:dyDescent="0.25">
      <c r="A3775" s="13" t="s">
        <v>90</v>
      </c>
      <c r="B3775" t="s">
        <v>29</v>
      </c>
      <c r="C3775" t="s">
        <v>56</v>
      </c>
      <c r="D3775" t="s">
        <v>39</v>
      </c>
      <c r="E3775">
        <v>419</v>
      </c>
      <c r="F3775" s="2">
        <v>18123.18</v>
      </c>
      <c r="G3775" s="2">
        <v>14888.41</v>
      </c>
      <c r="H3775" s="7">
        <v>3234.77</v>
      </c>
      <c r="I3775">
        <v>303</v>
      </c>
      <c r="J3775" t="s">
        <v>23</v>
      </c>
      <c r="K3775" t="s">
        <v>46</v>
      </c>
    </row>
    <row r="3776" spans="1:11" x14ac:dyDescent="0.25">
      <c r="A3776" s="13" t="s">
        <v>90</v>
      </c>
      <c r="B3776" t="s">
        <v>29</v>
      </c>
      <c r="C3776" t="s">
        <v>56</v>
      </c>
      <c r="D3776" t="s">
        <v>42</v>
      </c>
      <c r="E3776">
        <v>430</v>
      </c>
      <c r="F3776" s="2">
        <v>21306.79</v>
      </c>
      <c r="G3776" s="2">
        <v>15990.58</v>
      </c>
      <c r="H3776" s="7">
        <v>5316.21</v>
      </c>
      <c r="I3776">
        <v>202</v>
      </c>
      <c r="J3776" t="s">
        <v>21</v>
      </c>
      <c r="K3776" t="s">
        <v>46</v>
      </c>
    </row>
    <row r="3777" spans="1:11" x14ac:dyDescent="0.25">
      <c r="A3777" s="13" t="s">
        <v>90</v>
      </c>
      <c r="B3777" t="s">
        <v>29</v>
      </c>
      <c r="C3777" t="s">
        <v>56</v>
      </c>
      <c r="D3777" t="s">
        <v>43</v>
      </c>
      <c r="E3777">
        <v>160</v>
      </c>
      <c r="F3777" s="2">
        <v>29700.32</v>
      </c>
      <c r="G3777" s="2">
        <v>22754.080000000002</v>
      </c>
      <c r="H3777" s="7">
        <v>6946.24</v>
      </c>
      <c r="I3777">
        <v>505</v>
      </c>
      <c r="J3777" t="s">
        <v>23</v>
      </c>
      <c r="K3777" t="s">
        <v>46</v>
      </c>
    </row>
    <row r="3778" spans="1:11" x14ac:dyDescent="0.25">
      <c r="A3778" s="13" t="s">
        <v>90</v>
      </c>
      <c r="B3778" t="s">
        <v>29</v>
      </c>
      <c r="C3778" t="s">
        <v>56</v>
      </c>
      <c r="D3778" t="s">
        <v>38</v>
      </c>
      <c r="E3778">
        <v>101</v>
      </c>
      <c r="F3778" s="2">
        <v>9124.5300000000007</v>
      </c>
      <c r="G3778" s="2">
        <v>7341.34</v>
      </c>
      <c r="H3778" s="7">
        <v>1783.19</v>
      </c>
      <c r="I3778">
        <v>404</v>
      </c>
      <c r="J3778" t="s">
        <v>21</v>
      </c>
      <c r="K3778" t="s">
        <v>47</v>
      </c>
    </row>
    <row r="3779" spans="1:11" x14ac:dyDescent="0.25">
      <c r="A3779" s="13" t="s">
        <v>90</v>
      </c>
      <c r="B3779" t="s">
        <v>29</v>
      </c>
      <c r="C3779" t="s">
        <v>57</v>
      </c>
      <c r="D3779" t="s">
        <v>43</v>
      </c>
      <c r="E3779">
        <v>412</v>
      </c>
      <c r="F3779" s="2">
        <v>28028.26</v>
      </c>
      <c r="G3779" s="2">
        <v>20230.21</v>
      </c>
      <c r="H3779" s="7">
        <v>7798.05</v>
      </c>
      <c r="I3779">
        <v>202</v>
      </c>
      <c r="J3779" t="s">
        <v>21</v>
      </c>
      <c r="K3779" t="s">
        <v>46</v>
      </c>
    </row>
    <row r="3780" spans="1:11" x14ac:dyDescent="0.25">
      <c r="A3780" s="13" t="s">
        <v>90</v>
      </c>
      <c r="B3780" t="s">
        <v>29</v>
      </c>
      <c r="C3780" t="s">
        <v>57</v>
      </c>
      <c r="D3780" t="s">
        <v>37</v>
      </c>
      <c r="E3780">
        <v>73</v>
      </c>
      <c r="F3780" s="2">
        <v>8604.1299999999992</v>
      </c>
      <c r="G3780" s="2">
        <v>7022.45</v>
      </c>
      <c r="H3780" s="7">
        <v>1581.68</v>
      </c>
      <c r="I3780">
        <v>505</v>
      </c>
      <c r="J3780" t="s">
        <v>23</v>
      </c>
      <c r="K3780" t="s">
        <v>47</v>
      </c>
    </row>
    <row r="3781" spans="1:11" x14ac:dyDescent="0.25">
      <c r="A3781" s="13" t="s">
        <v>90</v>
      </c>
      <c r="B3781" t="s">
        <v>29</v>
      </c>
      <c r="C3781" t="s">
        <v>57</v>
      </c>
      <c r="D3781" t="s">
        <v>38</v>
      </c>
      <c r="E3781">
        <v>376</v>
      </c>
      <c r="F3781" s="2">
        <v>23238.43</v>
      </c>
      <c r="G3781" s="2">
        <v>19019.38</v>
      </c>
      <c r="H3781" s="7">
        <v>4219.05</v>
      </c>
      <c r="I3781">
        <v>101</v>
      </c>
      <c r="J3781" t="s">
        <v>21</v>
      </c>
      <c r="K3781" t="s">
        <v>46</v>
      </c>
    </row>
    <row r="3782" spans="1:11" x14ac:dyDescent="0.25">
      <c r="A3782" s="13" t="s">
        <v>90</v>
      </c>
      <c r="B3782" t="s">
        <v>29</v>
      </c>
      <c r="C3782" t="s">
        <v>58</v>
      </c>
      <c r="D3782" t="s">
        <v>37</v>
      </c>
      <c r="E3782">
        <v>275</v>
      </c>
      <c r="F3782" s="2">
        <v>30266.6</v>
      </c>
      <c r="G3782" s="2">
        <v>21437.200000000001</v>
      </c>
      <c r="H3782" s="7">
        <v>8829.4</v>
      </c>
      <c r="I3782">
        <v>303</v>
      </c>
      <c r="J3782" t="s">
        <v>20</v>
      </c>
      <c r="K3782" t="s">
        <v>47</v>
      </c>
    </row>
    <row r="3783" spans="1:11" x14ac:dyDescent="0.25">
      <c r="A3783" s="13" t="s">
        <v>90</v>
      </c>
      <c r="B3783" t="s">
        <v>29</v>
      </c>
      <c r="C3783" t="s">
        <v>58</v>
      </c>
      <c r="D3783" t="s">
        <v>41</v>
      </c>
      <c r="E3783">
        <v>179</v>
      </c>
      <c r="F3783" s="2">
        <v>8121.04</v>
      </c>
      <c r="G3783" s="2">
        <v>6626.98</v>
      </c>
      <c r="H3783" s="7">
        <v>1494.06</v>
      </c>
      <c r="I3783">
        <v>303</v>
      </c>
      <c r="J3783" t="s">
        <v>23</v>
      </c>
      <c r="K3783" t="s">
        <v>46</v>
      </c>
    </row>
    <row r="3784" spans="1:11" x14ac:dyDescent="0.25">
      <c r="A3784" s="13" t="s">
        <v>90</v>
      </c>
      <c r="B3784" t="s">
        <v>29</v>
      </c>
      <c r="C3784" t="s">
        <v>58</v>
      </c>
      <c r="D3784" t="s">
        <v>36</v>
      </c>
      <c r="E3784">
        <v>255</v>
      </c>
      <c r="F3784" s="2">
        <v>32456.38</v>
      </c>
      <c r="G3784" s="2">
        <v>24732.79</v>
      </c>
      <c r="H3784" s="7">
        <v>7723.59</v>
      </c>
      <c r="I3784">
        <v>404</v>
      </c>
      <c r="J3784" t="s">
        <v>22</v>
      </c>
      <c r="K3784" t="s">
        <v>46</v>
      </c>
    </row>
    <row r="3785" spans="1:11" x14ac:dyDescent="0.25">
      <c r="A3785" s="13" t="s">
        <v>90</v>
      </c>
      <c r="B3785" t="s">
        <v>29</v>
      </c>
      <c r="C3785" t="s">
        <v>58</v>
      </c>
      <c r="D3785" t="s">
        <v>43</v>
      </c>
      <c r="E3785">
        <v>127</v>
      </c>
      <c r="F3785" s="2">
        <v>17922.150000000001</v>
      </c>
      <c r="G3785" s="2">
        <v>12412.84</v>
      </c>
      <c r="H3785" s="7">
        <v>5509.31</v>
      </c>
      <c r="I3785">
        <v>404</v>
      </c>
      <c r="J3785" t="s">
        <v>22</v>
      </c>
      <c r="K3785" t="s">
        <v>46</v>
      </c>
    </row>
    <row r="3786" spans="1:11" x14ac:dyDescent="0.25">
      <c r="A3786" s="13" t="s">
        <v>90</v>
      </c>
      <c r="B3786" t="s">
        <v>29</v>
      </c>
      <c r="C3786" t="s">
        <v>59</v>
      </c>
      <c r="D3786" t="s">
        <v>43</v>
      </c>
      <c r="E3786">
        <v>447</v>
      </c>
      <c r="F3786" s="2">
        <v>35816.89</v>
      </c>
      <c r="G3786" s="2">
        <v>23944.97</v>
      </c>
      <c r="H3786" s="7">
        <v>11871.92</v>
      </c>
      <c r="I3786">
        <v>101</v>
      </c>
      <c r="J3786" t="s">
        <v>20</v>
      </c>
      <c r="K3786" t="s">
        <v>46</v>
      </c>
    </row>
    <row r="3787" spans="1:11" x14ac:dyDescent="0.25">
      <c r="A3787" s="13" t="s">
        <v>90</v>
      </c>
      <c r="B3787" t="s">
        <v>29</v>
      </c>
      <c r="C3787" t="s">
        <v>59</v>
      </c>
      <c r="D3787" t="s">
        <v>36</v>
      </c>
      <c r="E3787">
        <v>276</v>
      </c>
      <c r="F3787" s="2">
        <v>26346.26</v>
      </c>
      <c r="G3787" s="2">
        <v>20067.560000000001</v>
      </c>
      <c r="H3787" s="7">
        <v>6278.7</v>
      </c>
      <c r="I3787">
        <v>505</v>
      </c>
      <c r="J3787" t="s">
        <v>20</v>
      </c>
      <c r="K3787" t="s">
        <v>47</v>
      </c>
    </row>
    <row r="3788" spans="1:11" x14ac:dyDescent="0.25">
      <c r="A3788" s="13" t="s">
        <v>90</v>
      </c>
      <c r="B3788" t="s">
        <v>29</v>
      </c>
      <c r="C3788" t="s">
        <v>59</v>
      </c>
      <c r="D3788" t="s">
        <v>37</v>
      </c>
      <c r="E3788">
        <v>341</v>
      </c>
      <c r="F3788" s="2">
        <v>9559.09</v>
      </c>
      <c r="G3788" s="2">
        <v>6670.01</v>
      </c>
      <c r="H3788" s="7">
        <v>2889.08</v>
      </c>
      <c r="I3788">
        <v>303</v>
      </c>
      <c r="J3788" t="s">
        <v>20</v>
      </c>
      <c r="K3788" t="s">
        <v>47</v>
      </c>
    </row>
    <row r="3789" spans="1:11" x14ac:dyDescent="0.25">
      <c r="A3789" s="13" t="s">
        <v>90</v>
      </c>
      <c r="B3789" t="s">
        <v>29</v>
      </c>
      <c r="C3789" t="s">
        <v>60</v>
      </c>
      <c r="D3789" t="s">
        <v>36</v>
      </c>
      <c r="E3789">
        <v>130</v>
      </c>
      <c r="F3789" s="2">
        <v>21459.35</v>
      </c>
      <c r="G3789" s="2">
        <v>16168.08</v>
      </c>
      <c r="H3789" s="7">
        <v>5291.27</v>
      </c>
      <c r="I3789">
        <v>202</v>
      </c>
      <c r="J3789" t="s">
        <v>21</v>
      </c>
      <c r="K3789" t="s">
        <v>46</v>
      </c>
    </row>
    <row r="3790" spans="1:11" x14ac:dyDescent="0.25">
      <c r="A3790" s="13" t="s">
        <v>90</v>
      </c>
      <c r="B3790" t="s">
        <v>29</v>
      </c>
      <c r="C3790" t="s">
        <v>60</v>
      </c>
      <c r="D3790" t="s">
        <v>43</v>
      </c>
      <c r="E3790">
        <v>130</v>
      </c>
      <c r="F3790" s="2">
        <v>28524.01</v>
      </c>
      <c r="G3790" s="2">
        <v>23127.09</v>
      </c>
      <c r="H3790" s="7">
        <v>5396.92</v>
      </c>
      <c r="I3790">
        <v>202</v>
      </c>
      <c r="J3790" t="s">
        <v>23</v>
      </c>
      <c r="K3790" t="s">
        <v>46</v>
      </c>
    </row>
    <row r="3791" spans="1:11" x14ac:dyDescent="0.25">
      <c r="A3791" s="13" t="s">
        <v>90</v>
      </c>
      <c r="B3791" t="s">
        <v>29</v>
      </c>
      <c r="C3791" t="s">
        <v>60</v>
      </c>
      <c r="D3791" t="s">
        <v>40</v>
      </c>
      <c r="E3791">
        <v>402</v>
      </c>
      <c r="F3791" s="2">
        <v>17873.59</v>
      </c>
      <c r="G3791" s="2">
        <v>14852.5</v>
      </c>
      <c r="H3791" s="7">
        <v>3021.09</v>
      </c>
      <c r="I3791">
        <v>101</v>
      </c>
      <c r="J3791" t="s">
        <v>20</v>
      </c>
      <c r="K3791" t="s">
        <v>47</v>
      </c>
    </row>
    <row r="3792" spans="1:11" x14ac:dyDescent="0.25">
      <c r="A3792" s="13" t="s">
        <v>90</v>
      </c>
      <c r="B3792" t="s">
        <v>29</v>
      </c>
      <c r="C3792" t="s">
        <v>60</v>
      </c>
      <c r="D3792" t="s">
        <v>42</v>
      </c>
      <c r="E3792">
        <v>66</v>
      </c>
      <c r="F3792" s="2">
        <v>17490.63</v>
      </c>
      <c r="G3792" s="2">
        <v>14373.21</v>
      </c>
      <c r="H3792" s="7">
        <v>3117.42</v>
      </c>
      <c r="I3792">
        <v>505</v>
      </c>
      <c r="J3792" t="s">
        <v>20</v>
      </c>
      <c r="K3792" t="s">
        <v>47</v>
      </c>
    </row>
    <row r="3793" spans="1:11" x14ac:dyDescent="0.25">
      <c r="A3793" s="13" t="s">
        <v>90</v>
      </c>
      <c r="B3793" t="s">
        <v>29</v>
      </c>
      <c r="C3793" t="s">
        <v>60</v>
      </c>
      <c r="D3793" t="s">
        <v>37</v>
      </c>
      <c r="E3793">
        <v>409</v>
      </c>
      <c r="F3793" s="2">
        <v>9111.7099999999991</v>
      </c>
      <c r="G3793" s="2">
        <v>7376.36</v>
      </c>
      <c r="H3793" s="7">
        <v>1735.35</v>
      </c>
      <c r="I3793">
        <v>202</v>
      </c>
      <c r="J3793" t="s">
        <v>21</v>
      </c>
      <c r="K3793" t="s">
        <v>47</v>
      </c>
    </row>
    <row r="3794" spans="1:11" x14ac:dyDescent="0.25">
      <c r="A3794" s="13" t="s">
        <v>90</v>
      </c>
      <c r="B3794" t="s">
        <v>29</v>
      </c>
      <c r="C3794" t="s">
        <v>61</v>
      </c>
      <c r="D3794" t="s">
        <v>37</v>
      </c>
      <c r="E3794">
        <v>108</v>
      </c>
      <c r="F3794" s="2">
        <v>25606.16</v>
      </c>
      <c r="G3794" s="2">
        <v>17984.21</v>
      </c>
      <c r="H3794" s="7">
        <v>7621.95</v>
      </c>
      <c r="I3794">
        <v>505</v>
      </c>
      <c r="J3794" t="s">
        <v>23</v>
      </c>
      <c r="K3794" t="s">
        <v>47</v>
      </c>
    </row>
    <row r="3795" spans="1:11" x14ac:dyDescent="0.25">
      <c r="A3795" s="13" t="s">
        <v>90</v>
      </c>
      <c r="B3795" t="s">
        <v>29</v>
      </c>
      <c r="C3795" t="s">
        <v>61</v>
      </c>
      <c r="D3795" t="s">
        <v>40</v>
      </c>
      <c r="E3795">
        <v>186</v>
      </c>
      <c r="F3795" s="2">
        <v>24811.919999999998</v>
      </c>
      <c r="G3795" s="2">
        <v>16667.38</v>
      </c>
      <c r="H3795" s="7">
        <v>8144.54</v>
      </c>
      <c r="I3795">
        <v>505</v>
      </c>
      <c r="J3795" t="s">
        <v>23</v>
      </c>
      <c r="K3795" t="s">
        <v>46</v>
      </c>
    </row>
    <row r="3796" spans="1:11" x14ac:dyDescent="0.25">
      <c r="A3796" s="13" t="s">
        <v>90</v>
      </c>
      <c r="B3796" t="s">
        <v>29</v>
      </c>
      <c r="C3796" t="s">
        <v>61</v>
      </c>
      <c r="D3796" t="s">
        <v>42</v>
      </c>
      <c r="E3796">
        <v>134</v>
      </c>
      <c r="F3796" s="2">
        <v>16068.09</v>
      </c>
      <c r="G3796" s="2">
        <v>12497.41</v>
      </c>
      <c r="H3796" s="7">
        <v>3570.68</v>
      </c>
      <c r="I3796">
        <v>202</v>
      </c>
      <c r="J3796" t="s">
        <v>22</v>
      </c>
      <c r="K3796" t="s">
        <v>46</v>
      </c>
    </row>
    <row r="3797" spans="1:11" x14ac:dyDescent="0.25">
      <c r="A3797" s="13" t="s">
        <v>90</v>
      </c>
      <c r="B3797" t="s">
        <v>29</v>
      </c>
      <c r="C3797" t="s">
        <v>61</v>
      </c>
      <c r="D3797" t="s">
        <v>38</v>
      </c>
      <c r="E3797">
        <v>113</v>
      </c>
      <c r="F3797" s="2">
        <v>28347.06</v>
      </c>
      <c r="G3797" s="2">
        <v>22371.98</v>
      </c>
      <c r="H3797" s="7">
        <v>5975.08</v>
      </c>
      <c r="I3797">
        <v>303</v>
      </c>
      <c r="J3797" t="s">
        <v>21</v>
      </c>
      <c r="K3797" t="s">
        <v>47</v>
      </c>
    </row>
    <row r="3798" spans="1:11" x14ac:dyDescent="0.25">
      <c r="A3798" s="13" t="s">
        <v>90</v>
      </c>
      <c r="B3798" t="s">
        <v>29</v>
      </c>
      <c r="C3798" t="s">
        <v>62</v>
      </c>
      <c r="D3798" t="s">
        <v>43</v>
      </c>
      <c r="E3798">
        <v>91</v>
      </c>
      <c r="F3798" s="2">
        <v>29205.82</v>
      </c>
      <c r="G3798" s="2">
        <v>24264.45</v>
      </c>
      <c r="H3798" s="7">
        <v>4941.37</v>
      </c>
      <c r="I3798">
        <v>505</v>
      </c>
      <c r="J3798" t="s">
        <v>20</v>
      </c>
      <c r="K3798" t="s">
        <v>47</v>
      </c>
    </row>
    <row r="3799" spans="1:11" x14ac:dyDescent="0.25">
      <c r="A3799" s="13" t="s">
        <v>90</v>
      </c>
      <c r="B3799" t="s">
        <v>29</v>
      </c>
      <c r="C3799" t="s">
        <v>62</v>
      </c>
      <c r="D3799" t="s">
        <v>40</v>
      </c>
      <c r="E3799">
        <v>426</v>
      </c>
      <c r="F3799" s="2">
        <v>29593</v>
      </c>
      <c r="G3799" s="2">
        <v>24397.58</v>
      </c>
      <c r="H3799" s="7">
        <v>5195.42</v>
      </c>
      <c r="I3799">
        <v>505</v>
      </c>
      <c r="J3799" t="s">
        <v>22</v>
      </c>
      <c r="K3799" t="s">
        <v>47</v>
      </c>
    </row>
    <row r="3800" spans="1:11" x14ac:dyDescent="0.25">
      <c r="A3800" s="13" t="s">
        <v>90</v>
      </c>
      <c r="B3800" t="s">
        <v>29</v>
      </c>
      <c r="C3800" t="s">
        <v>62</v>
      </c>
      <c r="D3800" t="s">
        <v>39</v>
      </c>
      <c r="E3800">
        <v>96</v>
      </c>
      <c r="F3800" s="2">
        <v>31000.53</v>
      </c>
      <c r="G3800" s="2">
        <v>22822.86</v>
      </c>
      <c r="H3800" s="7">
        <v>8177.67</v>
      </c>
      <c r="I3800">
        <v>303</v>
      </c>
      <c r="J3800" t="s">
        <v>21</v>
      </c>
      <c r="K3800" t="s">
        <v>46</v>
      </c>
    </row>
    <row r="3801" spans="1:11" x14ac:dyDescent="0.25">
      <c r="A3801" s="13" t="s">
        <v>90</v>
      </c>
      <c r="B3801" t="s">
        <v>29</v>
      </c>
      <c r="C3801" t="s">
        <v>62</v>
      </c>
      <c r="D3801" t="s">
        <v>38</v>
      </c>
      <c r="E3801">
        <v>345</v>
      </c>
      <c r="F3801" s="2">
        <v>30381.52</v>
      </c>
      <c r="G3801" s="2">
        <v>24859.3</v>
      </c>
      <c r="H3801" s="7">
        <v>5522.22</v>
      </c>
      <c r="I3801">
        <v>202</v>
      </c>
      <c r="J3801" t="s">
        <v>22</v>
      </c>
      <c r="K3801" t="s">
        <v>47</v>
      </c>
    </row>
    <row r="3802" spans="1:11" x14ac:dyDescent="0.25">
      <c r="A3802" s="13" t="s">
        <v>90</v>
      </c>
      <c r="B3802" t="s">
        <v>29</v>
      </c>
      <c r="C3802" t="s">
        <v>63</v>
      </c>
      <c r="D3802" t="s">
        <v>38</v>
      </c>
      <c r="E3802">
        <v>349</v>
      </c>
      <c r="F3802" s="2">
        <v>23967.58</v>
      </c>
      <c r="G3802" s="2">
        <v>16077.09</v>
      </c>
      <c r="H3802" s="7">
        <v>7890.49</v>
      </c>
      <c r="I3802">
        <v>404</v>
      </c>
      <c r="J3802" t="s">
        <v>21</v>
      </c>
      <c r="K3802" t="s">
        <v>46</v>
      </c>
    </row>
    <row r="3803" spans="1:11" x14ac:dyDescent="0.25">
      <c r="A3803" s="13" t="s">
        <v>90</v>
      </c>
      <c r="B3803" t="s">
        <v>29</v>
      </c>
      <c r="C3803" t="s">
        <v>63</v>
      </c>
      <c r="D3803" t="s">
        <v>39</v>
      </c>
      <c r="E3803">
        <v>290</v>
      </c>
      <c r="F3803" s="2">
        <v>21473.87</v>
      </c>
      <c r="G3803" s="2">
        <v>15461.96</v>
      </c>
      <c r="H3803" s="7">
        <v>6011.91</v>
      </c>
      <c r="I3803">
        <v>404</v>
      </c>
      <c r="J3803" t="s">
        <v>20</v>
      </c>
      <c r="K3803" t="s">
        <v>46</v>
      </c>
    </row>
    <row r="3804" spans="1:11" x14ac:dyDescent="0.25">
      <c r="A3804" s="13" t="s">
        <v>90</v>
      </c>
      <c r="B3804" t="s">
        <v>29</v>
      </c>
      <c r="C3804" t="s">
        <v>63</v>
      </c>
      <c r="D3804" t="s">
        <v>43</v>
      </c>
      <c r="E3804">
        <v>214</v>
      </c>
      <c r="F3804" s="2">
        <v>25277.25</v>
      </c>
      <c r="G3804" s="2">
        <v>18914.97</v>
      </c>
      <c r="H3804" s="7">
        <v>6362.28</v>
      </c>
      <c r="I3804">
        <v>303</v>
      </c>
      <c r="J3804" t="s">
        <v>20</v>
      </c>
      <c r="K3804" t="s">
        <v>47</v>
      </c>
    </row>
    <row r="3805" spans="1:11" x14ac:dyDescent="0.25">
      <c r="A3805" s="13" t="s">
        <v>90</v>
      </c>
      <c r="B3805" t="s">
        <v>29</v>
      </c>
      <c r="C3805" t="s">
        <v>64</v>
      </c>
      <c r="D3805" t="s">
        <v>37</v>
      </c>
      <c r="E3805">
        <v>466</v>
      </c>
      <c r="F3805" s="2">
        <v>24138.01</v>
      </c>
      <c r="G3805" s="2">
        <v>17551.16</v>
      </c>
      <c r="H3805" s="7">
        <v>6586.85</v>
      </c>
      <c r="I3805">
        <v>404</v>
      </c>
      <c r="J3805" t="s">
        <v>21</v>
      </c>
      <c r="K3805" t="s">
        <v>47</v>
      </c>
    </row>
    <row r="3806" spans="1:11" x14ac:dyDescent="0.25">
      <c r="A3806" s="13" t="s">
        <v>90</v>
      </c>
      <c r="B3806" t="s">
        <v>29</v>
      </c>
      <c r="C3806" t="s">
        <v>64</v>
      </c>
      <c r="D3806" t="s">
        <v>41</v>
      </c>
      <c r="E3806">
        <v>95</v>
      </c>
      <c r="F3806" s="2">
        <v>27941.69</v>
      </c>
      <c r="G3806" s="2">
        <v>23023.16</v>
      </c>
      <c r="H3806" s="7">
        <v>4918.53</v>
      </c>
      <c r="I3806">
        <v>505</v>
      </c>
      <c r="J3806" t="s">
        <v>22</v>
      </c>
      <c r="K3806" t="s">
        <v>47</v>
      </c>
    </row>
    <row r="3807" spans="1:11" x14ac:dyDescent="0.25">
      <c r="A3807" s="13" t="s">
        <v>90</v>
      </c>
      <c r="B3807" t="s">
        <v>29</v>
      </c>
      <c r="C3807" t="s">
        <v>64</v>
      </c>
      <c r="D3807" t="s">
        <v>42</v>
      </c>
      <c r="E3807">
        <v>109</v>
      </c>
      <c r="F3807" s="2">
        <v>15770.91</v>
      </c>
      <c r="G3807" s="2">
        <v>10619.26</v>
      </c>
      <c r="H3807" s="7">
        <v>5151.6499999999996</v>
      </c>
      <c r="I3807">
        <v>303</v>
      </c>
      <c r="J3807" t="s">
        <v>21</v>
      </c>
      <c r="K3807" t="s">
        <v>47</v>
      </c>
    </row>
    <row r="3808" spans="1:11" x14ac:dyDescent="0.25">
      <c r="A3808" s="13" t="s">
        <v>90</v>
      </c>
      <c r="B3808" t="s">
        <v>29</v>
      </c>
      <c r="C3808" t="s">
        <v>64</v>
      </c>
      <c r="D3808" t="s">
        <v>38</v>
      </c>
      <c r="E3808">
        <v>261</v>
      </c>
      <c r="F3808" s="2">
        <v>30483.75</v>
      </c>
      <c r="G3808" s="2">
        <v>22805.279999999999</v>
      </c>
      <c r="H3808" s="7">
        <v>7678.47</v>
      </c>
      <c r="I3808">
        <v>404</v>
      </c>
      <c r="J3808" t="s">
        <v>22</v>
      </c>
      <c r="K3808" t="s">
        <v>47</v>
      </c>
    </row>
    <row r="3809" spans="1:11" x14ac:dyDescent="0.25">
      <c r="A3809" s="13" t="s">
        <v>90</v>
      </c>
      <c r="B3809" t="s">
        <v>29</v>
      </c>
      <c r="C3809" t="s">
        <v>64</v>
      </c>
      <c r="D3809" t="s">
        <v>39</v>
      </c>
      <c r="E3809">
        <v>368</v>
      </c>
      <c r="F3809" s="2">
        <v>22331.33</v>
      </c>
      <c r="G3809" s="2">
        <v>17402.650000000001</v>
      </c>
      <c r="H3809" s="7">
        <v>4928.68</v>
      </c>
      <c r="I3809">
        <v>101</v>
      </c>
      <c r="J3809" t="s">
        <v>23</v>
      </c>
      <c r="K3809" t="s">
        <v>47</v>
      </c>
    </row>
    <row r="3810" spans="1:11" x14ac:dyDescent="0.25">
      <c r="A3810" s="13" t="s">
        <v>90</v>
      </c>
      <c r="B3810" t="s">
        <v>27</v>
      </c>
      <c r="C3810" t="s">
        <v>65</v>
      </c>
      <c r="D3810" t="s">
        <v>42</v>
      </c>
      <c r="E3810">
        <v>274</v>
      </c>
      <c r="F3810" s="2">
        <v>11733.84</v>
      </c>
      <c r="G3810" s="2">
        <v>8762.42</v>
      </c>
      <c r="H3810" s="7">
        <v>2971.42</v>
      </c>
      <c r="I3810">
        <v>303</v>
      </c>
      <c r="J3810" t="s">
        <v>23</v>
      </c>
      <c r="K3810" t="s">
        <v>47</v>
      </c>
    </row>
    <row r="3811" spans="1:11" x14ac:dyDescent="0.25">
      <c r="A3811" s="13" t="s">
        <v>90</v>
      </c>
      <c r="B3811" t="s">
        <v>27</v>
      </c>
      <c r="C3811" t="s">
        <v>65</v>
      </c>
      <c r="D3811" t="s">
        <v>41</v>
      </c>
      <c r="E3811">
        <v>372</v>
      </c>
      <c r="F3811" s="2">
        <v>16593.349999999999</v>
      </c>
      <c r="G3811" s="2">
        <v>12067.04</v>
      </c>
      <c r="H3811" s="7">
        <v>4526.3100000000004</v>
      </c>
      <c r="I3811">
        <v>404</v>
      </c>
      <c r="J3811" t="s">
        <v>22</v>
      </c>
      <c r="K3811" t="s">
        <v>46</v>
      </c>
    </row>
    <row r="3812" spans="1:11" x14ac:dyDescent="0.25">
      <c r="A3812" s="13" t="s">
        <v>90</v>
      </c>
      <c r="B3812" t="s">
        <v>27</v>
      </c>
      <c r="C3812" t="s">
        <v>65</v>
      </c>
      <c r="D3812" t="s">
        <v>36</v>
      </c>
      <c r="E3812">
        <v>209</v>
      </c>
      <c r="F3812" s="2">
        <v>9781.68</v>
      </c>
      <c r="G3812" s="2">
        <v>6554.69</v>
      </c>
      <c r="H3812" s="7">
        <v>3226.99</v>
      </c>
      <c r="I3812">
        <v>505</v>
      </c>
      <c r="J3812" t="s">
        <v>23</v>
      </c>
      <c r="K3812" t="s">
        <v>46</v>
      </c>
    </row>
    <row r="3813" spans="1:11" x14ac:dyDescent="0.25">
      <c r="A3813" s="13" t="s">
        <v>90</v>
      </c>
      <c r="B3813" t="s">
        <v>27</v>
      </c>
      <c r="C3813" t="s">
        <v>65</v>
      </c>
      <c r="D3813" t="s">
        <v>37</v>
      </c>
      <c r="E3813">
        <v>97</v>
      </c>
      <c r="F3813" s="2">
        <v>34847.5</v>
      </c>
      <c r="G3813" s="2">
        <v>24724.21</v>
      </c>
      <c r="H3813" s="7">
        <v>10123.290000000001</v>
      </c>
      <c r="I3813">
        <v>505</v>
      </c>
      <c r="J3813" t="s">
        <v>22</v>
      </c>
      <c r="K3813" t="s">
        <v>47</v>
      </c>
    </row>
    <row r="3814" spans="1:11" x14ac:dyDescent="0.25">
      <c r="A3814" s="13" t="s">
        <v>90</v>
      </c>
      <c r="B3814" t="s">
        <v>27</v>
      </c>
      <c r="C3814" t="s">
        <v>66</v>
      </c>
      <c r="D3814" t="s">
        <v>37</v>
      </c>
      <c r="E3814">
        <v>310</v>
      </c>
      <c r="F3814" s="2">
        <v>20326.23</v>
      </c>
      <c r="G3814" s="2">
        <v>15721.93</v>
      </c>
      <c r="H3814" s="7">
        <v>4604.3</v>
      </c>
      <c r="I3814">
        <v>202</v>
      </c>
      <c r="J3814" t="s">
        <v>20</v>
      </c>
      <c r="K3814" t="s">
        <v>47</v>
      </c>
    </row>
    <row r="3815" spans="1:11" x14ac:dyDescent="0.25">
      <c r="A3815" s="13" t="s">
        <v>90</v>
      </c>
      <c r="B3815" t="s">
        <v>27</v>
      </c>
      <c r="C3815" t="s">
        <v>66</v>
      </c>
      <c r="D3815" t="s">
        <v>39</v>
      </c>
      <c r="E3815">
        <v>291</v>
      </c>
      <c r="F3815" s="2">
        <v>29901.56</v>
      </c>
      <c r="G3815" s="2">
        <v>21275.9</v>
      </c>
      <c r="H3815" s="7">
        <v>8625.66</v>
      </c>
      <c r="I3815">
        <v>303</v>
      </c>
      <c r="J3815" t="s">
        <v>20</v>
      </c>
      <c r="K3815" t="s">
        <v>47</v>
      </c>
    </row>
    <row r="3816" spans="1:11" x14ac:dyDescent="0.25">
      <c r="A3816" s="13" t="s">
        <v>90</v>
      </c>
      <c r="B3816" t="s">
        <v>27</v>
      </c>
      <c r="C3816" t="s">
        <v>66</v>
      </c>
      <c r="D3816" t="s">
        <v>36</v>
      </c>
      <c r="E3816">
        <v>246</v>
      </c>
      <c r="F3816" s="2">
        <v>12157.99</v>
      </c>
      <c r="G3816" s="2">
        <v>8252.34</v>
      </c>
      <c r="H3816" s="7">
        <v>3905.65</v>
      </c>
      <c r="I3816">
        <v>202</v>
      </c>
      <c r="J3816" t="s">
        <v>20</v>
      </c>
      <c r="K3816" t="s">
        <v>46</v>
      </c>
    </row>
    <row r="3817" spans="1:11" x14ac:dyDescent="0.25">
      <c r="A3817" s="13" t="s">
        <v>90</v>
      </c>
      <c r="B3817" t="s">
        <v>27</v>
      </c>
      <c r="C3817" t="s">
        <v>67</v>
      </c>
      <c r="D3817" t="s">
        <v>38</v>
      </c>
      <c r="E3817">
        <v>453</v>
      </c>
      <c r="F3817" s="2">
        <v>31853.06</v>
      </c>
      <c r="G3817" s="2">
        <v>21450.74</v>
      </c>
      <c r="H3817" s="7">
        <v>10402.32</v>
      </c>
      <c r="I3817">
        <v>303</v>
      </c>
      <c r="J3817" t="s">
        <v>20</v>
      </c>
      <c r="K3817" t="s">
        <v>47</v>
      </c>
    </row>
    <row r="3818" spans="1:11" x14ac:dyDescent="0.25">
      <c r="A3818" s="13" t="s">
        <v>90</v>
      </c>
      <c r="B3818" t="s">
        <v>27</v>
      </c>
      <c r="C3818" t="s">
        <v>67</v>
      </c>
      <c r="D3818" t="s">
        <v>41</v>
      </c>
      <c r="E3818">
        <v>194</v>
      </c>
      <c r="F3818" s="2">
        <v>27008.400000000001</v>
      </c>
      <c r="G3818" s="2">
        <v>19514.39</v>
      </c>
      <c r="H3818" s="7">
        <v>7494.01</v>
      </c>
      <c r="I3818">
        <v>505</v>
      </c>
      <c r="J3818" t="s">
        <v>21</v>
      </c>
      <c r="K3818" t="s">
        <v>46</v>
      </c>
    </row>
    <row r="3819" spans="1:11" x14ac:dyDescent="0.25">
      <c r="A3819" s="13" t="s">
        <v>90</v>
      </c>
      <c r="B3819" t="s">
        <v>27</v>
      </c>
      <c r="C3819" t="s">
        <v>67</v>
      </c>
      <c r="D3819" t="s">
        <v>36</v>
      </c>
      <c r="E3819">
        <v>278</v>
      </c>
      <c r="F3819" s="2">
        <v>19777.57</v>
      </c>
      <c r="G3819" s="2">
        <v>13364.86</v>
      </c>
      <c r="H3819" s="7">
        <v>6412.71</v>
      </c>
      <c r="I3819">
        <v>303</v>
      </c>
      <c r="J3819" t="s">
        <v>20</v>
      </c>
      <c r="K3819" t="s">
        <v>46</v>
      </c>
    </row>
    <row r="3820" spans="1:11" x14ac:dyDescent="0.25">
      <c r="A3820" s="13" t="s">
        <v>90</v>
      </c>
      <c r="B3820" t="s">
        <v>27</v>
      </c>
      <c r="C3820" t="s">
        <v>68</v>
      </c>
      <c r="D3820" t="s">
        <v>42</v>
      </c>
      <c r="E3820">
        <v>407</v>
      </c>
      <c r="F3820" s="2">
        <v>27088.34</v>
      </c>
      <c r="G3820" s="2">
        <v>22321.279999999999</v>
      </c>
      <c r="H3820" s="7">
        <v>4767.0600000000004</v>
      </c>
      <c r="I3820">
        <v>404</v>
      </c>
      <c r="J3820" t="s">
        <v>21</v>
      </c>
      <c r="K3820" t="s">
        <v>46</v>
      </c>
    </row>
    <row r="3821" spans="1:11" x14ac:dyDescent="0.25">
      <c r="A3821" s="13" t="s">
        <v>90</v>
      </c>
      <c r="B3821" t="s">
        <v>27</v>
      </c>
      <c r="C3821" t="s">
        <v>68</v>
      </c>
      <c r="D3821" t="s">
        <v>38</v>
      </c>
      <c r="E3821">
        <v>488</v>
      </c>
      <c r="F3821" s="2">
        <v>7257.06</v>
      </c>
      <c r="G3821" s="2">
        <v>5527.34</v>
      </c>
      <c r="H3821" s="7">
        <v>1729.72</v>
      </c>
      <c r="I3821">
        <v>202</v>
      </c>
      <c r="J3821" t="s">
        <v>20</v>
      </c>
      <c r="K3821" t="s">
        <v>46</v>
      </c>
    </row>
    <row r="3822" spans="1:11" x14ac:dyDescent="0.25">
      <c r="A3822" s="13" t="s">
        <v>90</v>
      </c>
      <c r="B3822" t="s">
        <v>27</v>
      </c>
      <c r="C3822" t="s">
        <v>68</v>
      </c>
      <c r="D3822" t="s">
        <v>41</v>
      </c>
      <c r="E3822">
        <v>431</v>
      </c>
      <c r="F3822" s="2">
        <v>31735.64</v>
      </c>
      <c r="G3822" s="2">
        <v>21211.07</v>
      </c>
      <c r="H3822" s="7">
        <v>10524.57</v>
      </c>
      <c r="I3822">
        <v>404</v>
      </c>
      <c r="J3822" t="s">
        <v>22</v>
      </c>
      <c r="K3822" t="s">
        <v>47</v>
      </c>
    </row>
    <row r="3823" spans="1:11" x14ac:dyDescent="0.25">
      <c r="A3823" s="13" t="s">
        <v>90</v>
      </c>
      <c r="B3823" t="s">
        <v>27</v>
      </c>
      <c r="C3823" t="s">
        <v>68</v>
      </c>
      <c r="D3823" t="s">
        <v>43</v>
      </c>
      <c r="E3823">
        <v>389</v>
      </c>
      <c r="F3823" s="2">
        <v>11037.41</v>
      </c>
      <c r="G3823" s="2">
        <v>8008.34</v>
      </c>
      <c r="H3823" s="7">
        <v>3029.07</v>
      </c>
      <c r="I3823">
        <v>404</v>
      </c>
      <c r="J3823" t="s">
        <v>20</v>
      </c>
      <c r="K3823" t="s">
        <v>47</v>
      </c>
    </row>
    <row r="3824" spans="1:11" x14ac:dyDescent="0.25">
      <c r="A3824" s="13" t="s">
        <v>90</v>
      </c>
      <c r="B3824" t="s">
        <v>27</v>
      </c>
      <c r="C3824" t="s">
        <v>68</v>
      </c>
      <c r="D3824" t="s">
        <v>39</v>
      </c>
      <c r="E3824">
        <v>114</v>
      </c>
      <c r="F3824" s="2">
        <v>18812.849999999999</v>
      </c>
      <c r="G3824" s="2">
        <v>12617.82</v>
      </c>
      <c r="H3824" s="7">
        <v>6195.03</v>
      </c>
      <c r="I3824">
        <v>202</v>
      </c>
      <c r="J3824" t="s">
        <v>20</v>
      </c>
      <c r="K3824" t="s">
        <v>46</v>
      </c>
    </row>
    <row r="3825" spans="1:11" x14ac:dyDescent="0.25">
      <c r="A3825" s="13" t="s">
        <v>90</v>
      </c>
      <c r="B3825" t="s">
        <v>27</v>
      </c>
      <c r="C3825" t="s">
        <v>69</v>
      </c>
      <c r="D3825" t="s">
        <v>40</v>
      </c>
      <c r="E3825">
        <v>419</v>
      </c>
      <c r="F3825" s="2">
        <v>31704.18</v>
      </c>
      <c r="G3825" s="2">
        <v>21842.38</v>
      </c>
      <c r="H3825" s="7">
        <v>9861.7999999999993</v>
      </c>
      <c r="I3825">
        <v>505</v>
      </c>
      <c r="J3825" t="s">
        <v>20</v>
      </c>
      <c r="K3825" t="s">
        <v>46</v>
      </c>
    </row>
    <row r="3826" spans="1:11" x14ac:dyDescent="0.25">
      <c r="A3826" s="13" t="s">
        <v>90</v>
      </c>
      <c r="B3826" t="s">
        <v>27</v>
      </c>
      <c r="C3826" t="s">
        <v>69</v>
      </c>
      <c r="D3826" t="s">
        <v>41</v>
      </c>
      <c r="E3826">
        <v>88</v>
      </c>
      <c r="F3826" s="2">
        <v>19037.400000000001</v>
      </c>
      <c r="G3826" s="2">
        <v>14373.86</v>
      </c>
      <c r="H3826" s="7">
        <v>4663.54</v>
      </c>
      <c r="I3826">
        <v>202</v>
      </c>
      <c r="J3826" t="s">
        <v>20</v>
      </c>
      <c r="K3826" t="s">
        <v>46</v>
      </c>
    </row>
    <row r="3827" spans="1:11" x14ac:dyDescent="0.25">
      <c r="A3827" s="13" t="s">
        <v>90</v>
      </c>
      <c r="B3827" t="s">
        <v>27</v>
      </c>
      <c r="C3827" t="s">
        <v>69</v>
      </c>
      <c r="D3827" t="s">
        <v>36</v>
      </c>
      <c r="E3827">
        <v>369</v>
      </c>
      <c r="F3827" s="2">
        <v>12738.81</v>
      </c>
      <c r="G3827" s="2">
        <v>10468.14</v>
      </c>
      <c r="H3827" s="7">
        <v>2270.67</v>
      </c>
      <c r="I3827">
        <v>404</v>
      </c>
      <c r="J3827" t="s">
        <v>21</v>
      </c>
      <c r="K3827" t="s">
        <v>47</v>
      </c>
    </row>
    <row r="3828" spans="1:11" x14ac:dyDescent="0.25">
      <c r="A3828" s="13" t="s">
        <v>90</v>
      </c>
      <c r="B3828" t="s">
        <v>27</v>
      </c>
      <c r="C3828" t="s">
        <v>69</v>
      </c>
      <c r="D3828" t="s">
        <v>39</v>
      </c>
      <c r="E3828">
        <v>486</v>
      </c>
      <c r="F3828" s="2">
        <v>32190.29</v>
      </c>
      <c r="G3828" s="2">
        <v>22294.45</v>
      </c>
      <c r="H3828" s="7">
        <v>9895.84</v>
      </c>
      <c r="I3828">
        <v>404</v>
      </c>
      <c r="J3828" t="s">
        <v>22</v>
      </c>
      <c r="K3828" t="s">
        <v>47</v>
      </c>
    </row>
    <row r="3829" spans="1:11" x14ac:dyDescent="0.25">
      <c r="A3829" s="13" t="s">
        <v>90</v>
      </c>
      <c r="B3829" t="s">
        <v>27</v>
      </c>
      <c r="C3829" t="s">
        <v>69</v>
      </c>
      <c r="D3829" t="s">
        <v>42</v>
      </c>
      <c r="E3829">
        <v>370</v>
      </c>
      <c r="F3829" s="2">
        <v>37466.31</v>
      </c>
      <c r="G3829" s="2">
        <v>24994.35</v>
      </c>
      <c r="H3829" s="7">
        <v>12471.96</v>
      </c>
      <c r="I3829">
        <v>505</v>
      </c>
      <c r="J3829" t="s">
        <v>20</v>
      </c>
      <c r="K3829" t="s">
        <v>47</v>
      </c>
    </row>
    <row r="3830" spans="1:11" x14ac:dyDescent="0.25">
      <c r="A3830" s="13" t="s">
        <v>90</v>
      </c>
      <c r="B3830" t="s">
        <v>27</v>
      </c>
      <c r="C3830" t="s">
        <v>70</v>
      </c>
      <c r="D3830" t="s">
        <v>42</v>
      </c>
      <c r="E3830">
        <v>432</v>
      </c>
      <c r="F3830" s="2">
        <v>23046.560000000001</v>
      </c>
      <c r="G3830" s="2">
        <v>16108.63</v>
      </c>
      <c r="H3830" s="7">
        <v>6937.93</v>
      </c>
      <c r="I3830">
        <v>202</v>
      </c>
      <c r="J3830" t="s">
        <v>21</v>
      </c>
      <c r="K3830" t="s">
        <v>46</v>
      </c>
    </row>
    <row r="3831" spans="1:11" x14ac:dyDescent="0.25">
      <c r="A3831" s="13" t="s">
        <v>90</v>
      </c>
      <c r="B3831" t="s">
        <v>27</v>
      </c>
      <c r="C3831" t="s">
        <v>70</v>
      </c>
      <c r="D3831" t="s">
        <v>41</v>
      </c>
      <c r="E3831">
        <v>439</v>
      </c>
      <c r="F3831" s="2">
        <v>34765.15</v>
      </c>
      <c r="G3831" s="2">
        <v>23895.31</v>
      </c>
      <c r="H3831" s="7">
        <v>10869.84</v>
      </c>
      <c r="I3831">
        <v>101</v>
      </c>
      <c r="J3831" t="s">
        <v>20</v>
      </c>
      <c r="K3831" t="s">
        <v>46</v>
      </c>
    </row>
    <row r="3832" spans="1:11" x14ac:dyDescent="0.25">
      <c r="A3832" s="13" t="s">
        <v>90</v>
      </c>
      <c r="B3832" t="s">
        <v>27</v>
      </c>
      <c r="C3832" t="s">
        <v>70</v>
      </c>
      <c r="D3832" t="s">
        <v>43</v>
      </c>
      <c r="E3832">
        <v>405</v>
      </c>
      <c r="F3832" s="2">
        <v>13280.82</v>
      </c>
      <c r="G3832" s="2">
        <v>9946.9599999999991</v>
      </c>
      <c r="H3832" s="7">
        <v>3333.86</v>
      </c>
      <c r="I3832">
        <v>101</v>
      </c>
      <c r="J3832" t="s">
        <v>20</v>
      </c>
      <c r="K3832" t="s">
        <v>46</v>
      </c>
    </row>
    <row r="3833" spans="1:11" x14ac:dyDescent="0.25">
      <c r="A3833" s="13" t="s">
        <v>90</v>
      </c>
      <c r="B3833" t="s">
        <v>27</v>
      </c>
      <c r="C3833" t="s">
        <v>70</v>
      </c>
      <c r="D3833" t="s">
        <v>36</v>
      </c>
      <c r="E3833">
        <v>216</v>
      </c>
      <c r="F3833" s="2">
        <v>11270.25</v>
      </c>
      <c r="G3833" s="2">
        <v>7583.19</v>
      </c>
      <c r="H3833" s="7">
        <v>3687.06</v>
      </c>
      <c r="I3833">
        <v>303</v>
      </c>
      <c r="J3833" t="s">
        <v>22</v>
      </c>
      <c r="K3833" t="s">
        <v>46</v>
      </c>
    </row>
    <row r="3834" spans="1:11" x14ac:dyDescent="0.25">
      <c r="A3834" s="13" t="s">
        <v>90</v>
      </c>
      <c r="B3834" t="s">
        <v>27</v>
      </c>
      <c r="C3834" t="s">
        <v>70</v>
      </c>
      <c r="D3834" t="s">
        <v>40</v>
      </c>
      <c r="E3834">
        <v>241</v>
      </c>
      <c r="F3834" s="2">
        <v>21722.74</v>
      </c>
      <c r="G3834" s="2">
        <v>17123.490000000002</v>
      </c>
      <c r="H3834" s="7">
        <v>4599.25</v>
      </c>
      <c r="I3834">
        <v>101</v>
      </c>
      <c r="J3834" t="s">
        <v>21</v>
      </c>
      <c r="K3834" t="s">
        <v>47</v>
      </c>
    </row>
    <row r="3835" spans="1:11" x14ac:dyDescent="0.25">
      <c r="A3835" s="13" t="s">
        <v>90</v>
      </c>
      <c r="B3835" t="s">
        <v>27</v>
      </c>
      <c r="C3835" t="s">
        <v>71</v>
      </c>
      <c r="D3835" t="s">
        <v>38</v>
      </c>
      <c r="E3835">
        <v>139</v>
      </c>
      <c r="F3835" s="2">
        <v>25539.19</v>
      </c>
      <c r="G3835" s="2">
        <v>18434.009999999998</v>
      </c>
      <c r="H3835" s="7">
        <v>7105.18</v>
      </c>
      <c r="I3835">
        <v>505</v>
      </c>
      <c r="J3835" t="s">
        <v>23</v>
      </c>
      <c r="K3835" t="s">
        <v>46</v>
      </c>
    </row>
    <row r="3836" spans="1:11" x14ac:dyDescent="0.25">
      <c r="A3836" s="13" t="s">
        <v>90</v>
      </c>
      <c r="B3836" t="s">
        <v>27</v>
      </c>
      <c r="C3836" t="s">
        <v>71</v>
      </c>
      <c r="D3836" t="s">
        <v>37</v>
      </c>
      <c r="E3836">
        <v>304</v>
      </c>
      <c r="F3836" s="2">
        <v>15010.27</v>
      </c>
      <c r="G3836" s="2">
        <v>12163.25</v>
      </c>
      <c r="H3836" s="7">
        <v>2847.02</v>
      </c>
      <c r="I3836">
        <v>101</v>
      </c>
      <c r="J3836" t="s">
        <v>20</v>
      </c>
      <c r="K3836" t="s">
        <v>46</v>
      </c>
    </row>
    <row r="3837" spans="1:11" x14ac:dyDescent="0.25">
      <c r="A3837" s="13" t="s">
        <v>90</v>
      </c>
      <c r="B3837" t="s">
        <v>27</v>
      </c>
      <c r="C3837" t="s">
        <v>71</v>
      </c>
      <c r="D3837" t="s">
        <v>43</v>
      </c>
      <c r="E3837">
        <v>286</v>
      </c>
      <c r="F3837" s="2">
        <v>24994.76</v>
      </c>
      <c r="G3837" s="2">
        <v>18431.46</v>
      </c>
      <c r="H3837" s="7">
        <v>6563.3</v>
      </c>
      <c r="I3837">
        <v>505</v>
      </c>
      <c r="J3837" t="s">
        <v>23</v>
      </c>
      <c r="K3837" t="s">
        <v>46</v>
      </c>
    </row>
    <row r="3838" spans="1:11" x14ac:dyDescent="0.25">
      <c r="A3838" s="13" t="s">
        <v>90</v>
      </c>
      <c r="B3838" t="s">
        <v>27</v>
      </c>
      <c r="C3838" t="s">
        <v>71</v>
      </c>
      <c r="D3838" t="s">
        <v>39</v>
      </c>
      <c r="E3838">
        <v>391</v>
      </c>
      <c r="F3838" s="2">
        <v>27726.28</v>
      </c>
      <c r="G3838" s="2">
        <v>20446.37</v>
      </c>
      <c r="H3838" s="7">
        <v>7279.91</v>
      </c>
      <c r="I3838">
        <v>303</v>
      </c>
      <c r="J3838" t="s">
        <v>20</v>
      </c>
      <c r="K3838" t="s">
        <v>47</v>
      </c>
    </row>
    <row r="3839" spans="1:11" x14ac:dyDescent="0.25">
      <c r="A3839" s="13" t="s">
        <v>90</v>
      </c>
      <c r="B3839" t="s">
        <v>27</v>
      </c>
      <c r="C3839" t="s">
        <v>72</v>
      </c>
      <c r="D3839" t="s">
        <v>42</v>
      </c>
      <c r="E3839">
        <v>276</v>
      </c>
      <c r="F3839" s="2">
        <v>30102.17</v>
      </c>
      <c r="G3839" s="2">
        <v>22043.63</v>
      </c>
      <c r="H3839" s="7">
        <v>8058.54</v>
      </c>
      <c r="I3839">
        <v>505</v>
      </c>
      <c r="J3839" t="s">
        <v>23</v>
      </c>
      <c r="K3839" t="s">
        <v>46</v>
      </c>
    </row>
    <row r="3840" spans="1:11" x14ac:dyDescent="0.25">
      <c r="A3840" s="13" t="s">
        <v>90</v>
      </c>
      <c r="B3840" t="s">
        <v>27</v>
      </c>
      <c r="C3840" t="s">
        <v>72</v>
      </c>
      <c r="D3840" t="s">
        <v>38</v>
      </c>
      <c r="E3840">
        <v>403</v>
      </c>
      <c r="F3840" s="2">
        <v>23727.98</v>
      </c>
      <c r="G3840" s="2">
        <v>16218.76</v>
      </c>
      <c r="H3840" s="7">
        <v>7509.22</v>
      </c>
      <c r="I3840">
        <v>303</v>
      </c>
      <c r="J3840" t="s">
        <v>21</v>
      </c>
      <c r="K3840" t="s">
        <v>47</v>
      </c>
    </row>
    <row r="3841" spans="1:11" x14ac:dyDescent="0.25">
      <c r="A3841" s="13" t="s">
        <v>90</v>
      </c>
      <c r="B3841" t="s">
        <v>27</v>
      </c>
      <c r="C3841" t="s">
        <v>72</v>
      </c>
      <c r="D3841" t="s">
        <v>40</v>
      </c>
      <c r="E3841">
        <v>151</v>
      </c>
      <c r="F3841" s="2">
        <v>16209.05</v>
      </c>
      <c r="G3841" s="2">
        <v>13069.66</v>
      </c>
      <c r="H3841" s="7">
        <v>3139.39</v>
      </c>
      <c r="I3841">
        <v>303</v>
      </c>
      <c r="J3841" t="s">
        <v>20</v>
      </c>
      <c r="K3841" t="s">
        <v>47</v>
      </c>
    </row>
    <row r="3842" spans="1:11" x14ac:dyDescent="0.25">
      <c r="A3842" s="13" t="s">
        <v>90</v>
      </c>
      <c r="B3842" t="s">
        <v>27</v>
      </c>
      <c r="C3842" t="s">
        <v>73</v>
      </c>
      <c r="D3842" t="s">
        <v>42</v>
      </c>
      <c r="E3842">
        <v>408</v>
      </c>
      <c r="F3842" s="2">
        <v>7953.89</v>
      </c>
      <c r="G3842" s="2">
        <v>5575.65</v>
      </c>
      <c r="H3842" s="7">
        <v>2378.2399999999998</v>
      </c>
      <c r="I3842">
        <v>505</v>
      </c>
      <c r="J3842" t="s">
        <v>21</v>
      </c>
      <c r="K3842" t="s">
        <v>47</v>
      </c>
    </row>
    <row r="3843" spans="1:11" x14ac:dyDescent="0.25">
      <c r="A3843" s="13" t="s">
        <v>90</v>
      </c>
      <c r="B3843" t="s">
        <v>27</v>
      </c>
      <c r="C3843" t="s">
        <v>73</v>
      </c>
      <c r="D3843" t="s">
        <v>36</v>
      </c>
      <c r="E3843">
        <v>190</v>
      </c>
      <c r="F3843" s="2">
        <v>24564.03</v>
      </c>
      <c r="G3843" s="2">
        <v>17406.189999999999</v>
      </c>
      <c r="H3843" s="7">
        <v>7157.84</v>
      </c>
      <c r="I3843">
        <v>303</v>
      </c>
      <c r="J3843" t="s">
        <v>22</v>
      </c>
      <c r="K3843" t="s">
        <v>47</v>
      </c>
    </row>
    <row r="3844" spans="1:11" x14ac:dyDescent="0.25">
      <c r="A3844" s="13" t="s">
        <v>90</v>
      </c>
      <c r="B3844" t="s">
        <v>27</v>
      </c>
      <c r="C3844" t="s">
        <v>73</v>
      </c>
      <c r="D3844" t="s">
        <v>37</v>
      </c>
      <c r="E3844">
        <v>476</v>
      </c>
      <c r="F3844" s="2">
        <v>11489.95</v>
      </c>
      <c r="G3844" s="2">
        <v>9259.2800000000007</v>
      </c>
      <c r="H3844" s="7">
        <v>2230.67</v>
      </c>
      <c r="I3844">
        <v>101</v>
      </c>
      <c r="J3844" t="s">
        <v>22</v>
      </c>
      <c r="K3844" t="s">
        <v>47</v>
      </c>
    </row>
    <row r="3845" spans="1:11" x14ac:dyDescent="0.25">
      <c r="A3845" s="13" t="s">
        <v>90</v>
      </c>
      <c r="B3845" t="s">
        <v>27</v>
      </c>
      <c r="C3845" t="s">
        <v>73</v>
      </c>
      <c r="D3845" t="s">
        <v>39</v>
      </c>
      <c r="E3845">
        <v>162</v>
      </c>
      <c r="F3845" s="2">
        <v>6905.54</v>
      </c>
      <c r="G3845" s="2">
        <v>5290.89</v>
      </c>
      <c r="H3845" s="7">
        <v>1614.65</v>
      </c>
      <c r="I3845">
        <v>303</v>
      </c>
      <c r="J3845" t="s">
        <v>23</v>
      </c>
      <c r="K3845" t="s">
        <v>47</v>
      </c>
    </row>
    <row r="3846" spans="1:11" x14ac:dyDescent="0.25">
      <c r="A3846" s="13" t="s">
        <v>90</v>
      </c>
      <c r="B3846" t="s">
        <v>27</v>
      </c>
      <c r="C3846" t="s">
        <v>74</v>
      </c>
      <c r="D3846" t="s">
        <v>39</v>
      </c>
      <c r="E3846">
        <v>67</v>
      </c>
      <c r="F3846" s="2">
        <v>22134.74</v>
      </c>
      <c r="G3846" s="2">
        <v>16798.349999999999</v>
      </c>
      <c r="H3846" s="7">
        <v>5336.39</v>
      </c>
      <c r="I3846">
        <v>101</v>
      </c>
      <c r="J3846" t="s">
        <v>21</v>
      </c>
      <c r="K3846" t="s">
        <v>47</v>
      </c>
    </row>
    <row r="3847" spans="1:11" x14ac:dyDescent="0.25">
      <c r="A3847" s="13" t="s">
        <v>90</v>
      </c>
      <c r="B3847" t="s">
        <v>27</v>
      </c>
      <c r="C3847" t="s">
        <v>74</v>
      </c>
      <c r="D3847" t="s">
        <v>43</v>
      </c>
      <c r="E3847">
        <v>96</v>
      </c>
      <c r="F3847" s="2">
        <v>20228.919999999998</v>
      </c>
      <c r="G3847" s="2">
        <v>13749.5</v>
      </c>
      <c r="H3847" s="7">
        <v>6479.42</v>
      </c>
      <c r="I3847">
        <v>505</v>
      </c>
      <c r="J3847" t="s">
        <v>21</v>
      </c>
      <c r="K3847" t="s">
        <v>46</v>
      </c>
    </row>
    <row r="3848" spans="1:11" x14ac:dyDescent="0.25">
      <c r="A3848" s="13" t="s">
        <v>90</v>
      </c>
      <c r="B3848" t="s">
        <v>27</v>
      </c>
      <c r="C3848" t="s">
        <v>74</v>
      </c>
      <c r="D3848" t="s">
        <v>38</v>
      </c>
      <c r="E3848">
        <v>139</v>
      </c>
      <c r="F3848" s="2">
        <v>16203.11</v>
      </c>
      <c r="G3848" s="2">
        <v>11965.11</v>
      </c>
      <c r="H3848" s="7">
        <v>4238</v>
      </c>
      <c r="I3848">
        <v>303</v>
      </c>
      <c r="J3848" t="s">
        <v>21</v>
      </c>
      <c r="K3848" t="s">
        <v>47</v>
      </c>
    </row>
    <row r="3849" spans="1:11" x14ac:dyDescent="0.25">
      <c r="A3849" s="13" t="s">
        <v>90</v>
      </c>
      <c r="B3849" t="s">
        <v>27</v>
      </c>
      <c r="C3849" t="s">
        <v>74</v>
      </c>
      <c r="D3849" t="s">
        <v>37</v>
      </c>
      <c r="E3849">
        <v>321</v>
      </c>
      <c r="F3849" s="2">
        <v>27267</v>
      </c>
      <c r="G3849" s="2">
        <v>20673.060000000001</v>
      </c>
      <c r="H3849" s="7">
        <v>6593.94</v>
      </c>
      <c r="I3849">
        <v>202</v>
      </c>
      <c r="J3849" t="s">
        <v>23</v>
      </c>
      <c r="K3849" t="s">
        <v>47</v>
      </c>
    </row>
    <row r="3850" spans="1:11" x14ac:dyDescent="0.25">
      <c r="A3850" s="13" t="s">
        <v>90</v>
      </c>
      <c r="B3850" t="s">
        <v>27</v>
      </c>
      <c r="C3850" t="s">
        <v>74</v>
      </c>
      <c r="D3850" t="s">
        <v>36</v>
      </c>
      <c r="E3850">
        <v>181</v>
      </c>
      <c r="F3850" s="2">
        <v>25442.41</v>
      </c>
      <c r="G3850" s="2">
        <v>17441.73</v>
      </c>
      <c r="H3850" s="7">
        <v>8000.68</v>
      </c>
      <c r="I3850">
        <v>505</v>
      </c>
      <c r="J3850" t="s">
        <v>21</v>
      </c>
      <c r="K3850" t="s">
        <v>46</v>
      </c>
    </row>
    <row r="3851" spans="1:11" x14ac:dyDescent="0.25">
      <c r="A3851" s="13" t="s">
        <v>90</v>
      </c>
      <c r="B3851" t="s">
        <v>28</v>
      </c>
      <c r="C3851" t="s">
        <v>75</v>
      </c>
      <c r="D3851" t="s">
        <v>43</v>
      </c>
      <c r="E3851">
        <v>436</v>
      </c>
      <c r="F3851" s="2">
        <v>29847</v>
      </c>
      <c r="G3851" s="2">
        <v>23990.41</v>
      </c>
      <c r="H3851" s="7">
        <v>5856.59</v>
      </c>
      <c r="I3851">
        <v>404</v>
      </c>
      <c r="J3851" t="s">
        <v>22</v>
      </c>
      <c r="K3851" t="s">
        <v>46</v>
      </c>
    </row>
    <row r="3852" spans="1:11" x14ac:dyDescent="0.25">
      <c r="A3852" s="13" t="s">
        <v>90</v>
      </c>
      <c r="B3852" t="s">
        <v>28</v>
      </c>
      <c r="C3852" t="s">
        <v>75</v>
      </c>
      <c r="D3852" t="s">
        <v>40</v>
      </c>
      <c r="E3852">
        <v>96</v>
      </c>
      <c r="F3852" s="2">
        <v>31712.21</v>
      </c>
      <c r="G3852" s="2">
        <v>23531.75</v>
      </c>
      <c r="H3852" s="7">
        <v>8180.46</v>
      </c>
      <c r="I3852">
        <v>202</v>
      </c>
      <c r="J3852" t="s">
        <v>20</v>
      </c>
      <c r="K3852" t="s">
        <v>47</v>
      </c>
    </row>
    <row r="3853" spans="1:11" x14ac:dyDescent="0.25">
      <c r="A3853" s="13" t="s">
        <v>90</v>
      </c>
      <c r="B3853" t="s">
        <v>28</v>
      </c>
      <c r="C3853" t="s">
        <v>75</v>
      </c>
      <c r="D3853" t="s">
        <v>38</v>
      </c>
      <c r="E3853">
        <v>324</v>
      </c>
      <c r="F3853" s="2">
        <v>13597.99</v>
      </c>
      <c r="G3853" s="2">
        <v>10164.89</v>
      </c>
      <c r="H3853" s="7">
        <v>3433.1</v>
      </c>
      <c r="I3853">
        <v>404</v>
      </c>
      <c r="J3853" t="s">
        <v>22</v>
      </c>
      <c r="K3853" t="s">
        <v>47</v>
      </c>
    </row>
    <row r="3854" spans="1:11" x14ac:dyDescent="0.25">
      <c r="A3854" s="13" t="s">
        <v>90</v>
      </c>
      <c r="B3854" t="s">
        <v>28</v>
      </c>
      <c r="C3854" t="s">
        <v>75</v>
      </c>
      <c r="D3854" t="s">
        <v>36</v>
      </c>
      <c r="E3854">
        <v>394</v>
      </c>
      <c r="F3854" s="2">
        <v>33156.400000000001</v>
      </c>
      <c r="G3854" s="2">
        <v>24600.65</v>
      </c>
      <c r="H3854" s="7">
        <v>8555.75</v>
      </c>
      <c r="I3854">
        <v>101</v>
      </c>
      <c r="J3854" t="s">
        <v>20</v>
      </c>
      <c r="K3854" t="s">
        <v>47</v>
      </c>
    </row>
    <row r="3855" spans="1:11" x14ac:dyDescent="0.25">
      <c r="A3855" s="13" t="s">
        <v>90</v>
      </c>
      <c r="B3855" t="s">
        <v>28</v>
      </c>
      <c r="C3855" t="s">
        <v>76</v>
      </c>
      <c r="D3855" t="s">
        <v>43</v>
      </c>
      <c r="E3855">
        <v>367</v>
      </c>
      <c r="F3855" s="2">
        <v>16089.53</v>
      </c>
      <c r="G3855" s="2">
        <v>11575.03</v>
      </c>
      <c r="H3855" s="7">
        <v>4514.5</v>
      </c>
      <c r="I3855">
        <v>202</v>
      </c>
      <c r="J3855" t="s">
        <v>20</v>
      </c>
      <c r="K3855" t="s">
        <v>46</v>
      </c>
    </row>
    <row r="3856" spans="1:11" x14ac:dyDescent="0.25">
      <c r="A3856" s="13" t="s">
        <v>90</v>
      </c>
      <c r="B3856" t="s">
        <v>28</v>
      </c>
      <c r="C3856" t="s">
        <v>76</v>
      </c>
      <c r="D3856" t="s">
        <v>42</v>
      </c>
      <c r="E3856">
        <v>381</v>
      </c>
      <c r="F3856" s="2">
        <v>11986.6</v>
      </c>
      <c r="G3856" s="2">
        <v>9802.91</v>
      </c>
      <c r="H3856" s="7">
        <v>2183.69</v>
      </c>
      <c r="I3856">
        <v>505</v>
      </c>
      <c r="J3856" t="s">
        <v>21</v>
      </c>
      <c r="K3856" t="s">
        <v>46</v>
      </c>
    </row>
    <row r="3857" spans="1:11" x14ac:dyDescent="0.25">
      <c r="A3857" s="13" t="s">
        <v>90</v>
      </c>
      <c r="B3857" t="s">
        <v>28</v>
      </c>
      <c r="C3857" t="s">
        <v>76</v>
      </c>
      <c r="D3857" t="s">
        <v>39</v>
      </c>
      <c r="E3857">
        <v>382</v>
      </c>
      <c r="F3857" s="2">
        <v>9384.19</v>
      </c>
      <c r="G3857" s="2">
        <v>7577.59</v>
      </c>
      <c r="H3857" s="7">
        <v>1806.6</v>
      </c>
      <c r="I3857">
        <v>101</v>
      </c>
      <c r="J3857" t="s">
        <v>20</v>
      </c>
      <c r="K3857" t="s">
        <v>47</v>
      </c>
    </row>
    <row r="3858" spans="1:11" x14ac:dyDescent="0.25">
      <c r="A3858" s="13" t="s">
        <v>90</v>
      </c>
      <c r="B3858" t="s">
        <v>28</v>
      </c>
      <c r="C3858" t="s">
        <v>76</v>
      </c>
      <c r="D3858" t="s">
        <v>38</v>
      </c>
      <c r="E3858">
        <v>73</v>
      </c>
      <c r="F3858" s="2">
        <v>9980.43</v>
      </c>
      <c r="G3858" s="2">
        <v>8038.05</v>
      </c>
      <c r="H3858" s="7">
        <v>1942.38</v>
      </c>
      <c r="I3858">
        <v>404</v>
      </c>
      <c r="J3858" t="s">
        <v>22</v>
      </c>
      <c r="K3858" t="s">
        <v>46</v>
      </c>
    </row>
    <row r="3859" spans="1:11" x14ac:dyDescent="0.25">
      <c r="A3859" s="13" t="s">
        <v>90</v>
      </c>
      <c r="B3859" t="s">
        <v>28</v>
      </c>
      <c r="C3859" t="s">
        <v>76</v>
      </c>
      <c r="D3859" t="s">
        <v>36</v>
      </c>
      <c r="E3859">
        <v>109</v>
      </c>
      <c r="F3859" s="2">
        <v>22353.18</v>
      </c>
      <c r="G3859" s="2">
        <v>17817.490000000002</v>
      </c>
      <c r="H3859" s="7">
        <v>4535.6899999999996</v>
      </c>
      <c r="I3859">
        <v>101</v>
      </c>
      <c r="J3859" t="s">
        <v>21</v>
      </c>
      <c r="K3859" t="s">
        <v>47</v>
      </c>
    </row>
    <row r="3860" spans="1:11" x14ac:dyDescent="0.25">
      <c r="A3860" s="13" t="s">
        <v>90</v>
      </c>
      <c r="B3860" t="s">
        <v>28</v>
      </c>
      <c r="C3860" t="s">
        <v>77</v>
      </c>
      <c r="D3860" t="s">
        <v>39</v>
      </c>
      <c r="E3860">
        <v>393</v>
      </c>
      <c r="F3860" s="2">
        <v>17501.150000000001</v>
      </c>
      <c r="G3860" s="2">
        <v>11913.35</v>
      </c>
      <c r="H3860" s="7">
        <v>5587.8</v>
      </c>
      <c r="I3860">
        <v>404</v>
      </c>
      <c r="J3860" t="s">
        <v>20</v>
      </c>
      <c r="K3860" t="s">
        <v>47</v>
      </c>
    </row>
    <row r="3861" spans="1:11" x14ac:dyDescent="0.25">
      <c r="A3861" s="13" t="s">
        <v>90</v>
      </c>
      <c r="B3861" t="s">
        <v>28</v>
      </c>
      <c r="C3861" t="s">
        <v>77</v>
      </c>
      <c r="D3861" t="s">
        <v>43</v>
      </c>
      <c r="E3861">
        <v>262</v>
      </c>
      <c r="F3861" s="2">
        <v>20274.79</v>
      </c>
      <c r="G3861" s="2">
        <v>14479.23</v>
      </c>
      <c r="H3861" s="7">
        <v>5795.56</v>
      </c>
      <c r="I3861">
        <v>505</v>
      </c>
      <c r="J3861" t="s">
        <v>20</v>
      </c>
      <c r="K3861" t="s">
        <v>46</v>
      </c>
    </row>
    <row r="3862" spans="1:11" x14ac:dyDescent="0.25">
      <c r="A3862" s="13" t="s">
        <v>90</v>
      </c>
      <c r="B3862" t="s">
        <v>28</v>
      </c>
      <c r="C3862" t="s">
        <v>77</v>
      </c>
      <c r="D3862" t="s">
        <v>37</v>
      </c>
      <c r="E3862">
        <v>193</v>
      </c>
      <c r="F3862" s="2">
        <v>10622.92</v>
      </c>
      <c r="G3862" s="2">
        <v>8446.4</v>
      </c>
      <c r="H3862" s="7">
        <v>2176.52</v>
      </c>
      <c r="I3862">
        <v>101</v>
      </c>
      <c r="J3862" t="s">
        <v>20</v>
      </c>
      <c r="K3862" t="s">
        <v>47</v>
      </c>
    </row>
    <row r="3863" spans="1:11" x14ac:dyDescent="0.25">
      <c r="A3863" s="13" t="s">
        <v>90</v>
      </c>
      <c r="B3863" t="s">
        <v>28</v>
      </c>
      <c r="C3863" t="s">
        <v>78</v>
      </c>
      <c r="D3863" t="s">
        <v>40</v>
      </c>
      <c r="E3863">
        <v>100</v>
      </c>
      <c r="F3863" s="2">
        <v>7275.67</v>
      </c>
      <c r="G3863" s="2">
        <v>5817.37</v>
      </c>
      <c r="H3863" s="7">
        <v>1458.3</v>
      </c>
      <c r="I3863">
        <v>404</v>
      </c>
      <c r="J3863" t="s">
        <v>23</v>
      </c>
      <c r="K3863" t="s">
        <v>47</v>
      </c>
    </row>
    <row r="3864" spans="1:11" x14ac:dyDescent="0.25">
      <c r="A3864" s="13" t="s">
        <v>90</v>
      </c>
      <c r="B3864" t="s">
        <v>28</v>
      </c>
      <c r="C3864" t="s">
        <v>78</v>
      </c>
      <c r="D3864" t="s">
        <v>37</v>
      </c>
      <c r="E3864">
        <v>253</v>
      </c>
      <c r="F3864" s="2">
        <v>13247.57</v>
      </c>
      <c r="G3864" s="2">
        <v>10571.81</v>
      </c>
      <c r="H3864" s="7">
        <v>2675.76</v>
      </c>
      <c r="I3864">
        <v>303</v>
      </c>
      <c r="J3864" t="s">
        <v>21</v>
      </c>
      <c r="K3864" t="s">
        <v>46</v>
      </c>
    </row>
    <row r="3865" spans="1:11" x14ac:dyDescent="0.25">
      <c r="A3865" s="13" t="s">
        <v>90</v>
      </c>
      <c r="B3865" t="s">
        <v>28</v>
      </c>
      <c r="C3865" t="s">
        <v>78</v>
      </c>
      <c r="D3865" t="s">
        <v>39</v>
      </c>
      <c r="E3865">
        <v>484</v>
      </c>
      <c r="F3865" s="2">
        <v>8374.02</v>
      </c>
      <c r="G3865" s="2">
        <v>6774.05</v>
      </c>
      <c r="H3865" s="7">
        <v>1599.97</v>
      </c>
      <c r="I3865">
        <v>303</v>
      </c>
      <c r="J3865" t="s">
        <v>23</v>
      </c>
      <c r="K3865" t="s">
        <v>46</v>
      </c>
    </row>
    <row r="3866" spans="1:11" x14ac:dyDescent="0.25">
      <c r="A3866" s="13" t="s">
        <v>90</v>
      </c>
      <c r="B3866" t="s">
        <v>28</v>
      </c>
      <c r="C3866" t="s">
        <v>79</v>
      </c>
      <c r="D3866" t="s">
        <v>37</v>
      </c>
      <c r="E3866">
        <v>174</v>
      </c>
      <c r="F3866" s="2">
        <v>17938.64</v>
      </c>
      <c r="G3866" s="2">
        <v>14215.58</v>
      </c>
      <c r="H3866" s="7">
        <v>3723.06</v>
      </c>
      <c r="I3866">
        <v>101</v>
      </c>
      <c r="J3866" t="s">
        <v>22</v>
      </c>
      <c r="K3866" t="s">
        <v>47</v>
      </c>
    </row>
    <row r="3867" spans="1:11" x14ac:dyDescent="0.25">
      <c r="A3867" s="13" t="s">
        <v>90</v>
      </c>
      <c r="B3867" t="s">
        <v>28</v>
      </c>
      <c r="C3867" t="s">
        <v>79</v>
      </c>
      <c r="D3867" t="s">
        <v>40</v>
      </c>
      <c r="E3867">
        <v>474</v>
      </c>
      <c r="F3867" s="2">
        <v>16597.88</v>
      </c>
      <c r="G3867" s="2">
        <v>12285.4</v>
      </c>
      <c r="H3867" s="7">
        <v>4312.4799999999996</v>
      </c>
      <c r="I3867">
        <v>202</v>
      </c>
      <c r="J3867" t="s">
        <v>23</v>
      </c>
      <c r="K3867" t="s">
        <v>46</v>
      </c>
    </row>
    <row r="3868" spans="1:11" x14ac:dyDescent="0.25">
      <c r="A3868" s="13" t="s">
        <v>90</v>
      </c>
      <c r="B3868" t="s">
        <v>28</v>
      </c>
      <c r="C3868" t="s">
        <v>79</v>
      </c>
      <c r="D3868" t="s">
        <v>42</v>
      </c>
      <c r="E3868">
        <v>466</v>
      </c>
      <c r="F3868" s="2">
        <v>22791.29</v>
      </c>
      <c r="G3868" s="2">
        <v>18807.900000000001</v>
      </c>
      <c r="H3868" s="7">
        <v>3983.39</v>
      </c>
      <c r="I3868">
        <v>505</v>
      </c>
      <c r="J3868" t="s">
        <v>23</v>
      </c>
      <c r="K3868" t="s">
        <v>46</v>
      </c>
    </row>
    <row r="3869" spans="1:11" x14ac:dyDescent="0.25">
      <c r="A3869" s="13" t="s">
        <v>90</v>
      </c>
      <c r="B3869" t="s">
        <v>28</v>
      </c>
      <c r="C3869" t="s">
        <v>79</v>
      </c>
      <c r="D3869" t="s">
        <v>43</v>
      </c>
      <c r="E3869">
        <v>453</v>
      </c>
      <c r="F3869" s="2">
        <v>29139.4</v>
      </c>
      <c r="G3869" s="2">
        <v>20988.21</v>
      </c>
      <c r="H3869" s="7">
        <v>8151.19</v>
      </c>
      <c r="I3869">
        <v>202</v>
      </c>
      <c r="J3869" t="s">
        <v>21</v>
      </c>
      <c r="K3869" t="s">
        <v>46</v>
      </c>
    </row>
    <row r="3870" spans="1:11" x14ac:dyDescent="0.25">
      <c r="A3870" s="13" t="s">
        <v>90</v>
      </c>
      <c r="B3870" t="s">
        <v>28</v>
      </c>
      <c r="C3870" t="s">
        <v>80</v>
      </c>
      <c r="D3870" t="s">
        <v>36</v>
      </c>
      <c r="E3870">
        <v>117</v>
      </c>
      <c r="F3870" s="2">
        <v>9701.1200000000008</v>
      </c>
      <c r="G3870" s="2">
        <v>6635.18</v>
      </c>
      <c r="H3870" s="7">
        <v>3065.94</v>
      </c>
      <c r="I3870">
        <v>202</v>
      </c>
      <c r="J3870" t="s">
        <v>22</v>
      </c>
      <c r="K3870" t="s">
        <v>46</v>
      </c>
    </row>
    <row r="3871" spans="1:11" x14ac:dyDescent="0.25">
      <c r="A3871" s="13" t="s">
        <v>90</v>
      </c>
      <c r="B3871" t="s">
        <v>28</v>
      </c>
      <c r="C3871" t="s">
        <v>80</v>
      </c>
      <c r="D3871" t="s">
        <v>38</v>
      </c>
      <c r="E3871">
        <v>351</v>
      </c>
      <c r="F3871" s="2">
        <v>28530.03</v>
      </c>
      <c r="G3871" s="2">
        <v>23417.45</v>
      </c>
      <c r="H3871" s="7">
        <v>5112.58</v>
      </c>
      <c r="I3871">
        <v>101</v>
      </c>
      <c r="J3871" t="s">
        <v>21</v>
      </c>
      <c r="K3871" t="s">
        <v>46</v>
      </c>
    </row>
    <row r="3872" spans="1:11" x14ac:dyDescent="0.25">
      <c r="A3872" s="13" t="s">
        <v>90</v>
      </c>
      <c r="B3872" t="s">
        <v>28</v>
      </c>
      <c r="C3872" t="s">
        <v>80</v>
      </c>
      <c r="D3872" t="s">
        <v>37</v>
      </c>
      <c r="E3872">
        <v>185</v>
      </c>
      <c r="F3872" s="2">
        <v>15193.68</v>
      </c>
      <c r="G3872" s="2">
        <v>10537.55</v>
      </c>
      <c r="H3872" s="7">
        <v>4656.13</v>
      </c>
      <c r="I3872">
        <v>303</v>
      </c>
      <c r="J3872" t="s">
        <v>22</v>
      </c>
      <c r="K3872" t="s">
        <v>46</v>
      </c>
    </row>
    <row r="3873" spans="1:11" x14ac:dyDescent="0.25">
      <c r="A3873" s="13" t="s">
        <v>90</v>
      </c>
      <c r="B3873" t="s">
        <v>28</v>
      </c>
      <c r="C3873" t="s">
        <v>80</v>
      </c>
      <c r="D3873" t="s">
        <v>40</v>
      </c>
      <c r="E3873">
        <v>319</v>
      </c>
      <c r="F3873" s="2">
        <v>25063.43</v>
      </c>
      <c r="G3873" s="2">
        <v>19965.189999999999</v>
      </c>
      <c r="H3873" s="7">
        <v>5098.24</v>
      </c>
      <c r="I3873">
        <v>101</v>
      </c>
      <c r="J3873" t="s">
        <v>23</v>
      </c>
      <c r="K3873" t="s">
        <v>47</v>
      </c>
    </row>
    <row r="3874" spans="1:11" x14ac:dyDescent="0.25">
      <c r="A3874" s="13" t="s">
        <v>90</v>
      </c>
      <c r="B3874" t="s">
        <v>28</v>
      </c>
      <c r="C3874" t="s">
        <v>80</v>
      </c>
      <c r="D3874" t="s">
        <v>41</v>
      </c>
      <c r="E3874">
        <v>279</v>
      </c>
      <c r="F3874" s="2">
        <v>12045.45</v>
      </c>
      <c r="G3874" s="2">
        <v>9186.99</v>
      </c>
      <c r="H3874" s="7">
        <v>2858.46</v>
      </c>
      <c r="I3874">
        <v>101</v>
      </c>
      <c r="J3874" t="s">
        <v>22</v>
      </c>
      <c r="K3874" t="s">
        <v>47</v>
      </c>
    </row>
    <row r="3875" spans="1:11" x14ac:dyDescent="0.25">
      <c r="A3875" s="13" t="s">
        <v>90</v>
      </c>
      <c r="B3875" t="s">
        <v>28</v>
      </c>
      <c r="C3875" t="s">
        <v>81</v>
      </c>
      <c r="D3875" t="s">
        <v>37</v>
      </c>
      <c r="E3875">
        <v>284</v>
      </c>
      <c r="F3875" s="2">
        <v>20353.29</v>
      </c>
      <c r="G3875" s="2">
        <v>14690.46</v>
      </c>
      <c r="H3875" s="7">
        <v>5662.83</v>
      </c>
      <c r="I3875">
        <v>505</v>
      </c>
      <c r="J3875" t="s">
        <v>22</v>
      </c>
      <c r="K3875" t="s">
        <v>47</v>
      </c>
    </row>
    <row r="3876" spans="1:11" x14ac:dyDescent="0.25">
      <c r="A3876" s="13" t="s">
        <v>90</v>
      </c>
      <c r="B3876" t="s">
        <v>28</v>
      </c>
      <c r="C3876" t="s">
        <v>81</v>
      </c>
      <c r="D3876" t="s">
        <v>39</v>
      </c>
      <c r="E3876">
        <v>483</v>
      </c>
      <c r="F3876" s="2">
        <v>16571.54</v>
      </c>
      <c r="G3876" s="2">
        <v>12378.27</v>
      </c>
      <c r="H3876" s="7">
        <v>4193.2700000000004</v>
      </c>
      <c r="I3876">
        <v>101</v>
      </c>
      <c r="J3876" t="s">
        <v>22</v>
      </c>
      <c r="K3876" t="s">
        <v>47</v>
      </c>
    </row>
    <row r="3877" spans="1:11" x14ac:dyDescent="0.25">
      <c r="A3877" s="13" t="s">
        <v>90</v>
      </c>
      <c r="B3877" t="s">
        <v>28</v>
      </c>
      <c r="C3877" t="s">
        <v>81</v>
      </c>
      <c r="D3877" t="s">
        <v>43</v>
      </c>
      <c r="E3877">
        <v>301</v>
      </c>
      <c r="F3877" s="2">
        <v>24158.85</v>
      </c>
      <c r="G3877" s="2">
        <v>19949.419999999998</v>
      </c>
      <c r="H3877" s="7">
        <v>4209.43</v>
      </c>
      <c r="I3877">
        <v>404</v>
      </c>
      <c r="J3877" t="s">
        <v>20</v>
      </c>
      <c r="K3877" t="s">
        <v>46</v>
      </c>
    </row>
    <row r="3878" spans="1:11" x14ac:dyDescent="0.25">
      <c r="A3878" s="13" t="s">
        <v>90</v>
      </c>
      <c r="B3878" t="s">
        <v>28</v>
      </c>
      <c r="C3878" t="s">
        <v>81</v>
      </c>
      <c r="D3878" t="s">
        <v>42</v>
      </c>
      <c r="E3878">
        <v>214</v>
      </c>
      <c r="F3878" s="2">
        <v>14208.97</v>
      </c>
      <c r="G3878" s="2">
        <v>10048.74</v>
      </c>
      <c r="H3878" s="7">
        <v>4160.2299999999996</v>
      </c>
      <c r="I3878">
        <v>404</v>
      </c>
      <c r="J3878" t="s">
        <v>22</v>
      </c>
      <c r="K3878" t="s">
        <v>46</v>
      </c>
    </row>
    <row r="3879" spans="1:11" x14ac:dyDescent="0.25">
      <c r="A3879" s="13" t="s">
        <v>90</v>
      </c>
      <c r="B3879" t="s">
        <v>28</v>
      </c>
      <c r="C3879" t="s">
        <v>82</v>
      </c>
      <c r="D3879" t="s">
        <v>38</v>
      </c>
      <c r="E3879">
        <v>308</v>
      </c>
      <c r="F3879" s="2">
        <v>31000.83</v>
      </c>
      <c r="G3879" s="2">
        <v>22904.14</v>
      </c>
      <c r="H3879" s="7">
        <v>8096.69</v>
      </c>
      <c r="I3879">
        <v>404</v>
      </c>
      <c r="J3879" t="s">
        <v>21</v>
      </c>
      <c r="K3879" t="s">
        <v>47</v>
      </c>
    </row>
    <row r="3880" spans="1:11" x14ac:dyDescent="0.25">
      <c r="A3880" s="13" t="s">
        <v>90</v>
      </c>
      <c r="B3880" t="s">
        <v>28</v>
      </c>
      <c r="C3880" t="s">
        <v>82</v>
      </c>
      <c r="D3880" t="s">
        <v>36</v>
      </c>
      <c r="E3880">
        <v>456</v>
      </c>
      <c r="F3880" s="2">
        <v>19273.650000000001</v>
      </c>
      <c r="G3880" s="2">
        <v>15642.27</v>
      </c>
      <c r="H3880" s="7">
        <v>3631.38</v>
      </c>
      <c r="I3880">
        <v>505</v>
      </c>
      <c r="J3880" t="s">
        <v>20</v>
      </c>
      <c r="K3880" t="s">
        <v>46</v>
      </c>
    </row>
    <row r="3881" spans="1:11" x14ac:dyDescent="0.25">
      <c r="A3881" s="13" t="s">
        <v>90</v>
      </c>
      <c r="B3881" t="s">
        <v>28</v>
      </c>
      <c r="C3881" t="s">
        <v>82</v>
      </c>
      <c r="D3881" t="s">
        <v>37</v>
      </c>
      <c r="E3881">
        <v>281</v>
      </c>
      <c r="F3881" s="2">
        <v>18966.62</v>
      </c>
      <c r="G3881" s="2">
        <v>13948.25</v>
      </c>
      <c r="H3881" s="7">
        <v>5018.37</v>
      </c>
      <c r="I3881">
        <v>101</v>
      </c>
      <c r="J3881" t="s">
        <v>23</v>
      </c>
      <c r="K3881" t="s">
        <v>47</v>
      </c>
    </row>
    <row r="3882" spans="1:11" x14ac:dyDescent="0.25">
      <c r="A3882" s="13" t="s">
        <v>90</v>
      </c>
      <c r="B3882" t="s">
        <v>28</v>
      </c>
      <c r="C3882" t="s">
        <v>82</v>
      </c>
      <c r="D3882" t="s">
        <v>42</v>
      </c>
      <c r="E3882">
        <v>473</v>
      </c>
      <c r="F3882" s="2">
        <v>12614.86</v>
      </c>
      <c r="G3882" s="2">
        <v>9849.41</v>
      </c>
      <c r="H3882" s="7">
        <v>2765.45</v>
      </c>
      <c r="I3882">
        <v>202</v>
      </c>
      <c r="J3882" t="s">
        <v>20</v>
      </c>
      <c r="K3882" t="s">
        <v>47</v>
      </c>
    </row>
    <row r="3883" spans="1:11" x14ac:dyDescent="0.25">
      <c r="A3883" s="13" t="s">
        <v>90</v>
      </c>
      <c r="B3883" t="s">
        <v>28</v>
      </c>
      <c r="C3883" t="s">
        <v>82</v>
      </c>
      <c r="D3883" t="s">
        <v>43</v>
      </c>
      <c r="E3883">
        <v>423</v>
      </c>
      <c r="F3883" s="2">
        <v>15130.36</v>
      </c>
      <c r="G3883" s="2">
        <v>12545.68</v>
      </c>
      <c r="H3883" s="7">
        <v>2584.6799999999998</v>
      </c>
      <c r="I3883">
        <v>404</v>
      </c>
      <c r="J3883" t="s">
        <v>20</v>
      </c>
      <c r="K3883" t="s">
        <v>47</v>
      </c>
    </row>
    <row r="3884" spans="1:11" x14ac:dyDescent="0.25">
      <c r="A3884" s="13" t="s">
        <v>90</v>
      </c>
      <c r="B3884" t="s">
        <v>28</v>
      </c>
      <c r="C3884" t="s">
        <v>83</v>
      </c>
      <c r="D3884" t="s">
        <v>40</v>
      </c>
      <c r="E3884">
        <v>401</v>
      </c>
      <c r="F3884" s="2">
        <v>14455.69</v>
      </c>
      <c r="G3884" s="2">
        <v>11441.58</v>
      </c>
      <c r="H3884" s="7">
        <v>3014.11</v>
      </c>
      <c r="I3884">
        <v>303</v>
      </c>
      <c r="J3884" t="s">
        <v>21</v>
      </c>
      <c r="K3884" t="s">
        <v>46</v>
      </c>
    </row>
    <row r="3885" spans="1:11" x14ac:dyDescent="0.25">
      <c r="A3885" s="13" t="s">
        <v>90</v>
      </c>
      <c r="B3885" t="s">
        <v>28</v>
      </c>
      <c r="C3885" t="s">
        <v>83</v>
      </c>
      <c r="D3885" t="s">
        <v>39</v>
      </c>
      <c r="E3885">
        <v>475</v>
      </c>
      <c r="F3885" s="2">
        <v>14274.91</v>
      </c>
      <c r="G3885" s="2">
        <v>11549.95</v>
      </c>
      <c r="H3885" s="7">
        <v>2724.96</v>
      </c>
      <c r="I3885">
        <v>404</v>
      </c>
      <c r="J3885" t="s">
        <v>22</v>
      </c>
      <c r="K3885" t="s">
        <v>46</v>
      </c>
    </row>
    <row r="3886" spans="1:11" x14ac:dyDescent="0.25">
      <c r="A3886" s="13" t="s">
        <v>90</v>
      </c>
      <c r="B3886" t="s">
        <v>28</v>
      </c>
      <c r="C3886" t="s">
        <v>83</v>
      </c>
      <c r="D3886" t="s">
        <v>38</v>
      </c>
      <c r="E3886">
        <v>99</v>
      </c>
      <c r="F3886" s="2">
        <v>31434.71</v>
      </c>
      <c r="G3886" s="2">
        <v>22810.55</v>
      </c>
      <c r="H3886" s="7">
        <v>8624.16</v>
      </c>
      <c r="I3886">
        <v>101</v>
      </c>
      <c r="J3886" t="s">
        <v>22</v>
      </c>
      <c r="K3886" t="s">
        <v>47</v>
      </c>
    </row>
    <row r="3887" spans="1:11" x14ac:dyDescent="0.25">
      <c r="A3887" s="13" t="s">
        <v>90</v>
      </c>
      <c r="B3887" t="s">
        <v>28</v>
      </c>
      <c r="C3887" t="s">
        <v>84</v>
      </c>
      <c r="D3887" t="s">
        <v>40</v>
      </c>
      <c r="E3887">
        <v>260</v>
      </c>
      <c r="F3887" s="2">
        <v>26697.79</v>
      </c>
      <c r="G3887" s="2">
        <v>18582.05</v>
      </c>
      <c r="H3887" s="7">
        <v>8115.74</v>
      </c>
      <c r="I3887">
        <v>505</v>
      </c>
      <c r="J3887" t="s">
        <v>21</v>
      </c>
      <c r="K3887" t="s">
        <v>46</v>
      </c>
    </row>
    <row r="3888" spans="1:11" x14ac:dyDescent="0.25">
      <c r="A3888" s="13" t="s">
        <v>90</v>
      </c>
      <c r="B3888" t="s">
        <v>28</v>
      </c>
      <c r="C3888" t="s">
        <v>84</v>
      </c>
      <c r="D3888" t="s">
        <v>41</v>
      </c>
      <c r="E3888">
        <v>197</v>
      </c>
      <c r="F3888" s="2">
        <v>18352.939999999999</v>
      </c>
      <c r="G3888" s="2">
        <v>14968.84</v>
      </c>
      <c r="H3888" s="7">
        <v>3384.1</v>
      </c>
      <c r="I3888">
        <v>303</v>
      </c>
      <c r="J3888" t="s">
        <v>20</v>
      </c>
      <c r="K3888" t="s">
        <v>46</v>
      </c>
    </row>
    <row r="3889" spans="1:11" x14ac:dyDescent="0.25">
      <c r="A3889" s="13" t="s">
        <v>90</v>
      </c>
      <c r="B3889" t="s">
        <v>28</v>
      </c>
      <c r="C3889" t="s">
        <v>84</v>
      </c>
      <c r="D3889" t="s">
        <v>37</v>
      </c>
      <c r="E3889">
        <v>103</v>
      </c>
      <c r="F3889" s="2">
        <v>21661.99</v>
      </c>
      <c r="G3889" s="2">
        <v>15742.13</v>
      </c>
      <c r="H3889" s="7">
        <v>5919.86</v>
      </c>
      <c r="I3889">
        <v>505</v>
      </c>
      <c r="J3889" t="s">
        <v>21</v>
      </c>
      <c r="K3889" t="s">
        <v>47</v>
      </c>
    </row>
    <row r="3890" spans="1:11" x14ac:dyDescent="0.25">
      <c r="A3890" s="13" t="s">
        <v>90</v>
      </c>
      <c r="B3890" t="s">
        <v>28</v>
      </c>
      <c r="C3890" t="s">
        <v>84</v>
      </c>
      <c r="D3890" t="s">
        <v>43</v>
      </c>
      <c r="E3890">
        <v>386</v>
      </c>
      <c r="F3890" s="2">
        <v>26468.69</v>
      </c>
      <c r="G3890" s="2">
        <v>19908.79</v>
      </c>
      <c r="H3890" s="7">
        <v>6559.9</v>
      </c>
      <c r="I3890">
        <v>505</v>
      </c>
      <c r="J3890" t="s">
        <v>23</v>
      </c>
      <c r="K3890" t="s">
        <v>46</v>
      </c>
    </row>
    <row r="3891" spans="1:11" x14ac:dyDescent="0.25">
      <c r="A3891" s="13" t="s">
        <v>90</v>
      </c>
      <c r="B3891" t="s">
        <v>28</v>
      </c>
      <c r="C3891" t="s">
        <v>84</v>
      </c>
      <c r="D3891" t="s">
        <v>36</v>
      </c>
      <c r="E3891">
        <v>229</v>
      </c>
      <c r="F3891" s="2">
        <v>9704.82</v>
      </c>
      <c r="G3891" s="2">
        <v>7551.61</v>
      </c>
      <c r="H3891" s="7">
        <v>2153.21</v>
      </c>
      <c r="I3891">
        <v>404</v>
      </c>
      <c r="J3891" t="s">
        <v>23</v>
      </c>
      <c r="K3891" t="s">
        <v>46</v>
      </c>
    </row>
    <row r="3892" spans="1:11" x14ac:dyDescent="0.25">
      <c r="A3892" s="13" t="s">
        <v>90</v>
      </c>
      <c r="B3892" t="s">
        <v>30</v>
      </c>
      <c r="C3892" t="s">
        <v>85</v>
      </c>
      <c r="D3892" t="s">
        <v>40</v>
      </c>
      <c r="E3892">
        <v>64</v>
      </c>
      <c r="F3892" s="2">
        <v>13594.41</v>
      </c>
      <c r="G3892" s="2">
        <v>34523.29</v>
      </c>
      <c r="H3892" s="7">
        <v>-20928.88</v>
      </c>
      <c r="I3892">
        <v>404</v>
      </c>
      <c r="J3892" t="s">
        <v>22</v>
      </c>
      <c r="K3892" t="s">
        <v>47</v>
      </c>
    </row>
    <row r="3893" spans="1:11" x14ac:dyDescent="0.25">
      <c r="A3893" s="13" t="s">
        <v>90</v>
      </c>
      <c r="B3893" t="s">
        <v>30</v>
      </c>
      <c r="C3893" t="s">
        <v>85</v>
      </c>
      <c r="D3893" t="s">
        <v>36</v>
      </c>
      <c r="E3893">
        <v>223</v>
      </c>
      <c r="F3893" s="2">
        <v>13141.83</v>
      </c>
      <c r="G3893" s="2">
        <v>42831.13</v>
      </c>
      <c r="H3893" s="7">
        <v>-29689.3</v>
      </c>
      <c r="I3893">
        <v>202</v>
      </c>
      <c r="J3893" t="s">
        <v>21</v>
      </c>
      <c r="K3893" t="s">
        <v>47</v>
      </c>
    </row>
    <row r="3894" spans="1:11" x14ac:dyDescent="0.25">
      <c r="A3894" s="13" t="s">
        <v>90</v>
      </c>
      <c r="B3894" t="s">
        <v>30</v>
      </c>
      <c r="C3894" t="s">
        <v>85</v>
      </c>
      <c r="D3894" t="s">
        <v>38</v>
      </c>
      <c r="E3894">
        <v>495</v>
      </c>
      <c r="F3894" s="2">
        <v>22698.04</v>
      </c>
      <c r="G3894" s="2">
        <v>59460.61</v>
      </c>
      <c r="H3894" s="7">
        <v>-36762.57</v>
      </c>
      <c r="I3894">
        <v>303</v>
      </c>
      <c r="J3894" t="s">
        <v>22</v>
      </c>
      <c r="K3894" t="s">
        <v>46</v>
      </c>
    </row>
    <row r="3895" spans="1:11" x14ac:dyDescent="0.25">
      <c r="A3895" s="13" t="s">
        <v>90</v>
      </c>
      <c r="B3895" t="s">
        <v>30</v>
      </c>
      <c r="C3895" t="s">
        <v>85</v>
      </c>
      <c r="D3895" t="s">
        <v>43</v>
      </c>
      <c r="E3895">
        <v>122</v>
      </c>
      <c r="F3895" s="2">
        <v>6798.26</v>
      </c>
      <c r="G3895" s="2">
        <v>29489.07</v>
      </c>
      <c r="H3895" s="7">
        <v>-22690.81</v>
      </c>
      <c r="I3895">
        <v>202</v>
      </c>
      <c r="J3895" t="s">
        <v>20</v>
      </c>
      <c r="K3895" t="s">
        <v>46</v>
      </c>
    </row>
    <row r="3896" spans="1:11" x14ac:dyDescent="0.25">
      <c r="A3896" s="13" t="s">
        <v>90</v>
      </c>
      <c r="B3896" t="s">
        <v>30</v>
      </c>
      <c r="C3896" t="s">
        <v>85</v>
      </c>
      <c r="D3896" t="s">
        <v>37</v>
      </c>
      <c r="E3896">
        <v>242</v>
      </c>
      <c r="F3896" s="2">
        <v>7149.78</v>
      </c>
      <c r="G3896" s="2">
        <v>26114.37</v>
      </c>
      <c r="H3896" s="7">
        <v>-18964.59</v>
      </c>
      <c r="I3896">
        <v>101</v>
      </c>
      <c r="J3896" t="s">
        <v>22</v>
      </c>
      <c r="K3896" t="s">
        <v>46</v>
      </c>
    </row>
    <row r="3897" spans="1:11" x14ac:dyDescent="0.25">
      <c r="A3897" s="13" t="s">
        <v>90</v>
      </c>
      <c r="B3897" t="s">
        <v>30</v>
      </c>
      <c r="C3897" t="s">
        <v>86</v>
      </c>
      <c r="D3897" t="s">
        <v>42</v>
      </c>
      <c r="E3897">
        <v>76</v>
      </c>
      <c r="F3897" s="2">
        <v>6764.59</v>
      </c>
      <c r="G3897" s="2">
        <v>26427.25</v>
      </c>
      <c r="H3897" s="7">
        <v>-19662.66</v>
      </c>
      <c r="I3897">
        <v>303</v>
      </c>
      <c r="J3897" t="s">
        <v>21</v>
      </c>
      <c r="K3897" t="s">
        <v>46</v>
      </c>
    </row>
    <row r="3898" spans="1:11" x14ac:dyDescent="0.25">
      <c r="A3898" s="13" t="s">
        <v>90</v>
      </c>
      <c r="B3898" t="s">
        <v>30</v>
      </c>
      <c r="C3898" t="s">
        <v>86</v>
      </c>
      <c r="D3898" t="s">
        <v>38</v>
      </c>
      <c r="E3898">
        <v>395</v>
      </c>
      <c r="F3898" s="2">
        <v>7914.14</v>
      </c>
      <c r="G3898" s="2">
        <v>31403.81</v>
      </c>
      <c r="H3898" s="7">
        <v>-23489.67</v>
      </c>
      <c r="I3898">
        <v>202</v>
      </c>
      <c r="J3898" t="s">
        <v>23</v>
      </c>
      <c r="K3898" t="s">
        <v>46</v>
      </c>
    </row>
    <row r="3899" spans="1:11" x14ac:dyDescent="0.25">
      <c r="A3899" s="13" t="s">
        <v>90</v>
      </c>
      <c r="B3899" t="s">
        <v>30</v>
      </c>
      <c r="C3899" t="s">
        <v>86</v>
      </c>
      <c r="D3899" t="s">
        <v>37</v>
      </c>
      <c r="E3899">
        <v>388</v>
      </c>
      <c r="F3899" s="2">
        <v>12518.94</v>
      </c>
      <c r="G3899" s="2">
        <v>55870.62</v>
      </c>
      <c r="H3899" s="7">
        <v>-43351.68</v>
      </c>
      <c r="I3899">
        <v>101</v>
      </c>
      <c r="J3899" t="s">
        <v>21</v>
      </c>
      <c r="K3899" t="s">
        <v>47</v>
      </c>
    </row>
    <row r="3900" spans="1:11" x14ac:dyDescent="0.25">
      <c r="A3900" s="13" t="s">
        <v>90</v>
      </c>
      <c r="B3900" t="s">
        <v>30</v>
      </c>
      <c r="C3900" t="s">
        <v>86</v>
      </c>
      <c r="D3900" t="s">
        <v>41</v>
      </c>
      <c r="E3900">
        <v>262</v>
      </c>
      <c r="F3900" s="2">
        <v>13241.57</v>
      </c>
      <c r="G3900" s="2">
        <v>40980.46</v>
      </c>
      <c r="H3900" s="7">
        <v>-27738.89</v>
      </c>
      <c r="I3900">
        <v>404</v>
      </c>
      <c r="J3900" t="s">
        <v>20</v>
      </c>
      <c r="K3900" t="s">
        <v>47</v>
      </c>
    </row>
    <row r="3901" spans="1:11" x14ac:dyDescent="0.25">
      <c r="A3901" s="13" t="s">
        <v>90</v>
      </c>
      <c r="B3901" t="s">
        <v>30</v>
      </c>
      <c r="C3901" t="s">
        <v>87</v>
      </c>
      <c r="D3901" t="s">
        <v>39</v>
      </c>
      <c r="E3901">
        <v>195</v>
      </c>
      <c r="F3901" s="2">
        <v>13852.04</v>
      </c>
      <c r="G3901" s="2">
        <v>59295.14</v>
      </c>
      <c r="H3901" s="7">
        <v>-45443.1</v>
      </c>
      <c r="I3901">
        <v>303</v>
      </c>
      <c r="J3901" t="s">
        <v>20</v>
      </c>
      <c r="K3901" t="s">
        <v>46</v>
      </c>
    </row>
    <row r="3902" spans="1:11" x14ac:dyDescent="0.25">
      <c r="A3902" s="13" t="s">
        <v>90</v>
      </c>
      <c r="B3902" t="s">
        <v>30</v>
      </c>
      <c r="C3902" t="s">
        <v>87</v>
      </c>
      <c r="D3902" t="s">
        <v>41</v>
      </c>
      <c r="E3902">
        <v>73</v>
      </c>
      <c r="F3902" s="2">
        <v>17628.18</v>
      </c>
      <c r="G3902" s="2">
        <v>35914.22</v>
      </c>
      <c r="H3902" s="7">
        <v>-18286.04</v>
      </c>
      <c r="I3902">
        <v>505</v>
      </c>
      <c r="J3902" t="s">
        <v>20</v>
      </c>
      <c r="K3902" t="s">
        <v>47</v>
      </c>
    </row>
    <row r="3903" spans="1:11" x14ac:dyDescent="0.25">
      <c r="A3903" s="13" t="s">
        <v>90</v>
      </c>
      <c r="B3903" t="s">
        <v>30</v>
      </c>
      <c r="C3903" t="s">
        <v>87</v>
      </c>
      <c r="D3903" t="s">
        <v>43</v>
      </c>
      <c r="E3903">
        <v>53</v>
      </c>
      <c r="F3903" s="2">
        <v>24312.67</v>
      </c>
      <c r="G3903" s="2">
        <v>54620.29</v>
      </c>
      <c r="H3903" s="7">
        <v>-30307.62</v>
      </c>
      <c r="I3903">
        <v>202</v>
      </c>
      <c r="J3903" t="s">
        <v>20</v>
      </c>
      <c r="K3903" t="s">
        <v>46</v>
      </c>
    </row>
    <row r="3904" spans="1:11" x14ac:dyDescent="0.25">
      <c r="A3904" s="13" t="s">
        <v>90</v>
      </c>
      <c r="B3904" t="s">
        <v>30</v>
      </c>
      <c r="C3904" t="s">
        <v>87</v>
      </c>
      <c r="D3904" t="s">
        <v>36</v>
      </c>
      <c r="E3904">
        <v>442</v>
      </c>
      <c r="F3904" s="2">
        <v>7617.42</v>
      </c>
      <c r="G3904" s="2">
        <v>30316.11</v>
      </c>
      <c r="H3904" s="7">
        <v>-22698.69</v>
      </c>
      <c r="I3904">
        <v>202</v>
      </c>
      <c r="J3904" t="s">
        <v>21</v>
      </c>
      <c r="K3904" t="s">
        <v>46</v>
      </c>
    </row>
    <row r="3905" spans="1:11" x14ac:dyDescent="0.25">
      <c r="A3905" s="13" t="s">
        <v>90</v>
      </c>
      <c r="B3905" t="s">
        <v>30</v>
      </c>
      <c r="C3905" t="s">
        <v>88</v>
      </c>
      <c r="D3905" t="s">
        <v>43</v>
      </c>
      <c r="E3905">
        <v>432</v>
      </c>
      <c r="F3905" s="2">
        <v>22382.45</v>
      </c>
      <c r="G3905" s="2">
        <v>46745.73</v>
      </c>
      <c r="H3905" s="7">
        <v>-24363.279999999999</v>
      </c>
      <c r="I3905">
        <v>101</v>
      </c>
      <c r="J3905" t="s">
        <v>22</v>
      </c>
      <c r="K3905" t="s">
        <v>47</v>
      </c>
    </row>
    <row r="3906" spans="1:11" x14ac:dyDescent="0.25">
      <c r="A3906" s="13" t="s">
        <v>90</v>
      </c>
      <c r="B3906" t="s">
        <v>30</v>
      </c>
      <c r="C3906" t="s">
        <v>88</v>
      </c>
      <c r="D3906" t="s">
        <v>38</v>
      </c>
      <c r="E3906">
        <v>244</v>
      </c>
      <c r="F3906" s="2">
        <v>15702.81</v>
      </c>
      <c r="G3906" s="2">
        <v>42270.52</v>
      </c>
      <c r="H3906" s="7">
        <v>-26567.71</v>
      </c>
      <c r="I3906">
        <v>404</v>
      </c>
      <c r="J3906" t="s">
        <v>23</v>
      </c>
      <c r="K3906" t="s">
        <v>46</v>
      </c>
    </row>
    <row r="3907" spans="1:11" x14ac:dyDescent="0.25">
      <c r="A3907" s="13" t="s">
        <v>90</v>
      </c>
      <c r="B3907" t="s">
        <v>30</v>
      </c>
      <c r="C3907" t="s">
        <v>88</v>
      </c>
      <c r="D3907" t="s">
        <v>41</v>
      </c>
      <c r="E3907">
        <v>86</v>
      </c>
      <c r="F3907" s="2">
        <v>13442.09</v>
      </c>
      <c r="G3907" s="2">
        <v>31199.16</v>
      </c>
      <c r="H3907" s="7">
        <v>-17757.07</v>
      </c>
      <c r="I3907">
        <v>505</v>
      </c>
      <c r="J3907" t="s">
        <v>23</v>
      </c>
      <c r="K3907" t="s">
        <v>47</v>
      </c>
    </row>
    <row r="3908" spans="1:11" x14ac:dyDescent="0.25">
      <c r="A3908" s="13" t="s">
        <v>90</v>
      </c>
      <c r="B3908" t="s">
        <v>30</v>
      </c>
      <c r="C3908" t="s">
        <v>89</v>
      </c>
      <c r="D3908" t="s">
        <v>36</v>
      </c>
      <c r="E3908">
        <v>343</v>
      </c>
      <c r="F3908" s="2">
        <v>8164.93</v>
      </c>
      <c r="G3908" s="2">
        <v>27481.75</v>
      </c>
      <c r="H3908" s="7">
        <v>-19316.82</v>
      </c>
      <c r="I3908">
        <v>101</v>
      </c>
      <c r="J3908" t="s">
        <v>21</v>
      </c>
      <c r="K3908" t="s">
        <v>47</v>
      </c>
    </row>
    <row r="3909" spans="1:11" x14ac:dyDescent="0.25">
      <c r="A3909" s="13" t="s">
        <v>90</v>
      </c>
      <c r="B3909" t="s">
        <v>30</v>
      </c>
      <c r="C3909" t="s">
        <v>89</v>
      </c>
      <c r="D3909" t="s">
        <v>39</v>
      </c>
      <c r="E3909">
        <v>108</v>
      </c>
      <c r="F3909" s="2">
        <v>13040.63</v>
      </c>
      <c r="G3909" s="2">
        <v>37017.46</v>
      </c>
      <c r="H3909" s="7">
        <v>-23976.83</v>
      </c>
      <c r="I3909">
        <v>404</v>
      </c>
      <c r="J3909" t="s">
        <v>20</v>
      </c>
      <c r="K3909" t="s">
        <v>47</v>
      </c>
    </row>
    <row r="3910" spans="1:11" x14ac:dyDescent="0.25">
      <c r="A3910" s="13" t="s">
        <v>90</v>
      </c>
      <c r="B3910" t="s">
        <v>30</v>
      </c>
      <c r="C3910" t="s">
        <v>89</v>
      </c>
      <c r="D3910" t="s">
        <v>42</v>
      </c>
      <c r="E3910">
        <v>137</v>
      </c>
      <c r="F3910" s="2">
        <v>6962.35</v>
      </c>
      <c r="G3910" s="2">
        <v>29696.39</v>
      </c>
      <c r="H3910" s="7">
        <v>-22734.04</v>
      </c>
      <c r="I3910">
        <v>404</v>
      </c>
      <c r="J3910" t="s">
        <v>22</v>
      </c>
      <c r="K3910" t="s">
        <v>47</v>
      </c>
    </row>
    <row r="3911" spans="1:11" x14ac:dyDescent="0.25">
      <c r="A3911" s="13" t="s">
        <v>90</v>
      </c>
      <c r="B3911" t="s">
        <v>30</v>
      </c>
      <c r="C3911" t="s">
        <v>89</v>
      </c>
      <c r="D3911" t="s">
        <v>41</v>
      </c>
      <c r="E3911">
        <v>95</v>
      </c>
      <c r="F3911" s="2">
        <v>12731.67</v>
      </c>
      <c r="G3911" s="2">
        <v>44424.800000000003</v>
      </c>
      <c r="H3911" s="7">
        <v>-31693.13</v>
      </c>
      <c r="I3911">
        <v>505</v>
      </c>
      <c r="J3911" t="s">
        <v>20</v>
      </c>
      <c r="K3911" t="s">
        <v>47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3FF0E8756B6D45B644D6558D5D93EB" ma:contentTypeVersion="5" ma:contentTypeDescription="Create a new document." ma:contentTypeScope="" ma:versionID="f10a7c813a2055d122b3af2f36c82f7f">
  <xsd:schema xmlns:xsd="http://www.w3.org/2001/XMLSchema" xmlns:xs="http://www.w3.org/2001/XMLSchema" xmlns:p="http://schemas.microsoft.com/office/2006/metadata/properties" xmlns:ns3="31ab350a-1328-49b4-9071-9cc66e3dc5b9" targetNamespace="http://schemas.microsoft.com/office/2006/metadata/properties" ma:root="true" ma:fieldsID="26128ed41ae3d1a7dd54f8043a001c7e" ns3:_="">
    <xsd:import namespace="31ab350a-1328-49b4-9071-9cc66e3dc5b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ab350a-1328-49b4-9071-9cc66e3dc5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65AB2D2-9F17-4ED8-864B-6FCB09FC86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ab350a-1328-49b4-9071-9cc66e3dc5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7257650-2FDE-48EC-BC44-102AE8C0131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286F2BB-D447-491C-899A-A5BB2411211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GROSS V INVESTMENT</vt:lpstr>
      <vt:lpstr>PRODUCT</vt:lpstr>
      <vt:lpstr>CLIENT</vt:lpstr>
      <vt:lpstr>RAW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Tahj Plummer</dc:creator>
  <cp:keywords/>
  <dc:description/>
  <cp:lastModifiedBy>Tahjanthony Plummer</cp:lastModifiedBy>
  <cp:revision/>
  <dcterms:created xsi:type="dcterms:W3CDTF">2026-01-18T18:49:25Z</dcterms:created>
  <dcterms:modified xsi:type="dcterms:W3CDTF">2026-01-19T19:39:50Z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0x010100663FF0E8756B6D45B644D6558D5D93EB</vt:lpwstr>
  </property>
</Properties>
</file>