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13_ncr:1_{0CB1F265-CDB8-4222-9B8F-7D9445EA51B7}" xr6:coauthVersionLast="45" xr6:coauthVersionMax="45" xr10:uidLastSave="{00000000-0000-0000-0000-000000000000}"/>
  <bookViews>
    <workbookView xWindow="-108" yWindow="-108" windowWidth="23256" windowHeight="12576" xr2:uid="{9C68F06B-0998-48A0-A330-433732FF5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2" i="1"/>
  <c r="N500" i="1" l="1"/>
  <c r="M500" i="1"/>
  <c r="L500" i="1"/>
  <c r="K500" i="1"/>
  <c r="P500" i="1"/>
  <c r="J500" i="1"/>
  <c r="N499" i="1"/>
  <c r="M499" i="1"/>
  <c r="L499" i="1"/>
  <c r="K499" i="1"/>
  <c r="P499" i="1"/>
  <c r="J499" i="1"/>
  <c r="N498" i="1"/>
  <c r="M498" i="1"/>
  <c r="L498" i="1"/>
  <c r="K498" i="1"/>
  <c r="P498" i="1"/>
  <c r="J498" i="1"/>
  <c r="N497" i="1"/>
  <c r="M497" i="1"/>
  <c r="L497" i="1"/>
  <c r="K497" i="1"/>
  <c r="P497" i="1"/>
  <c r="J497" i="1"/>
  <c r="N496" i="1"/>
  <c r="M496" i="1"/>
  <c r="L496" i="1"/>
  <c r="K496" i="1"/>
  <c r="P496" i="1"/>
  <c r="J496" i="1"/>
  <c r="N495" i="1"/>
  <c r="M495" i="1"/>
  <c r="L495" i="1"/>
  <c r="K495" i="1"/>
  <c r="P495" i="1"/>
  <c r="J495" i="1"/>
  <c r="N494" i="1"/>
  <c r="M494" i="1"/>
  <c r="L494" i="1"/>
  <c r="K494" i="1"/>
  <c r="P494" i="1"/>
  <c r="J494" i="1"/>
  <c r="N493" i="1"/>
  <c r="M493" i="1"/>
  <c r="L493" i="1"/>
  <c r="K493" i="1"/>
  <c r="P493" i="1"/>
  <c r="J493" i="1"/>
  <c r="N492" i="1"/>
  <c r="M492" i="1"/>
  <c r="L492" i="1"/>
  <c r="K492" i="1"/>
  <c r="P492" i="1"/>
  <c r="J492" i="1"/>
  <c r="N491" i="1"/>
  <c r="M491" i="1"/>
  <c r="L491" i="1"/>
  <c r="K491" i="1"/>
  <c r="P491" i="1"/>
  <c r="J491" i="1"/>
  <c r="N490" i="1"/>
  <c r="M490" i="1"/>
  <c r="L490" i="1"/>
  <c r="K490" i="1"/>
  <c r="P490" i="1"/>
  <c r="J490" i="1"/>
  <c r="N489" i="1"/>
  <c r="M489" i="1"/>
  <c r="L489" i="1"/>
  <c r="K489" i="1"/>
  <c r="P489" i="1"/>
  <c r="J489" i="1"/>
  <c r="N488" i="1"/>
  <c r="M488" i="1"/>
  <c r="L488" i="1"/>
  <c r="K488" i="1"/>
  <c r="P488" i="1"/>
  <c r="J488" i="1"/>
  <c r="N487" i="1"/>
  <c r="M487" i="1"/>
  <c r="L487" i="1"/>
  <c r="K487" i="1"/>
  <c r="P487" i="1"/>
  <c r="J487" i="1"/>
  <c r="N486" i="1"/>
  <c r="M486" i="1"/>
  <c r="L486" i="1"/>
  <c r="K486" i="1"/>
  <c r="P486" i="1"/>
  <c r="J486" i="1"/>
  <c r="N485" i="1"/>
  <c r="M485" i="1"/>
  <c r="L485" i="1"/>
  <c r="K485" i="1"/>
  <c r="P485" i="1"/>
  <c r="J485" i="1"/>
  <c r="N484" i="1"/>
  <c r="M484" i="1"/>
  <c r="L484" i="1"/>
  <c r="K484" i="1"/>
  <c r="P484" i="1"/>
  <c r="J484" i="1"/>
  <c r="N483" i="1"/>
  <c r="M483" i="1"/>
  <c r="L483" i="1"/>
  <c r="K483" i="1"/>
  <c r="P483" i="1"/>
  <c r="J483" i="1"/>
  <c r="N482" i="1"/>
  <c r="M482" i="1"/>
  <c r="L482" i="1"/>
  <c r="K482" i="1"/>
  <c r="P482" i="1"/>
  <c r="J482" i="1"/>
  <c r="N481" i="1"/>
  <c r="M481" i="1"/>
  <c r="L481" i="1"/>
  <c r="K481" i="1"/>
  <c r="P481" i="1"/>
  <c r="J481" i="1"/>
  <c r="N480" i="1"/>
  <c r="M480" i="1"/>
  <c r="L480" i="1"/>
  <c r="K480" i="1"/>
  <c r="P480" i="1"/>
  <c r="J480" i="1"/>
  <c r="N479" i="1"/>
  <c r="M479" i="1"/>
  <c r="L479" i="1"/>
  <c r="K479" i="1"/>
  <c r="P479" i="1"/>
  <c r="J479" i="1"/>
  <c r="N478" i="1"/>
  <c r="M478" i="1"/>
  <c r="L478" i="1"/>
  <c r="K478" i="1"/>
  <c r="P478" i="1"/>
  <c r="J478" i="1"/>
  <c r="N477" i="1"/>
  <c r="M477" i="1"/>
  <c r="L477" i="1"/>
  <c r="K477" i="1"/>
  <c r="P477" i="1"/>
  <c r="J477" i="1"/>
  <c r="N476" i="1"/>
  <c r="M476" i="1"/>
  <c r="L476" i="1"/>
  <c r="K476" i="1"/>
  <c r="P476" i="1"/>
  <c r="J476" i="1"/>
  <c r="N475" i="1"/>
  <c r="M475" i="1"/>
  <c r="L475" i="1"/>
  <c r="K475" i="1"/>
  <c r="P475" i="1"/>
  <c r="J475" i="1"/>
  <c r="N474" i="1"/>
  <c r="M474" i="1"/>
  <c r="L474" i="1"/>
  <c r="K474" i="1"/>
  <c r="P474" i="1"/>
  <c r="J474" i="1"/>
  <c r="N473" i="1"/>
  <c r="M473" i="1"/>
  <c r="L473" i="1"/>
  <c r="K473" i="1"/>
  <c r="P473" i="1"/>
  <c r="J473" i="1"/>
  <c r="N472" i="1"/>
  <c r="M472" i="1"/>
  <c r="L472" i="1"/>
  <c r="K472" i="1"/>
  <c r="P472" i="1"/>
  <c r="J472" i="1"/>
  <c r="N471" i="1"/>
  <c r="M471" i="1"/>
  <c r="L471" i="1"/>
  <c r="K471" i="1"/>
  <c r="P471" i="1"/>
  <c r="J471" i="1"/>
  <c r="N470" i="1"/>
  <c r="M470" i="1"/>
  <c r="L470" i="1"/>
  <c r="K470" i="1"/>
  <c r="P470" i="1"/>
  <c r="J470" i="1"/>
  <c r="N469" i="1"/>
  <c r="M469" i="1"/>
  <c r="L469" i="1"/>
  <c r="K469" i="1"/>
  <c r="P469" i="1"/>
  <c r="J469" i="1"/>
  <c r="N468" i="1"/>
  <c r="M468" i="1"/>
  <c r="L468" i="1"/>
  <c r="K468" i="1"/>
  <c r="P468" i="1"/>
  <c r="J468" i="1"/>
  <c r="N467" i="1"/>
  <c r="M467" i="1"/>
  <c r="L467" i="1"/>
  <c r="K467" i="1"/>
  <c r="P467" i="1"/>
  <c r="J467" i="1"/>
  <c r="N466" i="1"/>
  <c r="M466" i="1"/>
  <c r="L466" i="1"/>
  <c r="K466" i="1"/>
  <c r="P466" i="1"/>
  <c r="J466" i="1"/>
  <c r="N465" i="1"/>
  <c r="M465" i="1"/>
  <c r="L465" i="1"/>
  <c r="K465" i="1"/>
  <c r="P465" i="1"/>
  <c r="J465" i="1"/>
  <c r="N464" i="1"/>
  <c r="M464" i="1"/>
  <c r="L464" i="1"/>
  <c r="K464" i="1"/>
  <c r="P464" i="1"/>
  <c r="J464" i="1"/>
  <c r="N463" i="1"/>
  <c r="M463" i="1"/>
  <c r="L463" i="1"/>
  <c r="K463" i="1"/>
  <c r="P463" i="1"/>
  <c r="J463" i="1"/>
  <c r="N462" i="1"/>
  <c r="M462" i="1"/>
  <c r="L462" i="1"/>
  <c r="K462" i="1"/>
  <c r="P462" i="1"/>
  <c r="J462" i="1"/>
  <c r="N461" i="1"/>
  <c r="M461" i="1"/>
  <c r="L461" i="1"/>
  <c r="K461" i="1"/>
  <c r="P461" i="1"/>
  <c r="J461" i="1"/>
  <c r="N460" i="1"/>
  <c r="M460" i="1"/>
  <c r="L460" i="1"/>
  <c r="K460" i="1"/>
  <c r="P460" i="1"/>
  <c r="J460" i="1"/>
  <c r="N459" i="1"/>
  <c r="M459" i="1"/>
  <c r="L459" i="1"/>
  <c r="K459" i="1"/>
  <c r="P459" i="1"/>
  <c r="J459" i="1"/>
  <c r="N458" i="1"/>
  <c r="M458" i="1"/>
  <c r="L458" i="1"/>
  <c r="K458" i="1"/>
  <c r="P458" i="1"/>
  <c r="J458" i="1"/>
  <c r="N457" i="1"/>
  <c r="M457" i="1"/>
  <c r="L457" i="1"/>
  <c r="K457" i="1"/>
  <c r="P457" i="1"/>
  <c r="J457" i="1"/>
  <c r="N456" i="1"/>
  <c r="M456" i="1"/>
  <c r="L456" i="1"/>
  <c r="K456" i="1"/>
  <c r="P456" i="1"/>
  <c r="J456" i="1"/>
  <c r="N455" i="1"/>
  <c r="M455" i="1"/>
  <c r="L455" i="1"/>
  <c r="K455" i="1"/>
  <c r="P455" i="1"/>
  <c r="J455" i="1"/>
  <c r="N454" i="1"/>
  <c r="M454" i="1"/>
  <c r="L454" i="1"/>
  <c r="K454" i="1"/>
  <c r="P454" i="1"/>
  <c r="J454" i="1"/>
  <c r="N453" i="1"/>
  <c r="M453" i="1"/>
  <c r="L453" i="1"/>
  <c r="K453" i="1"/>
  <c r="P453" i="1"/>
  <c r="J453" i="1"/>
  <c r="N452" i="1"/>
  <c r="M452" i="1"/>
  <c r="L452" i="1"/>
  <c r="K452" i="1"/>
  <c r="P452" i="1"/>
  <c r="J452" i="1"/>
  <c r="N451" i="1"/>
  <c r="M451" i="1"/>
  <c r="L451" i="1"/>
  <c r="K451" i="1"/>
  <c r="P451" i="1"/>
  <c r="J451" i="1"/>
  <c r="N450" i="1"/>
  <c r="M450" i="1"/>
  <c r="L450" i="1"/>
  <c r="K450" i="1"/>
  <c r="P450" i="1"/>
  <c r="J450" i="1"/>
  <c r="N449" i="1"/>
  <c r="M449" i="1"/>
  <c r="L449" i="1"/>
  <c r="K449" i="1"/>
  <c r="P449" i="1"/>
  <c r="J449" i="1"/>
  <c r="N448" i="1"/>
  <c r="M448" i="1"/>
  <c r="L448" i="1"/>
  <c r="K448" i="1"/>
  <c r="P448" i="1"/>
  <c r="J448" i="1"/>
  <c r="N447" i="1"/>
  <c r="M447" i="1"/>
  <c r="L447" i="1"/>
  <c r="K447" i="1"/>
  <c r="P447" i="1"/>
  <c r="J447" i="1"/>
  <c r="N446" i="1"/>
  <c r="M446" i="1"/>
  <c r="L446" i="1"/>
  <c r="K446" i="1"/>
  <c r="P446" i="1"/>
  <c r="J446" i="1"/>
  <c r="N445" i="1"/>
  <c r="M445" i="1"/>
  <c r="L445" i="1"/>
  <c r="K445" i="1"/>
  <c r="P445" i="1"/>
  <c r="J445" i="1"/>
  <c r="N444" i="1"/>
  <c r="M444" i="1"/>
  <c r="L444" i="1"/>
  <c r="K444" i="1"/>
  <c r="P444" i="1"/>
  <c r="J444" i="1"/>
  <c r="N443" i="1"/>
  <c r="M443" i="1"/>
  <c r="L443" i="1"/>
  <c r="K443" i="1"/>
  <c r="P443" i="1"/>
  <c r="J443" i="1"/>
  <c r="N442" i="1"/>
  <c r="M442" i="1"/>
  <c r="L442" i="1"/>
  <c r="K442" i="1"/>
  <c r="P442" i="1"/>
  <c r="J442" i="1"/>
  <c r="N441" i="1"/>
  <c r="M441" i="1"/>
  <c r="L441" i="1"/>
  <c r="K441" i="1"/>
  <c r="P441" i="1"/>
  <c r="J441" i="1"/>
  <c r="N440" i="1"/>
  <c r="M440" i="1"/>
  <c r="L440" i="1"/>
  <c r="K440" i="1"/>
  <c r="P440" i="1"/>
  <c r="J440" i="1"/>
  <c r="N439" i="1"/>
  <c r="M439" i="1"/>
  <c r="L439" i="1"/>
  <c r="K439" i="1"/>
  <c r="P439" i="1"/>
  <c r="J439" i="1"/>
  <c r="N438" i="1"/>
  <c r="M438" i="1"/>
  <c r="L438" i="1"/>
  <c r="K438" i="1"/>
  <c r="P438" i="1"/>
  <c r="J438" i="1"/>
  <c r="N437" i="1"/>
  <c r="M437" i="1"/>
  <c r="L437" i="1"/>
  <c r="K437" i="1"/>
  <c r="P437" i="1"/>
  <c r="J437" i="1"/>
  <c r="N436" i="1"/>
  <c r="M436" i="1"/>
  <c r="L436" i="1"/>
  <c r="K436" i="1"/>
  <c r="P436" i="1"/>
  <c r="J436" i="1"/>
  <c r="N435" i="1"/>
  <c r="M435" i="1"/>
  <c r="L435" i="1"/>
  <c r="K435" i="1"/>
  <c r="P435" i="1"/>
  <c r="J435" i="1"/>
  <c r="N434" i="1"/>
  <c r="M434" i="1"/>
  <c r="L434" i="1"/>
  <c r="K434" i="1"/>
  <c r="P434" i="1"/>
  <c r="J434" i="1"/>
  <c r="N433" i="1"/>
  <c r="M433" i="1"/>
  <c r="L433" i="1"/>
  <c r="K433" i="1"/>
  <c r="P433" i="1"/>
  <c r="J433" i="1"/>
  <c r="N432" i="1"/>
  <c r="M432" i="1"/>
  <c r="L432" i="1"/>
  <c r="K432" i="1"/>
  <c r="P432" i="1"/>
  <c r="J432" i="1"/>
  <c r="N431" i="1"/>
  <c r="M431" i="1"/>
  <c r="L431" i="1"/>
  <c r="K431" i="1"/>
  <c r="P431" i="1"/>
  <c r="J431" i="1"/>
  <c r="N430" i="1"/>
  <c r="M430" i="1"/>
  <c r="L430" i="1"/>
  <c r="K430" i="1"/>
  <c r="P430" i="1"/>
  <c r="J430" i="1"/>
  <c r="N429" i="1"/>
  <c r="M429" i="1"/>
  <c r="L429" i="1"/>
  <c r="K429" i="1"/>
  <c r="P429" i="1"/>
  <c r="J429" i="1"/>
  <c r="N428" i="1"/>
  <c r="M428" i="1"/>
  <c r="L428" i="1"/>
  <c r="K428" i="1"/>
  <c r="P428" i="1"/>
  <c r="J428" i="1"/>
  <c r="N427" i="1"/>
  <c r="M427" i="1"/>
  <c r="L427" i="1"/>
  <c r="K427" i="1"/>
  <c r="P427" i="1"/>
  <c r="J427" i="1"/>
  <c r="N426" i="1"/>
  <c r="M426" i="1"/>
  <c r="L426" i="1"/>
  <c r="K426" i="1"/>
  <c r="P426" i="1"/>
  <c r="J426" i="1"/>
  <c r="N425" i="1"/>
  <c r="M425" i="1"/>
  <c r="L425" i="1"/>
  <c r="K425" i="1"/>
  <c r="P425" i="1"/>
  <c r="J425" i="1"/>
  <c r="N424" i="1"/>
  <c r="M424" i="1"/>
  <c r="L424" i="1"/>
  <c r="K424" i="1"/>
  <c r="P424" i="1"/>
  <c r="J424" i="1"/>
  <c r="N423" i="1"/>
  <c r="M423" i="1"/>
  <c r="L423" i="1"/>
  <c r="K423" i="1"/>
  <c r="P423" i="1"/>
  <c r="J423" i="1"/>
  <c r="N422" i="1"/>
  <c r="M422" i="1"/>
  <c r="L422" i="1"/>
  <c r="K422" i="1"/>
  <c r="P422" i="1"/>
  <c r="J422" i="1"/>
  <c r="N421" i="1"/>
  <c r="M421" i="1"/>
  <c r="L421" i="1"/>
  <c r="K421" i="1"/>
  <c r="P421" i="1"/>
  <c r="J421" i="1"/>
  <c r="N420" i="1"/>
  <c r="M420" i="1"/>
  <c r="L420" i="1"/>
  <c r="K420" i="1"/>
  <c r="P420" i="1"/>
  <c r="J420" i="1"/>
  <c r="N419" i="1"/>
  <c r="M419" i="1"/>
  <c r="L419" i="1"/>
  <c r="K419" i="1"/>
  <c r="P419" i="1"/>
  <c r="J419" i="1"/>
  <c r="N418" i="1"/>
  <c r="M418" i="1"/>
  <c r="L418" i="1"/>
  <c r="K418" i="1"/>
  <c r="P418" i="1"/>
  <c r="J418" i="1"/>
  <c r="N417" i="1"/>
  <c r="M417" i="1"/>
  <c r="L417" i="1"/>
  <c r="K417" i="1"/>
  <c r="P417" i="1"/>
  <c r="J417" i="1"/>
  <c r="N416" i="1"/>
  <c r="M416" i="1"/>
  <c r="L416" i="1"/>
  <c r="K416" i="1"/>
  <c r="P416" i="1"/>
  <c r="J416" i="1"/>
  <c r="N415" i="1"/>
  <c r="M415" i="1"/>
  <c r="L415" i="1"/>
  <c r="K415" i="1"/>
  <c r="P415" i="1"/>
  <c r="J415" i="1"/>
  <c r="N414" i="1"/>
  <c r="M414" i="1"/>
  <c r="L414" i="1"/>
  <c r="K414" i="1"/>
  <c r="P414" i="1"/>
  <c r="J414" i="1"/>
  <c r="N413" i="1"/>
  <c r="M413" i="1"/>
  <c r="L413" i="1"/>
  <c r="K413" i="1"/>
  <c r="P413" i="1"/>
  <c r="J413" i="1"/>
  <c r="N412" i="1"/>
  <c r="M412" i="1"/>
  <c r="L412" i="1"/>
  <c r="K412" i="1"/>
  <c r="P412" i="1"/>
  <c r="J412" i="1"/>
  <c r="N411" i="1"/>
  <c r="M411" i="1"/>
  <c r="L411" i="1"/>
  <c r="K411" i="1"/>
  <c r="P411" i="1"/>
  <c r="J411" i="1"/>
  <c r="N410" i="1"/>
  <c r="M410" i="1"/>
  <c r="L410" i="1"/>
  <c r="K410" i="1"/>
  <c r="P410" i="1"/>
  <c r="J410" i="1"/>
  <c r="N409" i="1"/>
  <c r="M409" i="1"/>
  <c r="L409" i="1"/>
  <c r="K409" i="1"/>
  <c r="P409" i="1"/>
  <c r="J409" i="1"/>
  <c r="N408" i="1"/>
  <c r="M408" i="1"/>
  <c r="L408" i="1"/>
  <c r="K408" i="1"/>
  <c r="P408" i="1"/>
  <c r="J408" i="1"/>
  <c r="N407" i="1"/>
  <c r="M407" i="1"/>
  <c r="L407" i="1"/>
  <c r="K407" i="1"/>
  <c r="P407" i="1"/>
  <c r="J407" i="1"/>
  <c r="N406" i="1"/>
  <c r="M406" i="1"/>
  <c r="L406" i="1"/>
  <c r="K406" i="1"/>
  <c r="P406" i="1"/>
  <c r="J406" i="1"/>
  <c r="N405" i="1"/>
  <c r="M405" i="1"/>
  <c r="L405" i="1"/>
  <c r="K405" i="1"/>
  <c r="P405" i="1"/>
  <c r="J405" i="1"/>
  <c r="N404" i="1"/>
  <c r="M404" i="1"/>
  <c r="L404" i="1"/>
  <c r="K404" i="1"/>
  <c r="P404" i="1"/>
  <c r="J404" i="1"/>
  <c r="N403" i="1"/>
  <c r="M403" i="1"/>
  <c r="L403" i="1"/>
  <c r="K403" i="1"/>
  <c r="P403" i="1"/>
  <c r="J403" i="1"/>
  <c r="N402" i="1"/>
  <c r="M402" i="1"/>
  <c r="L402" i="1"/>
  <c r="K402" i="1"/>
  <c r="P402" i="1"/>
  <c r="J402" i="1"/>
  <c r="N401" i="1"/>
  <c r="M401" i="1"/>
  <c r="L401" i="1"/>
  <c r="K401" i="1"/>
  <c r="P401" i="1"/>
  <c r="J401" i="1"/>
  <c r="N400" i="1"/>
  <c r="M400" i="1"/>
  <c r="L400" i="1"/>
  <c r="K400" i="1"/>
  <c r="P400" i="1"/>
  <c r="J400" i="1"/>
  <c r="N399" i="1"/>
  <c r="M399" i="1"/>
  <c r="L399" i="1"/>
  <c r="K399" i="1"/>
  <c r="P399" i="1"/>
  <c r="J399" i="1"/>
  <c r="N398" i="1"/>
  <c r="M398" i="1"/>
  <c r="L398" i="1"/>
  <c r="K398" i="1"/>
  <c r="P398" i="1"/>
  <c r="J398" i="1"/>
  <c r="N397" i="1"/>
  <c r="M397" i="1"/>
  <c r="L397" i="1"/>
  <c r="K397" i="1"/>
  <c r="P397" i="1"/>
  <c r="J397" i="1"/>
  <c r="N396" i="1"/>
  <c r="M396" i="1"/>
  <c r="L396" i="1"/>
  <c r="K396" i="1"/>
  <c r="P396" i="1"/>
  <c r="J396" i="1"/>
  <c r="N395" i="1"/>
  <c r="M395" i="1"/>
  <c r="L395" i="1"/>
  <c r="K395" i="1"/>
  <c r="P395" i="1"/>
  <c r="J395" i="1"/>
  <c r="N394" i="1"/>
  <c r="M394" i="1"/>
  <c r="L394" i="1"/>
  <c r="K394" i="1"/>
  <c r="P394" i="1"/>
  <c r="J394" i="1"/>
  <c r="N393" i="1"/>
  <c r="M393" i="1"/>
  <c r="L393" i="1"/>
  <c r="K393" i="1"/>
  <c r="P393" i="1"/>
  <c r="J393" i="1"/>
  <c r="N392" i="1"/>
  <c r="M392" i="1"/>
  <c r="L392" i="1"/>
  <c r="K392" i="1"/>
  <c r="P392" i="1"/>
  <c r="J392" i="1"/>
  <c r="N391" i="1"/>
  <c r="M391" i="1"/>
  <c r="L391" i="1"/>
  <c r="K391" i="1"/>
  <c r="P391" i="1"/>
  <c r="J391" i="1"/>
  <c r="N390" i="1"/>
  <c r="M390" i="1"/>
  <c r="L390" i="1"/>
  <c r="K390" i="1"/>
  <c r="P390" i="1"/>
  <c r="J390" i="1"/>
  <c r="N389" i="1"/>
  <c r="M389" i="1"/>
  <c r="L389" i="1"/>
  <c r="K389" i="1"/>
  <c r="P389" i="1"/>
  <c r="J389" i="1"/>
  <c r="N388" i="1"/>
  <c r="M388" i="1"/>
  <c r="L388" i="1"/>
  <c r="K388" i="1"/>
  <c r="P388" i="1"/>
  <c r="J388" i="1"/>
  <c r="N387" i="1"/>
  <c r="M387" i="1"/>
  <c r="L387" i="1"/>
  <c r="K387" i="1"/>
  <c r="P387" i="1"/>
  <c r="J387" i="1"/>
  <c r="N386" i="1"/>
  <c r="M386" i="1"/>
  <c r="L386" i="1"/>
  <c r="K386" i="1"/>
  <c r="P386" i="1"/>
  <c r="J386" i="1"/>
  <c r="N385" i="1"/>
  <c r="M385" i="1"/>
  <c r="L385" i="1"/>
  <c r="K385" i="1"/>
  <c r="P385" i="1"/>
  <c r="J385" i="1"/>
  <c r="N384" i="1"/>
  <c r="M384" i="1"/>
  <c r="L384" i="1"/>
  <c r="K384" i="1"/>
  <c r="P384" i="1"/>
  <c r="J384" i="1"/>
  <c r="N383" i="1"/>
  <c r="M383" i="1"/>
  <c r="L383" i="1"/>
  <c r="K383" i="1"/>
  <c r="P383" i="1"/>
  <c r="J383" i="1"/>
  <c r="N382" i="1"/>
  <c r="M382" i="1"/>
  <c r="L382" i="1"/>
  <c r="K382" i="1"/>
  <c r="P382" i="1"/>
  <c r="J382" i="1"/>
  <c r="N381" i="1"/>
  <c r="M381" i="1"/>
  <c r="L381" i="1"/>
  <c r="K381" i="1"/>
  <c r="P381" i="1"/>
  <c r="J381" i="1"/>
  <c r="N380" i="1"/>
  <c r="M380" i="1"/>
  <c r="L380" i="1"/>
  <c r="K380" i="1"/>
  <c r="P380" i="1"/>
  <c r="J380" i="1"/>
  <c r="N379" i="1"/>
  <c r="M379" i="1"/>
  <c r="L379" i="1"/>
  <c r="K379" i="1"/>
  <c r="P379" i="1"/>
  <c r="J379" i="1"/>
  <c r="N378" i="1"/>
  <c r="M378" i="1"/>
  <c r="L378" i="1"/>
  <c r="K378" i="1"/>
  <c r="P378" i="1"/>
  <c r="J378" i="1"/>
  <c r="N377" i="1"/>
  <c r="M377" i="1"/>
  <c r="L377" i="1"/>
  <c r="K377" i="1"/>
  <c r="P377" i="1"/>
  <c r="J377" i="1"/>
  <c r="N376" i="1"/>
  <c r="M376" i="1"/>
  <c r="L376" i="1"/>
  <c r="K376" i="1"/>
  <c r="P376" i="1"/>
  <c r="J376" i="1"/>
  <c r="N375" i="1"/>
  <c r="M375" i="1"/>
  <c r="L375" i="1"/>
  <c r="K375" i="1"/>
  <c r="P375" i="1"/>
  <c r="J375" i="1"/>
  <c r="N374" i="1"/>
  <c r="M374" i="1"/>
  <c r="L374" i="1"/>
  <c r="K374" i="1"/>
  <c r="P374" i="1"/>
  <c r="J374" i="1"/>
  <c r="N373" i="1"/>
  <c r="M373" i="1"/>
  <c r="L373" i="1"/>
  <c r="K373" i="1"/>
  <c r="P373" i="1"/>
  <c r="J373" i="1"/>
  <c r="N372" i="1"/>
  <c r="M372" i="1"/>
  <c r="L372" i="1"/>
  <c r="K372" i="1"/>
  <c r="P372" i="1"/>
  <c r="J372" i="1"/>
  <c r="N371" i="1"/>
  <c r="M371" i="1"/>
  <c r="L371" i="1"/>
  <c r="K371" i="1"/>
  <c r="P371" i="1"/>
  <c r="J371" i="1"/>
  <c r="N370" i="1"/>
  <c r="M370" i="1"/>
  <c r="L370" i="1"/>
  <c r="K370" i="1"/>
  <c r="P370" i="1"/>
  <c r="J370" i="1"/>
  <c r="N369" i="1"/>
  <c r="M369" i="1"/>
  <c r="L369" i="1"/>
  <c r="K369" i="1"/>
  <c r="P369" i="1"/>
  <c r="J369" i="1"/>
  <c r="N368" i="1"/>
  <c r="M368" i="1"/>
  <c r="L368" i="1"/>
  <c r="K368" i="1"/>
  <c r="P368" i="1"/>
  <c r="J368" i="1"/>
  <c r="N367" i="1"/>
  <c r="M367" i="1"/>
  <c r="L367" i="1"/>
  <c r="K367" i="1"/>
  <c r="P367" i="1"/>
  <c r="J367" i="1"/>
  <c r="N366" i="1"/>
  <c r="M366" i="1"/>
  <c r="L366" i="1"/>
  <c r="K366" i="1"/>
  <c r="P366" i="1"/>
  <c r="J366" i="1"/>
  <c r="N365" i="1"/>
  <c r="M365" i="1"/>
  <c r="L365" i="1"/>
  <c r="K365" i="1"/>
  <c r="P365" i="1"/>
  <c r="J365" i="1"/>
  <c r="N364" i="1"/>
  <c r="M364" i="1"/>
  <c r="L364" i="1"/>
  <c r="K364" i="1"/>
  <c r="P364" i="1"/>
  <c r="J364" i="1"/>
  <c r="N363" i="1"/>
  <c r="M363" i="1"/>
  <c r="L363" i="1"/>
  <c r="K363" i="1"/>
  <c r="P363" i="1"/>
  <c r="J363" i="1"/>
  <c r="N362" i="1"/>
  <c r="M362" i="1"/>
  <c r="L362" i="1"/>
  <c r="K362" i="1"/>
  <c r="P362" i="1"/>
  <c r="J362" i="1"/>
  <c r="N361" i="1"/>
  <c r="M361" i="1"/>
  <c r="L361" i="1"/>
  <c r="K361" i="1"/>
  <c r="P361" i="1"/>
  <c r="J361" i="1"/>
  <c r="N360" i="1"/>
  <c r="M360" i="1"/>
  <c r="L360" i="1"/>
  <c r="K360" i="1"/>
  <c r="P360" i="1"/>
  <c r="J360" i="1"/>
  <c r="N359" i="1"/>
  <c r="M359" i="1"/>
  <c r="L359" i="1"/>
  <c r="K359" i="1"/>
  <c r="P359" i="1"/>
  <c r="J359" i="1"/>
  <c r="N358" i="1"/>
  <c r="M358" i="1"/>
  <c r="L358" i="1"/>
  <c r="K358" i="1"/>
  <c r="P358" i="1"/>
  <c r="J358" i="1"/>
  <c r="N357" i="1"/>
  <c r="M357" i="1"/>
  <c r="L357" i="1"/>
  <c r="K357" i="1"/>
  <c r="P357" i="1"/>
  <c r="J357" i="1"/>
  <c r="N356" i="1"/>
  <c r="M356" i="1"/>
  <c r="L356" i="1"/>
  <c r="K356" i="1"/>
  <c r="P356" i="1"/>
  <c r="J356" i="1"/>
  <c r="N355" i="1"/>
  <c r="M355" i="1"/>
  <c r="L355" i="1"/>
  <c r="K355" i="1"/>
  <c r="P355" i="1"/>
  <c r="J355" i="1"/>
  <c r="N354" i="1"/>
  <c r="M354" i="1"/>
  <c r="L354" i="1"/>
  <c r="K354" i="1"/>
  <c r="P354" i="1"/>
  <c r="J354" i="1"/>
  <c r="N353" i="1"/>
  <c r="M353" i="1"/>
  <c r="L353" i="1"/>
  <c r="K353" i="1"/>
  <c r="P353" i="1"/>
  <c r="J353" i="1"/>
  <c r="N352" i="1"/>
  <c r="M352" i="1"/>
  <c r="L352" i="1"/>
  <c r="K352" i="1"/>
  <c r="P352" i="1"/>
  <c r="J352" i="1"/>
  <c r="N351" i="1"/>
  <c r="M351" i="1"/>
  <c r="L351" i="1"/>
  <c r="K351" i="1"/>
  <c r="P351" i="1"/>
  <c r="J351" i="1"/>
  <c r="N350" i="1"/>
  <c r="M350" i="1"/>
  <c r="L350" i="1"/>
  <c r="K350" i="1"/>
  <c r="P350" i="1"/>
  <c r="J350" i="1"/>
  <c r="N349" i="1"/>
  <c r="M349" i="1"/>
  <c r="L349" i="1"/>
  <c r="K349" i="1"/>
  <c r="P349" i="1"/>
  <c r="J349" i="1"/>
  <c r="N348" i="1"/>
  <c r="M348" i="1"/>
  <c r="L348" i="1"/>
  <c r="K348" i="1"/>
  <c r="P348" i="1"/>
  <c r="J348" i="1"/>
  <c r="N347" i="1"/>
  <c r="M347" i="1"/>
  <c r="L347" i="1"/>
  <c r="K347" i="1"/>
  <c r="P347" i="1"/>
  <c r="J347" i="1"/>
  <c r="N346" i="1"/>
  <c r="M346" i="1"/>
  <c r="L346" i="1"/>
  <c r="K346" i="1"/>
  <c r="P346" i="1"/>
  <c r="J346" i="1"/>
  <c r="N345" i="1"/>
  <c r="M345" i="1"/>
  <c r="L345" i="1"/>
  <c r="K345" i="1"/>
  <c r="P345" i="1"/>
  <c r="J345" i="1"/>
  <c r="N344" i="1"/>
  <c r="M344" i="1"/>
  <c r="L344" i="1"/>
  <c r="K344" i="1"/>
  <c r="P344" i="1"/>
  <c r="J344" i="1"/>
  <c r="N343" i="1"/>
  <c r="M343" i="1"/>
  <c r="L343" i="1"/>
  <c r="K343" i="1"/>
  <c r="P343" i="1"/>
  <c r="J343" i="1"/>
  <c r="N342" i="1"/>
  <c r="M342" i="1"/>
  <c r="L342" i="1"/>
  <c r="K342" i="1"/>
  <c r="P342" i="1"/>
  <c r="J342" i="1"/>
  <c r="N341" i="1"/>
  <c r="M341" i="1"/>
  <c r="L341" i="1"/>
  <c r="K341" i="1"/>
  <c r="P341" i="1"/>
  <c r="J341" i="1"/>
  <c r="N340" i="1"/>
  <c r="M340" i="1"/>
  <c r="L340" i="1"/>
  <c r="K340" i="1"/>
  <c r="P340" i="1"/>
  <c r="J340" i="1"/>
  <c r="N339" i="1"/>
  <c r="M339" i="1"/>
  <c r="L339" i="1"/>
  <c r="K339" i="1"/>
  <c r="P339" i="1"/>
  <c r="J339" i="1"/>
  <c r="N338" i="1"/>
  <c r="M338" i="1"/>
  <c r="L338" i="1"/>
  <c r="K338" i="1"/>
  <c r="P338" i="1"/>
  <c r="J338" i="1"/>
  <c r="N337" i="1"/>
  <c r="M337" i="1"/>
  <c r="L337" i="1"/>
  <c r="K337" i="1"/>
  <c r="P337" i="1"/>
  <c r="J337" i="1"/>
  <c r="N336" i="1"/>
  <c r="M336" i="1"/>
  <c r="L336" i="1"/>
  <c r="K336" i="1"/>
  <c r="P336" i="1"/>
  <c r="J336" i="1"/>
  <c r="N335" i="1"/>
  <c r="M335" i="1"/>
  <c r="L335" i="1"/>
  <c r="K335" i="1"/>
  <c r="P335" i="1"/>
  <c r="J335" i="1"/>
  <c r="N334" i="1"/>
  <c r="M334" i="1"/>
  <c r="L334" i="1"/>
  <c r="K334" i="1"/>
  <c r="P334" i="1"/>
  <c r="J334" i="1"/>
  <c r="N333" i="1"/>
  <c r="M333" i="1"/>
  <c r="L333" i="1"/>
  <c r="K333" i="1"/>
  <c r="P333" i="1"/>
  <c r="J333" i="1"/>
  <c r="N332" i="1"/>
  <c r="M332" i="1"/>
  <c r="L332" i="1"/>
  <c r="K332" i="1"/>
  <c r="P332" i="1"/>
  <c r="J332" i="1"/>
  <c r="N331" i="1"/>
  <c r="M331" i="1"/>
  <c r="L331" i="1"/>
  <c r="K331" i="1"/>
  <c r="P331" i="1"/>
  <c r="J331" i="1"/>
  <c r="N330" i="1"/>
  <c r="M330" i="1"/>
  <c r="L330" i="1"/>
  <c r="K330" i="1"/>
  <c r="P330" i="1"/>
  <c r="J330" i="1"/>
  <c r="N329" i="1"/>
  <c r="M329" i="1"/>
  <c r="L329" i="1"/>
  <c r="K329" i="1"/>
  <c r="P329" i="1"/>
  <c r="J329" i="1"/>
  <c r="N328" i="1"/>
  <c r="M328" i="1"/>
  <c r="L328" i="1"/>
  <c r="K328" i="1"/>
  <c r="P328" i="1"/>
  <c r="J328" i="1"/>
  <c r="N327" i="1"/>
  <c r="M327" i="1"/>
  <c r="L327" i="1"/>
  <c r="K327" i="1"/>
  <c r="P327" i="1"/>
  <c r="J327" i="1"/>
  <c r="N326" i="1"/>
  <c r="M326" i="1"/>
  <c r="L326" i="1"/>
  <c r="K326" i="1"/>
  <c r="P326" i="1"/>
  <c r="J326" i="1"/>
  <c r="N325" i="1"/>
  <c r="M325" i="1"/>
  <c r="L325" i="1"/>
  <c r="K325" i="1"/>
  <c r="P325" i="1"/>
  <c r="J325" i="1"/>
  <c r="N324" i="1"/>
  <c r="M324" i="1"/>
  <c r="L324" i="1"/>
  <c r="K324" i="1"/>
  <c r="P324" i="1"/>
  <c r="J324" i="1"/>
  <c r="N323" i="1"/>
  <c r="M323" i="1"/>
  <c r="L323" i="1"/>
  <c r="K323" i="1"/>
  <c r="P323" i="1"/>
  <c r="J323" i="1"/>
  <c r="N322" i="1"/>
  <c r="M322" i="1"/>
  <c r="L322" i="1"/>
  <c r="K322" i="1"/>
  <c r="P322" i="1"/>
  <c r="J322" i="1"/>
  <c r="N321" i="1"/>
  <c r="M321" i="1"/>
  <c r="L321" i="1"/>
  <c r="K321" i="1"/>
  <c r="P321" i="1"/>
  <c r="J321" i="1"/>
  <c r="N320" i="1"/>
  <c r="M320" i="1"/>
  <c r="L320" i="1"/>
  <c r="K320" i="1"/>
  <c r="P320" i="1"/>
  <c r="J320" i="1"/>
  <c r="N319" i="1"/>
  <c r="M319" i="1"/>
  <c r="L319" i="1"/>
  <c r="K319" i="1"/>
  <c r="P319" i="1"/>
  <c r="J319" i="1"/>
  <c r="N318" i="1"/>
  <c r="M318" i="1"/>
  <c r="L318" i="1"/>
  <c r="K318" i="1"/>
  <c r="P318" i="1"/>
  <c r="J318" i="1"/>
  <c r="N317" i="1"/>
  <c r="M317" i="1"/>
  <c r="L317" i="1"/>
  <c r="K317" i="1"/>
  <c r="P317" i="1"/>
  <c r="J317" i="1"/>
  <c r="N316" i="1"/>
  <c r="M316" i="1"/>
  <c r="L316" i="1"/>
  <c r="K316" i="1"/>
  <c r="P316" i="1"/>
  <c r="J316" i="1"/>
  <c r="N315" i="1"/>
  <c r="M315" i="1"/>
  <c r="L315" i="1"/>
  <c r="K315" i="1"/>
  <c r="P315" i="1"/>
  <c r="J315" i="1"/>
  <c r="N314" i="1"/>
  <c r="M314" i="1"/>
  <c r="L314" i="1"/>
  <c r="K314" i="1"/>
  <c r="P314" i="1"/>
  <c r="J314" i="1"/>
  <c r="N313" i="1"/>
  <c r="M313" i="1"/>
  <c r="L313" i="1"/>
  <c r="K313" i="1"/>
  <c r="P313" i="1"/>
  <c r="J313" i="1"/>
  <c r="N312" i="1"/>
  <c r="M312" i="1"/>
  <c r="L312" i="1"/>
  <c r="K312" i="1"/>
  <c r="P312" i="1"/>
  <c r="J312" i="1"/>
  <c r="N311" i="1"/>
  <c r="M311" i="1"/>
  <c r="L311" i="1"/>
  <c r="K311" i="1"/>
  <c r="P311" i="1"/>
  <c r="J311" i="1"/>
  <c r="N310" i="1"/>
  <c r="M310" i="1"/>
  <c r="L310" i="1"/>
  <c r="K310" i="1"/>
  <c r="P310" i="1"/>
  <c r="J310" i="1"/>
  <c r="N309" i="1"/>
  <c r="M309" i="1"/>
  <c r="L309" i="1"/>
  <c r="K309" i="1"/>
  <c r="P309" i="1"/>
  <c r="J309" i="1"/>
  <c r="N308" i="1"/>
  <c r="M308" i="1"/>
  <c r="L308" i="1"/>
  <c r="K308" i="1"/>
  <c r="P308" i="1"/>
  <c r="J308" i="1"/>
  <c r="N307" i="1"/>
  <c r="M307" i="1"/>
  <c r="L307" i="1"/>
  <c r="K307" i="1"/>
  <c r="P307" i="1"/>
  <c r="J307" i="1"/>
  <c r="N306" i="1"/>
  <c r="M306" i="1"/>
  <c r="L306" i="1"/>
  <c r="K306" i="1"/>
  <c r="P306" i="1"/>
  <c r="J306" i="1"/>
  <c r="N305" i="1"/>
  <c r="M305" i="1"/>
  <c r="L305" i="1"/>
  <c r="K305" i="1"/>
  <c r="P305" i="1"/>
  <c r="J305" i="1"/>
  <c r="N304" i="1"/>
  <c r="M304" i="1"/>
  <c r="L304" i="1"/>
  <c r="K304" i="1"/>
  <c r="P304" i="1"/>
  <c r="J304" i="1"/>
  <c r="N303" i="1"/>
  <c r="M303" i="1"/>
  <c r="L303" i="1"/>
  <c r="K303" i="1"/>
  <c r="P303" i="1"/>
  <c r="J303" i="1"/>
  <c r="N302" i="1"/>
  <c r="M302" i="1"/>
  <c r="L302" i="1"/>
  <c r="K302" i="1"/>
  <c r="P302" i="1"/>
  <c r="J302" i="1"/>
  <c r="N301" i="1"/>
  <c r="M301" i="1"/>
  <c r="L301" i="1"/>
  <c r="K301" i="1"/>
  <c r="P301" i="1"/>
  <c r="J301" i="1"/>
  <c r="N300" i="1"/>
  <c r="M300" i="1"/>
  <c r="L300" i="1"/>
  <c r="K300" i="1"/>
  <c r="P300" i="1"/>
  <c r="J300" i="1"/>
  <c r="N299" i="1"/>
  <c r="M299" i="1"/>
  <c r="L299" i="1"/>
  <c r="K299" i="1"/>
  <c r="P299" i="1"/>
  <c r="J299" i="1"/>
  <c r="N298" i="1"/>
  <c r="M298" i="1"/>
  <c r="L298" i="1"/>
  <c r="K298" i="1"/>
  <c r="P298" i="1"/>
  <c r="J298" i="1"/>
  <c r="N297" i="1"/>
  <c r="M297" i="1"/>
  <c r="L297" i="1"/>
  <c r="K297" i="1"/>
  <c r="P297" i="1"/>
  <c r="J297" i="1"/>
  <c r="N296" i="1"/>
  <c r="M296" i="1"/>
  <c r="L296" i="1"/>
  <c r="K296" i="1"/>
  <c r="P296" i="1"/>
  <c r="J296" i="1"/>
  <c r="N295" i="1"/>
  <c r="M295" i="1"/>
  <c r="L295" i="1"/>
  <c r="K295" i="1"/>
  <c r="P295" i="1"/>
  <c r="J295" i="1"/>
  <c r="N294" i="1"/>
  <c r="M294" i="1"/>
  <c r="L294" i="1"/>
  <c r="K294" i="1"/>
  <c r="P294" i="1"/>
  <c r="J294" i="1"/>
  <c r="N293" i="1"/>
  <c r="M293" i="1"/>
  <c r="L293" i="1"/>
  <c r="K293" i="1"/>
  <c r="P293" i="1"/>
  <c r="J293" i="1"/>
  <c r="N292" i="1"/>
  <c r="M292" i="1"/>
  <c r="L292" i="1"/>
  <c r="K292" i="1"/>
  <c r="P292" i="1"/>
  <c r="J292" i="1"/>
  <c r="N291" i="1"/>
  <c r="M291" i="1"/>
  <c r="L291" i="1"/>
  <c r="K291" i="1"/>
  <c r="P291" i="1"/>
  <c r="J291" i="1"/>
  <c r="N290" i="1"/>
  <c r="M290" i="1"/>
  <c r="L290" i="1"/>
  <c r="K290" i="1"/>
  <c r="P290" i="1"/>
  <c r="J290" i="1"/>
  <c r="N289" i="1"/>
  <c r="M289" i="1"/>
  <c r="L289" i="1"/>
  <c r="K289" i="1"/>
  <c r="P289" i="1"/>
  <c r="J289" i="1"/>
  <c r="N288" i="1"/>
  <c r="M288" i="1"/>
  <c r="L288" i="1"/>
  <c r="K288" i="1"/>
  <c r="P288" i="1"/>
  <c r="J288" i="1"/>
  <c r="N287" i="1"/>
  <c r="M287" i="1"/>
  <c r="L287" i="1"/>
  <c r="K287" i="1"/>
  <c r="P287" i="1"/>
  <c r="J287" i="1"/>
  <c r="N286" i="1"/>
  <c r="M286" i="1"/>
  <c r="L286" i="1"/>
  <c r="K286" i="1"/>
  <c r="P286" i="1"/>
  <c r="J286" i="1"/>
  <c r="N285" i="1"/>
  <c r="M285" i="1"/>
  <c r="L285" i="1"/>
  <c r="K285" i="1"/>
  <c r="P285" i="1"/>
  <c r="J285" i="1"/>
  <c r="N284" i="1"/>
  <c r="M284" i="1"/>
  <c r="L284" i="1"/>
  <c r="K284" i="1"/>
  <c r="P284" i="1"/>
  <c r="J284" i="1"/>
  <c r="N283" i="1"/>
  <c r="M283" i="1"/>
  <c r="L283" i="1"/>
  <c r="K283" i="1"/>
  <c r="P283" i="1"/>
  <c r="J283" i="1"/>
  <c r="N282" i="1"/>
  <c r="M282" i="1"/>
  <c r="L282" i="1"/>
  <c r="K282" i="1"/>
  <c r="P282" i="1"/>
  <c r="J282" i="1"/>
  <c r="N281" i="1"/>
  <c r="M281" i="1"/>
  <c r="L281" i="1"/>
  <c r="K281" i="1"/>
  <c r="P281" i="1"/>
  <c r="J281" i="1"/>
  <c r="N280" i="1"/>
  <c r="M280" i="1"/>
  <c r="L280" i="1"/>
  <c r="K280" i="1"/>
  <c r="P280" i="1"/>
  <c r="J280" i="1"/>
  <c r="N279" i="1"/>
  <c r="M279" i="1"/>
  <c r="L279" i="1"/>
  <c r="K279" i="1"/>
  <c r="P279" i="1"/>
  <c r="J279" i="1"/>
  <c r="N278" i="1"/>
  <c r="M278" i="1"/>
  <c r="L278" i="1"/>
  <c r="K278" i="1"/>
  <c r="P278" i="1"/>
  <c r="J278" i="1"/>
  <c r="N277" i="1"/>
  <c r="M277" i="1"/>
  <c r="L277" i="1"/>
  <c r="K277" i="1"/>
  <c r="P277" i="1"/>
  <c r="J277" i="1"/>
  <c r="N276" i="1"/>
  <c r="M276" i="1"/>
  <c r="L276" i="1"/>
  <c r="K276" i="1"/>
  <c r="P276" i="1"/>
  <c r="J276" i="1"/>
  <c r="N275" i="1"/>
  <c r="M275" i="1"/>
  <c r="L275" i="1"/>
  <c r="K275" i="1"/>
  <c r="P275" i="1"/>
  <c r="J275" i="1"/>
  <c r="N274" i="1"/>
  <c r="M274" i="1"/>
  <c r="L274" i="1"/>
  <c r="K274" i="1"/>
  <c r="P274" i="1"/>
  <c r="J274" i="1"/>
  <c r="N273" i="1"/>
  <c r="M273" i="1"/>
  <c r="L273" i="1"/>
  <c r="K273" i="1"/>
  <c r="P273" i="1"/>
  <c r="J273" i="1"/>
  <c r="N272" i="1"/>
  <c r="M272" i="1"/>
  <c r="L272" i="1"/>
  <c r="K272" i="1"/>
  <c r="P272" i="1"/>
  <c r="J272" i="1"/>
  <c r="N271" i="1"/>
  <c r="M271" i="1"/>
  <c r="L271" i="1"/>
  <c r="K271" i="1"/>
  <c r="P271" i="1"/>
  <c r="J271" i="1"/>
  <c r="N270" i="1"/>
  <c r="M270" i="1"/>
  <c r="L270" i="1"/>
  <c r="K270" i="1"/>
  <c r="P270" i="1"/>
  <c r="J270" i="1"/>
  <c r="N269" i="1"/>
  <c r="M269" i="1"/>
  <c r="L269" i="1"/>
  <c r="K269" i="1"/>
  <c r="P269" i="1"/>
  <c r="J269" i="1"/>
  <c r="N268" i="1"/>
  <c r="M268" i="1"/>
  <c r="L268" i="1"/>
  <c r="K268" i="1"/>
  <c r="P268" i="1"/>
  <c r="J268" i="1"/>
  <c r="N267" i="1"/>
  <c r="M267" i="1"/>
  <c r="L267" i="1"/>
  <c r="K267" i="1"/>
  <c r="P267" i="1"/>
  <c r="J267" i="1"/>
  <c r="N266" i="1"/>
  <c r="M266" i="1"/>
  <c r="L266" i="1"/>
  <c r="K266" i="1"/>
  <c r="P266" i="1"/>
  <c r="J266" i="1"/>
  <c r="N265" i="1"/>
  <c r="M265" i="1"/>
  <c r="L265" i="1"/>
  <c r="K265" i="1"/>
  <c r="P265" i="1"/>
  <c r="J265" i="1"/>
  <c r="N264" i="1"/>
  <c r="M264" i="1"/>
  <c r="L264" i="1"/>
  <c r="K264" i="1"/>
  <c r="P264" i="1"/>
  <c r="J264" i="1"/>
  <c r="N263" i="1"/>
  <c r="M263" i="1"/>
  <c r="L263" i="1"/>
  <c r="K263" i="1"/>
  <c r="P263" i="1"/>
  <c r="J263" i="1"/>
  <c r="N262" i="1"/>
  <c r="M262" i="1"/>
  <c r="L262" i="1"/>
  <c r="K262" i="1"/>
  <c r="P262" i="1"/>
  <c r="J262" i="1"/>
  <c r="N261" i="1"/>
  <c r="M261" i="1"/>
  <c r="L261" i="1"/>
  <c r="K261" i="1"/>
  <c r="P261" i="1"/>
  <c r="J261" i="1"/>
  <c r="N260" i="1"/>
  <c r="M260" i="1"/>
  <c r="L260" i="1"/>
  <c r="K260" i="1"/>
  <c r="P260" i="1"/>
  <c r="J260" i="1"/>
  <c r="N259" i="1"/>
  <c r="M259" i="1"/>
  <c r="L259" i="1"/>
  <c r="K259" i="1"/>
  <c r="P259" i="1"/>
  <c r="J259" i="1"/>
  <c r="N258" i="1"/>
  <c r="M258" i="1"/>
  <c r="L258" i="1"/>
  <c r="K258" i="1"/>
  <c r="P258" i="1"/>
  <c r="J258" i="1"/>
  <c r="N257" i="1"/>
  <c r="M257" i="1"/>
  <c r="L257" i="1"/>
  <c r="K257" i="1"/>
  <c r="P257" i="1"/>
  <c r="J257" i="1"/>
  <c r="N256" i="1"/>
  <c r="M256" i="1"/>
  <c r="L256" i="1"/>
  <c r="K256" i="1"/>
  <c r="P256" i="1"/>
  <c r="J256" i="1"/>
  <c r="N255" i="1"/>
  <c r="M255" i="1"/>
  <c r="L255" i="1"/>
  <c r="K255" i="1"/>
  <c r="P255" i="1"/>
  <c r="J255" i="1"/>
  <c r="N254" i="1"/>
  <c r="M254" i="1"/>
  <c r="L254" i="1"/>
  <c r="K254" i="1"/>
  <c r="P254" i="1"/>
  <c r="J254" i="1"/>
  <c r="N253" i="1"/>
  <c r="M253" i="1"/>
  <c r="L253" i="1"/>
  <c r="K253" i="1"/>
  <c r="P253" i="1"/>
  <c r="J253" i="1"/>
  <c r="N252" i="1"/>
  <c r="M252" i="1"/>
  <c r="L252" i="1"/>
  <c r="K252" i="1"/>
  <c r="P252" i="1"/>
  <c r="J252" i="1"/>
  <c r="N251" i="1"/>
  <c r="M251" i="1"/>
  <c r="L251" i="1"/>
  <c r="K251" i="1"/>
  <c r="P251" i="1"/>
  <c r="J251" i="1"/>
  <c r="N250" i="1"/>
  <c r="M250" i="1"/>
  <c r="L250" i="1"/>
  <c r="K250" i="1"/>
  <c r="P250" i="1"/>
  <c r="J250" i="1"/>
  <c r="N249" i="1"/>
  <c r="M249" i="1"/>
  <c r="L249" i="1"/>
  <c r="K249" i="1"/>
  <c r="P249" i="1"/>
  <c r="J249" i="1"/>
  <c r="N248" i="1"/>
  <c r="M248" i="1"/>
  <c r="L248" i="1"/>
  <c r="K248" i="1"/>
  <c r="P248" i="1"/>
  <c r="J248" i="1"/>
  <c r="N247" i="1"/>
  <c r="M247" i="1"/>
  <c r="L247" i="1"/>
  <c r="K247" i="1"/>
  <c r="P247" i="1"/>
  <c r="J247" i="1"/>
  <c r="N246" i="1"/>
  <c r="M246" i="1"/>
  <c r="L246" i="1"/>
  <c r="K246" i="1"/>
  <c r="P246" i="1"/>
  <c r="J246" i="1"/>
  <c r="N245" i="1"/>
  <c r="M245" i="1"/>
  <c r="L245" i="1"/>
  <c r="K245" i="1"/>
  <c r="P245" i="1"/>
  <c r="J245" i="1"/>
  <c r="N244" i="1"/>
  <c r="M244" i="1"/>
  <c r="L244" i="1"/>
  <c r="K244" i="1"/>
  <c r="P244" i="1"/>
  <c r="J244" i="1"/>
  <c r="N243" i="1"/>
  <c r="M243" i="1"/>
  <c r="L243" i="1"/>
  <c r="K243" i="1"/>
  <c r="P243" i="1"/>
  <c r="J243" i="1"/>
  <c r="N242" i="1"/>
  <c r="M242" i="1"/>
  <c r="L242" i="1"/>
  <c r="K242" i="1"/>
  <c r="P242" i="1"/>
  <c r="J242" i="1"/>
  <c r="N241" i="1"/>
  <c r="M241" i="1"/>
  <c r="L241" i="1"/>
  <c r="K241" i="1"/>
  <c r="P241" i="1"/>
  <c r="J241" i="1"/>
  <c r="N240" i="1"/>
  <c r="M240" i="1"/>
  <c r="L240" i="1"/>
  <c r="K240" i="1"/>
  <c r="P240" i="1"/>
  <c r="J240" i="1"/>
  <c r="N239" i="1"/>
  <c r="M239" i="1"/>
  <c r="L239" i="1"/>
  <c r="K239" i="1"/>
  <c r="P239" i="1"/>
  <c r="J239" i="1"/>
  <c r="N238" i="1"/>
  <c r="M238" i="1"/>
  <c r="L238" i="1"/>
  <c r="K238" i="1"/>
  <c r="P238" i="1"/>
  <c r="J238" i="1"/>
  <c r="N237" i="1"/>
  <c r="M237" i="1"/>
  <c r="L237" i="1"/>
  <c r="K237" i="1"/>
  <c r="P237" i="1"/>
  <c r="J237" i="1"/>
  <c r="N236" i="1"/>
  <c r="M236" i="1"/>
  <c r="L236" i="1"/>
  <c r="K236" i="1"/>
  <c r="P236" i="1"/>
  <c r="J236" i="1"/>
  <c r="N235" i="1"/>
  <c r="M235" i="1"/>
  <c r="L235" i="1"/>
  <c r="K235" i="1"/>
  <c r="P235" i="1"/>
  <c r="J235" i="1"/>
  <c r="N234" i="1"/>
  <c r="M234" i="1"/>
  <c r="L234" i="1"/>
  <c r="K234" i="1"/>
  <c r="P234" i="1"/>
  <c r="J234" i="1"/>
  <c r="N233" i="1"/>
  <c r="M233" i="1"/>
  <c r="L233" i="1"/>
  <c r="K233" i="1"/>
  <c r="P233" i="1"/>
  <c r="J233" i="1"/>
  <c r="N232" i="1"/>
  <c r="M232" i="1"/>
  <c r="L232" i="1"/>
  <c r="K232" i="1"/>
  <c r="P232" i="1"/>
  <c r="J232" i="1"/>
  <c r="N231" i="1"/>
  <c r="M231" i="1"/>
  <c r="L231" i="1"/>
  <c r="K231" i="1"/>
  <c r="P231" i="1"/>
  <c r="J231" i="1"/>
  <c r="N230" i="1"/>
  <c r="M230" i="1"/>
  <c r="L230" i="1"/>
  <c r="K230" i="1"/>
  <c r="P230" i="1"/>
  <c r="J230" i="1"/>
  <c r="N229" i="1"/>
  <c r="M229" i="1"/>
  <c r="L229" i="1"/>
  <c r="K229" i="1"/>
  <c r="P229" i="1"/>
  <c r="J229" i="1"/>
  <c r="N228" i="1"/>
  <c r="M228" i="1"/>
  <c r="L228" i="1"/>
  <c r="K228" i="1"/>
  <c r="P228" i="1"/>
  <c r="J228" i="1"/>
  <c r="N227" i="1"/>
  <c r="M227" i="1"/>
  <c r="L227" i="1"/>
  <c r="K227" i="1"/>
  <c r="P227" i="1"/>
  <c r="J227" i="1"/>
  <c r="N226" i="1"/>
  <c r="M226" i="1"/>
  <c r="L226" i="1"/>
  <c r="K226" i="1"/>
  <c r="P226" i="1"/>
  <c r="J226" i="1"/>
  <c r="N225" i="1"/>
  <c r="M225" i="1"/>
  <c r="L225" i="1"/>
  <c r="K225" i="1"/>
  <c r="P225" i="1"/>
  <c r="J225" i="1"/>
  <c r="N224" i="1"/>
  <c r="M224" i="1"/>
  <c r="L224" i="1"/>
  <c r="K224" i="1"/>
  <c r="P224" i="1"/>
  <c r="J224" i="1"/>
  <c r="N223" i="1"/>
  <c r="M223" i="1"/>
  <c r="L223" i="1"/>
  <c r="K223" i="1"/>
  <c r="P223" i="1"/>
  <c r="J223" i="1"/>
  <c r="N222" i="1"/>
  <c r="M222" i="1"/>
  <c r="L222" i="1"/>
  <c r="K222" i="1"/>
  <c r="P222" i="1"/>
  <c r="J222" i="1"/>
  <c r="N221" i="1"/>
  <c r="M221" i="1"/>
  <c r="L221" i="1"/>
  <c r="K221" i="1"/>
  <c r="P221" i="1"/>
  <c r="J221" i="1"/>
  <c r="N220" i="1"/>
  <c r="M220" i="1"/>
  <c r="L220" i="1"/>
  <c r="K220" i="1"/>
  <c r="P220" i="1"/>
  <c r="J220" i="1"/>
  <c r="N219" i="1"/>
  <c r="M219" i="1"/>
  <c r="L219" i="1"/>
  <c r="K219" i="1"/>
  <c r="P219" i="1"/>
  <c r="J219" i="1"/>
  <c r="N218" i="1"/>
  <c r="M218" i="1"/>
  <c r="L218" i="1"/>
  <c r="K218" i="1"/>
  <c r="P218" i="1"/>
  <c r="J218" i="1"/>
  <c r="N217" i="1"/>
  <c r="M217" i="1"/>
  <c r="L217" i="1"/>
  <c r="K217" i="1"/>
  <c r="P217" i="1"/>
  <c r="J217" i="1"/>
  <c r="N216" i="1"/>
  <c r="M216" i="1"/>
  <c r="L216" i="1"/>
  <c r="K216" i="1"/>
  <c r="P216" i="1"/>
  <c r="J216" i="1"/>
  <c r="N215" i="1"/>
  <c r="M215" i="1"/>
  <c r="L215" i="1"/>
  <c r="K215" i="1"/>
  <c r="P215" i="1"/>
  <c r="J215" i="1"/>
  <c r="N214" i="1"/>
  <c r="M214" i="1"/>
  <c r="L214" i="1"/>
  <c r="K214" i="1"/>
  <c r="P214" i="1"/>
  <c r="J214" i="1"/>
  <c r="N213" i="1"/>
  <c r="M213" i="1"/>
  <c r="L213" i="1"/>
  <c r="K213" i="1"/>
  <c r="P213" i="1"/>
  <c r="J213" i="1"/>
  <c r="N212" i="1"/>
  <c r="M212" i="1"/>
  <c r="L212" i="1"/>
  <c r="K212" i="1"/>
  <c r="P212" i="1"/>
  <c r="J212" i="1"/>
  <c r="N211" i="1"/>
  <c r="M211" i="1"/>
  <c r="L211" i="1"/>
  <c r="K211" i="1"/>
  <c r="P211" i="1"/>
  <c r="J211" i="1"/>
  <c r="N210" i="1"/>
  <c r="M210" i="1"/>
  <c r="L210" i="1"/>
  <c r="K210" i="1"/>
  <c r="P210" i="1"/>
  <c r="J210" i="1"/>
  <c r="N209" i="1"/>
  <c r="M209" i="1"/>
  <c r="L209" i="1"/>
  <c r="K209" i="1"/>
  <c r="P209" i="1"/>
  <c r="J209" i="1"/>
  <c r="N208" i="1"/>
  <c r="M208" i="1"/>
  <c r="L208" i="1"/>
  <c r="K208" i="1"/>
  <c r="P208" i="1"/>
  <c r="J208" i="1"/>
  <c r="N207" i="1"/>
  <c r="M207" i="1"/>
  <c r="L207" i="1"/>
  <c r="K207" i="1"/>
  <c r="P207" i="1"/>
  <c r="J207" i="1"/>
  <c r="N206" i="1"/>
  <c r="M206" i="1"/>
  <c r="L206" i="1"/>
  <c r="K206" i="1"/>
  <c r="P206" i="1"/>
  <c r="J206" i="1"/>
  <c r="N205" i="1"/>
  <c r="M205" i="1"/>
  <c r="L205" i="1"/>
  <c r="K205" i="1"/>
  <c r="P205" i="1"/>
  <c r="J205" i="1"/>
  <c r="N204" i="1"/>
  <c r="M204" i="1"/>
  <c r="L204" i="1"/>
  <c r="K204" i="1"/>
  <c r="P204" i="1"/>
  <c r="J204" i="1"/>
  <c r="N203" i="1"/>
  <c r="M203" i="1"/>
  <c r="L203" i="1"/>
  <c r="K203" i="1"/>
  <c r="P203" i="1"/>
  <c r="J203" i="1"/>
  <c r="N202" i="1"/>
  <c r="M202" i="1"/>
  <c r="L202" i="1"/>
  <c r="K202" i="1"/>
  <c r="P202" i="1"/>
  <c r="J202" i="1"/>
  <c r="N201" i="1"/>
  <c r="M201" i="1"/>
  <c r="L201" i="1"/>
  <c r="K201" i="1"/>
  <c r="P201" i="1"/>
  <c r="J201" i="1"/>
  <c r="N200" i="1"/>
  <c r="M200" i="1"/>
  <c r="L200" i="1"/>
  <c r="K200" i="1"/>
  <c r="P200" i="1"/>
  <c r="J200" i="1"/>
  <c r="N199" i="1"/>
  <c r="M199" i="1"/>
  <c r="L199" i="1"/>
  <c r="K199" i="1"/>
  <c r="P199" i="1"/>
  <c r="J199" i="1"/>
  <c r="N198" i="1"/>
  <c r="M198" i="1"/>
  <c r="L198" i="1"/>
  <c r="K198" i="1"/>
  <c r="P198" i="1"/>
  <c r="J198" i="1"/>
  <c r="N197" i="1"/>
  <c r="M197" i="1"/>
  <c r="L197" i="1"/>
  <c r="K197" i="1"/>
  <c r="P197" i="1"/>
  <c r="J197" i="1"/>
  <c r="N196" i="1"/>
  <c r="M196" i="1"/>
  <c r="L196" i="1"/>
  <c r="K196" i="1"/>
  <c r="P196" i="1"/>
  <c r="J196" i="1"/>
  <c r="N195" i="1"/>
  <c r="M195" i="1"/>
  <c r="L195" i="1"/>
  <c r="K195" i="1"/>
  <c r="P195" i="1"/>
  <c r="J195" i="1"/>
  <c r="N194" i="1"/>
  <c r="M194" i="1"/>
  <c r="L194" i="1"/>
  <c r="K194" i="1"/>
  <c r="P194" i="1"/>
  <c r="J194" i="1"/>
  <c r="N193" i="1"/>
  <c r="M193" i="1"/>
  <c r="L193" i="1"/>
  <c r="K193" i="1"/>
  <c r="P193" i="1"/>
  <c r="J193" i="1"/>
  <c r="N192" i="1"/>
  <c r="M192" i="1"/>
  <c r="L192" i="1"/>
  <c r="K192" i="1"/>
  <c r="P192" i="1"/>
  <c r="J192" i="1"/>
  <c r="N191" i="1"/>
  <c r="M191" i="1"/>
  <c r="L191" i="1"/>
  <c r="K191" i="1"/>
  <c r="P191" i="1"/>
  <c r="J191" i="1"/>
  <c r="N190" i="1"/>
  <c r="M190" i="1"/>
  <c r="L190" i="1"/>
  <c r="K190" i="1"/>
  <c r="P190" i="1"/>
  <c r="J190" i="1"/>
  <c r="N189" i="1"/>
  <c r="M189" i="1"/>
  <c r="L189" i="1"/>
  <c r="K189" i="1"/>
  <c r="P189" i="1"/>
  <c r="J189" i="1"/>
  <c r="N188" i="1"/>
  <c r="M188" i="1"/>
  <c r="L188" i="1"/>
  <c r="K188" i="1"/>
  <c r="P188" i="1"/>
  <c r="J188" i="1"/>
  <c r="N187" i="1"/>
  <c r="M187" i="1"/>
  <c r="L187" i="1"/>
  <c r="K187" i="1"/>
  <c r="P187" i="1"/>
  <c r="J187" i="1"/>
  <c r="N186" i="1"/>
  <c r="M186" i="1"/>
  <c r="L186" i="1"/>
  <c r="K186" i="1"/>
  <c r="P186" i="1"/>
  <c r="J186" i="1"/>
  <c r="N185" i="1"/>
  <c r="M185" i="1"/>
  <c r="L185" i="1"/>
  <c r="K185" i="1"/>
  <c r="P185" i="1"/>
  <c r="J185" i="1"/>
  <c r="N184" i="1"/>
  <c r="M184" i="1"/>
  <c r="L184" i="1"/>
  <c r="K184" i="1"/>
  <c r="P184" i="1"/>
  <c r="J184" i="1"/>
  <c r="N183" i="1"/>
  <c r="M183" i="1"/>
  <c r="L183" i="1"/>
  <c r="K183" i="1"/>
  <c r="P183" i="1"/>
  <c r="J183" i="1"/>
  <c r="N182" i="1"/>
  <c r="M182" i="1"/>
  <c r="L182" i="1"/>
  <c r="K182" i="1"/>
  <c r="P182" i="1"/>
  <c r="J182" i="1"/>
  <c r="N181" i="1"/>
  <c r="M181" i="1"/>
  <c r="L181" i="1"/>
  <c r="K181" i="1"/>
  <c r="P181" i="1"/>
  <c r="J181" i="1"/>
  <c r="N180" i="1"/>
  <c r="M180" i="1"/>
  <c r="L180" i="1"/>
  <c r="K180" i="1"/>
  <c r="P180" i="1"/>
  <c r="J180" i="1"/>
  <c r="N179" i="1"/>
  <c r="M179" i="1"/>
  <c r="L179" i="1"/>
  <c r="K179" i="1"/>
  <c r="P179" i="1"/>
  <c r="J179" i="1"/>
  <c r="N178" i="1"/>
  <c r="M178" i="1"/>
  <c r="L178" i="1"/>
  <c r="K178" i="1"/>
  <c r="P178" i="1"/>
  <c r="J178" i="1"/>
  <c r="N177" i="1"/>
  <c r="M177" i="1"/>
  <c r="L177" i="1"/>
  <c r="K177" i="1"/>
  <c r="P177" i="1"/>
  <c r="J177" i="1"/>
  <c r="N176" i="1"/>
  <c r="M176" i="1"/>
  <c r="L176" i="1"/>
  <c r="K176" i="1"/>
  <c r="P176" i="1"/>
  <c r="J176" i="1"/>
  <c r="N175" i="1"/>
  <c r="M175" i="1"/>
  <c r="L175" i="1"/>
  <c r="K175" i="1"/>
  <c r="P175" i="1"/>
  <c r="J175" i="1"/>
  <c r="N174" i="1"/>
  <c r="M174" i="1"/>
  <c r="L174" i="1"/>
  <c r="K174" i="1"/>
  <c r="P174" i="1"/>
  <c r="J174" i="1"/>
  <c r="N173" i="1"/>
  <c r="M173" i="1"/>
  <c r="L173" i="1"/>
  <c r="K173" i="1"/>
  <c r="P173" i="1"/>
  <c r="J173" i="1"/>
  <c r="N172" i="1"/>
  <c r="M172" i="1"/>
  <c r="L172" i="1"/>
  <c r="K172" i="1"/>
  <c r="P172" i="1"/>
  <c r="J172" i="1"/>
  <c r="N171" i="1"/>
  <c r="M171" i="1"/>
  <c r="L171" i="1"/>
  <c r="K171" i="1"/>
  <c r="P171" i="1"/>
  <c r="J171" i="1"/>
  <c r="N170" i="1"/>
  <c r="M170" i="1"/>
  <c r="L170" i="1"/>
  <c r="K170" i="1"/>
  <c r="P170" i="1"/>
  <c r="J170" i="1"/>
  <c r="N169" i="1"/>
  <c r="M169" i="1"/>
  <c r="L169" i="1"/>
  <c r="K169" i="1"/>
  <c r="P169" i="1"/>
  <c r="J169" i="1"/>
  <c r="N168" i="1"/>
  <c r="M168" i="1"/>
  <c r="L168" i="1"/>
  <c r="K168" i="1"/>
  <c r="P168" i="1"/>
  <c r="J168" i="1"/>
  <c r="N167" i="1"/>
  <c r="M167" i="1"/>
  <c r="L167" i="1"/>
  <c r="K167" i="1"/>
  <c r="P167" i="1"/>
  <c r="J167" i="1"/>
  <c r="N166" i="1"/>
  <c r="M166" i="1"/>
  <c r="L166" i="1"/>
  <c r="K166" i="1"/>
  <c r="P166" i="1"/>
  <c r="J166" i="1"/>
  <c r="N165" i="1"/>
  <c r="M165" i="1"/>
  <c r="L165" i="1"/>
  <c r="K165" i="1"/>
  <c r="P165" i="1"/>
  <c r="J165" i="1"/>
  <c r="N164" i="1"/>
  <c r="M164" i="1"/>
  <c r="L164" i="1"/>
  <c r="K164" i="1"/>
  <c r="P164" i="1"/>
  <c r="J164" i="1"/>
  <c r="N163" i="1"/>
  <c r="M163" i="1"/>
  <c r="L163" i="1"/>
  <c r="K163" i="1"/>
  <c r="P163" i="1"/>
  <c r="J163" i="1"/>
  <c r="N162" i="1"/>
  <c r="M162" i="1"/>
  <c r="L162" i="1"/>
  <c r="K162" i="1"/>
  <c r="P162" i="1"/>
  <c r="J162" i="1"/>
  <c r="N161" i="1"/>
  <c r="M161" i="1"/>
  <c r="L161" i="1"/>
  <c r="K161" i="1"/>
  <c r="P161" i="1"/>
  <c r="J161" i="1"/>
  <c r="N160" i="1"/>
  <c r="M160" i="1"/>
  <c r="L160" i="1"/>
  <c r="K160" i="1"/>
  <c r="P160" i="1"/>
  <c r="J160" i="1"/>
  <c r="N159" i="1"/>
  <c r="M159" i="1"/>
  <c r="L159" i="1"/>
  <c r="K159" i="1"/>
  <c r="P159" i="1"/>
  <c r="J159" i="1"/>
  <c r="N158" i="1"/>
  <c r="M158" i="1"/>
  <c r="L158" i="1"/>
  <c r="K158" i="1"/>
  <c r="P158" i="1"/>
  <c r="J158" i="1"/>
  <c r="N157" i="1"/>
  <c r="M157" i="1"/>
  <c r="L157" i="1"/>
  <c r="K157" i="1"/>
  <c r="P157" i="1"/>
  <c r="J157" i="1"/>
  <c r="N156" i="1"/>
  <c r="M156" i="1"/>
  <c r="L156" i="1"/>
  <c r="K156" i="1"/>
  <c r="P156" i="1"/>
  <c r="J156" i="1"/>
  <c r="N155" i="1"/>
  <c r="M155" i="1"/>
  <c r="L155" i="1"/>
  <c r="K155" i="1"/>
  <c r="P155" i="1"/>
  <c r="J155" i="1"/>
  <c r="N154" i="1"/>
  <c r="M154" i="1"/>
  <c r="L154" i="1"/>
  <c r="K154" i="1"/>
  <c r="P154" i="1"/>
  <c r="J154" i="1"/>
  <c r="N153" i="1"/>
  <c r="M153" i="1"/>
  <c r="L153" i="1"/>
  <c r="K153" i="1"/>
  <c r="P153" i="1"/>
  <c r="J153" i="1"/>
  <c r="N152" i="1"/>
  <c r="M152" i="1"/>
  <c r="L152" i="1"/>
  <c r="K152" i="1"/>
  <c r="P152" i="1"/>
  <c r="J152" i="1"/>
  <c r="N151" i="1"/>
  <c r="M151" i="1"/>
  <c r="L151" i="1"/>
  <c r="K151" i="1"/>
  <c r="P151" i="1"/>
  <c r="J151" i="1"/>
  <c r="N150" i="1"/>
  <c r="M150" i="1"/>
  <c r="L150" i="1"/>
  <c r="K150" i="1"/>
  <c r="P150" i="1"/>
  <c r="J150" i="1"/>
  <c r="N149" i="1"/>
  <c r="M149" i="1"/>
  <c r="L149" i="1"/>
  <c r="K149" i="1"/>
  <c r="P149" i="1"/>
  <c r="J149" i="1"/>
  <c r="N148" i="1"/>
  <c r="M148" i="1"/>
  <c r="L148" i="1"/>
  <c r="K148" i="1"/>
  <c r="P148" i="1"/>
  <c r="J148" i="1"/>
  <c r="N147" i="1"/>
  <c r="M147" i="1"/>
  <c r="L147" i="1"/>
  <c r="K147" i="1"/>
  <c r="P147" i="1"/>
  <c r="J147" i="1"/>
  <c r="N146" i="1"/>
  <c r="M146" i="1"/>
  <c r="L146" i="1"/>
  <c r="K146" i="1"/>
  <c r="P146" i="1"/>
  <c r="J146" i="1"/>
  <c r="N145" i="1"/>
  <c r="M145" i="1"/>
  <c r="L145" i="1"/>
  <c r="K145" i="1"/>
  <c r="P145" i="1"/>
  <c r="J145" i="1"/>
  <c r="N144" i="1"/>
  <c r="M144" i="1"/>
  <c r="L144" i="1"/>
  <c r="K144" i="1"/>
  <c r="P144" i="1"/>
  <c r="J144" i="1"/>
  <c r="N143" i="1"/>
  <c r="M143" i="1"/>
  <c r="L143" i="1"/>
  <c r="K143" i="1"/>
  <c r="P143" i="1"/>
  <c r="J143" i="1"/>
  <c r="N142" i="1"/>
  <c r="M142" i="1"/>
  <c r="L142" i="1"/>
  <c r="K142" i="1"/>
  <c r="P142" i="1"/>
  <c r="J142" i="1"/>
  <c r="N141" i="1"/>
  <c r="M141" i="1"/>
  <c r="L141" i="1"/>
  <c r="K141" i="1"/>
  <c r="P141" i="1"/>
  <c r="J141" i="1"/>
  <c r="N140" i="1"/>
  <c r="M140" i="1"/>
  <c r="L140" i="1"/>
  <c r="K140" i="1"/>
  <c r="P140" i="1"/>
  <c r="J140" i="1"/>
  <c r="N139" i="1"/>
  <c r="M139" i="1"/>
  <c r="L139" i="1"/>
  <c r="K139" i="1"/>
  <c r="P139" i="1"/>
  <c r="J139" i="1"/>
  <c r="N138" i="1"/>
  <c r="M138" i="1"/>
  <c r="L138" i="1"/>
  <c r="K138" i="1"/>
  <c r="P138" i="1"/>
  <c r="J138" i="1"/>
  <c r="N137" i="1"/>
  <c r="M137" i="1"/>
  <c r="L137" i="1"/>
  <c r="K137" i="1"/>
  <c r="P137" i="1"/>
  <c r="J137" i="1"/>
  <c r="N136" i="1"/>
  <c r="M136" i="1"/>
  <c r="L136" i="1"/>
  <c r="K136" i="1"/>
  <c r="P136" i="1"/>
  <c r="J136" i="1"/>
  <c r="N135" i="1"/>
  <c r="M135" i="1"/>
  <c r="L135" i="1"/>
  <c r="K135" i="1"/>
  <c r="P135" i="1"/>
  <c r="J135" i="1"/>
  <c r="N134" i="1"/>
  <c r="M134" i="1"/>
  <c r="L134" i="1"/>
  <c r="K134" i="1"/>
  <c r="P134" i="1"/>
  <c r="J134" i="1"/>
  <c r="N133" i="1"/>
  <c r="M133" i="1"/>
  <c r="L133" i="1"/>
  <c r="K133" i="1"/>
  <c r="P133" i="1"/>
  <c r="J133" i="1"/>
  <c r="N132" i="1"/>
  <c r="M132" i="1"/>
  <c r="L132" i="1"/>
  <c r="K132" i="1"/>
  <c r="P132" i="1"/>
  <c r="J132" i="1"/>
  <c r="N131" i="1"/>
  <c r="M131" i="1"/>
  <c r="L131" i="1"/>
  <c r="K131" i="1"/>
  <c r="P131" i="1"/>
  <c r="J131" i="1"/>
  <c r="N130" i="1"/>
  <c r="M130" i="1"/>
  <c r="L130" i="1"/>
  <c r="K130" i="1"/>
  <c r="P130" i="1"/>
  <c r="J130" i="1"/>
  <c r="N129" i="1"/>
  <c r="M129" i="1"/>
  <c r="L129" i="1"/>
  <c r="K129" i="1"/>
  <c r="P129" i="1"/>
  <c r="J129" i="1"/>
  <c r="N128" i="1"/>
  <c r="M128" i="1"/>
  <c r="L128" i="1"/>
  <c r="K128" i="1"/>
  <c r="P128" i="1"/>
  <c r="J128" i="1"/>
  <c r="N127" i="1"/>
  <c r="M127" i="1"/>
  <c r="L127" i="1"/>
  <c r="K127" i="1"/>
  <c r="P127" i="1"/>
  <c r="J127" i="1"/>
  <c r="N126" i="1"/>
  <c r="M126" i="1"/>
  <c r="L126" i="1"/>
  <c r="K126" i="1"/>
  <c r="P126" i="1"/>
  <c r="J126" i="1"/>
  <c r="N125" i="1"/>
  <c r="M125" i="1"/>
  <c r="L125" i="1"/>
  <c r="K125" i="1"/>
  <c r="P125" i="1"/>
  <c r="J125" i="1"/>
  <c r="N124" i="1"/>
  <c r="M124" i="1"/>
  <c r="L124" i="1"/>
  <c r="K124" i="1"/>
  <c r="P124" i="1"/>
  <c r="J124" i="1"/>
  <c r="N123" i="1"/>
  <c r="M123" i="1"/>
  <c r="L123" i="1"/>
  <c r="K123" i="1"/>
  <c r="P123" i="1"/>
  <c r="J123" i="1"/>
  <c r="N122" i="1"/>
  <c r="M122" i="1"/>
  <c r="L122" i="1"/>
  <c r="K122" i="1"/>
  <c r="P122" i="1"/>
  <c r="J122" i="1"/>
  <c r="N121" i="1"/>
  <c r="M121" i="1"/>
  <c r="L121" i="1"/>
  <c r="K121" i="1"/>
  <c r="P121" i="1"/>
  <c r="J121" i="1"/>
  <c r="N120" i="1"/>
  <c r="M120" i="1"/>
  <c r="L120" i="1"/>
  <c r="K120" i="1"/>
  <c r="P120" i="1"/>
  <c r="J120" i="1"/>
  <c r="N119" i="1"/>
  <c r="M119" i="1"/>
  <c r="L119" i="1"/>
  <c r="K119" i="1"/>
  <c r="P119" i="1"/>
  <c r="J119" i="1"/>
  <c r="N118" i="1"/>
  <c r="M118" i="1"/>
  <c r="L118" i="1"/>
  <c r="K118" i="1"/>
  <c r="P118" i="1"/>
  <c r="J118" i="1"/>
  <c r="N117" i="1"/>
  <c r="M117" i="1"/>
  <c r="L117" i="1"/>
  <c r="K117" i="1"/>
  <c r="P117" i="1"/>
  <c r="J117" i="1"/>
  <c r="N116" i="1"/>
  <c r="M116" i="1"/>
  <c r="L116" i="1"/>
  <c r="K116" i="1"/>
  <c r="P116" i="1"/>
  <c r="J116" i="1"/>
  <c r="N115" i="1"/>
  <c r="M115" i="1"/>
  <c r="L115" i="1"/>
  <c r="K115" i="1"/>
  <c r="P115" i="1"/>
  <c r="J115" i="1"/>
  <c r="N114" i="1"/>
  <c r="M114" i="1"/>
  <c r="L114" i="1"/>
  <c r="K114" i="1"/>
  <c r="P114" i="1"/>
  <c r="J114" i="1"/>
  <c r="N113" i="1"/>
  <c r="M113" i="1"/>
  <c r="L113" i="1"/>
  <c r="K113" i="1"/>
  <c r="P113" i="1"/>
  <c r="J113" i="1"/>
  <c r="N112" i="1"/>
  <c r="M112" i="1"/>
  <c r="L112" i="1"/>
  <c r="K112" i="1"/>
  <c r="P112" i="1"/>
  <c r="J112" i="1"/>
  <c r="N111" i="1"/>
  <c r="M111" i="1"/>
  <c r="L111" i="1"/>
  <c r="K111" i="1"/>
  <c r="P111" i="1"/>
  <c r="J111" i="1"/>
  <c r="N110" i="1"/>
  <c r="M110" i="1"/>
  <c r="L110" i="1"/>
  <c r="K110" i="1"/>
  <c r="P110" i="1"/>
  <c r="J110" i="1"/>
  <c r="N109" i="1"/>
  <c r="M109" i="1"/>
  <c r="L109" i="1"/>
  <c r="K109" i="1"/>
  <c r="P109" i="1"/>
  <c r="J109" i="1"/>
  <c r="N108" i="1"/>
  <c r="M108" i="1"/>
  <c r="L108" i="1"/>
  <c r="K108" i="1"/>
  <c r="P108" i="1"/>
  <c r="J108" i="1"/>
  <c r="N107" i="1"/>
  <c r="M107" i="1"/>
  <c r="L107" i="1"/>
  <c r="K107" i="1"/>
  <c r="P107" i="1"/>
  <c r="J107" i="1"/>
  <c r="N106" i="1"/>
  <c r="M106" i="1"/>
  <c r="L106" i="1"/>
  <c r="K106" i="1"/>
  <c r="P106" i="1"/>
  <c r="J106" i="1"/>
  <c r="N105" i="1"/>
  <c r="M105" i="1"/>
  <c r="L105" i="1"/>
  <c r="K105" i="1"/>
  <c r="P105" i="1"/>
  <c r="J105" i="1"/>
  <c r="N104" i="1"/>
  <c r="M104" i="1"/>
  <c r="L104" i="1"/>
  <c r="K104" i="1"/>
  <c r="P104" i="1"/>
  <c r="J104" i="1"/>
  <c r="N103" i="1"/>
  <c r="M103" i="1"/>
  <c r="L103" i="1"/>
  <c r="K103" i="1"/>
  <c r="P103" i="1"/>
  <c r="J103" i="1"/>
  <c r="N102" i="1"/>
  <c r="M102" i="1"/>
  <c r="L102" i="1"/>
  <c r="K102" i="1"/>
  <c r="P102" i="1"/>
  <c r="J102" i="1"/>
  <c r="N101" i="1"/>
  <c r="M101" i="1"/>
  <c r="L101" i="1"/>
  <c r="K101" i="1"/>
  <c r="P101" i="1"/>
  <c r="J101" i="1"/>
  <c r="N100" i="1"/>
  <c r="M100" i="1"/>
  <c r="L100" i="1"/>
  <c r="K100" i="1"/>
  <c r="P100" i="1"/>
  <c r="J100" i="1"/>
  <c r="N99" i="1"/>
  <c r="M99" i="1"/>
  <c r="L99" i="1"/>
  <c r="K99" i="1"/>
  <c r="P99" i="1"/>
  <c r="J99" i="1"/>
  <c r="N98" i="1"/>
  <c r="M98" i="1"/>
  <c r="L98" i="1"/>
  <c r="K98" i="1"/>
  <c r="P98" i="1"/>
  <c r="J98" i="1"/>
  <c r="N97" i="1"/>
  <c r="M97" i="1"/>
  <c r="L97" i="1"/>
  <c r="K97" i="1"/>
  <c r="P97" i="1"/>
  <c r="J97" i="1"/>
  <c r="N96" i="1"/>
  <c r="M96" i="1"/>
  <c r="L96" i="1"/>
  <c r="K96" i="1"/>
  <c r="P96" i="1"/>
  <c r="J96" i="1"/>
  <c r="N95" i="1"/>
  <c r="M95" i="1"/>
  <c r="L95" i="1"/>
  <c r="K95" i="1"/>
  <c r="P95" i="1"/>
  <c r="J95" i="1"/>
  <c r="N94" i="1"/>
  <c r="M94" i="1"/>
  <c r="L94" i="1"/>
  <c r="K94" i="1"/>
  <c r="P94" i="1"/>
  <c r="J94" i="1"/>
  <c r="N93" i="1"/>
  <c r="M93" i="1"/>
  <c r="L93" i="1"/>
  <c r="K93" i="1"/>
  <c r="P93" i="1"/>
  <c r="J93" i="1"/>
  <c r="N92" i="1"/>
  <c r="M92" i="1"/>
  <c r="L92" i="1"/>
  <c r="K92" i="1"/>
  <c r="P92" i="1"/>
  <c r="J92" i="1"/>
  <c r="N91" i="1"/>
  <c r="M91" i="1"/>
  <c r="L91" i="1"/>
  <c r="K91" i="1"/>
  <c r="P91" i="1"/>
  <c r="J91" i="1"/>
  <c r="N90" i="1"/>
  <c r="M90" i="1"/>
  <c r="L90" i="1"/>
  <c r="K90" i="1"/>
  <c r="P90" i="1"/>
  <c r="J90" i="1"/>
  <c r="N89" i="1"/>
  <c r="M89" i="1"/>
  <c r="L89" i="1"/>
  <c r="K89" i="1"/>
  <c r="P89" i="1"/>
  <c r="J89" i="1"/>
  <c r="N88" i="1"/>
  <c r="M88" i="1"/>
  <c r="L88" i="1"/>
  <c r="K88" i="1"/>
  <c r="P88" i="1"/>
  <c r="J88" i="1"/>
  <c r="N87" i="1"/>
  <c r="M87" i="1"/>
  <c r="L87" i="1"/>
  <c r="K87" i="1"/>
  <c r="P87" i="1"/>
  <c r="J87" i="1"/>
  <c r="N86" i="1"/>
  <c r="M86" i="1"/>
  <c r="L86" i="1"/>
  <c r="K86" i="1"/>
  <c r="P86" i="1"/>
  <c r="J86" i="1"/>
  <c r="N85" i="1"/>
  <c r="M85" i="1"/>
  <c r="L85" i="1"/>
  <c r="K85" i="1"/>
  <c r="P85" i="1"/>
  <c r="J85" i="1"/>
  <c r="N84" i="1"/>
  <c r="M84" i="1"/>
  <c r="L84" i="1"/>
  <c r="K84" i="1"/>
  <c r="P84" i="1"/>
  <c r="J84" i="1"/>
  <c r="N83" i="1"/>
  <c r="M83" i="1"/>
  <c r="L83" i="1"/>
  <c r="K83" i="1"/>
  <c r="P83" i="1"/>
  <c r="J83" i="1"/>
  <c r="N82" i="1"/>
  <c r="M82" i="1"/>
  <c r="L82" i="1"/>
  <c r="K82" i="1"/>
  <c r="P82" i="1"/>
  <c r="J82" i="1"/>
  <c r="N81" i="1"/>
  <c r="M81" i="1"/>
  <c r="L81" i="1"/>
  <c r="K81" i="1"/>
  <c r="P81" i="1"/>
  <c r="J81" i="1"/>
  <c r="N80" i="1"/>
  <c r="M80" i="1"/>
  <c r="L80" i="1"/>
  <c r="K80" i="1"/>
  <c r="P80" i="1"/>
  <c r="J80" i="1"/>
  <c r="N79" i="1"/>
  <c r="M79" i="1"/>
  <c r="L79" i="1"/>
  <c r="K79" i="1"/>
  <c r="P79" i="1"/>
  <c r="J79" i="1"/>
  <c r="N78" i="1"/>
  <c r="M78" i="1"/>
  <c r="L78" i="1"/>
  <c r="K78" i="1"/>
  <c r="P78" i="1"/>
  <c r="J78" i="1"/>
  <c r="N77" i="1"/>
  <c r="M77" i="1"/>
  <c r="L77" i="1"/>
  <c r="K77" i="1"/>
  <c r="P77" i="1"/>
  <c r="J77" i="1"/>
  <c r="N76" i="1"/>
  <c r="M76" i="1"/>
  <c r="L76" i="1"/>
  <c r="K76" i="1"/>
  <c r="P76" i="1"/>
  <c r="J76" i="1"/>
  <c r="N75" i="1"/>
  <c r="M75" i="1"/>
  <c r="L75" i="1"/>
  <c r="K75" i="1"/>
  <c r="P75" i="1"/>
  <c r="J75" i="1"/>
  <c r="N74" i="1"/>
  <c r="M74" i="1"/>
  <c r="L74" i="1"/>
  <c r="K74" i="1"/>
  <c r="P74" i="1"/>
  <c r="J74" i="1"/>
  <c r="N73" i="1"/>
  <c r="M73" i="1"/>
  <c r="L73" i="1"/>
  <c r="K73" i="1"/>
  <c r="P73" i="1"/>
  <c r="J73" i="1"/>
  <c r="N72" i="1"/>
  <c r="M72" i="1"/>
  <c r="L72" i="1"/>
  <c r="K72" i="1"/>
  <c r="P72" i="1"/>
  <c r="J72" i="1"/>
  <c r="N71" i="1"/>
  <c r="M71" i="1"/>
  <c r="L71" i="1"/>
  <c r="K71" i="1"/>
  <c r="P71" i="1"/>
  <c r="J71" i="1"/>
  <c r="N70" i="1"/>
  <c r="M70" i="1"/>
  <c r="L70" i="1"/>
  <c r="K70" i="1"/>
  <c r="P70" i="1"/>
  <c r="J70" i="1"/>
  <c r="N69" i="1"/>
  <c r="M69" i="1"/>
  <c r="L69" i="1"/>
  <c r="K69" i="1"/>
  <c r="P69" i="1"/>
  <c r="J69" i="1"/>
  <c r="N68" i="1"/>
  <c r="M68" i="1"/>
  <c r="L68" i="1"/>
  <c r="K68" i="1"/>
  <c r="P68" i="1"/>
  <c r="J68" i="1"/>
  <c r="N67" i="1"/>
  <c r="M67" i="1"/>
  <c r="L67" i="1"/>
  <c r="K67" i="1"/>
  <c r="P67" i="1"/>
  <c r="J67" i="1"/>
  <c r="N66" i="1"/>
  <c r="M66" i="1"/>
  <c r="L66" i="1"/>
  <c r="K66" i="1"/>
  <c r="P66" i="1"/>
  <c r="J66" i="1"/>
  <c r="N65" i="1"/>
  <c r="M65" i="1"/>
  <c r="L65" i="1"/>
  <c r="K65" i="1"/>
  <c r="P65" i="1"/>
  <c r="J65" i="1"/>
  <c r="N64" i="1"/>
  <c r="M64" i="1"/>
  <c r="L64" i="1"/>
  <c r="K64" i="1"/>
  <c r="P64" i="1"/>
  <c r="J64" i="1"/>
  <c r="N63" i="1"/>
  <c r="M63" i="1"/>
  <c r="L63" i="1"/>
  <c r="K63" i="1"/>
  <c r="P63" i="1"/>
  <c r="J63" i="1"/>
  <c r="N62" i="1"/>
  <c r="M62" i="1"/>
  <c r="L62" i="1"/>
  <c r="K62" i="1"/>
  <c r="P62" i="1"/>
  <c r="J62" i="1"/>
  <c r="N61" i="1"/>
  <c r="M61" i="1"/>
  <c r="L61" i="1"/>
  <c r="K61" i="1"/>
  <c r="P61" i="1"/>
  <c r="J61" i="1"/>
  <c r="N60" i="1"/>
  <c r="M60" i="1"/>
  <c r="L60" i="1"/>
  <c r="K60" i="1"/>
  <c r="P60" i="1"/>
  <c r="J60" i="1"/>
  <c r="N59" i="1"/>
  <c r="M59" i="1"/>
  <c r="L59" i="1"/>
  <c r="K59" i="1"/>
  <c r="P59" i="1"/>
  <c r="J59" i="1"/>
  <c r="N58" i="1"/>
  <c r="M58" i="1"/>
  <c r="L58" i="1"/>
  <c r="K58" i="1"/>
  <c r="P58" i="1"/>
  <c r="J58" i="1"/>
  <c r="N57" i="1"/>
  <c r="M57" i="1"/>
  <c r="L57" i="1"/>
  <c r="K57" i="1"/>
  <c r="P57" i="1"/>
  <c r="J57" i="1"/>
  <c r="N56" i="1"/>
  <c r="M56" i="1"/>
  <c r="L56" i="1"/>
  <c r="K56" i="1"/>
  <c r="P56" i="1"/>
  <c r="J56" i="1"/>
  <c r="N55" i="1"/>
  <c r="M55" i="1"/>
  <c r="L55" i="1"/>
  <c r="K55" i="1"/>
  <c r="P55" i="1"/>
  <c r="J55" i="1"/>
  <c r="N54" i="1"/>
  <c r="M54" i="1"/>
  <c r="L54" i="1"/>
  <c r="K54" i="1"/>
  <c r="P54" i="1"/>
  <c r="J54" i="1"/>
  <c r="N53" i="1"/>
  <c r="M53" i="1"/>
  <c r="L53" i="1"/>
  <c r="K53" i="1"/>
  <c r="P53" i="1"/>
  <c r="J53" i="1"/>
  <c r="N52" i="1"/>
  <c r="M52" i="1"/>
  <c r="L52" i="1"/>
  <c r="K52" i="1"/>
  <c r="P52" i="1"/>
  <c r="J52" i="1"/>
  <c r="N51" i="1"/>
  <c r="M51" i="1"/>
  <c r="L51" i="1"/>
  <c r="K51" i="1"/>
  <c r="P51" i="1"/>
  <c r="J51" i="1"/>
  <c r="N50" i="1"/>
  <c r="M50" i="1"/>
  <c r="L50" i="1"/>
  <c r="K50" i="1"/>
  <c r="P50" i="1"/>
  <c r="J50" i="1"/>
  <c r="N49" i="1"/>
  <c r="M49" i="1"/>
  <c r="L49" i="1"/>
  <c r="K49" i="1"/>
  <c r="P49" i="1"/>
  <c r="J49" i="1"/>
  <c r="N48" i="1"/>
  <c r="M48" i="1"/>
  <c r="L48" i="1"/>
  <c r="K48" i="1"/>
  <c r="P48" i="1"/>
  <c r="J48" i="1"/>
  <c r="N47" i="1"/>
  <c r="M47" i="1"/>
  <c r="L47" i="1"/>
  <c r="K47" i="1"/>
  <c r="P47" i="1"/>
  <c r="J47" i="1"/>
  <c r="N46" i="1"/>
  <c r="M46" i="1"/>
  <c r="L46" i="1"/>
  <c r="K46" i="1"/>
  <c r="P46" i="1"/>
  <c r="J46" i="1"/>
  <c r="N45" i="1"/>
  <c r="M45" i="1"/>
  <c r="L45" i="1"/>
  <c r="K45" i="1"/>
  <c r="P45" i="1"/>
  <c r="J45" i="1"/>
  <c r="N44" i="1"/>
  <c r="M44" i="1"/>
  <c r="L44" i="1"/>
  <c r="K44" i="1"/>
  <c r="P44" i="1"/>
  <c r="J44" i="1"/>
  <c r="N43" i="1"/>
  <c r="M43" i="1"/>
  <c r="L43" i="1"/>
  <c r="K43" i="1"/>
  <c r="P43" i="1"/>
  <c r="J43" i="1"/>
  <c r="N42" i="1"/>
  <c r="M42" i="1"/>
  <c r="L42" i="1"/>
  <c r="K42" i="1"/>
  <c r="P42" i="1"/>
  <c r="J42" i="1"/>
  <c r="N41" i="1"/>
  <c r="M41" i="1"/>
  <c r="L41" i="1"/>
  <c r="K41" i="1"/>
  <c r="P41" i="1"/>
  <c r="J41" i="1"/>
  <c r="N40" i="1"/>
  <c r="M40" i="1"/>
  <c r="L40" i="1"/>
  <c r="K40" i="1"/>
  <c r="P40" i="1"/>
  <c r="J40" i="1"/>
  <c r="N39" i="1"/>
  <c r="M39" i="1"/>
  <c r="L39" i="1"/>
  <c r="K39" i="1"/>
  <c r="P39" i="1"/>
  <c r="J39" i="1"/>
  <c r="N38" i="1"/>
  <c r="M38" i="1"/>
  <c r="L38" i="1"/>
  <c r="K38" i="1"/>
  <c r="P38" i="1"/>
  <c r="J38" i="1"/>
  <c r="N37" i="1"/>
  <c r="M37" i="1"/>
  <c r="L37" i="1"/>
  <c r="K37" i="1"/>
  <c r="P37" i="1"/>
  <c r="J37" i="1"/>
  <c r="N36" i="1"/>
  <c r="M36" i="1"/>
  <c r="L36" i="1"/>
  <c r="K36" i="1"/>
  <c r="P36" i="1"/>
  <c r="J36" i="1"/>
  <c r="N35" i="1"/>
  <c r="M35" i="1"/>
  <c r="L35" i="1"/>
  <c r="K35" i="1"/>
  <c r="P35" i="1"/>
  <c r="J35" i="1"/>
  <c r="N34" i="1"/>
  <c r="M34" i="1"/>
  <c r="L34" i="1"/>
  <c r="K34" i="1"/>
  <c r="P34" i="1"/>
  <c r="J34" i="1"/>
  <c r="N33" i="1"/>
  <c r="M33" i="1"/>
  <c r="L33" i="1"/>
  <c r="K33" i="1"/>
  <c r="P33" i="1"/>
  <c r="J33" i="1"/>
  <c r="N32" i="1"/>
  <c r="M32" i="1"/>
  <c r="L32" i="1"/>
  <c r="K32" i="1"/>
  <c r="P32" i="1"/>
  <c r="J32" i="1"/>
  <c r="N31" i="1"/>
  <c r="M31" i="1"/>
  <c r="L31" i="1"/>
  <c r="K31" i="1"/>
  <c r="P31" i="1"/>
  <c r="J31" i="1"/>
  <c r="N30" i="1"/>
  <c r="M30" i="1"/>
  <c r="L30" i="1"/>
  <c r="K30" i="1"/>
  <c r="P30" i="1"/>
  <c r="J30" i="1"/>
  <c r="N29" i="1"/>
  <c r="M29" i="1"/>
  <c r="L29" i="1"/>
  <c r="K29" i="1"/>
  <c r="P29" i="1"/>
  <c r="J29" i="1"/>
  <c r="N28" i="1"/>
  <c r="M28" i="1"/>
  <c r="L28" i="1"/>
  <c r="K28" i="1"/>
  <c r="P28" i="1"/>
  <c r="J28" i="1"/>
  <c r="N27" i="1"/>
  <c r="M27" i="1"/>
  <c r="L27" i="1"/>
  <c r="K27" i="1"/>
  <c r="P27" i="1"/>
  <c r="J27" i="1"/>
  <c r="N26" i="1"/>
  <c r="M26" i="1"/>
  <c r="L26" i="1"/>
  <c r="K26" i="1"/>
  <c r="P26" i="1"/>
  <c r="J26" i="1"/>
  <c r="N25" i="1"/>
  <c r="M25" i="1"/>
  <c r="L25" i="1"/>
  <c r="K25" i="1"/>
  <c r="P25" i="1"/>
  <c r="J25" i="1"/>
  <c r="N24" i="1"/>
  <c r="M24" i="1"/>
  <c r="L24" i="1"/>
  <c r="K24" i="1"/>
  <c r="P24" i="1"/>
  <c r="J24" i="1"/>
  <c r="N23" i="1"/>
  <c r="M23" i="1"/>
  <c r="L23" i="1"/>
  <c r="K23" i="1"/>
  <c r="P23" i="1"/>
  <c r="J23" i="1"/>
  <c r="N22" i="1"/>
  <c r="M22" i="1"/>
  <c r="L22" i="1"/>
  <c r="K22" i="1"/>
  <c r="P22" i="1"/>
  <c r="J22" i="1"/>
  <c r="N21" i="1"/>
  <c r="M21" i="1"/>
  <c r="L21" i="1"/>
  <c r="K21" i="1"/>
  <c r="P21" i="1"/>
  <c r="J21" i="1"/>
  <c r="N20" i="1"/>
  <c r="M20" i="1"/>
  <c r="L20" i="1"/>
  <c r="K20" i="1"/>
  <c r="P20" i="1"/>
  <c r="J20" i="1"/>
  <c r="N19" i="1"/>
  <c r="M19" i="1"/>
  <c r="L19" i="1"/>
  <c r="K19" i="1"/>
  <c r="P19" i="1"/>
  <c r="J19" i="1"/>
  <c r="N18" i="1"/>
  <c r="M18" i="1"/>
  <c r="L18" i="1"/>
  <c r="K18" i="1"/>
  <c r="P18" i="1"/>
  <c r="J18" i="1"/>
  <c r="N17" i="1"/>
  <c r="M17" i="1"/>
  <c r="L17" i="1"/>
  <c r="K17" i="1"/>
  <c r="P17" i="1"/>
  <c r="J17" i="1"/>
  <c r="N16" i="1"/>
  <c r="M16" i="1"/>
  <c r="L16" i="1"/>
  <c r="K16" i="1"/>
  <c r="P16" i="1"/>
  <c r="J16" i="1"/>
  <c r="N15" i="1"/>
  <c r="M15" i="1"/>
  <c r="L15" i="1"/>
  <c r="K15" i="1"/>
  <c r="P15" i="1"/>
  <c r="J15" i="1"/>
  <c r="N14" i="1"/>
  <c r="M14" i="1"/>
  <c r="L14" i="1"/>
  <c r="K14" i="1"/>
  <c r="P14" i="1"/>
  <c r="J14" i="1"/>
  <c r="N13" i="1"/>
  <c r="M13" i="1"/>
  <c r="L13" i="1"/>
  <c r="K13" i="1"/>
  <c r="P13" i="1"/>
  <c r="J13" i="1"/>
  <c r="N12" i="1"/>
  <c r="M12" i="1"/>
  <c r="L12" i="1"/>
  <c r="K12" i="1"/>
  <c r="P12" i="1"/>
  <c r="J12" i="1"/>
  <c r="N11" i="1"/>
  <c r="M11" i="1"/>
  <c r="L11" i="1"/>
  <c r="K11" i="1"/>
  <c r="P11" i="1"/>
  <c r="J11" i="1"/>
  <c r="N10" i="1"/>
  <c r="M10" i="1"/>
  <c r="L10" i="1"/>
  <c r="K10" i="1"/>
  <c r="P10" i="1"/>
  <c r="J10" i="1"/>
  <c r="N9" i="1"/>
  <c r="M9" i="1"/>
  <c r="L9" i="1"/>
  <c r="K9" i="1"/>
  <c r="P9" i="1"/>
  <c r="J9" i="1"/>
  <c r="N8" i="1"/>
  <c r="M8" i="1"/>
  <c r="L8" i="1"/>
  <c r="K8" i="1"/>
  <c r="P8" i="1"/>
  <c r="J8" i="1"/>
  <c r="N7" i="1"/>
  <c r="M7" i="1"/>
  <c r="L7" i="1"/>
  <c r="K7" i="1"/>
  <c r="P7" i="1"/>
  <c r="J7" i="1"/>
  <c r="N6" i="1"/>
  <c r="M6" i="1"/>
  <c r="L6" i="1"/>
  <c r="K6" i="1"/>
  <c r="P6" i="1"/>
  <c r="J6" i="1"/>
  <c r="N5" i="1"/>
  <c r="M5" i="1"/>
  <c r="L5" i="1"/>
  <c r="K5" i="1"/>
  <c r="P5" i="1"/>
  <c r="J5" i="1"/>
  <c r="N4" i="1"/>
  <c r="M4" i="1"/>
  <c r="L4" i="1"/>
  <c r="K4" i="1"/>
  <c r="P4" i="1"/>
  <c r="J4" i="1"/>
  <c r="N3" i="1"/>
  <c r="M3" i="1"/>
  <c r="L3" i="1"/>
  <c r="K3" i="1"/>
  <c r="P3" i="1"/>
  <c r="J3" i="1"/>
  <c r="N2" i="1"/>
  <c r="M2" i="1"/>
  <c r="L2" i="1"/>
  <c r="K2" i="1"/>
  <c r="P2" i="1"/>
  <c r="J2" i="1"/>
</calcChain>
</file>

<file path=xl/sharedStrings.xml><?xml version="1.0" encoding="utf-8"?>
<sst xmlns="http://schemas.openxmlformats.org/spreadsheetml/2006/main" count="16" uniqueCount="16">
  <si>
    <t>date</t>
  </si>
  <si>
    <t>month</t>
  </si>
  <si>
    <t>hour</t>
  </si>
  <si>
    <t>minute</t>
  </si>
  <si>
    <t>second</t>
  </si>
  <si>
    <t>index</t>
  </si>
  <si>
    <t>x</t>
  </si>
  <si>
    <t>y</t>
  </si>
  <si>
    <t>feet</t>
  </si>
  <si>
    <t>km</t>
  </si>
  <si>
    <t>time</t>
  </si>
  <si>
    <t>min</t>
  </si>
  <si>
    <t>km1</t>
  </si>
  <si>
    <t>km2</t>
  </si>
  <si>
    <t>km3</t>
  </si>
  <si>
    <t>km4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</si>
</sst>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D42E-F43C-43A7-ADE3-F5C791A1C125}">
  <dimension ref="A1:P500"/>
  <sheetViews>
    <sheetView tabSelected="1" topLeftCell="A471" workbookViewId="0">
      <selection activeCell="O2" sqref="O2:O50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14</v>
      </c>
      <c r="N1" t="s">
        <v>15</v>
      </c>
      <c r="O1" t="s">
        <v>11</v>
      </c>
      <c r="P1" t="s">
        <v>10</v>
      </c>
    </row>
    <row r="2" spans="1:16" x14ac:dyDescent="0.3">
      <c r="A2">
        <v>31</v>
      </c>
      <c r="B2">
        <v>10</v>
      </c>
      <c r="C2">
        <v>8</v>
      </c>
      <c r="D2">
        <v>6</v>
      </c>
      <c r="E2">
        <v>45</v>
      </c>
      <c r="F2">
        <v>901</v>
      </c>
      <c r="G2">
        <v>43083.375</v>
      </c>
      <c r="H2">
        <v>156149.48439999999</v>
      </c>
      <c r="I2">
        <v>6244.971719429037</v>
      </c>
      <c r="J2">
        <f t="shared" ref="J2:J65" si="0">SQRT(POWER(G2-41000,2)+POWER(H2-165000,2))*0.0003048</f>
        <v>2.7713692190955665</v>
      </c>
      <c r="K2">
        <f t="shared" ref="K2:K65" si="1">SQRT(POWER(G2-45500,2)+POWER(H2-155000,2))*0.0003048</f>
        <v>0.81566842145682461</v>
      </c>
      <c r="L2">
        <f t="shared" ref="L2:L65" si="2">SQRT(POWER(G2-49000,2)+POWER(H2-171000,2))*0.0003048</f>
        <v>4.8724571902562133</v>
      </c>
      <c r="M2">
        <f t="shared" ref="M2:M65" si="3">SQRT(POWER(G2-51000,2)+POWER(H2-158000,2))*0.0003048</f>
        <v>2.4780326111749256</v>
      </c>
      <c r="N2">
        <f t="shared" ref="N2:N65" si="4">SQRT(POWER(G2-54000,2)+POWER(H2-150000,2))*0.0003048</f>
        <v>3.8189975542500174</v>
      </c>
      <c r="O2">
        <f ca="1">0.2+RAND()*0.8</f>
        <v>0.56079996615520922</v>
      </c>
      <c r="P2">
        <f t="shared" ref="P2:P65" si="5">3600*(C2-8)+60*(D2-6)+E2-45</f>
        <v>0</v>
      </c>
    </row>
    <row r="3" spans="1:16" x14ac:dyDescent="0.3">
      <c r="A3">
        <v>31</v>
      </c>
      <c r="B3">
        <v>10</v>
      </c>
      <c r="C3">
        <v>8</v>
      </c>
      <c r="D3">
        <v>8</v>
      </c>
      <c r="E3">
        <v>26</v>
      </c>
      <c r="F3">
        <v>901</v>
      </c>
      <c r="G3">
        <v>43083.375</v>
      </c>
      <c r="H3">
        <v>156149.48439999999</v>
      </c>
      <c r="I3">
        <v>6244.971719429037</v>
      </c>
      <c r="J3">
        <f t="shared" si="0"/>
        <v>2.7713692190955665</v>
      </c>
      <c r="K3">
        <f t="shared" si="1"/>
        <v>0.81566842145682461</v>
      </c>
      <c r="L3">
        <f t="shared" si="2"/>
        <v>4.8724571902562133</v>
      </c>
      <c r="M3">
        <f t="shared" si="3"/>
        <v>2.4780326111749256</v>
      </c>
      <c r="N3">
        <f t="shared" si="4"/>
        <v>3.8189975542500174</v>
      </c>
      <c r="O3">
        <f t="shared" ref="O3:O66" ca="1" si="6">0.2+RAND()*0.8</f>
        <v>0.30273874891982483</v>
      </c>
      <c r="P3">
        <f t="shared" si="5"/>
        <v>101</v>
      </c>
    </row>
    <row r="4" spans="1:16" x14ac:dyDescent="0.3">
      <c r="A4">
        <v>31</v>
      </c>
      <c r="B4">
        <v>10</v>
      </c>
      <c r="C4">
        <v>8</v>
      </c>
      <c r="D4">
        <v>9</v>
      </c>
      <c r="E4">
        <v>30</v>
      </c>
      <c r="F4">
        <v>901</v>
      </c>
      <c r="G4">
        <v>43083.375</v>
      </c>
      <c r="H4">
        <v>156149.48439999999</v>
      </c>
      <c r="I4">
        <v>6244.971719429037</v>
      </c>
      <c r="J4">
        <f t="shared" si="0"/>
        <v>2.7713692190955665</v>
      </c>
      <c r="K4">
        <f t="shared" si="1"/>
        <v>0.81566842145682461</v>
      </c>
      <c r="L4">
        <f t="shared" si="2"/>
        <v>4.8724571902562133</v>
      </c>
      <c r="M4">
        <f t="shared" si="3"/>
        <v>2.4780326111749256</v>
      </c>
      <c r="N4">
        <f t="shared" si="4"/>
        <v>3.8189975542500174</v>
      </c>
      <c r="O4">
        <f t="shared" ca="1" si="6"/>
        <v>0.86077091054356791</v>
      </c>
      <c r="P4">
        <f t="shared" si="5"/>
        <v>165</v>
      </c>
    </row>
    <row r="5" spans="1:16" x14ac:dyDescent="0.3">
      <c r="A5">
        <v>31</v>
      </c>
      <c r="B5">
        <v>10</v>
      </c>
      <c r="C5">
        <v>8</v>
      </c>
      <c r="D5">
        <v>10</v>
      </c>
      <c r="E5">
        <v>3</v>
      </c>
      <c r="F5">
        <v>901</v>
      </c>
      <c r="G5">
        <v>43083.375</v>
      </c>
      <c r="H5">
        <v>156149.48439999999</v>
      </c>
      <c r="I5">
        <v>6244.971719429037</v>
      </c>
      <c r="J5">
        <f t="shared" si="0"/>
        <v>2.7713692190955665</v>
      </c>
      <c r="K5">
        <f t="shared" si="1"/>
        <v>0.81566842145682461</v>
      </c>
      <c r="L5">
        <f t="shared" si="2"/>
        <v>4.8724571902562133</v>
      </c>
      <c r="M5">
        <f t="shared" si="3"/>
        <v>2.4780326111749256</v>
      </c>
      <c r="N5">
        <f t="shared" si="4"/>
        <v>3.8189975542500174</v>
      </c>
      <c r="O5">
        <f t="shared" ca="1" si="6"/>
        <v>0.22035371353586425</v>
      </c>
      <c r="P5">
        <f t="shared" si="5"/>
        <v>198</v>
      </c>
    </row>
    <row r="6" spans="1:16" x14ac:dyDescent="0.3">
      <c r="A6">
        <v>31</v>
      </c>
      <c r="B6">
        <v>10</v>
      </c>
      <c r="C6">
        <v>8</v>
      </c>
      <c r="D6">
        <v>11</v>
      </c>
      <c r="E6">
        <v>44</v>
      </c>
      <c r="F6">
        <v>901</v>
      </c>
      <c r="G6">
        <v>43083.375</v>
      </c>
      <c r="H6">
        <v>156149.48439999999</v>
      </c>
      <c r="I6">
        <v>6244.971719429037</v>
      </c>
      <c r="J6">
        <f t="shared" si="0"/>
        <v>2.7713692190955665</v>
      </c>
      <c r="K6">
        <f t="shared" si="1"/>
        <v>0.81566842145682461</v>
      </c>
      <c r="L6">
        <f t="shared" si="2"/>
        <v>4.8724571902562133</v>
      </c>
      <c r="M6">
        <f t="shared" si="3"/>
        <v>2.4780326111749256</v>
      </c>
      <c r="N6">
        <f t="shared" si="4"/>
        <v>3.8189975542500174</v>
      </c>
      <c r="O6">
        <f t="shared" ca="1" si="6"/>
        <v>0.33699352894924028</v>
      </c>
      <c r="P6">
        <f t="shared" si="5"/>
        <v>299</v>
      </c>
    </row>
    <row r="7" spans="1:16" x14ac:dyDescent="0.3">
      <c r="A7">
        <v>31</v>
      </c>
      <c r="B7">
        <v>10</v>
      </c>
      <c r="C7">
        <v>8</v>
      </c>
      <c r="D7">
        <v>13</v>
      </c>
      <c r="E7">
        <v>25</v>
      </c>
      <c r="F7">
        <v>901</v>
      </c>
      <c r="G7">
        <v>43083.375</v>
      </c>
      <c r="H7">
        <v>156149.48439999999</v>
      </c>
      <c r="I7">
        <v>6244.971719429037</v>
      </c>
      <c r="J7">
        <f t="shared" si="0"/>
        <v>2.7713692190955665</v>
      </c>
      <c r="K7">
        <f t="shared" si="1"/>
        <v>0.81566842145682461</v>
      </c>
      <c r="L7">
        <f t="shared" si="2"/>
        <v>4.8724571902562133</v>
      </c>
      <c r="M7">
        <f t="shared" si="3"/>
        <v>2.4780326111749256</v>
      </c>
      <c r="N7">
        <f t="shared" si="4"/>
        <v>3.8189975542500174</v>
      </c>
      <c r="O7">
        <f t="shared" ca="1" si="6"/>
        <v>0.56858341441685956</v>
      </c>
      <c r="P7">
        <f t="shared" si="5"/>
        <v>400</v>
      </c>
    </row>
    <row r="8" spans="1:16" x14ac:dyDescent="0.3">
      <c r="A8">
        <v>31</v>
      </c>
      <c r="B8">
        <v>10</v>
      </c>
      <c r="C8">
        <v>8</v>
      </c>
      <c r="D8">
        <v>15</v>
      </c>
      <c r="E8">
        <v>0</v>
      </c>
      <c r="F8">
        <v>901</v>
      </c>
      <c r="G8">
        <v>43083.375</v>
      </c>
      <c r="H8">
        <v>156149.48439999999</v>
      </c>
      <c r="I8">
        <v>6244.971719429037</v>
      </c>
      <c r="J8">
        <f t="shared" si="0"/>
        <v>2.7713692190955665</v>
      </c>
      <c r="K8">
        <f t="shared" si="1"/>
        <v>0.81566842145682461</v>
      </c>
      <c r="L8">
        <f t="shared" si="2"/>
        <v>4.8724571902562133</v>
      </c>
      <c r="M8">
        <f t="shared" si="3"/>
        <v>2.4780326111749256</v>
      </c>
      <c r="N8">
        <f t="shared" si="4"/>
        <v>3.8189975542500174</v>
      </c>
      <c r="O8">
        <f t="shared" ca="1" si="6"/>
        <v>0.50421386266054624</v>
      </c>
      <c r="P8">
        <f t="shared" si="5"/>
        <v>495</v>
      </c>
    </row>
    <row r="9" spans="1:16" x14ac:dyDescent="0.3">
      <c r="A9">
        <v>31</v>
      </c>
      <c r="B9">
        <v>10</v>
      </c>
      <c r="C9">
        <v>8</v>
      </c>
      <c r="D9">
        <v>16</v>
      </c>
      <c r="E9">
        <v>43</v>
      </c>
      <c r="F9">
        <v>901</v>
      </c>
      <c r="G9">
        <v>43083.375</v>
      </c>
      <c r="H9">
        <v>156149.48439999999</v>
      </c>
      <c r="I9">
        <v>6244.971719429037</v>
      </c>
      <c r="J9">
        <f t="shared" si="0"/>
        <v>2.7713692190955665</v>
      </c>
      <c r="K9">
        <f t="shared" si="1"/>
        <v>0.81566842145682461</v>
      </c>
      <c r="L9">
        <f t="shared" si="2"/>
        <v>4.8724571902562133</v>
      </c>
      <c r="M9">
        <f t="shared" si="3"/>
        <v>2.4780326111749256</v>
      </c>
      <c r="N9">
        <f t="shared" si="4"/>
        <v>3.8189975542500174</v>
      </c>
      <c r="O9">
        <f t="shared" ca="1" si="6"/>
        <v>0.35659333090205153</v>
      </c>
      <c r="P9">
        <f t="shared" si="5"/>
        <v>598</v>
      </c>
    </row>
    <row r="10" spans="1:16" x14ac:dyDescent="0.3">
      <c r="A10">
        <v>31</v>
      </c>
      <c r="B10">
        <v>10</v>
      </c>
      <c r="C10">
        <v>8</v>
      </c>
      <c r="D10">
        <v>18</v>
      </c>
      <c r="E10">
        <v>24</v>
      </c>
      <c r="F10">
        <v>901</v>
      </c>
      <c r="G10">
        <v>43083.375</v>
      </c>
      <c r="H10">
        <v>156149.48439999999</v>
      </c>
      <c r="I10">
        <v>6244.971719429037</v>
      </c>
      <c r="J10">
        <f t="shared" si="0"/>
        <v>2.7713692190955665</v>
      </c>
      <c r="K10">
        <f t="shared" si="1"/>
        <v>0.81566842145682461</v>
      </c>
      <c r="L10">
        <f t="shared" si="2"/>
        <v>4.8724571902562133</v>
      </c>
      <c r="M10">
        <f t="shared" si="3"/>
        <v>2.4780326111749256</v>
      </c>
      <c r="N10">
        <f t="shared" si="4"/>
        <v>3.8189975542500174</v>
      </c>
      <c r="O10">
        <f t="shared" ca="1" si="6"/>
        <v>0.75522781073766287</v>
      </c>
      <c r="P10">
        <f t="shared" si="5"/>
        <v>699</v>
      </c>
    </row>
    <row r="11" spans="1:16" x14ac:dyDescent="0.3">
      <c r="A11">
        <v>31</v>
      </c>
      <c r="B11">
        <v>10</v>
      </c>
      <c r="C11">
        <v>8</v>
      </c>
      <c r="D11">
        <v>19</v>
      </c>
      <c r="E11">
        <v>58</v>
      </c>
      <c r="F11">
        <v>901</v>
      </c>
      <c r="G11">
        <v>43083.375</v>
      </c>
      <c r="H11">
        <v>156149.48439999999</v>
      </c>
      <c r="I11">
        <v>6244.971719429037</v>
      </c>
      <c r="J11">
        <f t="shared" si="0"/>
        <v>2.7713692190955665</v>
      </c>
      <c r="K11">
        <f t="shared" si="1"/>
        <v>0.81566842145682461</v>
      </c>
      <c r="L11">
        <f t="shared" si="2"/>
        <v>4.8724571902562133</v>
      </c>
      <c r="M11">
        <f t="shared" si="3"/>
        <v>2.4780326111749256</v>
      </c>
      <c r="N11">
        <f t="shared" si="4"/>
        <v>3.8189975542500174</v>
      </c>
      <c r="O11">
        <f t="shared" ca="1" si="6"/>
        <v>0.80532146966590235</v>
      </c>
      <c r="P11">
        <f t="shared" si="5"/>
        <v>793</v>
      </c>
    </row>
    <row r="12" spans="1:16" x14ac:dyDescent="0.3">
      <c r="A12">
        <v>31</v>
      </c>
      <c r="B12">
        <v>10</v>
      </c>
      <c r="C12">
        <v>8</v>
      </c>
      <c r="D12">
        <v>21</v>
      </c>
      <c r="E12">
        <v>40</v>
      </c>
      <c r="F12">
        <v>901</v>
      </c>
      <c r="G12">
        <v>43083.375</v>
      </c>
      <c r="H12">
        <v>156149.48439999999</v>
      </c>
      <c r="I12">
        <v>6244.971719429037</v>
      </c>
      <c r="J12">
        <f t="shared" si="0"/>
        <v>2.7713692190955665</v>
      </c>
      <c r="K12">
        <f t="shared" si="1"/>
        <v>0.81566842145682461</v>
      </c>
      <c r="L12">
        <f t="shared" si="2"/>
        <v>4.8724571902562133</v>
      </c>
      <c r="M12">
        <f t="shared" si="3"/>
        <v>2.4780326111749256</v>
      </c>
      <c r="N12">
        <f t="shared" si="4"/>
        <v>3.8189975542500174</v>
      </c>
      <c r="O12">
        <f t="shared" ca="1" si="6"/>
        <v>0.49732808347620727</v>
      </c>
      <c r="P12">
        <f t="shared" si="5"/>
        <v>895</v>
      </c>
    </row>
    <row r="13" spans="1:16" x14ac:dyDescent="0.3">
      <c r="A13">
        <v>31</v>
      </c>
      <c r="B13">
        <v>10</v>
      </c>
      <c r="C13">
        <v>8</v>
      </c>
      <c r="D13">
        <v>23</v>
      </c>
      <c r="E13">
        <v>15</v>
      </c>
      <c r="F13">
        <v>901</v>
      </c>
      <c r="G13">
        <v>43083.375</v>
      </c>
      <c r="H13">
        <v>156149.48439999999</v>
      </c>
      <c r="I13">
        <v>6244.971719429037</v>
      </c>
      <c r="J13">
        <f t="shared" si="0"/>
        <v>2.7713692190955665</v>
      </c>
      <c r="K13">
        <f t="shared" si="1"/>
        <v>0.81566842145682461</v>
      </c>
      <c r="L13">
        <f t="shared" si="2"/>
        <v>4.8724571902562133</v>
      </c>
      <c r="M13">
        <f t="shared" si="3"/>
        <v>2.4780326111749256</v>
      </c>
      <c r="N13">
        <f t="shared" si="4"/>
        <v>3.8189975542500174</v>
      </c>
      <c r="O13">
        <f t="shared" ca="1" si="6"/>
        <v>0.68456159346615819</v>
      </c>
      <c r="P13">
        <f t="shared" si="5"/>
        <v>990</v>
      </c>
    </row>
    <row r="14" spans="1:16" x14ac:dyDescent="0.3">
      <c r="A14">
        <v>31</v>
      </c>
      <c r="B14">
        <v>10</v>
      </c>
      <c r="C14">
        <v>8</v>
      </c>
      <c r="D14">
        <v>26</v>
      </c>
      <c r="E14">
        <v>28</v>
      </c>
      <c r="F14">
        <v>901</v>
      </c>
      <c r="G14">
        <v>43083.375</v>
      </c>
      <c r="H14">
        <v>156149.48439999999</v>
      </c>
      <c r="I14">
        <v>6244.971719429037</v>
      </c>
      <c r="J14">
        <f t="shared" si="0"/>
        <v>2.7713692190955665</v>
      </c>
      <c r="K14">
        <f t="shared" si="1"/>
        <v>0.81566842145682461</v>
      </c>
      <c r="L14">
        <f t="shared" si="2"/>
        <v>4.8724571902562133</v>
      </c>
      <c r="M14">
        <f t="shared" si="3"/>
        <v>2.4780326111749256</v>
      </c>
      <c r="N14">
        <f t="shared" si="4"/>
        <v>3.8189975542500174</v>
      </c>
      <c r="O14">
        <f t="shared" ca="1" si="6"/>
        <v>0.72502027461013285</v>
      </c>
      <c r="P14">
        <f t="shared" si="5"/>
        <v>1183</v>
      </c>
    </row>
    <row r="15" spans="1:16" x14ac:dyDescent="0.3">
      <c r="A15">
        <v>31</v>
      </c>
      <c r="B15">
        <v>10</v>
      </c>
      <c r="C15">
        <v>8</v>
      </c>
      <c r="D15">
        <v>27</v>
      </c>
      <c r="E15">
        <v>59</v>
      </c>
      <c r="F15">
        <v>901</v>
      </c>
      <c r="G15">
        <v>43083.375</v>
      </c>
      <c r="H15">
        <v>156149.48439999999</v>
      </c>
      <c r="I15">
        <v>6244.971719429037</v>
      </c>
      <c r="J15">
        <f t="shared" si="0"/>
        <v>2.7713692190955665</v>
      </c>
      <c r="K15">
        <f t="shared" si="1"/>
        <v>0.81566842145682461</v>
      </c>
      <c r="L15">
        <f t="shared" si="2"/>
        <v>4.8724571902562133</v>
      </c>
      <c r="M15">
        <f t="shared" si="3"/>
        <v>2.4780326111749256</v>
      </c>
      <c r="N15">
        <f t="shared" si="4"/>
        <v>3.8189975542500174</v>
      </c>
      <c r="O15">
        <f t="shared" ca="1" si="6"/>
        <v>0.89281929218876477</v>
      </c>
      <c r="P15">
        <f t="shared" si="5"/>
        <v>1274</v>
      </c>
    </row>
    <row r="16" spans="1:16" x14ac:dyDescent="0.3">
      <c r="A16">
        <v>31</v>
      </c>
      <c r="B16">
        <v>10</v>
      </c>
      <c r="C16">
        <v>8</v>
      </c>
      <c r="D16">
        <v>29</v>
      </c>
      <c r="E16">
        <v>34</v>
      </c>
      <c r="F16">
        <v>901</v>
      </c>
      <c r="G16">
        <v>43083.375</v>
      </c>
      <c r="H16">
        <v>156149.48439999999</v>
      </c>
      <c r="I16">
        <v>6244.971719429037</v>
      </c>
      <c r="J16">
        <f t="shared" si="0"/>
        <v>2.7713692190955665</v>
      </c>
      <c r="K16">
        <f t="shared" si="1"/>
        <v>0.81566842145682461</v>
      </c>
      <c r="L16">
        <f t="shared" si="2"/>
        <v>4.8724571902562133</v>
      </c>
      <c r="M16">
        <f t="shared" si="3"/>
        <v>2.4780326111749256</v>
      </c>
      <c r="N16">
        <f t="shared" si="4"/>
        <v>3.8189975542500174</v>
      </c>
      <c r="O16">
        <f t="shared" ca="1" si="6"/>
        <v>0.44413299804121975</v>
      </c>
      <c r="P16">
        <f t="shared" si="5"/>
        <v>1369</v>
      </c>
    </row>
    <row r="17" spans="1:16" x14ac:dyDescent="0.3">
      <c r="A17">
        <v>31</v>
      </c>
      <c r="B17">
        <v>10</v>
      </c>
      <c r="C17">
        <v>8</v>
      </c>
      <c r="D17">
        <v>31</v>
      </c>
      <c r="E17">
        <v>1</v>
      </c>
      <c r="F17">
        <v>901</v>
      </c>
      <c r="G17">
        <v>43083.375</v>
      </c>
      <c r="H17">
        <v>156149.48439999999</v>
      </c>
      <c r="I17">
        <v>6244.971719429037</v>
      </c>
      <c r="J17">
        <f t="shared" si="0"/>
        <v>2.7713692190955665</v>
      </c>
      <c r="K17">
        <f t="shared" si="1"/>
        <v>0.81566842145682461</v>
      </c>
      <c r="L17">
        <f t="shared" si="2"/>
        <v>4.8724571902562133</v>
      </c>
      <c r="M17">
        <f t="shared" si="3"/>
        <v>2.4780326111749256</v>
      </c>
      <c r="N17">
        <f t="shared" si="4"/>
        <v>3.8189975542500174</v>
      </c>
      <c r="O17">
        <f t="shared" ca="1" si="6"/>
        <v>0.46522176271943422</v>
      </c>
      <c r="P17">
        <f t="shared" si="5"/>
        <v>1456</v>
      </c>
    </row>
    <row r="18" spans="1:16" x14ac:dyDescent="0.3">
      <c r="A18">
        <v>31</v>
      </c>
      <c r="B18">
        <v>10</v>
      </c>
      <c r="C18">
        <v>8</v>
      </c>
      <c r="D18">
        <v>32</v>
      </c>
      <c r="E18">
        <v>38</v>
      </c>
      <c r="F18">
        <v>901</v>
      </c>
      <c r="G18">
        <v>43083.375</v>
      </c>
      <c r="H18">
        <v>156149.48439999999</v>
      </c>
      <c r="I18">
        <v>6244.971719429037</v>
      </c>
      <c r="J18">
        <f t="shared" si="0"/>
        <v>2.7713692190955665</v>
      </c>
      <c r="K18">
        <f t="shared" si="1"/>
        <v>0.81566842145682461</v>
      </c>
      <c r="L18">
        <f t="shared" si="2"/>
        <v>4.8724571902562133</v>
      </c>
      <c r="M18">
        <f t="shared" si="3"/>
        <v>2.4780326111749256</v>
      </c>
      <c r="N18">
        <f t="shared" si="4"/>
        <v>3.8189975542500174</v>
      </c>
      <c r="O18">
        <f t="shared" ca="1" si="6"/>
        <v>0.51021841536168022</v>
      </c>
      <c r="P18">
        <f t="shared" si="5"/>
        <v>1553</v>
      </c>
    </row>
    <row r="19" spans="1:16" x14ac:dyDescent="0.3">
      <c r="A19">
        <v>31</v>
      </c>
      <c r="B19">
        <v>10</v>
      </c>
      <c r="C19">
        <v>8</v>
      </c>
      <c r="D19">
        <v>34</v>
      </c>
      <c r="E19">
        <v>7</v>
      </c>
      <c r="F19">
        <v>901</v>
      </c>
      <c r="G19">
        <v>43083.375</v>
      </c>
      <c r="H19">
        <v>156149.48439999999</v>
      </c>
      <c r="I19">
        <v>6244.971719429037</v>
      </c>
      <c r="J19">
        <f t="shared" si="0"/>
        <v>2.7713692190955665</v>
      </c>
      <c r="K19">
        <f t="shared" si="1"/>
        <v>0.81566842145682461</v>
      </c>
      <c r="L19">
        <f t="shared" si="2"/>
        <v>4.8724571902562133</v>
      </c>
      <c r="M19">
        <f t="shared" si="3"/>
        <v>2.4780326111749256</v>
      </c>
      <c r="N19">
        <f t="shared" si="4"/>
        <v>3.8189975542500174</v>
      </c>
      <c r="O19">
        <f t="shared" ca="1" si="6"/>
        <v>0.58797582848421315</v>
      </c>
      <c r="P19">
        <f t="shared" si="5"/>
        <v>1642</v>
      </c>
    </row>
    <row r="20" spans="1:16" x14ac:dyDescent="0.3">
      <c r="A20">
        <v>31</v>
      </c>
      <c r="B20">
        <v>10</v>
      </c>
      <c r="C20">
        <v>8</v>
      </c>
      <c r="D20">
        <v>34</v>
      </c>
      <c r="E20">
        <v>42</v>
      </c>
      <c r="F20">
        <v>901</v>
      </c>
      <c r="G20">
        <v>43083.375</v>
      </c>
      <c r="H20">
        <v>156149.48439999999</v>
      </c>
      <c r="I20">
        <v>6244.971719429037</v>
      </c>
      <c r="J20">
        <f t="shared" si="0"/>
        <v>2.7713692190955665</v>
      </c>
      <c r="K20">
        <f t="shared" si="1"/>
        <v>0.81566842145682461</v>
      </c>
      <c r="L20">
        <f t="shared" si="2"/>
        <v>4.8724571902562133</v>
      </c>
      <c r="M20">
        <f t="shared" si="3"/>
        <v>2.4780326111749256</v>
      </c>
      <c r="N20">
        <f t="shared" si="4"/>
        <v>3.8189975542500174</v>
      </c>
      <c r="O20">
        <f t="shared" ca="1" si="6"/>
        <v>0.84562706864445714</v>
      </c>
      <c r="P20">
        <f t="shared" si="5"/>
        <v>1677</v>
      </c>
    </row>
    <row r="21" spans="1:16" x14ac:dyDescent="0.3">
      <c r="A21">
        <v>31</v>
      </c>
      <c r="B21">
        <v>10</v>
      </c>
      <c r="C21">
        <v>8</v>
      </c>
      <c r="D21">
        <v>37</v>
      </c>
      <c r="E21">
        <v>1</v>
      </c>
      <c r="F21">
        <v>901</v>
      </c>
      <c r="G21">
        <v>43083.375</v>
      </c>
      <c r="H21">
        <v>156149.48439999999</v>
      </c>
      <c r="I21">
        <v>6244.971719429037</v>
      </c>
      <c r="J21">
        <f t="shared" si="0"/>
        <v>2.7713692190955665</v>
      </c>
      <c r="K21">
        <f t="shared" si="1"/>
        <v>0.81566842145682461</v>
      </c>
      <c r="L21">
        <f t="shared" si="2"/>
        <v>4.8724571902562133</v>
      </c>
      <c r="M21">
        <f t="shared" si="3"/>
        <v>2.4780326111749256</v>
      </c>
      <c r="N21">
        <f t="shared" si="4"/>
        <v>3.8189975542500174</v>
      </c>
      <c r="O21">
        <f t="shared" ca="1" si="6"/>
        <v>0.56452896478592995</v>
      </c>
      <c r="P21">
        <f t="shared" si="5"/>
        <v>1816</v>
      </c>
    </row>
    <row r="22" spans="1:16" x14ac:dyDescent="0.3">
      <c r="A22">
        <v>31</v>
      </c>
      <c r="B22">
        <v>10</v>
      </c>
      <c r="C22">
        <v>8</v>
      </c>
      <c r="D22">
        <v>38</v>
      </c>
      <c r="E22">
        <v>30</v>
      </c>
      <c r="F22">
        <v>901</v>
      </c>
      <c r="G22">
        <v>43083.375</v>
      </c>
      <c r="H22">
        <v>156149.48439999999</v>
      </c>
      <c r="I22">
        <v>6244.971719429037</v>
      </c>
      <c r="J22">
        <f t="shared" si="0"/>
        <v>2.7713692190955665</v>
      </c>
      <c r="K22">
        <f t="shared" si="1"/>
        <v>0.81566842145682461</v>
      </c>
      <c r="L22">
        <f t="shared" si="2"/>
        <v>4.8724571902562133</v>
      </c>
      <c r="M22">
        <f t="shared" si="3"/>
        <v>2.4780326111749256</v>
      </c>
      <c r="N22">
        <f t="shared" si="4"/>
        <v>3.8189975542500174</v>
      </c>
      <c r="O22">
        <f t="shared" ca="1" si="6"/>
        <v>0.2294677656212116</v>
      </c>
      <c r="P22">
        <f t="shared" si="5"/>
        <v>1905</v>
      </c>
    </row>
    <row r="23" spans="1:16" x14ac:dyDescent="0.3">
      <c r="A23">
        <v>31</v>
      </c>
      <c r="B23">
        <v>10</v>
      </c>
      <c r="C23">
        <v>8</v>
      </c>
      <c r="D23">
        <v>39</v>
      </c>
      <c r="E23">
        <v>57</v>
      </c>
      <c r="F23">
        <v>901</v>
      </c>
      <c r="G23">
        <v>43083.375</v>
      </c>
      <c r="H23">
        <v>156149.48439999999</v>
      </c>
      <c r="I23">
        <v>6244.971719429037</v>
      </c>
      <c r="J23">
        <f t="shared" si="0"/>
        <v>2.7713692190955665</v>
      </c>
      <c r="K23">
        <f t="shared" si="1"/>
        <v>0.81566842145682461</v>
      </c>
      <c r="L23">
        <f t="shared" si="2"/>
        <v>4.8724571902562133</v>
      </c>
      <c r="M23">
        <f t="shared" si="3"/>
        <v>2.4780326111749256</v>
      </c>
      <c r="N23">
        <f t="shared" si="4"/>
        <v>3.8189975542500174</v>
      </c>
      <c r="O23">
        <f t="shared" ca="1" si="6"/>
        <v>0.58257365287163942</v>
      </c>
      <c r="P23">
        <f t="shared" si="5"/>
        <v>1992</v>
      </c>
    </row>
    <row r="24" spans="1:16" x14ac:dyDescent="0.3">
      <c r="A24">
        <v>31</v>
      </c>
      <c r="B24">
        <v>10</v>
      </c>
      <c r="C24">
        <v>8</v>
      </c>
      <c r="D24">
        <v>41</v>
      </c>
      <c r="E24">
        <v>25</v>
      </c>
      <c r="F24">
        <v>901</v>
      </c>
      <c r="G24">
        <v>43083.375</v>
      </c>
      <c r="H24">
        <v>156149.48439999999</v>
      </c>
      <c r="I24">
        <v>6244.971719429037</v>
      </c>
      <c r="J24">
        <f t="shared" si="0"/>
        <v>2.7713692190955665</v>
      </c>
      <c r="K24">
        <f t="shared" si="1"/>
        <v>0.81566842145682461</v>
      </c>
      <c r="L24">
        <f t="shared" si="2"/>
        <v>4.8724571902562133</v>
      </c>
      <c r="M24">
        <f t="shared" si="3"/>
        <v>2.4780326111749256</v>
      </c>
      <c r="N24">
        <f t="shared" si="4"/>
        <v>3.8189975542500174</v>
      </c>
      <c r="O24">
        <f t="shared" ca="1" si="6"/>
        <v>0.64645518852210859</v>
      </c>
      <c r="P24">
        <f t="shared" si="5"/>
        <v>2080</v>
      </c>
    </row>
    <row r="25" spans="1:16" x14ac:dyDescent="0.3">
      <c r="A25">
        <v>31</v>
      </c>
      <c r="B25">
        <v>10</v>
      </c>
      <c r="C25">
        <v>8</v>
      </c>
      <c r="D25">
        <v>42</v>
      </c>
      <c r="E25">
        <v>57</v>
      </c>
      <c r="F25">
        <v>901</v>
      </c>
      <c r="G25">
        <v>43083.375</v>
      </c>
      <c r="H25">
        <v>156149.48439999999</v>
      </c>
      <c r="I25">
        <v>6244.971719429037</v>
      </c>
      <c r="J25">
        <f t="shared" si="0"/>
        <v>2.7713692190955665</v>
      </c>
      <c r="K25">
        <f t="shared" si="1"/>
        <v>0.81566842145682461</v>
      </c>
      <c r="L25">
        <f t="shared" si="2"/>
        <v>4.8724571902562133</v>
      </c>
      <c r="M25">
        <f t="shared" si="3"/>
        <v>2.4780326111749256</v>
      </c>
      <c r="N25">
        <f t="shared" si="4"/>
        <v>3.8189975542500174</v>
      </c>
      <c r="O25">
        <f t="shared" ca="1" si="6"/>
        <v>0.66156037690788771</v>
      </c>
      <c r="P25">
        <f t="shared" si="5"/>
        <v>2172</v>
      </c>
    </row>
    <row r="26" spans="1:16" x14ac:dyDescent="0.3">
      <c r="A26">
        <v>31</v>
      </c>
      <c r="B26">
        <v>10</v>
      </c>
      <c r="C26">
        <v>8</v>
      </c>
      <c r="D26">
        <v>44</v>
      </c>
      <c r="E26">
        <v>25</v>
      </c>
      <c r="F26">
        <v>901</v>
      </c>
      <c r="G26">
        <v>43083.375</v>
      </c>
      <c r="H26">
        <v>156149.48439999999</v>
      </c>
      <c r="I26">
        <v>6244.971719429037</v>
      </c>
      <c r="J26">
        <f t="shared" si="0"/>
        <v>2.7713692190955665</v>
      </c>
      <c r="K26">
        <f t="shared" si="1"/>
        <v>0.81566842145682461</v>
      </c>
      <c r="L26">
        <f t="shared" si="2"/>
        <v>4.8724571902562133</v>
      </c>
      <c r="M26">
        <f t="shared" si="3"/>
        <v>2.4780326111749256</v>
      </c>
      <c r="N26">
        <f t="shared" si="4"/>
        <v>3.8189975542500174</v>
      </c>
      <c r="O26">
        <f t="shared" ca="1" si="6"/>
        <v>0.82099462743872409</v>
      </c>
      <c r="P26">
        <f t="shared" si="5"/>
        <v>2260</v>
      </c>
    </row>
    <row r="27" spans="1:16" x14ac:dyDescent="0.3">
      <c r="A27">
        <v>31</v>
      </c>
      <c r="B27">
        <v>10</v>
      </c>
      <c r="C27">
        <v>8</v>
      </c>
      <c r="D27">
        <v>47</v>
      </c>
      <c r="E27">
        <v>21</v>
      </c>
      <c r="F27">
        <v>901</v>
      </c>
      <c r="G27">
        <v>43083.375</v>
      </c>
      <c r="H27">
        <v>156149.48439999999</v>
      </c>
      <c r="I27">
        <v>6244.971719429037</v>
      </c>
      <c r="J27">
        <f t="shared" si="0"/>
        <v>2.7713692190955665</v>
      </c>
      <c r="K27">
        <f t="shared" si="1"/>
        <v>0.81566842145682461</v>
      </c>
      <c r="L27">
        <f t="shared" si="2"/>
        <v>4.8724571902562133</v>
      </c>
      <c r="M27">
        <f t="shared" si="3"/>
        <v>2.4780326111749256</v>
      </c>
      <c r="N27">
        <f t="shared" si="4"/>
        <v>3.8189975542500174</v>
      </c>
      <c r="O27">
        <f t="shared" ca="1" si="6"/>
        <v>0.94390564090792473</v>
      </c>
      <c r="P27">
        <f t="shared" si="5"/>
        <v>2436</v>
      </c>
    </row>
    <row r="28" spans="1:16" x14ac:dyDescent="0.3">
      <c r="A28">
        <v>31</v>
      </c>
      <c r="B28">
        <v>10</v>
      </c>
      <c r="C28">
        <v>8</v>
      </c>
      <c r="D28">
        <v>48</v>
      </c>
      <c r="E28">
        <v>44</v>
      </c>
      <c r="F28">
        <v>901</v>
      </c>
      <c r="G28">
        <v>43083.375</v>
      </c>
      <c r="H28">
        <v>156149.48439999999</v>
      </c>
      <c r="I28">
        <v>6244.971719429037</v>
      </c>
      <c r="J28">
        <f t="shared" si="0"/>
        <v>2.7713692190955665</v>
      </c>
      <c r="K28">
        <f t="shared" si="1"/>
        <v>0.81566842145682461</v>
      </c>
      <c r="L28">
        <f t="shared" si="2"/>
        <v>4.8724571902562133</v>
      </c>
      <c r="M28">
        <f t="shared" si="3"/>
        <v>2.4780326111749256</v>
      </c>
      <c r="N28">
        <f t="shared" si="4"/>
        <v>3.8189975542500174</v>
      </c>
      <c r="O28">
        <f t="shared" ca="1" si="6"/>
        <v>0.64283911180916298</v>
      </c>
      <c r="P28">
        <f t="shared" si="5"/>
        <v>2519</v>
      </c>
    </row>
    <row r="29" spans="1:16" x14ac:dyDescent="0.3">
      <c r="A29">
        <v>31</v>
      </c>
      <c r="B29">
        <v>10</v>
      </c>
      <c r="C29">
        <v>8</v>
      </c>
      <c r="D29">
        <v>50</v>
      </c>
      <c r="E29">
        <v>10</v>
      </c>
      <c r="F29">
        <v>901</v>
      </c>
      <c r="G29">
        <v>43083.375</v>
      </c>
      <c r="H29">
        <v>156149.48439999999</v>
      </c>
      <c r="I29">
        <v>6244.971719429037</v>
      </c>
      <c r="J29">
        <f t="shared" si="0"/>
        <v>2.7713692190955665</v>
      </c>
      <c r="K29">
        <f t="shared" si="1"/>
        <v>0.81566842145682461</v>
      </c>
      <c r="L29">
        <f t="shared" si="2"/>
        <v>4.8724571902562133</v>
      </c>
      <c r="M29">
        <f t="shared" si="3"/>
        <v>2.4780326111749256</v>
      </c>
      <c r="N29">
        <f t="shared" si="4"/>
        <v>3.8189975542500174</v>
      </c>
      <c r="O29">
        <f t="shared" ca="1" si="6"/>
        <v>0.51913835226636151</v>
      </c>
      <c r="P29">
        <f t="shared" si="5"/>
        <v>2605</v>
      </c>
    </row>
    <row r="30" spans="1:16" x14ac:dyDescent="0.3">
      <c r="A30">
        <v>31</v>
      </c>
      <c r="B30">
        <v>10</v>
      </c>
      <c r="C30">
        <v>8</v>
      </c>
      <c r="D30">
        <v>51</v>
      </c>
      <c r="E30">
        <v>39</v>
      </c>
      <c r="F30">
        <v>901</v>
      </c>
      <c r="G30">
        <v>43083.375</v>
      </c>
      <c r="H30">
        <v>156149.48439999999</v>
      </c>
      <c r="I30">
        <v>6244.971719429037</v>
      </c>
      <c r="J30">
        <f t="shared" si="0"/>
        <v>2.7713692190955665</v>
      </c>
      <c r="K30">
        <f t="shared" si="1"/>
        <v>0.81566842145682461</v>
      </c>
      <c r="L30">
        <f t="shared" si="2"/>
        <v>4.8724571902562133</v>
      </c>
      <c r="M30">
        <f t="shared" si="3"/>
        <v>2.4780326111749256</v>
      </c>
      <c r="N30">
        <f t="shared" si="4"/>
        <v>3.8189975542500174</v>
      </c>
      <c r="O30">
        <f t="shared" ca="1" si="6"/>
        <v>0.41470024131899114</v>
      </c>
      <c r="P30">
        <f t="shared" si="5"/>
        <v>2694</v>
      </c>
    </row>
    <row r="31" spans="1:16" x14ac:dyDescent="0.3">
      <c r="A31">
        <v>31</v>
      </c>
      <c r="B31">
        <v>10</v>
      </c>
      <c r="C31">
        <v>8</v>
      </c>
      <c r="D31">
        <v>52</v>
      </c>
      <c r="E31">
        <v>57</v>
      </c>
      <c r="F31">
        <v>901</v>
      </c>
      <c r="G31">
        <v>43083.375</v>
      </c>
      <c r="H31">
        <v>156149.48439999999</v>
      </c>
      <c r="I31">
        <v>6244.971719429037</v>
      </c>
      <c r="J31">
        <f t="shared" si="0"/>
        <v>2.7713692190955665</v>
      </c>
      <c r="K31">
        <f t="shared" si="1"/>
        <v>0.81566842145682461</v>
      </c>
      <c r="L31">
        <f t="shared" si="2"/>
        <v>4.8724571902562133</v>
      </c>
      <c r="M31">
        <f t="shared" si="3"/>
        <v>2.4780326111749256</v>
      </c>
      <c r="N31">
        <f t="shared" si="4"/>
        <v>3.8189975542500174</v>
      </c>
      <c r="O31">
        <f t="shared" ca="1" si="6"/>
        <v>0.20582340470292221</v>
      </c>
      <c r="P31">
        <f t="shared" si="5"/>
        <v>2772</v>
      </c>
    </row>
    <row r="32" spans="1:16" x14ac:dyDescent="0.3">
      <c r="A32">
        <v>31</v>
      </c>
      <c r="B32">
        <v>10</v>
      </c>
      <c r="C32">
        <v>8</v>
      </c>
      <c r="D32">
        <v>54</v>
      </c>
      <c r="E32">
        <v>22</v>
      </c>
      <c r="F32">
        <v>901</v>
      </c>
      <c r="G32">
        <v>43083.375</v>
      </c>
      <c r="H32">
        <v>156149.48439999999</v>
      </c>
      <c r="I32">
        <v>6244.971719429037</v>
      </c>
      <c r="J32">
        <f t="shared" si="0"/>
        <v>2.7713692190955665</v>
      </c>
      <c r="K32">
        <f t="shared" si="1"/>
        <v>0.81566842145682461</v>
      </c>
      <c r="L32">
        <f t="shared" si="2"/>
        <v>4.8724571902562133</v>
      </c>
      <c r="M32">
        <f t="shared" si="3"/>
        <v>2.4780326111749256</v>
      </c>
      <c r="N32">
        <f t="shared" si="4"/>
        <v>3.8189975542500174</v>
      </c>
      <c r="O32">
        <f t="shared" ca="1" si="6"/>
        <v>0.49527916070469735</v>
      </c>
      <c r="P32">
        <f t="shared" si="5"/>
        <v>2857</v>
      </c>
    </row>
    <row r="33" spans="1:16" x14ac:dyDescent="0.3">
      <c r="A33">
        <v>31</v>
      </c>
      <c r="B33">
        <v>10</v>
      </c>
      <c r="C33">
        <v>8</v>
      </c>
      <c r="D33">
        <v>55</v>
      </c>
      <c r="E33">
        <v>48</v>
      </c>
      <c r="F33">
        <v>901</v>
      </c>
      <c r="G33">
        <v>43172.125</v>
      </c>
      <c r="H33">
        <v>156068.57810000001</v>
      </c>
      <c r="I33">
        <v>6226.11075804346</v>
      </c>
      <c r="J33">
        <f t="shared" si="0"/>
        <v>2.8016479882981025</v>
      </c>
      <c r="K33">
        <f t="shared" si="1"/>
        <v>0.78072014694339087</v>
      </c>
      <c r="L33">
        <f t="shared" si="2"/>
        <v>4.8854741991505497</v>
      </c>
      <c r="M33">
        <f t="shared" si="3"/>
        <v>2.4574899085609201</v>
      </c>
      <c r="N33">
        <f t="shared" si="4"/>
        <v>3.7833344313710309</v>
      </c>
      <c r="O33">
        <f t="shared" ca="1" si="6"/>
        <v>0.74144997253423939</v>
      </c>
      <c r="P33">
        <f t="shared" si="5"/>
        <v>2943</v>
      </c>
    </row>
    <row r="34" spans="1:16" x14ac:dyDescent="0.3">
      <c r="A34">
        <v>31</v>
      </c>
      <c r="B34">
        <v>10</v>
      </c>
      <c r="C34">
        <v>8</v>
      </c>
      <c r="D34">
        <v>57</v>
      </c>
      <c r="E34">
        <v>9</v>
      </c>
      <c r="F34">
        <v>901</v>
      </c>
      <c r="G34">
        <v>43305.5</v>
      </c>
      <c r="H34">
        <v>155947.4063</v>
      </c>
      <c r="I34">
        <v>6201.7615197038713</v>
      </c>
      <c r="J34">
        <f t="shared" si="0"/>
        <v>2.8473081358965064</v>
      </c>
      <c r="K34">
        <f t="shared" si="1"/>
        <v>0.72855546114587821</v>
      </c>
      <c r="L34">
        <f t="shared" si="2"/>
        <v>4.9053666505777738</v>
      </c>
      <c r="M34">
        <f t="shared" si="3"/>
        <v>2.4272965953369954</v>
      </c>
      <c r="N34">
        <f t="shared" si="4"/>
        <v>3.7298351458981407</v>
      </c>
      <c r="O34">
        <f t="shared" ca="1" si="6"/>
        <v>0.80197215732773852</v>
      </c>
      <c r="P34">
        <f t="shared" si="5"/>
        <v>3024</v>
      </c>
    </row>
    <row r="35" spans="1:16" x14ac:dyDescent="0.3">
      <c r="A35">
        <v>31</v>
      </c>
      <c r="B35">
        <v>10</v>
      </c>
      <c r="C35">
        <v>8</v>
      </c>
      <c r="D35">
        <v>58</v>
      </c>
      <c r="E35">
        <v>30</v>
      </c>
      <c r="F35">
        <v>901</v>
      </c>
      <c r="G35">
        <v>43305.5</v>
      </c>
      <c r="H35">
        <v>155947.4063</v>
      </c>
      <c r="I35">
        <v>6201.7615197038713</v>
      </c>
      <c r="J35">
        <f t="shared" si="0"/>
        <v>2.8473081358965064</v>
      </c>
      <c r="K35">
        <f t="shared" si="1"/>
        <v>0.72855546114587821</v>
      </c>
      <c r="L35">
        <f t="shared" si="2"/>
        <v>4.9053666505777738</v>
      </c>
      <c r="M35">
        <f t="shared" si="3"/>
        <v>2.4272965953369954</v>
      </c>
      <c r="N35">
        <f t="shared" si="4"/>
        <v>3.7298351458981407</v>
      </c>
      <c r="O35">
        <f t="shared" ca="1" si="6"/>
        <v>0.55379764149660748</v>
      </c>
      <c r="P35">
        <f t="shared" si="5"/>
        <v>3105</v>
      </c>
    </row>
    <row r="36" spans="1:16" x14ac:dyDescent="0.3">
      <c r="A36">
        <v>31</v>
      </c>
      <c r="B36">
        <v>10</v>
      </c>
      <c r="C36">
        <v>8</v>
      </c>
      <c r="D36">
        <v>59</v>
      </c>
      <c r="E36">
        <v>48</v>
      </c>
      <c r="F36">
        <v>901</v>
      </c>
      <c r="G36">
        <v>43490.125</v>
      </c>
      <c r="H36">
        <v>155740.9375</v>
      </c>
      <c r="I36">
        <v>6203.1109851856791</v>
      </c>
      <c r="J36">
        <f t="shared" si="0"/>
        <v>2.9224417423146472</v>
      </c>
      <c r="K36">
        <f t="shared" si="1"/>
        <v>0.65291161645591234</v>
      </c>
      <c r="L36">
        <f t="shared" si="2"/>
        <v>4.9448829574766551</v>
      </c>
      <c r="M36">
        <f t="shared" si="3"/>
        <v>2.3903314193690948</v>
      </c>
      <c r="N36">
        <f t="shared" si="4"/>
        <v>3.6501735765225019</v>
      </c>
      <c r="O36">
        <f t="shared" ca="1" si="6"/>
        <v>0.6468840006899419</v>
      </c>
      <c r="P36">
        <f t="shared" si="5"/>
        <v>3183</v>
      </c>
    </row>
    <row r="37" spans="1:16" x14ac:dyDescent="0.3">
      <c r="A37">
        <v>31</v>
      </c>
      <c r="B37">
        <v>10</v>
      </c>
      <c r="C37">
        <v>9</v>
      </c>
      <c r="D37">
        <v>1</v>
      </c>
      <c r="E37">
        <v>6</v>
      </c>
      <c r="F37">
        <v>901</v>
      </c>
      <c r="G37">
        <v>44518.75</v>
      </c>
      <c r="H37">
        <v>154002.45310000001</v>
      </c>
      <c r="I37">
        <v>6934.6716130037075</v>
      </c>
      <c r="J37">
        <f t="shared" si="0"/>
        <v>3.5194520900907618</v>
      </c>
      <c r="K37">
        <f t="shared" si="1"/>
        <v>0.42649693479875922</v>
      </c>
      <c r="L37">
        <f t="shared" si="2"/>
        <v>5.3578794627235808</v>
      </c>
      <c r="M37">
        <f t="shared" si="3"/>
        <v>2.3210271391580464</v>
      </c>
      <c r="N37">
        <f t="shared" si="4"/>
        <v>3.1368308395364561</v>
      </c>
      <c r="O37">
        <f t="shared" ca="1" si="6"/>
        <v>0.80454276425532223</v>
      </c>
      <c r="P37">
        <f t="shared" si="5"/>
        <v>3261</v>
      </c>
    </row>
    <row r="38" spans="1:16" x14ac:dyDescent="0.3">
      <c r="A38">
        <v>31</v>
      </c>
      <c r="B38">
        <v>10</v>
      </c>
      <c r="C38">
        <v>9</v>
      </c>
      <c r="D38">
        <v>1</v>
      </c>
      <c r="E38">
        <v>6</v>
      </c>
      <c r="F38">
        <v>901</v>
      </c>
      <c r="G38">
        <v>44518.75</v>
      </c>
      <c r="H38">
        <v>154002.45310000001</v>
      </c>
      <c r="I38">
        <v>6934.6716130037075</v>
      </c>
      <c r="J38">
        <f t="shared" si="0"/>
        <v>3.5194520900907618</v>
      </c>
      <c r="K38">
        <f t="shared" si="1"/>
        <v>0.42649693479875922</v>
      </c>
      <c r="L38">
        <f t="shared" si="2"/>
        <v>5.3578794627235808</v>
      </c>
      <c r="M38">
        <f t="shared" si="3"/>
        <v>2.3210271391580464</v>
      </c>
      <c r="N38">
        <f t="shared" si="4"/>
        <v>3.1368308395364561</v>
      </c>
      <c r="O38">
        <f t="shared" ca="1" si="6"/>
        <v>0.57572043046938592</v>
      </c>
      <c r="P38">
        <f t="shared" si="5"/>
        <v>3261</v>
      </c>
    </row>
    <row r="39" spans="1:16" x14ac:dyDescent="0.3">
      <c r="A39">
        <v>31</v>
      </c>
      <c r="B39">
        <v>10</v>
      </c>
      <c r="C39">
        <v>9</v>
      </c>
      <c r="D39">
        <v>2</v>
      </c>
      <c r="E39">
        <v>25</v>
      </c>
      <c r="F39">
        <v>901</v>
      </c>
      <c r="G39">
        <v>44844.875</v>
      </c>
      <c r="H39">
        <v>153451.76560000001</v>
      </c>
      <c r="I39">
        <v>7268.7129206599011</v>
      </c>
      <c r="J39">
        <f t="shared" si="0"/>
        <v>3.7098653026248214</v>
      </c>
      <c r="K39">
        <f t="shared" si="1"/>
        <v>0.51241027750042889</v>
      </c>
      <c r="L39">
        <f t="shared" si="2"/>
        <v>5.496597887567404</v>
      </c>
      <c r="M39">
        <f t="shared" si="3"/>
        <v>2.3327059076796446</v>
      </c>
      <c r="N39">
        <f t="shared" si="4"/>
        <v>2.9822308559067521</v>
      </c>
      <c r="O39">
        <f t="shared" ca="1" si="6"/>
        <v>0.70244774477380201</v>
      </c>
      <c r="P39">
        <f t="shared" si="5"/>
        <v>3340</v>
      </c>
    </row>
    <row r="40" spans="1:16" x14ac:dyDescent="0.3">
      <c r="A40">
        <v>31</v>
      </c>
      <c r="B40">
        <v>10</v>
      </c>
      <c r="C40">
        <v>9</v>
      </c>
      <c r="D40">
        <v>3</v>
      </c>
      <c r="E40">
        <v>39</v>
      </c>
      <c r="F40">
        <v>901</v>
      </c>
      <c r="G40">
        <v>41486.125</v>
      </c>
      <c r="H40">
        <v>159128.35939999999</v>
      </c>
      <c r="I40">
        <v>6571.9346353409046</v>
      </c>
      <c r="J40">
        <f t="shared" si="0"/>
        <v>1.795799264121039</v>
      </c>
      <c r="K40">
        <f t="shared" si="1"/>
        <v>1.7550378667109037</v>
      </c>
      <c r="L40">
        <f t="shared" si="2"/>
        <v>4.2823496226051843</v>
      </c>
      <c r="M40">
        <f t="shared" si="3"/>
        <v>2.9201528194999851</v>
      </c>
      <c r="N40">
        <f t="shared" si="4"/>
        <v>4.7211937222353955</v>
      </c>
      <c r="O40">
        <f t="shared" ca="1" si="6"/>
        <v>0.7340257577250211</v>
      </c>
      <c r="P40">
        <f t="shared" si="5"/>
        <v>3414</v>
      </c>
    </row>
    <row r="41" spans="1:16" x14ac:dyDescent="0.3">
      <c r="A41">
        <v>31</v>
      </c>
      <c r="B41">
        <v>10</v>
      </c>
      <c r="C41">
        <v>9</v>
      </c>
      <c r="D41">
        <v>3</v>
      </c>
      <c r="E41">
        <v>40</v>
      </c>
      <c r="F41">
        <v>901</v>
      </c>
      <c r="G41">
        <v>41486.125</v>
      </c>
      <c r="H41">
        <v>159128.35939999999</v>
      </c>
      <c r="I41">
        <v>6571.9346353409046</v>
      </c>
      <c r="J41">
        <f t="shared" si="0"/>
        <v>1.795799264121039</v>
      </c>
      <c r="K41">
        <f t="shared" si="1"/>
        <v>1.7550378667109037</v>
      </c>
      <c r="L41">
        <f t="shared" si="2"/>
        <v>4.2823496226051843</v>
      </c>
      <c r="M41">
        <f t="shared" si="3"/>
        <v>2.9201528194999851</v>
      </c>
      <c r="N41">
        <f t="shared" si="4"/>
        <v>4.7211937222353955</v>
      </c>
      <c r="O41">
        <f t="shared" ca="1" si="6"/>
        <v>0.75331076936941055</v>
      </c>
      <c r="P41">
        <f t="shared" si="5"/>
        <v>3415</v>
      </c>
    </row>
    <row r="42" spans="1:16" x14ac:dyDescent="0.3">
      <c r="A42">
        <v>31</v>
      </c>
      <c r="B42">
        <v>10</v>
      </c>
      <c r="C42">
        <v>9</v>
      </c>
      <c r="D42">
        <v>4</v>
      </c>
      <c r="E42">
        <v>57</v>
      </c>
      <c r="F42">
        <v>901</v>
      </c>
      <c r="G42">
        <v>41512</v>
      </c>
      <c r="H42">
        <v>160188.07810000001</v>
      </c>
      <c r="I42">
        <v>6490.7254888571288</v>
      </c>
      <c r="J42">
        <f t="shared" si="0"/>
        <v>1.4749528791827389</v>
      </c>
      <c r="K42">
        <f t="shared" si="1"/>
        <v>1.994526483263122</v>
      </c>
      <c r="L42">
        <f t="shared" si="2"/>
        <v>4.0086449537418929</v>
      </c>
      <c r="M42">
        <f t="shared" si="3"/>
        <v>2.9678479421414776</v>
      </c>
      <c r="N42">
        <f t="shared" si="4"/>
        <v>4.9123612758786592</v>
      </c>
      <c r="O42">
        <f t="shared" ca="1" si="6"/>
        <v>0.99812576730800573</v>
      </c>
      <c r="P42">
        <f t="shared" si="5"/>
        <v>3492</v>
      </c>
    </row>
    <row r="43" spans="1:16" x14ac:dyDescent="0.3">
      <c r="A43">
        <v>31</v>
      </c>
      <c r="B43">
        <v>10</v>
      </c>
      <c r="C43">
        <v>9</v>
      </c>
      <c r="D43">
        <v>6</v>
      </c>
      <c r="E43">
        <v>12</v>
      </c>
      <c r="F43">
        <v>901</v>
      </c>
      <c r="G43">
        <v>41525.5</v>
      </c>
      <c r="H43">
        <v>160727.76560000001</v>
      </c>
      <c r="I43">
        <v>6515.2738252926392</v>
      </c>
      <c r="J43">
        <f t="shared" si="0"/>
        <v>1.3119909506392198</v>
      </c>
      <c r="K43">
        <f t="shared" si="1"/>
        <v>2.1249599101695327</v>
      </c>
      <c r="L43">
        <f t="shared" si="2"/>
        <v>3.8721232230483187</v>
      </c>
      <c r="M43">
        <f t="shared" si="3"/>
        <v>3.0051310083294465</v>
      </c>
      <c r="N43">
        <f t="shared" si="4"/>
        <v>5.0148456485182029</v>
      </c>
      <c r="O43">
        <f t="shared" ca="1" si="6"/>
        <v>0.9564889203887188</v>
      </c>
      <c r="P43">
        <f t="shared" si="5"/>
        <v>3567</v>
      </c>
    </row>
    <row r="44" spans="1:16" x14ac:dyDescent="0.3">
      <c r="A44">
        <v>31</v>
      </c>
      <c r="B44">
        <v>10</v>
      </c>
      <c r="C44">
        <v>9</v>
      </c>
      <c r="D44">
        <v>7</v>
      </c>
      <c r="E44">
        <v>28</v>
      </c>
      <c r="F44">
        <v>901</v>
      </c>
      <c r="G44">
        <v>41721.125</v>
      </c>
      <c r="H44">
        <v>161240.89060000001</v>
      </c>
      <c r="I44">
        <v>6400.3188004031017</v>
      </c>
      <c r="J44">
        <f t="shared" si="0"/>
        <v>1.1666685252411346</v>
      </c>
      <c r="K44">
        <f t="shared" si="1"/>
        <v>2.2237580457992339</v>
      </c>
      <c r="L44">
        <f t="shared" si="2"/>
        <v>3.7108350089567739</v>
      </c>
      <c r="M44">
        <f t="shared" si="3"/>
        <v>2.9957497625890381</v>
      </c>
      <c r="N44">
        <f t="shared" si="4"/>
        <v>5.0740585487843033</v>
      </c>
      <c r="O44">
        <f t="shared" ca="1" si="6"/>
        <v>0.39125178477650363</v>
      </c>
      <c r="P44">
        <f t="shared" si="5"/>
        <v>3643</v>
      </c>
    </row>
    <row r="45" spans="1:16" x14ac:dyDescent="0.3">
      <c r="A45">
        <v>31</v>
      </c>
      <c r="B45">
        <v>10</v>
      </c>
      <c r="C45">
        <v>9</v>
      </c>
      <c r="D45">
        <v>8</v>
      </c>
      <c r="E45">
        <v>40</v>
      </c>
      <c r="F45">
        <v>901</v>
      </c>
      <c r="G45">
        <v>41895.5</v>
      </c>
      <c r="H45">
        <v>163197.35939999999</v>
      </c>
      <c r="I45">
        <v>6891.1557363600677</v>
      </c>
      <c r="J45">
        <f t="shared" si="0"/>
        <v>0.61350670543741304</v>
      </c>
      <c r="K45">
        <f t="shared" si="1"/>
        <v>2.7294345845592569</v>
      </c>
      <c r="L45">
        <f t="shared" si="2"/>
        <v>3.216400040683026</v>
      </c>
      <c r="M45">
        <f t="shared" si="3"/>
        <v>3.1953808703302826</v>
      </c>
      <c r="N45">
        <f t="shared" si="4"/>
        <v>5.4582967127368507</v>
      </c>
      <c r="O45">
        <f t="shared" ca="1" si="6"/>
        <v>0.58623595161358688</v>
      </c>
      <c r="P45">
        <f t="shared" si="5"/>
        <v>3715</v>
      </c>
    </row>
    <row r="46" spans="1:16" x14ac:dyDescent="0.3">
      <c r="A46">
        <v>31</v>
      </c>
      <c r="B46">
        <v>10</v>
      </c>
      <c r="C46">
        <v>9</v>
      </c>
      <c r="D46">
        <v>9</v>
      </c>
      <c r="E46">
        <v>53</v>
      </c>
      <c r="F46">
        <v>901</v>
      </c>
      <c r="G46">
        <v>41718.125</v>
      </c>
      <c r="H46">
        <v>164860.125</v>
      </c>
      <c r="I46">
        <v>7942.4661492039104</v>
      </c>
      <c r="J46">
        <f t="shared" si="0"/>
        <v>0.22299792324024006</v>
      </c>
      <c r="K46">
        <f t="shared" si="1"/>
        <v>3.2188473742893522</v>
      </c>
      <c r="L46">
        <f t="shared" si="2"/>
        <v>2.9031902963480469</v>
      </c>
      <c r="M46">
        <f t="shared" si="3"/>
        <v>3.5179587467293389</v>
      </c>
      <c r="N46">
        <f t="shared" si="4"/>
        <v>5.8761437666695535</v>
      </c>
      <c r="O46">
        <f t="shared" ca="1" si="6"/>
        <v>0.62830062965727385</v>
      </c>
      <c r="P46">
        <f t="shared" si="5"/>
        <v>3788</v>
      </c>
    </row>
    <row r="47" spans="1:16" x14ac:dyDescent="0.3">
      <c r="A47">
        <v>31</v>
      </c>
      <c r="B47">
        <v>10</v>
      </c>
      <c r="C47">
        <v>9</v>
      </c>
      <c r="D47">
        <v>11</v>
      </c>
      <c r="E47">
        <v>12</v>
      </c>
      <c r="F47">
        <v>901</v>
      </c>
      <c r="G47">
        <v>40368.125</v>
      </c>
      <c r="H47">
        <v>165639.4063</v>
      </c>
      <c r="I47">
        <v>9489.3845655081714</v>
      </c>
      <c r="J47">
        <f t="shared" si="0"/>
        <v>0.27399916822151044</v>
      </c>
      <c r="K47">
        <f t="shared" si="1"/>
        <v>3.600423566900028</v>
      </c>
      <c r="L47">
        <f t="shared" si="2"/>
        <v>3.0970624484831188</v>
      </c>
      <c r="M47">
        <f t="shared" si="3"/>
        <v>3.990404706179338</v>
      </c>
      <c r="N47">
        <f t="shared" si="4"/>
        <v>6.3235462989165061</v>
      </c>
      <c r="O47">
        <f t="shared" ca="1" si="6"/>
        <v>0.53956128894114563</v>
      </c>
      <c r="P47">
        <f t="shared" si="5"/>
        <v>3867</v>
      </c>
    </row>
    <row r="48" spans="1:16" x14ac:dyDescent="0.3">
      <c r="A48">
        <v>31</v>
      </c>
      <c r="B48">
        <v>10</v>
      </c>
      <c r="C48">
        <v>9</v>
      </c>
      <c r="D48">
        <v>12</v>
      </c>
      <c r="E48">
        <v>25</v>
      </c>
      <c r="F48">
        <v>901</v>
      </c>
      <c r="G48">
        <v>39325.875</v>
      </c>
      <c r="H48">
        <v>166055.48439999999</v>
      </c>
      <c r="I48">
        <v>10578.720897833924</v>
      </c>
      <c r="J48">
        <f t="shared" si="0"/>
        <v>0.60322236637802495</v>
      </c>
      <c r="K48">
        <f t="shared" si="1"/>
        <v>3.8595859478071217</v>
      </c>
      <c r="L48">
        <f t="shared" si="2"/>
        <v>3.3114935511862025</v>
      </c>
      <c r="M48">
        <f t="shared" si="3"/>
        <v>4.3231775526983327</v>
      </c>
      <c r="N48">
        <f t="shared" si="4"/>
        <v>6.629722476402458</v>
      </c>
      <c r="O48">
        <f t="shared" ca="1" si="6"/>
        <v>0.48132565574054526</v>
      </c>
      <c r="P48">
        <f t="shared" si="5"/>
        <v>3940</v>
      </c>
    </row>
    <row r="49" spans="1:16" x14ac:dyDescent="0.3">
      <c r="A49">
        <v>31</v>
      </c>
      <c r="B49">
        <v>10</v>
      </c>
      <c r="C49">
        <v>9</v>
      </c>
      <c r="D49">
        <v>13</v>
      </c>
      <c r="E49">
        <v>41</v>
      </c>
      <c r="F49">
        <v>901</v>
      </c>
      <c r="G49">
        <v>39348.75</v>
      </c>
      <c r="H49">
        <v>166987.20310000001</v>
      </c>
      <c r="I49">
        <v>11120.482620963436</v>
      </c>
      <c r="J49">
        <f t="shared" si="0"/>
        <v>0.78751748349664086</v>
      </c>
      <c r="K49">
        <f t="shared" si="1"/>
        <v>4.106674303102376</v>
      </c>
      <c r="L49">
        <f t="shared" si="2"/>
        <v>3.1858404847957749</v>
      </c>
      <c r="M49">
        <f t="shared" si="3"/>
        <v>4.4850307211920892</v>
      </c>
      <c r="N49">
        <f t="shared" si="4"/>
        <v>6.8374745033700588</v>
      </c>
      <c r="O49">
        <f t="shared" ca="1" si="6"/>
        <v>0.37312262738366253</v>
      </c>
      <c r="P49">
        <f t="shared" si="5"/>
        <v>4016</v>
      </c>
    </row>
    <row r="50" spans="1:16" x14ac:dyDescent="0.3">
      <c r="A50">
        <v>31</v>
      </c>
      <c r="B50">
        <v>10</v>
      </c>
      <c r="C50">
        <v>9</v>
      </c>
      <c r="D50">
        <v>14</v>
      </c>
      <c r="E50">
        <v>55</v>
      </c>
      <c r="F50">
        <v>901</v>
      </c>
      <c r="G50">
        <v>39356.125</v>
      </c>
      <c r="H50">
        <v>167286.95310000001</v>
      </c>
      <c r="I50">
        <v>11305.585367296326</v>
      </c>
      <c r="J50">
        <f t="shared" si="0"/>
        <v>0.85845877013974492</v>
      </c>
      <c r="K50">
        <f t="shared" si="1"/>
        <v>4.1871623792848469</v>
      </c>
      <c r="L50">
        <f t="shared" si="2"/>
        <v>3.1497956241922647</v>
      </c>
      <c r="M50">
        <f t="shared" si="3"/>
        <v>4.5396511597493694</v>
      </c>
      <c r="N50">
        <f t="shared" si="4"/>
        <v>6.9054646249714864</v>
      </c>
      <c r="O50">
        <f t="shared" ca="1" si="6"/>
        <v>0.69131204883574848</v>
      </c>
      <c r="P50">
        <f t="shared" si="5"/>
        <v>4090</v>
      </c>
    </row>
    <row r="51" spans="1:16" x14ac:dyDescent="0.3">
      <c r="A51">
        <v>31</v>
      </c>
      <c r="B51">
        <v>10</v>
      </c>
      <c r="C51">
        <v>9</v>
      </c>
      <c r="D51">
        <v>16</v>
      </c>
      <c r="E51">
        <v>11</v>
      </c>
      <c r="F51">
        <v>901</v>
      </c>
      <c r="G51">
        <v>39029.375</v>
      </c>
      <c r="H51">
        <v>167481.3125</v>
      </c>
      <c r="I51">
        <v>11680.845415177844</v>
      </c>
      <c r="J51">
        <f t="shared" si="0"/>
        <v>0.96580123939072082</v>
      </c>
      <c r="K51">
        <f t="shared" si="1"/>
        <v>4.2851470875115423</v>
      </c>
      <c r="L51">
        <f t="shared" si="2"/>
        <v>3.2227397027883975</v>
      </c>
      <c r="M51">
        <f t="shared" si="3"/>
        <v>4.6544781340305645</v>
      </c>
      <c r="N51">
        <f t="shared" si="4"/>
        <v>7.0151420092831085</v>
      </c>
      <c r="O51">
        <f t="shared" ca="1" si="6"/>
        <v>0.72872992678484061</v>
      </c>
      <c r="P51">
        <f t="shared" si="5"/>
        <v>4166</v>
      </c>
    </row>
    <row r="52" spans="1:16" x14ac:dyDescent="0.3">
      <c r="A52">
        <v>31</v>
      </c>
      <c r="B52">
        <v>10</v>
      </c>
      <c r="C52">
        <v>9</v>
      </c>
      <c r="D52">
        <v>16</v>
      </c>
      <c r="E52">
        <v>11</v>
      </c>
      <c r="F52">
        <v>901</v>
      </c>
      <c r="G52">
        <v>39029.375</v>
      </c>
      <c r="H52">
        <v>167481.3125</v>
      </c>
      <c r="I52">
        <v>11680.845415177844</v>
      </c>
      <c r="J52">
        <f t="shared" si="0"/>
        <v>0.96580123939072082</v>
      </c>
      <c r="K52">
        <f t="shared" si="1"/>
        <v>4.2851470875115423</v>
      </c>
      <c r="L52">
        <f t="shared" si="2"/>
        <v>3.2227397027883975</v>
      </c>
      <c r="M52">
        <f t="shared" si="3"/>
        <v>4.6544781340305645</v>
      </c>
      <c r="N52">
        <f t="shared" si="4"/>
        <v>7.0151420092831085</v>
      </c>
      <c r="O52">
        <f t="shared" ca="1" si="6"/>
        <v>0.45285570210116471</v>
      </c>
      <c r="P52">
        <f t="shared" si="5"/>
        <v>4166</v>
      </c>
    </row>
    <row r="53" spans="1:16" x14ac:dyDescent="0.3">
      <c r="A53">
        <v>31</v>
      </c>
      <c r="B53">
        <v>10</v>
      </c>
      <c r="C53">
        <v>9</v>
      </c>
      <c r="D53">
        <v>17</v>
      </c>
      <c r="E53">
        <v>21</v>
      </c>
      <c r="F53">
        <v>901</v>
      </c>
      <c r="G53">
        <v>39029.375</v>
      </c>
      <c r="H53">
        <v>167481.3125</v>
      </c>
      <c r="I53">
        <v>11680.845415177844</v>
      </c>
      <c r="J53">
        <f t="shared" si="0"/>
        <v>0.96580123939072082</v>
      </c>
      <c r="K53">
        <f t="shared" si="1"/>
        <v>4.2851470875115423</v>
      </c>
      <c r="L53">
        <f t="shared" si="2"/>
        <v>3.2227397027883975</v>
      </c>
      <c r="M53">
        <f t="shared" si="3"/>
        <v>4.6544781340305645</v>
      </c>
      <c r="N53">
        <f t="shared" si="4"/>
        <v>7.0151420092831085</v>
      </c>
      <c r="O53">
        <f t="shared" ca="1" si="6"/>
        <v>0.80357561296047342</v>
      </c>
      <c r="P53">
        <f t="shared" si="5"/>
        <v>4236</v>
      </c>
    </row>
    <row r="54" spans="1:16" x14ac:dyDescent="0.3">
      <c r="A54">
        <v>31</v>
      </c>
      <c r="B54">
        <v>10</v>
      </c>
      <c r="C54">
        <v>9</v>
      </c>
      <c r="D54">
        <v>18</v>
      </c>
      <c r="E54">
        <v>34</v>
      </c>
      <c r="F54">
        <v>901</v>
      </c>
      <c r="G54">
        <v>39029.375</v>
      </c>
      <c r="H54">
        <v>167481.3125</v>
      </c>
      <c r="I54">
        <v>11680.845415177844</v>
      </c>
      <c r="J54">
        <f t="shared" si="0"/>
        <v>0.96580123939072082</v>
      </c>
      <c r="K54">
        <f t="shared" si="1"/>
        <v>4.2851470875115423</v>
      </c>
      <c r="L54">
        <f t="shared" si="2"/>
        <v>3.2227397027883975</v>
      </c>
      <c r="M54">
        <f t="shared" si="3"/>
        <v>4.6544781340305645</v>
      </c>
      <c r="N54">
        <f t="shared" si="4"/>
        <v>7.0151420092831085</v>
      </c>
      <c r="O54">
        <f t="shared" ca="1" si="6"/>
        <v>0.42146569686987673</v>
      </c>
      <c r="P54">
        <f t="shared" si="5"/>
        <v>4309</v>
      </c>
    </row>
    <row r="55" spans="1:16" x14ac:dyDescent="0.3">
      <c r="A55">
        <v>31</v>
      </c>
      <c r="B55">
        <v>10</v>
      </c>
      <c r="C55">
        <v>9</v>
      </c>
      <c r="D55">
        <v>19</v>
      </c>
      <c r="E55">
        <v>45</v>
      </c>
      <c r="F55">
        <v>901</v>
      </c>
      <c r="G55">
        <v>39029.375</v>
      </c>
      <c r="H55">
        <v>167481.3125</v>
      </c>
      <c r="I55">
        <v>11680.845415177844</v>
      </c>
      <c r="J55">
        <f t="shared" si="0"/>
        <v>0.96580123939072082</v>
      </c>
      <c r="K55">
        <f t="shared" si="1"/>
        <v>4.2851470875115423</v>
      </c>
      <c r="L55">
        <f t="shared" si="2"/>
        <v>3.2227397027883975</v>
      </c>
      <c r="M55">
        <f t="shared" si="3"/>
        <v>4.6544781340305645</v>
      </c>
      <c r="N55">
        <f t="shared" si="4"/>
        <v>7.0151420092831085</v>
      </c>
      <c r="O55">
        <f t="shared" ca="1" si="6"/>
        <v>0.28430627833691446</v>
      </c>
      <c r="P55">
        <f t="shared" si="5"/>
        <v>4380</v>
      </c>
    </row>
    <row r="56" spans="1:16" x14ac:dyDescent="0.3">
      <c r="A56">
        <v>31</v>
      </c>
      <c r="B56">
        <v>10</v>
      </c>
      <c r="C56">
        <v>9</v>
      </c>
      <c r="D56">
        <v>20</v>
      </c>
      <c r="E56">
        <v>55</v>
      </c>
      <c r="F56">
        <v>901</v>
      </c>
      <c r="G56">
        <v>39029.375</v>
      </c>
      <c r="H56">
        <v>167481.3125</v>
      </c>
      <c r="I56">
        <v>11680.845415177844</v>
      </c>
      <c r="J56">
        <f t="shared" si="0"/>
        <v>0.96580123939072082</v>
      </c>
      <c r="K56">
        <f t="shared" si="1"/>
        <v>4.2851470875115423</v>
      </c>
      <c r="L56">
        <f t="shared" si="2"/>
        <v>3.2227397027883975</v>
      </c>
      <c r="M56">
        <f t="shared" si="3"/>
        <v>4.6544781340305645</v>
      </c>
      <c r="N56">
        <f t="shared" si="4"/>
        <v>7.0151420092831085</v>
      </c>
      <c r="O56">
        <f t="shared" ca="1" si="6"/>
        <v>0.22347910740830701</v>
      </c>
      <c r="P56">
        <f t="shared" si="5"/>
        <v>4450</v>
      </c>
    </row>
    <row r="57" spans="1:16" x14ac:dyDescent="0.3">
      <c r="A57">
        <v>31</v>
      </c>
      <c r="B57">
        <v>10</v>
      </c>
      <c r="C57">
        <v>9</v>
      </c>
      <c r="D57">
        <v>22</v>
      </c>
      <c r="E57">
        <v>10</v>
      </c>
      <c r="F57">
        <v>901</v>
      </c>
      <c r="G57">
        <v>39027.875</v>
      </c>
      <c r="H57">
        <v>167481.3438</v>
      </c>
      <c r="I57">
        <v>11682.017465721556</v>
      </c>
      <c r="J57">
        <f t="shared" si="0"/>
        <v>0.96609311400889797</v>
      </c>
      <c r="K57">
        <f t="shared" si="1"/>
        <v>4.285366003141208</v>
      </c>
      <c r="L57">
        <f t="shared" si="2"/>
        <v>3.2231676719391413</v>
      </c>
      <c r="M57">
        <f t="shared" si="3"/>
        <v>4.6548424648324609</v>
      </c>
      <c r="N57">
        <f t="shared" si="4"/>
        <v>7.0154466526266148</v>
      </c>
      <c r="O57">
        <f t="shared" ca="1" si="6"/>
        <v>0.85718219374681981</v>
      </c>
      <c r="P57">
        <f t="shared" si="5"/>
        <v>4525</v>
      </c>
    </row>
    <row r="58" spans="1:16" x14ac:dyDescent="0.3">
      <c r="A58">
        <v>31</v>
      </c>
      <c r="B58">
        <v>10</v>
      </c>
      <c r="C58">
        <v>9</v>
      </c>
      <c r="D58">
        <v>23</v>
      </c>
      <c r="E58">
        <v>18</v>
      </c>
      <c r="F58">
        <v>901</v>
      </c>
      <c r="G58">
        <v>39027.875</v>
      </c>
      <c r="H58">
        <v>167481.3438</v>
      </c>
      <c r="I58">
        <v>11682.017465721556</v>
      </c>
      <c r="J58">
        <f t="shared" si="0"/>
        <v>0.96609311400889797</v>
      </c>
      <c r="K58">
        <f t="shared" si="1"/>
        <v>4.285366003141208</v>
      </c>
      <c r="L58">
        <f t="shared" si="2"/>
        <v>3.2231676719391413</v>
      </c>
      <c r="M58">
        <f t="shared" si="3"/>
        <v>4.6548424648324609</v>
      </c>
      <c r="N58">
        <f t="shared" si="4"/>
        <v>7.0154466526266148</v>
      </c>
      <c r="O58">
        <f t="shared" ca="1" si="6"/>
        <v>0.54730109948881733</v>
      </c>
      <c r="P58">
        <f t="shared" si="5"/>
        <v>4593</v>
      </c>
    </row>
    <row r="59" spans="1:16" x14ac:dyDescent="0.3">
      <c r="A59">
        <v>31</v>
      </c>
      <c r="B59">
        <v>10</v>
      </c>
      <c r="C59">
        <v>9</v>
      </c>
      <c r="D59">
        <v>24</v>
      </c>
      <c r="E59">
        <v>25</v>
      </c>
      <c r="F59">
        <v>901</v>
      </c>
      <c r="G59">
        <v>39027.875</v>
      </c>
      <c r="H59">
        <v>167481.3438</v>
      </c>
      <c r="I59">
        <v>11682.017465721556</v>
      </c>
      <c r="J59">
        <f t="shared" si="0"/>
        <v>0.96609311400889797</v>
      </c>
      <c r="K59">
        <f t="shared" si="1"/>
        <v>4.285366003141208</v>
      </c>
      <c r="L59">
        <f t="shared" si="2"/>
        <v>3.2231676719391413</v>
      </c>
      <c r="M59">
        <f t="shared" si="3"/>
        <v>4.6548424648324609</v>
      </c>
      <c r="N59">
        <f t="shared" si="4"/>
        <v>7.0154466526266148</v>
      </c>
      <c r="O59">
        <f t="shared" ca="1" si="6"/>
        <v>0.30278735550942648</v>
      </c>
      <c r="P59">
        <f t="shared" si="5"/>
        <v>4660</v>
      </c>
    </row>
    <row r="60" spans="1:16" x14ac:dyDescent="0.3">
      <c r="A60">
        <v>31</v>
      </c>
      <c r="B60">
        <v>10</v>
      </c>
      <c r="C60">
        <v>9</v>
      </c>
      <c r="D60">
        <v>25</v>
      </c>
      <c r="E60">
        <v>33</v>
      </c>
      <c r="F60">
        <v>901</v>
      </c>
      <c r="G60">
        <v>38690.75</v>
      </c>
      <c r="H60">
        <v>167138.14060000001</v>
      </c>
      <c r="I60">
        <v>11730.94995249185</v>
      </c>
      <c r="J60">
        <f t="shared" si="0"/>
        <v>0.95923813216873888</v>
      </c>
      <c r="K60">
        <f t="shared" si="1"/>
        <v>4.2420927257705099</v>
      </c>
      <c r="L60">
        <f t="shared" si="2"/>
        <v>3.3554949226421824</v>
      </c>
      <c r="M60">
        <f t="shared" si="3"/>
        <v>4.672726647283203</v>
      </c>
      <c r="N60">
        <f t="shared" si="4"/>
        <v>7.0043610256717441</v>
      </c>
      <c r="O60">
        <f t="shared" ca="1" si="6"/>
        <v>0.66308132225109528</v>
      </c>
      <c r="P60">
        <f t="shared" si="5"/>
        <v>4728</v>
      </c>
    </row>
    <row r="61" spans="1:16" x14ac:dyDescent="0.3">
      <c r="A61">
        <v>31</v>
      </c>
      <c r="B61">
        <v>10</v>
      </c>
      <c r="C61">
        <v>9</v>
      </c>
      <c r="D61">
        <v>26</v>
      </c>
      <c r="E61">
        <v>44</v>
      </c>
      <c r="F61">
        <v>901</v>
      </c>
      <c r="G61">
        <v>38673.375</v>
      </c>
      <c r="H61">
        <v>166338.4063</v>
      </c>
      <c r="I61">
        <v>11276.583184391659</v>
      </c>
      <c r="J61">
        <f t="shared" si="0"/>
        <v>0.81812063563024884</v>
      </c>
      <c r="K61">
        <f t="shared" si="1"/>
        <v>4.0339939308217962</v>
      </c>
      <c r="L61">
        <f t="shared" si="2"/>
        <v>3.4533939498965669</v>
      </c>
      <c r="M61">
        <f t="shared" si="3"/>
        <v>4.5360415826573037</v>
      </c>
      <c r="N61">
        <f t="shared" si="4"/>
        <v>6.8281251802115204</v>
      </c>
      <c r="O61">
        <f t="shared" ca="1" si="6"/>
        <v>0.79529233942573052</v>
      </c>
      <c r="P61">
        <f t="shared" si="5"/>
        <v>4799</v>
      </c>
    </row>
    <row r="62" spans="1:16" x14ac:dyDescent="0.3">
      <c r="A62">
        <v>31</v>
      </c>
      <c r="B62">
        <v>10</v>
      </c>
      <c r="C62">
        <v>9</v>
      </c>
      <c r="D62">
        <v>27</v>
      </c>
      <c r="E62">
        <v>53</v>
      </c>
      <c r="F62">
        <v>901</v>
      </c>
      <c r="G62">
        <v>39325.625</v>
      </c>
      <c r="H62">
        <v>166045.2813</v>
      </c>
      <c r="I62">
        <v>10573.088840861725</v>
      </c>
      <c r="J62">
        <f t="shared" si="0"/>
        <v>0.60163417542075082</v>
      </c>
      <c r="K62">
        <f t="shared" si="1"/>
        <v>3.8569082433909743</v>
      </c>
      <c r="L62">
        <f t="shared" si="2"/>
        <v>3.3129778745914349</v>
      </c>
      <c r="M62">
        <f t="shared" si="3"/>
        <v>4.3214748106388789</v>
      </c>
      <c r="N62">
        <f t="shared" si="4"/>
        <v>6.6274786662341487</v>
      </c>
      <c r="O62">
        <f t="shared" ca="1" si="6"/>
        <v>0.59486446478953914</v>
      </c>
      <c r="P62">
        <f t="shared" si="5"/>
        <v>4868</v>
      </c>
    </row>
    <row r="63" spans="1:16" x14ac:dyDescent="0.3">
      <c r="A63">
        <v>31</v>
      </c>
      <c r="B63">
        <v>10</v>
      </c>
      <c r="C63">
        <v>9</v>
      </c>
      <c r="D63">
        <v>29</v>
      </c>
      <c r="E63">
        <v>1</v>
      </c>
      <c r="F63">
        <v>901</v>
      </c>
      <c r="G63">
        <v>39645.875</v>
      </c>
      <c r="H63">
        <v>165689.0625</v>
      </c>
      <c r="I63">
        <v>10107.266526837573</v>
      </c>
      <c r="J63">
        <f t="shared" si="0"/>
        <v>0.46310161357994906</v>
      </c>
      <c r="K63">
        <f t="shared" si="1"/>
        <v>3.7146459650766657</v>
      </c>
      <c r="L63">
        <f t="shared" si="2"/>
        <v>3.2786296462303195</v>
      </c>
      <c r="M63">
        <f t="shared" si="3"/>
        <v>4.1796275742343783</v>
      </c>
      <c r="N63">
        <f t="shared" si="4"/>
        <v>6.4814814239909957</v>
      </c>
      <c r="O63">
        <f t="shared" ca="1" si="6"/>
        <v>0.93516915949082091</v>
      </c>
      <c r="P63">
        <f t="shared" si="5"/>
        <v>4936</v>
      </c>
    </row>
    <row r="64" spans="1:16" x14ac:dyDescent="0.3">
      <c r="A64">
        <v>31</v>
      </c>
      <c r="B64">
        <v>10</v>
      </c>
      <c r="C64">
        <v>9</v>
      </c>
      <c r="D64">
        <v>30</v>
      </c>
      <c r="E64">
        <v>6</v>
      </c>
      <c r="F64">
        <v>901</v>
      </c>
      <c r="G64">
        <v>41079.125</v>
      </c>
      <c r="H64">
        <v>165623.9063</v>
      </c>
      <c r="I64">
        <v>8917.7818338869856</v>
      </c>
      <c r="J64">
        <f t="shared" si="0"/>
        <v>0.19168984120046598</v>
      </c>
      <c r="K64">
        <f t="shared" si="1"/>
        <v>3.5073398490540524</v>
      </c>
      <c r="L64">
        <f t="shared" si="2"/>
        <v>2.9178554184944856</v>
      </c>
      <c r="M64">
        <f t="shared" si="3"/>
        <v>3.8136279291052491</v>
      </c>
      <c r="N64">
        <f t="shared" si="4"/>
        <v>6.179668416228659</v>
      </c>
      <c r="O64">
        <f t="shared" ca="1" si="6"/>
        <v>0.36524538336745871</v>
      </c>
      <c r="P64">
        <f t="shared" si="5"/>
        <v>5001</v>
      </c>
    </row>
    <row r="65" spans="1:16" x14ac:dyDescent="0.3">
      <c r="A65">
        <v>31</v>
      </c>
      <c r="B65">
        <v>10</v>
      </c>
      <c r="C65">
        <v>9</v>
      </c>
      <c r="D65">
        <v>31</v>
      </c>
      <c r="E65">
        <v>10</v>
      </c>
      <c r="F65">
        <v>901</v>
      </c>
      <c r="G65">
        <v>41721.5</v>
      </c>
      <c r="H65">
        <v>165008.92189999999</v>
      </c>
      <c r="I65">
        <v>8031.7408356034175</v>
      </c>
      <c r="J65">
        <f t="shared" si="0"/>
        <v>0.21993001305883347</v>
      </c>
      <c r="K65">
        <f t="shared" si="1"/>
        <v>3.2608697172772101</v>
      </c>
      <c r="L65">
        <f t="shared" si="2"/>
        <v>2.8733698086555375</v>
      </c>
      <c r="M65">
        <f t="shared" si="3"/>
        <v>3.5442820861635864</v>
      </c>
      <c r="N65">
        <f t="shared" si="4"/>
        <v>5.9105215499362913</v>
      </c>
      <c r="O65">
        <f t="shared" ca="1" si="6"/>
        <v>0.72823736022630814</v>
      </c>
      <c r="P65">
        <f t="shared" si="5"/>
        <v>5065</v>
      </c>
    </row>
    <row r="66" spans="1:16" x14ac:dyDescent="0.3">
      <c r="A66">
        <v>31</v>
      </c>
      <c r="B66">
        <v>10</v>
      </c>
      <c r="C66">
        <v>9</v>
      </c>
      <c r="D66">
        <v>32</v>
      </c>
      <c r="E66">
        <v>12</v>
      </c>
      <c r="F66">
        <v>901</v>
      </c>
      <c r="G66">
        <v>41933.25</v>
      </c>
      <c r="H66">
        <v>164103.9688</v>
      </c>
      <c r="I66">
        <v>7324.4805600037917</v>
      </c>
      <c r="J66">
        <f t="shared" ref="J66:J129" si="7">SQRT(POWER(G66-41000,2)+POWER(H66-165000,2))*0.0003048</f>
        <v>0.39433952472249434</v>
      </c>
      <c r="K66">
        <f t="shared" ref="K66:K129" si="8">SQRT(POWER(G66-45500,2)+POWER(H66-155000,2))*0.0003048</f>
        <v>2.9802513172115881</v>
      </c>
      <c r="L66">
        <f t="shared" ref="L66:L129" si="9">SQRT(POWER(G66-49000,2)+POWER(H66-171000,2))*0.0003048</f>
        <v>3.0095693606322711</v>
      </c>
      <c r="M66">
        <f t="shared" ref="M66:M129" si="10">SQRT(POWER(G66-51000,2)+POWER(H66-158000,2))*0.0003048</f>
        <v>3.3314568983179855</v>
      </c>
      <c r="N66">
        <f t="shared" ref="N66:N129" si="11">SQRT(POWER(G66-54000,2)+POWER(H66-150000,2))*0.0003048</f>
        <v>5.6575378862392887</v>
      </c>
      <c r="O66">
        <f t="shared" ca="1" si="6"/>
        <v>0.47564497104816916</v>
      </c>
      <c r="P66">
        <f t="shared" ref="P66:P129" si="12">3600*(C66-8)+60*(D66-6)+E66-45</f>
        <v>5127</v>
      </c>
    </row>
    <row r="67" spans="1:16" x14ac:dyDescent="0.3">
      <c r="A67">
        <v>31</v>
      </c>
      <c r="B67">
        <v>10</v>
      </c>
      <c r="C67">
        <v>9</v>
      </c>
      <c r="D67">
        <v>33</v>
      </c>
      <c r="E67">
        <v>16</v>
      </c>
      <c r="F67">
        <v>901</v>
      </c>
      <c r="G67">
        <v>41893</v>
      </c>
      <c r="H67">
        <v>162886.20310000001</v>
      </c>
      <c r="I67">
        <v>6754.6737400447173</v>
      </c>
      <c r="J67">
        <f t="shared" si="7"/>
        <v>0.6994204585603857</v>
      </c>
      <c r="K67">
        <f t="shared" si="8"/>
        <v>2.6432091567489175</v>
      </c>
      <c r="L67">
        <f t="shared" si="9"/>
        <v>3.2876484358525495</v>
      </c>
      <c r="M67">
        <f t="shared" si="10"/>
        <v>3.1501110190145321</v>
      </c>
      <c r="N67">
        <f t="shared" si="11"/>
        <v>5.3893060050952357</v>
      </c>
      <c r="O67">
        <f t="shared" ref="O67:O130" ca="1" si="13">0.2+RAND()*0.8</f>
        <v>0.62489368484291941</v>
      </c>
      <c r="P67">
        <f t="shared" si="12"/>
        <v>5191</v>
      </c>
    </row>
    <row r="68" spans="1:16" x14ac:dyDescent="0.3">
      <c r="A68">
        <v>31</v>
      </c>
      <c r="B68">
        <v>10</v>
      </c>
      <c r="C68">
        <v>9</v>
      </c>
      <c r="D68">
        <v>34</v>
      </c>
      <c r="E68">
        <v>19</v>
      </c>
      <c r="F68">
        <v>901</v>
      </c>
      <c r="G68">
        <v>41875.125</v>
      </c>
      <c r="H68">
        <v>161826.3438</v>
      </c>
      <c r="I68">
        <v>6391.3711706818785</v>
      </c>
      <c r="J68">
        <f t="shared" si="7"/>
        <v>1.0034327758440313</v>
      </c>
      <c r="K68">
        <f t="shared" si="8"/>
        <v>2.3558237968534703</v>
      </c>
      <c r="L68">
        <f t="shared" si="9"/>
        <v>3.5404040272681065</v>
      </c>
      <c r="M68">
        <f t="shared" si="10"/>
        <v>3.015891661434507</v>
      </c>
      <c r="N68">
        <f t="shared" si="11"/>
        <v>5.1625148652485864</v>
      </c>
      <c r="O68">
        <f t="shared" ca="1" si="13"/>
        <v>0.56264812488510052</v>
      </c>
      <c r="P68">
        <f t="shared" si="12"/>
        <v>5254</v>
      </c>
    </row>
    <row r="69" spans="1:16" x14ac:dyDescent="0.3">
      <c r="A69">
        <v>31</v>
      </c>
      <c r="B69">
        <v>10</v>
      </c>
      <c r="C69">
        <v>9</v>
      </c>
      <c r="D69">
        <v>35</v>
      </c>
      <c r="E69">
        <v>25</v>
      </c>
      <c r="F69">
        <v>901</v>
      </c>
      <c r="G69">
        <v>41860.875</v>
      </c>
      <c r="H69">
        <v>161246.5313</v>
      </c>
      <c r="I69">
        <v>6264.3990970806362</v>
      </c>
      <c r="J69">
        <f t="shared" si="7"/>
        <v>1.1737623235551771</v>
      </c>
      <c r="K69">
        <f t="shared" si="8"/>
        <v>2.2034823247897162</v>
      </c>
      <c r="L69">
        <f t="shared" si="9"/>
        <v>3.684138888876995</v>
      </c>
      <c r="M69">
        <f t="shared" si="10"/>
        <v>2.9561447397158651</v>
      </c>
      <c r="N69">
        <f t="shared" si="11"/>
        <v>5.0438904280715899</v>
      </c>
      <c r="O69">
        <f t="shared" ca="1" si="13"/>
        <v>0.99821613930461406</v>
      </c>
      <c r="P69">
        <f t="shared" si="12"/>
        <v>5320</v>
      </c>
    </row>
    <row r="70" spans="1:16" x14ac:dyDescent="0.3">
      <c r="A70">
        <v>31</v>
      </c>
      <c r="B70">
        <v>10</v>
      </c>
      <c r="C70">
        <v>9</v>
      </c>
      <c r="D70">
        <v>36</v>
      </c>
      <c r="E70">
        <v>30</v>
      </c>
      <c r="F70">
        <v>901</v>
      </c>
      <c r="G70">
        <v>41729.75</v>
      </c>
      <c r="H70">
        <v>161240.7188</v>
      </c>
      <c r="I70">
        <v>6391.8243251182557</v>
      </c>
      <c r="J70">
        <f t="shared" si="7"/>
        <v>1.1672180673098873</v>
      </c>
      <c r="K70">
        <f t="shared" si="8"/>
        <v>2.2223527176840476</v>
      </c>
      <c r="L70">
        <f t="shared" si="9"/>
        <v>3.7093058571588293</v>
      </c>
      <c r="M70">
        <f t="shared" si="10"/>
        <v>2.9932507385995515</v>
      </c>
      <c r="N70">
        <f t="shared" si="11"/>
        <v>5.0720844232296836</v>
      </c>
      <c r="O70">
        <f t="shared" ca="1" si="13"/>
        <v>0.96619915307061932</v>
      </c>
      <c r="P70">
        <f t="shared" si="12"/>
        <v>5385</v>
      </c>
    </row>
    <row r="71" spans="1:16" x14ac:dyDescent="0.3">
      <c r="A71">
        <v>31</v>
      </c>
      <c r="B71">
        <v>10</v>
      </c>
      <c r="C71">
        <v>9</v>
      </c>
      <c r="D71">
        <v>38</v>
      </c>
      <c r="E71">
        <v>14</v>
      </c>
      <c r="F71">
        <v>901</v>
      </c>
      <c r="G71">
        <v>41506.125</v>
      </c>
      <c r="H71">
        <v>159956.875</v>
      </c>
      <c r="I71">
        <v>6494.0181922481552</v>
      </c>
      <c r="J71">
        <f t="shared" si="7"/>
        <v>1.5448661722996784</v>
      </c>
      <c r="K71">
        <f t="shared" si="8"/>
        <v>1.9402536479120092</v>
      </c>
      <c r="L71">
        <f t="shared" si="9"/>
        <v>4.0677815078487018</v>
      </c>
      <c r="M71">
        <f t="shared" si="10"/>
        <v>2.9545643363304612</v>
      </c>
      <c r="N71">
        <f t="shared" si="11"/>
        <v>4.8695200598412018</v>
      </c>
      <c r="O71">
        <f t="shared" ca="1" si="13"/>
        <v>0.31467218703410027</v>
      </c>
      <c r="P71">
        <f t="shared" si="12"/>
        <v>5489</v>
      </c>
    </row>
    <row r="72" spans="1:16" x14ac:dyDescent="0.3">
      <c r="A72">
        <v>31</v>
      </c>
      <c r="B72">
        <v>10</v>
      </c>
      <c r="C72">
        <v>9</v>
      </c>
      <c r="D72">
        <v>39</v>
      </c>
      <c r="E72">
        <v>19</v>
      </c>
      <c r="F72">
        <v>901</v>
      </c>
      <c r="G72">
        <v>41488.75</v>
      </c>
      <c r="H72">
        <v>159237.0313</v>
      </c>
      <c r="I72">
        <v>6555.798791884913</v>
      </c>
      <c r="J72">
        <f t="shared" si="7"/>
        <v>1.7628585615335199</v>
      </c>
      <c r="K72">
        <f t="shared" si="8"/>
        <v>1.7783861750685861</v>
      </c>
      <c r="L72">
        <f t="shared" si="9"/>
        <v>4.253967592146207</v>
      </c>
      <c r="M72">
        <f t="shared" si="10"/>
        <v>2.9234455166471225</v>
      </c>
      <c r="N72">
        <f t="shared" si="11"/>
        <v>4.7401459194339788</v>
      </c>
      <c r="O72">
        <f t="shared" ca="1" si="13"/>
        <v>0.736958473699036</v>
      </c>
      <c r="P72">
        <f t="shared" si="12"/>
        <v>5554</v>
      </c>
    </row>
    <row r="73" spans="1:16" x14ac:dyDescent="0.3">
      <c r="A73">
        <v>31</v>
      </c>
      <c r="B73">
        <v>10</v>
      </c>
      <c r="C73">
        <v>9</v>
      </c>
      <c r="D73">
        <v>40</v>
      </c>
      <c r="E73">
        <v>21</v>
      </c>
      <c r="F73">
        <v>901</v>
      </c>
      <c r="G73">
        <v>41483.375</v>
      </c>
      <c r="H73">
        <v>159037.2188</v>
      </c>
      <c r="I73">
        <v>6587.3628281504607</v>
      </c>
      <c r="J73">
        <f t="shared" si="7"/>
        <v>1.8234177199502346</v>
      </c>
      <c r="K73">
        <f t="shared" si="8"/>
        <v>1.7358195966434866</v>
      </c>
      <c r="L73">
        <f t="shared" si="9"/>
        <v>4.3062942391442185</v>
      </c>
      <c r="M73">
        <f t="shared" si="10"/>
        <v>2.9178447521313817</v>
      </c>
      <c r="N73">
        <f t="shared" si="11"/>
        <v>4.7055555198534291</v>
      </c>
      <c r="O73">
        <f t="shared" ca="1" si="13"/>
        <v>0.54012475508886904</v>
      </c>
      <c r="P73">
        <f t="shared" si="12"/>
        <v>5616</v>
      </c>
    </row>
    <row r="74" spans="1:16" x14ac:dyDescent="0.3">
      <c r="A74">
        <v>31</v>
      </c>
      <c r="B74">
        <v>10</v>
      </c>
      <c r="C74">
        <v>9</v>
      </c>
      <c r="D74">
        <v>41</v>
      </c>
      <c r="E74">
        <v>23</v>
      </c>
      <c r="F74">
        <v>901</v>
      </c>
      <c r="G74">
        <v>41470</v>
      </c>
      <c r="H74">
        <v>158497.51560000001</v>
      </c>
      <c r="I74">
        <v>6700.6238047097768</v>
      </c>
      <c r="J74">
        <f t="shared" si="7"/>
        <v>1.9871277772251195</v>
      </c>
      <c r="K74">
        <f t="shared" si="8"/>
        <v>1.6264304896207979</v>
      </c>
      <c r="L74">
        <f t="shared" si="9"/>
        <v>4.4485454658765189</v>
      </c>
      <c r="M74">
        <f t="shared" si="10"/>
        <v>2.9086995772412791</v>
      </c>
      <c r="N74">
        <f t="shared" si="11"/>
        <v>4.6145619905731463</v>
      </c>
      <c r="O74">
        <f t="shared" ca="1" si="13"/>
        <v>0.91479353265004493</v>
      </c>
      <c r="P74">
        <f t="shared" si="12"/>
        <v>5678</v>
      </c>
    </row>
    <row r="75" spans="1:16" x14ac:dyDescent="0.3">
      <c r="A75">
        <v>31</v>
      </c>
      <c r="B75">
        <v>10</v>
      </c>
      <c r="C75">
        <v>9</v>
      </c>
      <c r="D75">
        <v>42</v>
      </c>
      <c r="E75">
        <v>27</v>
      </c>
      <c r="F75">
        <v>901</v>
      </c>
      <c r="G75">
        <v>41463.75</v>
      </c>
      <c r="H75">
        <v>158277.64060000001</v>
      </c>
      <c r="I75">
        <v>6759.3702343686064</v>
      </c>
      <c r="J75">
        <f t="shared" si="7"/>
        <v>2.0538449918434711</v>
      </c>
      <c r="K75">
        <f t="shared" si="8"/>
        <v>1.5847912363049628</v>
      </c>
      <c r="L75">
        <f t="shared" si="9"/>
        <v>4.507058262826364</v>
      </c>
      <c r="M75">
        <f t="shared" si="10"/>
        <v>2.9078806329119602</v>
      </c>
      <c r="N75">
        <f t="shared" si="11"/>
        <v>4.5788721186273884</v>
      </c>
      <c r="O75">
        <f t="shared" ca="1" si="13"/>
        <v>0.90375804833064821</v>
      </c>
      <c r="P75">
        <f t="shared" si="12"/>
        <v>5742</v>
      </c>
    </row>
    <row r="76" spans="1:16" x14ac:dyDescent="0.3">
      <c r="A76">
        <v>31</v>
      </c>
      <c r="B76">
        <v>10</v>
      </c>
      <c r="C76">
        <v>9</v>
      </c>
      <c r="D76">
        <v>43</v>
      </c>
      <c r="E76">
        <v>27</v>
      </c>
      <c r="F76">
        <v>901</v>
      </c>
      <c r="G76">
        <v>41285.375</v>
      </c>
      <c r="H76">
        <v>157784.98439999999</v>
      </c>
      <c r="I76">
        <v>7070.5362596388986</v>
      </c>
      <c r="J76">
        <f t="shared" si="7"/>
        <v>2.2008562849894231</v>
      </c>
      <c r="K76">
        <f t="shared" si="8"/>
        <v>1.539743954061499</v>
      </c>
      <c r="L76">
        <f t="shared" si="9"/>
        <v>4.6640582866412101</v>
      </c>
      <c r="M76">
        <f t="shared" si="10"/>
        <v>2.9617428797843832</v>
      </c>
      <c r="N76">
        <f t="shared" si="11"/>
        <v>4.5441547431304192</v>
      </c>
      <c r="O76">
        <f t="shared" ca="1" si="13"/>
        <v>0.78070715934906887</v>
      </c>
      <c r="P76">
        <f t="shared" si="12"/>
        <v>5802</v>
      </c>
    </row>
    <row r="77" spans="1:16" x14ac:dyDescent="0.3">
      <c r="A77">
        <v>31</v>
      </c>
      <c r="B77">
        <v>10</v>
      </c>
      <c r="C77">
        <v>9</v>
      </c>
      <c r="D77">
        <v>44</v>
      </c>
      <c r="E77">
        <v>31</v>
      </c>
      <c r="F77">
        <v>901</v>
      </c>
      <c r="G77">
        <v>41743.875</v>
      </c>
      <c r="H77">
        <v>157367.70310000001</v>
      </c>
      <c r="I77">
        <v>6787.3475662717128</v>
      </c>
      <c r="J77">
        <f t="shared" si="7"/>
        <v>2.3373471488359354</v>
      </c>
      <c r="K77">
        <f t="shared" si="8"/>
        <v>1.3533426507725168</v>
      </c>
      <c r="L77">
        <f t="shared" si="9"/>
        <v>4.7070719903568898</v>
      </c>
      <c r="M77">
        <f t="shared" si="10"/>
        <v>2.8278418445654685</v>
      </c>
      <c r="N77">
        <f t="shared" si="11"/>
        <v>4.3587002027570367</v>
      </c>
      <c r="O77">
        <f t="shared" ca="1" si="13"/>
        <v>0.95373621984481005</v>
      </c>
      <c r="P77">
        <f t="shared" si="12"/>
        <v>5866</v>
      </c>
    </row>
    <row r="78" spans="1:16" x14ac:dyDescent="0.3">
      <c r="A78">
        <v>31</v>
      </c>
      <c r="B78">
        <v>10</v>
      </c>
      <c r="C78">
        <v>9</v>
      </c>
      <c r="D78">
        <v>45</v>
      </c>
      <c r="E78">
        <v>31</v>
      </c>
      <c r="F78">
        <v>901</v>
      </c>
      <c r="G78">
        <v>42246.75</v>
      </c>
      <c r="H78">
        <v>156910.17189999999</v>
      </c>
      <c r="I78">
        <v>6530.4611820337541</v>
      </c>
      <c r="J78">
        <f t="shared" si="7"/>
        <v>2.4948900184037268</v>
      </c>
      <c r="K78">
        <f t="shared" si="8"/>
        <v>1.1498836925976663</v>
      </c>
      <c r="L78">
        <f t="shared" si="9"/>
        <v>4.7623928696422819</v>
      </c>
      <c r="M78">
        <f t="shared" si="10"/>
        <v>2.6885901754612203</v>
      </c>
      <c r="N78">
        <f t="shared" si="11"/>
        <v>4.1556812634979341</v>
      </c>
      <c r="O78">
        <f t="shared" ca="1" si="13"/>
        <v>0.41809674877838737</v>
      </c>
      <c r="P78">
        <f t="shared" si="12"/>
        <v>5926</v>
      </c>
    </row>
    <row r="79" spans="1:16" x14ac:dyDescent="0.3">
      <c r="A79">
        <v>31</v>
      </c>
      <c r="B79">
        <v>10</v>
      </c>
      <c r="C79">
        <v>9</v>
      </c>
      <c r="D79">
        <v>46</v>
      </c>
      <c r="E79">
        <v>30</v>
      </c>
      <c r="F79">
        <v>901</v>
      </c>
      <c r="G79">
        <v>42527.875</v>
      </c>
      <c r="H79">
        <v>156654.375</v>
      </c>
      <c r="I79">
        <v>6413.8411779720582</v>
      </c>
      <c r="J79">
        <f t="shared" si="7"/>
        <v>2.5860238398158546</v>
      </c>
      <c r="K79">
        <f t="shared" si="8"/>
        <v>1.0367898079822833</v>
      </c>
      <c r="L79">
        <f t="shared" si="9"/>
        <v>4.7969493204177107</v>
      </c>
      <c r="M79">
        <f t="shared" si="10"/>
        <v>2.614672551295083</v>
      </c>
      <c r="N79">
        <f t="shared" si="11"/>
        <v>4.0423692342308293</v>
      </c>
      <c r="O79">
        <f t="shared" ca="1" si="13"/>
        <v>0.76700318766504894</v>
      </c>
      <c r="P79">
        <f t="shared" si="12"/>
        <v>5985</v>
      </c>
    </row>
    <row r="80" spans="1:16" x14ac:dyDescent="0.3">
      <c r="A80">
        <v>31</v>
      </c>
      <c r="B80">
        <v>10</v>
      </c>
      <c r="C80">
        <v>9</v>
      </c>
      <c r="D80">
        <v>47</v>
      </c>
      <c r="E80">
        <v>32</v>
      </c>
      <c r="F80">
        <v>901</v>
      </c>
      <c r="G80">
        <v>43490.625</v>
      </c>
      <c r="H80">
        <v>155739.82810000001</v>
      </c>
      <c r="I80">
        <v>6203.5092897628911</v>
      </c>
      <c r="J80">
        <f t="shared" si="7"/>
        <v>2.9228078650090534</v>
      </c>
      <c r="K80">
        <f t="shared" si="8"/>
        <v>0.65265171501137409</v>
      </c>
      <c r="L80">
        <f t="shared" si="9"/>
        <v>4.945149251230915</v>
      </c>
      <c r="M80">
        <f t="shared" si="10"/>
        <v>2.3902829141552964</v>
      </c>
      <c r="N80">
        <f t="shared" si="11"/>
        <v>3.6498777347716098</v>
      </c>
      <c r="O80">
        <f t="shared" ca="1" si="13"/>
        <v>0.41496682127063456</v>
      </c>
      <c r="P80">
        <f t="shared" si="12"/>
        <v>6047</v>
      </c>
    </row>
    <row r="81" spans="1:16" x14ac:dyDescent="0.3">
      <c r="A81">
        <v>31</v>
      </c>
      <c r="B81">
        <v>10</v>
      </c>
      <c r="C81">
        <v>9</v>
      </c>
      <c r="D81">
        <v>48</v>
      </c>
      <c r="E81">
        <v>32</v>
      </c>
      <c r="F81">
        <v>901</v>
      </c>
      <c r="G81">
        <v>43643.25</v>
      </c>
      <c r="H81">
        <v>155481.4688</v>
      </c>
      <c r="I81">
        <v>6276.8140619165561</v>
      </c>
      <c r="J81">
        <f t="shared" si="7"/>
        <v>3.0110353667673868</v>
      </c>
      <c r="K81">
        <f t="shared" si="8"/>
        <v>0.58465476933576543</v>
      </c>
      <c r="L81">
        <f t="shared" si="9"/>
        <v>5.0039173084716531</v>
      </c>
      <c r="M81">
        <f t="shared" si="10"/>
        <v>2.3700972433459651</v>
      </c>
      <c r="N81">
        <f t="shared" si="11"/>
        <v>3.5716105922956629</v>
      </c>
      <c r="O81">
        <f t="shared" ca="1" si="13"/>
        <v>0.66121592870481738</v>
      </c>
      <c r="P81">
        <f t="shared" si="12"/>
        <v>6107</v>
      </c>
    </row>
    <row r="82" spans="1:16" x14ac:dyDescent="0.3">
      <c r="A82">
        <v>31</v>
      </c>
      <c r="B82">
        <v>10</v>
      </c>
      <c r="C82">
        <v>9</v>
      </c>
      <c r="D82">
        <v>49</v>
      </c>
      <c r="E82">
        <v>35</v>
      </c>
      <c r="F82">
        <v>901</v>
      </c>
      <c r="G82">
        <v>43979.5</v>
      </c>
      <c r="H82">
        <v>154913.4063</v>
      </c>
      <c r="I82">
        <v>6483.6606727125745</v>
      </c>
      <c r="J82">
        <f t="shared" si="7"/>
        <v>3.2057193137631037</v>
      </c>
      <c r="K82">
        <f t="shared" si="8"/>
        <v>0.46419936451575255</v>
      </c>
      <c r="L82">
        <f t="shared" si="9"/>
        <v>5.1364354577325271</v>
      </c>
      <c r="M82">
        <f t="shared" si="10"/>
        <v>2.3375294807522566</v>
      </c>
      <c r="N82">
        <f t="shared" si="11"/>
        <v>3.4016551470877157</v>
      </c>
      <c r="O82">
        <f t="shared" ca="1" si="13"/>
        <v>0.53852031788193888</v>
      </c>
      <c r="P82">
        <f t="shared" si="12"/>
        <v>6170</v>
      </c>
    </row>
    <row r="83" spans="1:16" x14ac:dyDescent="0.3">
      <c r="A83">
        <v>31</v>
      </c>
      <c r="B83">
        <v>10</v>
      </c>
      <c r="C83">
        <v>9</v>
      </c>
      <c r="D83">
        <v>51</v>
      </c>
      <c r="E83">
        <v>38</v>
      </c>
      <c r="F83">
        <v>901</v>
      </c>
      <c r="G83">
        <v>44238.125</v>
      </c>
      <c r="H83">
        <v>154476.39060000001</v>
      </c>
      <c r="I83">
        <v>6682.9607450136364</v>
      </c>
      <c r="J83">
        <f t="shared" si="7"/>
        <v>3.3560100621972078</v>
      </c>
      <c r="K83">
        <f t="shared" si="8"/>
        <v>0.41641696569353753</v>
      </c>
      <c r="L83">
        <f t="shared" si="9"/>
        <v>5.2413647741365796</v>
      </c>
      <c r="M83">
        <f t="shared" si="10"/>
        <v>2.3240630583340165</v>
      </c>
      <c r="N83">
        <f t="shared" si="11"/>
        <v>3.273334550606104</v>
      </c>
      <c r="O83">
        <f t="shared" ca="1" si="13"/>
        <v>0.53626315552757797</v>
      </c>
      <c r="P83">
        <f t="shared" si="12"/>
        <v>6293</v>
      </c>
    </row>
    <row r="84" spans="1:16" x14ac:dyDescent="0.3">
      <c r="A84">
        <v>31</v>
      </c>
      <c r="B84">
        <v>10</v>
      </c>
      <c r="C84">
        <v>9</v>
      </c>
      <c r="D84">
        <v>52</v>
      </c>
      <c r="E84">
        <v>40</v>
      </c>
      <c r="F84">
        <v>901</v>
      </c>
      <c r="G84">
        <v>44584.5</v>
      </c>
      <c r="H84">
        <v>153891.35939999999</v>
      </c>
      <c r="I84">
        <v>6998.6520294960037</v>
      </c>
      <c r="J84">
        <f t="shared" si="7"/>
        <v>3.55782082423978</v>
      </c>
      <c r="K84">
        <f t="shared" si="8"/>
        <v>0.43823671152212079</v>
      </c>
      <c r="L84">
        <f t="shared" si="9"/>
        <v>5.3855859153302283</v>
      </c>
      <c r="M84">
        <f t="shared" si="10"/>
        <v>2.3220793034886369</v>
      </c>
      <c r="N84">
        <f t="shared" si="11"/>
        <v>3.1052870556989522</v>
      </c>
      <c r="O84">
        <f t="shared" ca="1" si="13"/>
        <v>0.74522789981670168</v>
      </c>
      <c r="P84">
        <f t="shared" si="12"/>
        <v>6355</v>
      </c>
    </row>
    <row r="85" spans="1:16" x14ac:dyDescent="0.3">
      <c r="A85">
        <v>31</v>
      </c>
      <c r="B85">
        <v>10</v>
      </c>
      <c r="C85">
        <v>9</v>
      </c>
      <c r="D85">
        <v>53</v>
      </c>
      <c r="E85">
        <v>38</v>
      </c>
      <c r="F85">
        <v>901</v>
      </c>
      <c r="G85">
        <v>44696.5</v>
      </c>
      <c r="H85">
        <v>153702.01560000001</v>
      </c>
      <c r="I85">
        <v>7111.8014421553689</v>
      </c>
      <c r="J85">
        <f t="shared" si="7"/>
        <v>3.6232575330294075</v>
      </c>
      <c r="K85">
        <f t="shared" si="8"/>
        <v>0.46529452152679912</v>
      </c>
      <c r="L85">
        <f t="shared" si="9"/>
        <v>5.433143373083877</v>
      </c>
      <c r="M85">
        <f t="shared" si="10"/>
        <v>2.3254218994836831</v>
      </c>
      <c r="N85">
        <f t="shared" si="11"/>
        <v>3.0519603110651858</v>
      </c>
      <c r="O85">
        <f t="shared" ca="1" si="13"/>
        <v>0.91698400771587463</v>
      </c>
      <c r="P85">
        <f t="shared" si="12"/>
        <v>6413</v>
      </c>
    </row>
    <row r="86" spans="1:16" x14ac:dyDescent="0.3">
      <c r="A86">
        <v>31</v>
      </c>
      <c r="B86">
        <v>10</v>
      </c>
      <c r="C86">
        <v>9</v>
      </c>
      <c r="D86">
        <v>54</v>
      </c>
      <c r="E86">
        <v>36</v>
      </c>
      <c r="F86">
        <v>901</v>
      </c>
      <c r="G86">
        <v>45234.5</v>
      </c>
      <c r="H86">
        <v>152793.3125</v>
      </c>
      <c r="I86">
        <v>7719.0889988816843</v>
      </c>
      <c r="J86">
        <f t="shared" si="7"/>
        <v>3.9381081227485466</v>
      </c>
      <c r="K86">
        <f t="shared" si="8"/>
        <v>0.67744911169628275</v>
      </c>
      <c r="L86">
        <f t="shared" si="9"/>
        <v>5.6668415669875651</v>
      </c>
      <c r="M86">
        <f t="shared" si="10"/>
        <v>2.367858274842074</v>
      </c>
      <c r="N86">
        <f t="shared" si="11"/>
        <v>2.8041034287590181</v>
      </c>
      <c r="O86">
        <f t="shared" ca="1" si="13"/>
        <v>0.93122566041222155</v>
      </c>
      <c r="P86">
        <f t="shared" si="12"/>
        <v>6471</v>
      </c>
    </row>
    <row r="87" spans="1:16" x14ac:dyDescent="0.3">
      <c r="A87">
        <v>31</v>
      </c>
      <c r="B87">
        <v>10</v>
      </c>
      <c r="C87">
        <v>9</v>
      </c>
      <c r="D87">
        <v>55</v>
      </c>
      <c r="E87">
        <v>34</v>
      </c>
      <c r="F87">
        <v>901</v>
      </c>
      <c r="G87">
        <v>45428.125</v>
      </c>
      <c r="H87">
        <v>152637.0313</v>
      </c>
      <c r="I87">
        <v>7799.2210567982147</v>
      </c>
      <c r="J87">
        <f t="shared" si="7"/>
        <v>4.0026552099739083</v>
      </c>
      <c r="K87">
        <f t="shared" si="8"/>
        <v>0.72056596563695452</v>
      </c>
      <c r="L87">
        <f t="shared" si="9"/>
        <v>5.7019348342285925</v>
      </c>
      <c r="M87">
        <f t="shared" si="10"/>
        <v>2.3571747815474784</v>
      </c>
      <c r="N87">
        <f t="shared" si="11"/>
        <v>2.7335475295457798</v>
      </c>
      <c r="O87">
        <f t="shared" ca="1" si="13"/>
        <v>0.23567889470222081</v>
      </c>
      <c r="P87">
        <f t="shared" si="12"/>
        <v>6529</v>
      </c>
    </row>
    <row r="88" spans="1:16" x14ac:dyDescent="0.3">
      <c r="A88">
        <v>31</v>
      </c>
      <c r="B88">
        <v>10</v>
      </c>
      <c r="C88">
        <v>9</v>
      </c>
      <c r="D88">
        <v>56</v>
      </c>
      <c r="E88">
        <v>33</v>
      </c>
      <c r="F88">
        <v>901</v>
      </c>
      <c r="G88">
        <v>45617.25</v>
      </c>
      <c r="H88">
        <v>152749</v>
      </c>
      <c r="I88">
        <v>7632.4634661752561</v>
      </c>
      <c r="J88">
        <f t="shared" si="7"/>
        <v>3.9905060256428482</v>
      </c>
      <c r="K88">
        <f t="shared" si="8"/>
        <v>0.68703492409911737</v>
      </c>
      <c r="L88">
        <f t="shared" si="9"/>
        <v>5.6576496068713791</v>
      </c>
      <c r="M88">
        <f t="shared" si="10"/>
        <v>2.2920270655757711</v>
      </c>
      <c r="N88">
        <f t="shared" si="11"/>
        <v>2.6889423965663299</v>
      </c>
      <c r="O88">
        <f t="shared" ca="1" si="13"/>
        <v>0.3179864191773667</v>
      </c>
      <c r="P88">
        <f t="shared" si="12"/>
        <v>6588</v>
      </c>
    </row>
    <row r="89" spans="1:16" x14ac:dyDescent="0.3">
      <c r="A89">
        <v>31</v>
      </c>
      <c r="B89">
        <v>10</v>
      </c>
      <c r="C89">
        <v>9</v>
      </c>
      <c r="D89">
        <v>57</v>
      </c>
      <c r="E89">
        <v>32</v>
      </c>
      <c r="F89">
        <v>901</v>
      </c>
      <c r="G89">
        <v>45996.25</v>
      </c>
      <c r="H89">
        <v>152972.9375</v>
      </c>
      <c r="I89">
        <v>7307.1623385146067</v>
      </c>
      <c r="J89">
        <f t="shared" si="7"/>
        <v>3.9695767743118182</v>
      </c>
      <c r="K89">
        <f t="shared" si="8"/>
        <v>0.63609404521330215</v>
      </c>
      <c r="L89">
        <f t="shared" si="9"/>
        <v>5.570402388678561</v>
      </c>
      <c r="M89">
        <f t="shared" si="10"/>
        <v>2.1619082070883171</v>
      </c>
      <c r="N89">
        <f t="shared" si="11"/>
        <v>2.6023989544179851</v>
      </c>
      <c r="O89">
        <f t="shared" ca="1" si="13"/>
        <v>0.78828572624058513</v>
      </c>
      <c r="P89">
        <f t="shared" si="12"/>
        <v>6647</v>
      </c>
    </row>
    <row r="90" spans="1:16" x14ac:dyDescent="0.3">
      <c r="A90">
        <v>31</v>
      </c>
      <c r="B90">
        <v>10</v>
      </c>
      <c r="C90">
        <v>9</v>
      </c>
      <c r="D90">
        <v>58</v>
      </c>
      <c r="E90">
        <v>29</v>
      </c>
      <c r="F90">
        <v>901</v>
      </c>
      <c r="G90">
        <v>45689.625</v>
      </c>
      <c r="H90">
        <v>152791.75</v>
      </c>
      <c r="I90">
        <v>7569.4584154432741</v>
      </c>
      <c r="J90">
        <f t="shared" si="7"/>
        <v>3.9861728466701551</v>
      </c>
      <c r="K90">
        <f t="shared" si="8"/>
        <v>0.67555162000431179</v>
      </c>
      <c r="L90">
        <f t="shared" si="9"/>
        <v>5.640850442719648</v>
      </c>
      <c r="M90">
        <f t="shared" si="10"/>
        <v>2.2671455646275671</v>
      </c>
      <c r="N90">
        <f t="shared" si="11"/>
        <v>2.6721105306799062</v>
      </c>
      <c r="O90">
        <f t="shared" ca="1" si="13"/>
        <v>0.56906629371438777</v>
      </c>
      <c r="P90">
        <f t="shared" si="12"/>
        <v>6704</v>
      </c>
    </row>
    <row r="91" spans="1:16" x14ac:dyDescent="0.3">
      <c r="A91">
        <v>31</v>
      </c>
      <c r="B91">
        <v>10</v>
      </c>
      <c r="C91">
        <v>9</v>
      </c>
      <c r="D91">
        <v>59</v>
      </c>
      <c r="E91">
        <v>27</v>
      </c>
      <c r="F91">
        <v>901</v>
      </c>
      <c r="G91">
        <v>46033.875</v>
      </c>
      <c r="H91">
        <v>152995.5625</v>
      </c>
      <c r="I91">
        <v>7275.1489474120908</v>
      </c>
      <c r="J91">
        <f t="shared" si="7"/>
        <v>3.9676299317907047</v>
      </c>
      <c r="K91">
        <f t="shared" si="8"/>
        <v>0.6322519090690929</v>
      </c>
      <c r="L91">
        <f t="shared" si="9"/>
        <v>5.5617245054786295</v>
      </c>
      <c r="M91">
        <f t="shared" si="10"/>
        <v>2.1489327827276292</v>
      </c>
      <c r="N91">
        <f t="shared" si="11"/>
        <v>2.5940708097431555</v>
      </c>
      <c r="O91">
        <f t="shared" ca="1" si="13"/>
        <v>0.20061245478715295</v>
      </c>
      <c r="P91">
        <f t="shared" si="12"/>
        <v>6762</v>
      </c>
    </row>
    <row r="92" spans="1:16" x14ac:dyDescent="0.3">
      <c r="A92">
        <v>31</v>
      </c>
      <c r="B92">
        <v>10</v>
      </c>
      <c r="C92">
        <v>10</v>
      </c>
      <c r="D92">
        <v>0</v>
      </c>
      <c r="E92">
        <v>26</v>
      </c>
      <c r="F92">
        <v>901</v>
      </c>
      <c r="G92">
        <v>46188.875</v>
      </c>
      <c r="H92">
        <v>153087.04689999999</v>
      </c>
      <c r="I92">
        <v>7146.2643617784524</v>
      </c>
      <c r="J92">
        <f t="shared" si="7"/>
        <v>3.9605575870515599</v>
      </c>
      <c r="K92">
        <f t="shared" si="8"/>
        <v>0.6197220650284847</v>
      </c>
      <c r="L92">
        <f t="shared" si="9"/>
        <v>5.5266914979832897</v>
      </c>
      <c r="M92">
        <f t="shared" si="10"/>
        <v>2.0959079916846828</v>
      </c>
      <c r="N92">
        <f t="shared" si="11"/>
        <v>2.560021211952924</v>
      </c>
      <c r="O92">
        <f t="shared" ca="1" si="13"/>
        <v>0.49064225566082043</v>
      </c>
      <c r="P92">
        <f t="shared" si="12"/>
        <v>6821</v>
      </c>
    </row>
    <row r="93" spans="1:16" x14ac:dyDescent="0.3">
      <c r="A93">
        <v>31</v>
      </c>
      <c r="B93">
        <v>10</v>
      </c>
      <c r="C93">
        <v>10</v>
      </c>
      <c r="D93">
        <v>1</v>
      </c>
      <c r="E93">
        <v>24</v>
      </c>
      <c r="F93">
        <v>901</v>
      </c>
      <c r="G93">
        <v>46393.375</v>
      </c>
      <c r="H93">
        <v>153212.57810000001</v>
      </c>
      <c r="I93">
        <v>6974.9795655058679</v>
      </c>
      <c r="J93">
        <f t="shared" si="7"/>
        <v>3.951033518859731</v>
      </c>
      <c r="K93">
        <f t="shared" si="8"/>
        <v>0.60906605673080905</v>
      </c>
      <c r="L93">
        <f t="shared" si="9"/>
        <v>5.4795111892087602</v>
      </c>
      <c r="M93">
        <f t="shared" si="10"/>
        <v>2.0250376698069261</v>
      </c>
      <c r="N93">
        <f t="shared" si="11"/>
        <v>2.5167954846621665</v>
      </c>
      <c r="O93">
        <f t="shared" ca="1" si="13"/>
        <v>0.30497108655698724</v>
      </c>
      <c r="P93">
        <f t="shared" si="12"/>
        <v>6879</v>
      </c>
    </row>
    <row r="94" spans="1:16" x14ac:dyDescent="0.3">
      <c r="A94">
        <v>31</v>
      </c>
      <c r="B94">
        <v>10</v>
      </c>
      <c r="C94">
        <v>10</v>
      </c>
      <c r="D94">
        <v>2</v>
      </c>
      <c r="E94">
        <v>22</v>
      </c>
      <c r="F94">
        <v>901</v>
      </c>
      <c r="G94">
        <v>46464</v>
      </c>
      <c r="H94">
        <v>153250.25</v>
      </c>
      <c r="I94">
        <v>6922.3132739352386</v>
      </c>
      <c r="J94">
        <f t="shared" si="7"/>
        <v>3.9496237692907252</v>
      </c>
      <c r="K94">
        <f t="shared" si="8"/>
        <v>0.60890779195727163</v>
      </c>
      <c r="L94">
        <f t="shared" si="9"/>
        <v>5.4650641790253731</v>
      </c>
      <c r="M94">
        <f t="shared" si="10"/>
        <v>2.0018520795469081</v>
      </c>
      <c r="N94">
        <f t="shared" si="11"/>
        <v>2.5015042228999498</v>
      </c>
      <c r="O94">
        <f t="shared" ca="1" si="13"/>
        <v>0.42932496851270258</v>
      </c>
      <c r="P94">
        <f t="shared" si="12"/>
        <v>6937</v>
      </c>
    </row>
    <row r="95" spans="1:16" x14ac:dyDescent="0.3">
      <c r="A95">
        <v>31</v>
      </c>
      <c r="B95">
        <v>10</v>
      </c>
      <c r="C95">
        <v>10</v>
      </c>
      <c r="D95">
        <v>3</v>
      </c>
      <c r="E95">
        <v>28</v>
      </c>
      <c r="F95">
        <v>901</v>
      </c>
      <c r="G95">
        <v>46945.75</v>
      </c>
      <c r="H95">
        <v>153535.6875</v>
      </c>
      <c r="I95">
        <v>6549.7159602654719</v>
      </c>
      <c r="J95">
        <f t="shared" si="7"/>
        <v>3.9363171067619995</v>
      </c>
      <c r="K95">
        <f t="shared" si="8"/>
        <v>0.6272073174534577</v>
      </c>
      <c r="L95">
        <f t="shared" si="9"/>
        <v>5.3598207205863853</v>
      </c>
      <c r="M95">
        <f t="shared" si="10"/>
        <v>1.8380988996099101</v>
      </c>
      <c r="N95">
        <f t="shared" si="11"/>
        <v>2.4050927508325248</v>
      </c>
      <c r="O95">
        <f t="shared" ca="1" si="13"/>
        <v>0.6853026867713945</v>
      </c>
      <c r="P95">
        <f t="shared" si="12"/>
        <v>7003</v>
      </c>
    </row>
    <row r="96" spans="1:16" x14ac:dyDescent="0.3">
      <c r="A96">
        <v>31</v>
      </c>
      <c r="B96">
        <v>10</v>
      </c>
      <c r="C96">
        <v>10</v>
      </c>
      <c r="D96">
        <v>4</v>
      </c>
      <c r="E96">
        <v>15</v>
      </c>
      <c r="F96">
        <v>901</v>
      </c>
      <c r="G96">
        <v>47106.625</v>
      </c>
      <c r="H96">
        <v>153422.76560000001</v>
      </c>
      <c r="I96">
        <v>6637.6299417162591</v>
      </c>
      <c r="J96">
        <f t="shared" si="7"/>
        <v>3.9895423857499055</v>
      </c>
      <c r="K96">
        <f t="shared" si="8"/>
        <v>0.68623418516098122</v>
      </c>
      <c r="L96">
        <f t="shared" si="9"/>
        <v>5.3885333132575086</v>
      </c>
      <c r="M96">
        <f t="shared" si="10"/>
        <v>1.8315777589714843</v>
      </c>
      <c r="N96">
        <f t="shared" si="11"/>
        <v>2.3458502506506695</v>
      </c>
      <c r="O96">
        <f t="shared" ca="1" si="13"/>
        <v>0.67300381052139291</v>
      </c>
      <c r="P96">
        <f t="shared" si="12"/>
        <v>7050</v>
      </c>
    </row>
    <row r="97" spans="1:16" x14ac:dyDescent="0.3">
      <c r="A97">
        <v>31</v>
      </c>
      <c r="B97">
        <v>10</v>
      </c>
      <c r="C97">
        <v>10</v>
      </c>
      <c r="D97">
        <v>5</v>
      </c>
      <c r="E97">
        <v>18</v>
      </c>
      <c r="F97">
        <v>901</v>
      </c>
      <c r="G97">
        <v>47234</v>
      </c>
      <c r="H97">
        <v>153350.60939999999</v>
      </c>
      <c r="I97">
        <v>6693.3662197259564</v>
      </c>
      <c r="J97">
        <f t="shared" si="7"/>
        <v>4.0271803937688828</v>
      </c>
      <c r="K97">
        <f t="shared" si="8"/>
        <v>0.72943711447114679</v>
      </c>
      <c r="L97">
        <f t="shared" si="9"/>
        <v>5.4063972026522054</v>
      </c>
      <c r="M97">
        <f t="shared" si="10"/>
        <v>1.8237024549889007</v>
      </c>
      <c r="N97">
        <f t="shared" si="11"/>
        <v>2.3012973128159127</v>
      </c>
      <c r="O97">
        <f t="shared" ca="1" si="13"/>
        <v>0.71972648279401108</v>
      </c>
      <c r="P97">
        <f t="shared" si="12"/>
        <v>7113</v>
      </c>
    </row>
    <row r="98" spans="1:16" x14ac:dyDescent="0.3">
      <c r="A98">
        <v>31</v>
      </c>
      <c r="B98">
        <v>10</v>
      </c>
      <c r="C98">
        <v>10</v>
      </c>
      <c r="D98">
        <v>6</v>
      </c>
      <c r="E98">
        <v>9</v>
      </c>
      <c r="F98">
        <v>901</v>
      </c>
      <c r="G98">
        <v>48630</v>
      </c>
      <c r="H98">
        <v>153783.3125</v>
      </c>
      <c r="I98">
        <v>6248.5281044943895</v>
      </c>
      <c r="J98">
        <f t="shared" si="7"/>
        <v>4.1348563885925129</v>
      </c>
      <c r="K98">
        <f t="shared" si="8"/>
        <v>1.0235667090543354</v>
      </c>
      <c r="L98">
        <f t="shared" si="9"/>
        <v>5.2488580320717686</v>
      </c>
      <c r="M98">
        <f t="shared" si="10"/>
        <v>1.4743423162767602</v>
      </c>
      <c r="N98">
        <f t="shared" si="11"/>
        <v>2.0021985452707538</v>
      </c>
      <c r="O98">
        <f t="shared" ca="1" si="13"/>
        <v>0.64534085189089563</v>
      </c>
      <c r="P98">
        <f t="shared" si="12"/>
        <v>7164</v>
      </c>
    </row>
    <row r="99" spans="1:16" x14ac:dyDescent="0.3">
      <c r="A99">
        <v>31</v>
      </c>
      <c r="B99">
        <v>10</v>
      </c>
      <c r="C99">
        <v>10</v>
      </c>
      <c r="D99">
        <v>7</v>
      </c>
      <c r="E99">
        <v>7</v>
      </c>
      <c r="F99">
        <v>901</v>
      </c>
      <c r="G99">
        <v>48690</v>
      </c>
      <c r="H99">
        <v>153781.7813</v>
      </c>
      <c r="I99">
        <v>6256.3842433972723</v>
      </c>
      <c r="J99">
        <f t="shared" si="7"/>
        <v>4.1455548801564897</v>
      </c>
      <c r="K99">
        <f t="shared" si="8"/>
        <v>1.0407996991219457</v>
      </c>
      <c r="L99">
        <f t="shared" si="9"/>
        <v>5.2489635805716404</v>
      </c>
      <c r="M99">
        <f t="shared" si="10"/>
        <v>1.4658778884277568</v>
      </c>
      <c r="N99">
        <f t="shared" si="11"/>
        <v>1.9870054323891153</v>
      </c>
      <c r="O99">
        <f t="shared" ca="1" si="13"/>
        <v>0.98655840341672407</v>
      </c>
      <c r="P99">
        <f t="shared" si="12"/>
        <v>7222</v>
      </c>
    </row>
    <row r="100" spans="1:16" x14ac:dyDescent="0.3">
      <c r="A100">
        <v>31</v>
      </c>
      <c r="B100">
        <v>10</v>
      </c>
      <c r="C100">
        <v>10</v>
      </c>
      <c r="D100">
        <v>8</v>
      </c>
      <c r="E100">
        <v>5</v>
      </c>
      <c r="F100">
        <v>901</v>
      </c>
      <c r="G100">
        <v>49469.75</v>
      </c>
      <c r="H100">
        <v>153762.75</v>
      </c>
      <c r="I100">
        <v>6408.077139438944</v>
      </c>
      <c r="J100">
        <f t="shared" si="7"/>
        <v>4.2890510380174396</v>
      </c>
      <c r="K100">
        <f t="shared" si="8"/>
        <v>1.2673854719691557</v>
      </c>
      <c r="L100">
        <f t="shared" si="9"/>
        <v>5.2558644077790362</v>
      </c>
      <c r="M100">
        <f t="shared" si="10"/>
        <v>1.3731553803406515</v>
      </c>
      <c r="N100">
        <f t="shared" si="11"/>
        <v>1.794996484809505</v>
      </c>
      <c r="O100">
        <f t="shared" ca="1" si="13"/>
        <v>0.27818854323459513</v>
      </c>
      <c r="P100">
        <f t="shared" si="12"/>
        <v>7280</v>
      </c>
    </row>
    <row r="101" spans="1:16" x14ac:dyDescent="0.3">
      <c r="A101">
        <v>31</v>
      </c>
      <c r="B101">
        <v>10</v>
      </c>
      <c r="C101">
        <v>10</v>
      </c>
      <c r="D101">
        <v>9</v>
      </c>
      <c r="E101">
        <v>2</v>
      </c>
      <c r="F101">
        <v>901</v>
      </c>
      <c r="G101">
        <v>50329.5</v>
      </c>
      <c r="H101">
        <v>153741.10939999999</v>
      </c>
      <c r="I101">
        <v>6678.3442403614181</v>
      </c>
      <c r="J101">
        <f t="shared" si="7"/>
        <v>4.4567783436692352</v>
      </c>
      <c r="K101">
        <f t="shared" si="8"/>
        <v>1.5212199985967163</v>
      </c>
      <c r="L101">
        <f t="shared" si="9"/>
        <v>5.2760948231554936</v>
      </c>
      <c r="M101">
        <f t="shared" si="10"/>
        <v>1.3140987931868535</v>
      </c>
      <c r="N101">
        <f t="shared" si="11"/>
        <v>1.5974681054394611</v>
      </c>
      <c r="O101">
        <f t="shared" ca="1" si="13"/>
        <v>0.50710761139194815</v>
      </c>
      <c r="P101">
        <f t="shared" si="12"/>
        <v>7337</v>
      </c>
    </row>
    <row r="102" spans="1:16" x14ac:dyDescent="0.3">
      <c r="A102">
        <v>31</v>
      </c>
      <c r="B102">
        <v>10</v>
      </c>
      <c r="C102">
        <v>10</v>
      </c>
      <c r="D102">
        <v>9</v>
      </c>
      <c r="E102">
        <v>59</v>
      </c>
      <c r="F102">
        <v>901</v>
      </c>
      <c r="G102">
        <v>51635.125</v>
      </c>
      <c r="H102">
        <v>153710.9688</v>
      </c>
      <c r="I102">
        <v>7264.0241739822432</v>
      </c>
      <c r="J102">
        <f t="shared" si="7"/>
        <v>4.7273301779070183</v>
      </c>
      <c r="K102">
        <f t="shared" si="8"/>
        <v>1.9108154904996564</v>
      </c>
      <c r="L102">
        <f t="shared" si="9"/>
        <v>5.3305545043727456</v>
      </c>
      <c r="M102">
        <f t="shared" si="10"/>
        <v>1.321552218212557</v>
      </c>
      <c r="N102">
        <f t="shared" si="11"/>
        <v>1.3412558785052779</v>
      </c>
      <c r="O102">
        <f t="shared" ca="1" si="13"/>
        <v>0.34255558189470048</v>
      </c>
      <c r="P102">
        <f t="shared" si="12"/>
        <v>7394</v>
      </c>
    </row>
    <row r="103" spans="1:16" x14ac:dyDescent="0.3">
      <c r="A103">
        <v>31</v>
      </c>
      <c r="B103">
        <v>10</v>
      </c>
      <c r="C103">
        <v>10</v>
      </c>
      <c r="D103">
        <v>10</v>
      </c>
      <c r="E103">
        <v>57</v>
      </c>
      <c r="F103">
        <v>901</v>
      </c>
      <c r="G103">
        <v>52355.125</v>
      </c>
      <c r="H103">
        <v>153699.01560000001</v>
      </c>
      <c r="I103">
        <v>7659.6030037246837</v>
      </c>
      <c r="J103">
        <f t="shared" si="7"/>
        <v>4.8829979050177439</v>
      </c>
      <c r="K103">
        <f t="shared" si="8"/>
        <v>2.1267374771316225</v>
      </c>
      <c r="L103">
        <f t="shared" si="9"/>
        <v>5.3715837605084937</v>
      </c>
      <c r="M103">
        <f t="shared" si="10"/>
        <v>1.3744699262885407</v>
      </c>
      <c r="N103">
        <f t="shared" si="11"/>
        <v>1.2339066795144724</v>
      </c>
      <c r="O103">
        <f t="shared" ca="1" si="13"/>
        <v>0.25514709781015255</v>
      </c>
      <c r="P103">
        <f t="shared" si="12"/>
        <v>7452</v>
      </c>
    </row>
    <row r="104" spans="1:16" x14ac:dyDescent="0.3">
      <c r="A104">
        <v>31</v>
      </c>
      <c r="B104">
        <v>10</v>
      </c>
      <c r="C104">
        <v>10</v>
      </c>
      <c r="D104">
        <v>11</v>
      </c>
      <c r="E104">
        <v>55</v>
      </c>
      <c r="F104">
        <v>901</v>
      </c>
      <c r="G104">
        <v>52509.25</v>
      </c>
      <c r="H104">
        <v>152893.8125</v>
      </c>
      <c r="I104">
        <v>8416.1295348667409</v>
      </c>
      <c r="J104">
        <f t="shared" si="7"/>
        <v>5.0913700339825789</v>
      </c>
      <c r="K104">
        <f t="shared" si="8"/>
        <v>2.2307864383790221</v>
      </c>
      <c r="L104">
        <f t="shared" si="9"/>
        <v>5.6214645130727057</v>
      </c>
      <c r="M104">
        <f t="shared" si="10"/>
        <v>1.6229272376467658</v>
      </c>
      <c r="N104">
        <f t="shared" si="11"/>
        <v>0.99219241834220961</v>
      </c>
      <c r="O104">
        <f t="shared" ca="1" si="13"/>
        <v>0.83908955882907033</v>
      </c>
      <c r="P104">
        <f t="shared" si="12"/>
        <v>7510</v>
      </c>
    </row>
    <row r="105" spans="1:16" x14ac:dyDescent="0.3">
      <c r="A105">
        <v>31</v>
      </c>
      <c r="B105">
        <v>10</v>
      </c>
      <c r="C105">
        <v>10</v>
      </c>
      <c r="D105">
        <v>12</v>
      </c>
      <c r="E105">
        <v>53</v>
      </c>
      <c r="F105">
        <v>901</v>
      </c>
      <c r="G105">
        <v>52532.125</v>
      </c>
      <c r="H105">
        <v>151585.8125</v>
      </c>
      <c r="I105">
        <v>9557.1286640277704</v>
      </c>
      <c r="J105">
        <f t="shared" si="7"/>
        <v>5.3918623194454627</v>
      </c>
      <c r="K105">
        <f t="shared" si="8"/>
        <v>2.3826599931202543</v>
      </c>
      <c r="L105">
        <f t="shared" si="9"/>
        <v>6.0145820572884201</v>
      </c>
      <c r="M105">
        <f t="shared" si="10"/>
        <v>2.0100446906314824</v>
      </c>
      <c r="N105">
        <f t="shared" si="11"/>
        <v>0.65864016829814787</v>
      </c>
      <c r="O105">
        <f t="shared" ca="1" si="13"/>
        <v>0.79713559954820679</v>
      </c>
      <c r="P105">
        <f t="shared" si="12"/>
        <v>7568</v>
      </c>
    </row>
    <row r="106" spans="1:16" x14ac:dyDescent="0.3">
      <c r="A106">
        <v>31</v>
      </c>
      <c r="B106">
        <v>10</v>
      </c>
      <c r="C106">
        <v>10</v>
      </c>
      <c r="D106">
        <v>14</v>
      </c>
      <c r="E106">
        <v>47</v>
      </c>
      <c r="F106">
        <v>901</v>
      </c>
      <c r="G106">
        <v>52584.875</v>
      </c>
      <c r="H106">
        <v>149827.4063</v>
      </c>
      <c r="I106">
        <v>11158.079644405871</v>
      </c>
      <c r="J106">
        <f t="shared" si="7"/>
        <v>5.8185428133907564</v>
      </c>
      <c r="K106">
        <f t="shared" si="8"/>
        <v>2.6737611137280517</v>
      </c>
      <c r="L106">
        <f t="shared" si="9"/>
        <v>6.5452565828941642</v>
      </c>
      <c r="M106">
        <f t="shared" si="10"/>
        <v>2.5374140791469877</v>
      </c>
      <c r="N106">
        <f t="shared" si="11"/>
        <v>0.43452629988965263</v>
      </c>
      <c r="O106">
        <f t="shared" ca="1" si="13"/>
        <v>0.32744123005096348</v>
      </c>
      <c r="P106">
        <f t="shared" si="12"/>
        <v>7682</v>
      </c>
    </row>
    <row r="107" spans="1:16" x14ac:dyDescent="0.3">
      <c r="A107">
        <v>31</v>
      </c>
      <c r="B107">
        <v>10</v>
      </c>
      <c r="C107">
        <v>10</v>
      </c>
      <c r="D107">
        <v>15</v>
      </c>
      <c r="E107">
        <v>51</v>
      </c>
      <c r="F107">
        <v>901</v>
      </c>
      <c r="G107">
        <v>52747.125</v>
      </c>
      <c r="H107">
        <v>149001.625</v>
      </c>
      <c r="I107">
        <v>11979.125527610518</v>
      </c>
      <c r="J107">
        <f t="shared" si="7"/>
        <v>6.0496692052957552</v>
      </c>
      <c r="K107">
        <f t="shared" si="8"/>
        <v>2.8674103278853864</v>
      </c>
      <c r="L107">
        <f t="shared" si="9"/>
        <v>6.8016818202606171</v>
      </c>
      <c r="M107">
        <f t="shared" si="10"/>
        <v>2.7939238648294946</v>
      </c>
      <c r="N107">
        <f t="shared" si="11"/>
        <v>0.48829382439652053</v>
      </c>
      <c r="O107">
        <f t="shared" ca="1" si="13"/>
        <v>0.75559376953311874</v>
      </c>
      <c r="P107">
        <f t="shared" si="12"/>
        <v>7746</v>
      </c>
    </row>
    <row r="108" spans="1:16" x14ac:dyDescent="0.3">
      <c r="A108">
        <v>31</v>
      </c>
      <c r="B108">
        <v>10</v>
      </c>
      <c r="C108">
        <v>10</v>
      </c>
      <c r="D108">
        <v>16</v>
      </c>
      <c r="E108">
        <v>42</v>
      </c>
      <c r="F108">
        <v>901</v>
      </c>
      <c r="G108">
        <v>52898.125</v>
      </c>
      <c r="H108">
        <v>148548.5313</v>
      </c>
      <c r="I108">
        <v>12455.029662859284</v>
      </c>
      <c r="J108">
        <f t="shared" si="7"/>
        <v>6.188387366763008</v>
      </c>
      <c r="K108">
        <f t="shared" si="8"/>
        <v>2.9919144075349222</v>
      </c>
      <c r="L108">
        <f t="shared" si="9"/>
        <v>6.9455876592733441</v>
      </c>
      <c r="M108">
        <f t="shared" si="10"/>
        <v>2.9383279495972081</v>
      </c>
      <c r="N108">
        <f t="shared" si="11"/>
        <v>0.55544645778559898</v>
      </c>
      <c r="O108">
        <f t="shared" ca="1" si="13"/>
        <v>0.83251142492137142</v>
      </c>
      <c r="P108">
        <f t="shared" si="12"/>
        <v>7797</v>
      </c>
    </row>
    <row r="109" spans="1:16" x14ac:dyDescent="0.3">
      <c r="A109">
        <v>31</v>
      </c>
      <c r="B109">
        <v>10</v>
      </c>
      <c r="C109">
        <v>10</v>
      </c>
      <c r="D109">
        <v>17</v>
      </c>
      <c r="E109">
        <v>41</v>
      </c>
      <c r="F109">
        <v>901</v>
      </c>
      <c r="G109">
        <v>53489.5</v>
      </c>
      <c r="H109">
        <v>147489.4688</v>
      </c>
      <c r="I109">
        <v>13661.917916463024</v>
      </c>
      <c r="J109">
        <f t="shared" si="7"/>
        <v>6.5557251937066807</v>
      </c>
      <c r="K109">
        <f t="shared" si="8"/>
        <v>3.3422565884120181</v>
      </c>
      <c r="L109">
        <f t="shared" si="9"/>
        <v>7.2954928203692084</v>
      </c>
      <c r="M109">
        <f t="shared" si="10"/>
        <v>3.2922474522539509</v>
      </c>
      <c r="N109">
        <f t="shared" si="11"/>
        <v>0.78086982940504635</v>
      </c>
      <c r="O109">
        <f t="shared" ca="1" si="13"/>
        <v>0.81649427878517389</v>
      </c>
      <c r="P109">
        <f t="shared" si="12"/>
        <v>7856</v>
      </c>
    </row>
    <row r="110" spans="1:16" x14ac:dyDescent="0.3">
      <c r="A110">
        <v>31</v>
      </c>
      <c r="B110">
        <v>10</v>
      </c>
      <c r="C110">
        <v>10</v>
      </c>
      <c r="D110">
        <v>18</v>
      </c>
      <c r="E110">
        <v>38</v>
      </c>
      <c r="F110">
        <v>901</v>
      </c>
      <c r="G110">
        <v>53440</v>
      </c>
      <c r="H110">
        <v>146070.48439999999</v>
      </c>
      <c r="I110">
        <v>14954.096590922627</v>
      </c>
      <c r="J110">
        <f t="shared" si="7"/>
        <v>6.9041079587962555</v>
      </c>
      <c r="K110">
        <f t="shared" si="8"/>
        <v>3.6420711153086089</v>
      </c>
      <c r="L110">
        <f t="shared" si="9"/>
        <v>7.7180894115527643</v>
      </c>
      <c r="M110">
        <f t="shared" si="10"/>
        <v>3.7113945741688323</v>
      </c>
      <c r="N110">
        <f t="shared" si="11"/>
        <v>1.209817697048214</v>
      </c>
      <c r="O110">
        <f t="shared" ca="1" si="13"/>
        <v>0.74131298709607996</v>
      </c>
      <c r="P110">
        <f t="shared" si="12"/>
        <v>7913</v>
      </c>
    </row>
    <row r="111" spans="1:16" x14ac:dyDescent="0.3">
      <c r="A111">
        <v>31</v>
      </c>
      <c r="B111">
        <v>10</v>
      </c>
      <c r="C111">
        <v>10</v>
      </c>
      <c r="D111">
        <v>19</v>
      </c>
      <c r="E111">
        <v>35</v>
      </c>
      <c r="F111">
        <v>901</v>
      </c>
      <c r="G111">
        <v>53438.375</v>
      </c>
      <c r="H111">
        <v>146010.6875</v>
      </c>
      <c r="I111">
        <v>15009.223393076714</v>
      </c>
      <c r="J111">
        <f t="shared" si="7"/>
        <v>6.9190752178937096</v>
      </c>
      <c r="K111">
        <f t="shared" si="8"/>
        <v>3.6553836466547382</v>
      </c>
      <c r="L111">
        <f t="shared" si="9"/>
        <v>7.7359471671819788</v>
      </c>
      <c r="M111">
        <f t="shared" si="10"/>
        <v>3.7291540334278084</v>
      </c>
      <c r="N111">
        <f t="shared" si="11"/>
        <v>1.2279331268073568</v>
      </c>
      <c r="O111">
        <f t="shared" ca="1" si="13"/>
        <v>0.95750632905065558</v>
      </c>
      <c r="P111">
        <f t="shared" si="12"/>
        <v>7970</v>
      </c>
    </row>
    <row r="112" spans="1:16" x14ac:dyDescent="0.3">
      <c r="A112">
        <v>31</v>
      </c>
      <c r="B112">
        <v>10</v>
      </c>
      <c r="C112">
        <v>10</v>
      </c>
      <c r="D112">
        <v>20</v>
      </c>
      <c r="E112">
        <v>31</v>
      </c>
      <c r="F112">
        <v>901</v>
      </c>
      <c r="G112">
        <v>52885.875</v>
      </c>
      <c r="H112">
        <v>145471.4063</v>
      </c>
      <c r="I112">
        <v>15328.137832603954</v>
      </c>
      <c r="J112">
        <f t="shared" si="7"/>
        <v>6.968130631135649</v>
      </c>
      <c r="K112">
        <f t="shared" si="8"/>
        <v>3.6746449263070224</v>
      </c>
      <c r="L112">
        <f t="shared" si="9"/>
        <v>7.8707429397401274</v>
      </c>
      <c r="M112">
        <f t="shared" si="10"/>
        <v>3.8617352237307814</v>
      </c>
      <c r="N112">
        <f t="shared" si="11"/>
        <v>1.4214741180779431</v>
      </c>
      <c r="O112">
        <f t="shared" ca="1" si="13"/>
        <v>0.28004959235530341</v>
      </c>
      <c r="P112">
        <f t="shared" si="12"/>
        <v>8026</v>
      </c>
    </row>
    <row r="113" spans="1:16" x14ac:dyDescent="0.3">
      <c r="A113">
        <v>31</v>
      </c>
      <c r="B113">
        <v>10</v>
      </c>
      <c r="C113">
        <v>10</v>
      </c>
      <c r="D113">
        <v>20</v>
      </c>
      <c r="E113">
        <v>31</v>
      </c>
      <c r="F113">
        <v>901</v>
      </c>
      <c r="G113">
        <v>52885.875</v>
      </c>
      <c r="H113">
        <v>145471.4063</v>
      </c>
      <c r="I113">
        <v>15328.137832603954</v>
      </c>
      <c r="J113">
        <f t="shared" si="7"/>
        <v>6.968130631135649</v>
      </c>
      <c r="K113">
        <f t="shared" si="8"/>
        <v>3.6746449263070224</v>
      </c>
      <c r="L113">
        <f t="shared" si="9"/>
        <v>7.8707429397401274</v>
      </c>
      <c r="M113">
        <f t="shared" si="10"/>
        <v>3.8617352237307814</v>
      </c>
      <c r="N113">
        <f t="shared" si="11"/>
        <v>1.4214741180779431</v>
      </c>
      <c r="O113">
        <f t="shared" ca="1" si="13"/>
        <v>0.81931225137587926</v>
      </c>
      <c r="P113">
        <f t="shared" si="12"/>
        <v>8026</v>
      </c>
    </row>
    <row r="114" spans="1:16" x14ac:dyDescent="0.3">
      <c r="A114">
        <v>31</v>
      </c>
      <c r="B114">
        <v>10</v>
      </c>
      <c r="C114">
        <v>10</v>
      </c>
      <c r="D114">
        <v>21</v>
      </c>
      <c r="E114">
        <v>31</v>
      </c>
      <c r="F114">
        <v>901</v>
      </c>
      <c r="G114">
        <v>52885.875</v>
      </c>
      <c r="H114">
        <v>145471.4063</v>
      </c>
      <c r="I114">
        <v>15328.137832603954</v>
      </c>
      <c r="J114">
        <f t="shared" si="7"/>
        <v>6.968130631135649</v>
      </c>
      <c r="K114">
        <f t="shared" si="8"/>
        <v>3.6746449263070224</v>
      </c>
      <c r="L114">
        <f t="shared" si="9"/>
        <v>7.8707429397401274</v>
      </c>
      <c r="M114">
        <f t="shared" si="10"/>
        <v>3.8617352237307814</v>
      </c>
      <c r="N114">
        <f t="shared" si="11"/>
        <v>1.4214741180779431</v>
      </c>
      <c r="O114">
        <f t="shared" ca="1" si="13"/>
        <v>0.99875956522687703</v>
      </c>
      <c r="P114">
        <f t="shared" si="12"/>
        <v>8086</v>
      </c>
    </row>
    <row r="115" spans="1:16" x14ac:dyDescent="0.3">
      <c r="A115">
        <v>31</v>
      </c>
      <c r="B115">
        <v>10</v>
      </c>
      <c r="C115">
        <v>10</v>
      </c>
      <c r="D115">
        <v>22</v>
      </c>
      <c r="E115">
        <v>30</v>
      </c>
      <c r="F115">
        <v>901</v>
      </c>
      <c r="G115">
        <v>52885.875</v>
      </c>
      <c r="H115">
        <v>145471.4063</v>
      </c>
      <c r="I115">
        <v>15328.137832603954</v>
      </c>
      <c r="J115">
        <f t="shared" si="7"/>
        <v>6.968130631135649</v>
      </c>
      <c r="K115">
        <f t="shared" si="8"/>
        <v>3.6746449263070224</v>
      </c>
      <c r="L115">
        <f t="shared" si="9"/>
        <v>7.8707429397401274</v>
      </c>
      <c r="M115">
        <f t="shared" si="10"/>
        <v>3.8617352237307814</v>
      </c>
      <c r="N115">
        <f t="shared" si="11"/>
        <v>1.4214741180779431</v>
      </c>
      <c r="O115">
        <f t="shared" ca="1" si="13"/>
        <v>0.76451386161480617</v>
      </c>
      <c r="P115">
        <f t="shared" si="12"/>
        <v>8145</v>
      </c>
    </row>
    <row r="116" spans="1:16" x14ac:dyDescent="0.3">
      <c r="A116">
        <v>31</v>
      </c>
      <c r="B116">
        <v>10</v>
      </c>
      <c r="C116">
        <v>10</v>
      </c>
      <c r="D116">
        <v>23</v>
      </c>
      <c r="E116">
        <v>29</v>
      </c>
      <c r="F116">
        <v>901</v>
      </c>
      <c r="G116">
        <v>52885.875</v>
      </c>
      <c r="H116">
        <v>145471.4063</v>
      </c>
      <c r="I116">
        <v>15328.137832603954</v>
      </c>
      <c r="J116">
        <f t="shared" si="7"/>
        <v>6.968130631135649</v>
      </c>
      <c r="K116">
        <f t="shared" si="8"/>
        <v>3.6746449263070224</v>
      </c>
      <c r="L116">
        <f t="shared" si="9"/>
        <v>7.8707429397401274</v>
      </c>
      <c r="M116">
        <f t="shared" si="10"/>
        <v>3.8617352237307814</v>
      </c>
      <c r="N116">
        <f t="shared" si="11"/>
        <v>1.4214741180779431</v>
      </c>
      <c r="O116">
        <f t="shared" ca="1" si="13"/>
        <v>0.62565030206248873</v>
      </c>
      <c r="P116">
        <f t="shared" si="12"/>
        <v>8204</v>
      </c>
    </row>
    <row r="117" spans="1:16" x14ac:dyDescent="0.3">
      <c r="A117">
        <v>31</v>
      </c>
      <c r="B117">
        <v>10</v>
      </c>
      <c r="C117">
        <v>10</v>
      </c>
      <c r="D117">
        <v>24</v>
      </c>
      <c r="E117">
        <v>27</v>
      </c>
      <c r="F117">
        <v>901</v>
      </c>
      <c r="G117">
        <v>52885.875</v>
      </c>
      <c r="H117">
        <v>145471.4063</v>
      </c>
      <c r="I117">
        <v>15328.137832603954</v>
      </c>
      <c r="J117">
        <f t="shared" si="7"/>
        <v>6.968130631135649</v>
      </c>
      <c r="K117">
        <f t="shared" si="8"/>
        <v>3.6746449263070224</v>
      </c>
      <c r="L117">
        <f t="shared" si="9"/>
        <v>7.8707429397401274</v>
      </c>
      <c r="M117">
        <f t="shared" si="10"/>
        <v>3.8617352237307814</v>
      </c>
      <c r="N117">
        <f t="shared" si="11"/>
        <v>1.4214741180779431</v>
      </c>
      <c r="O117">
        <f t="shared" ca="1" si="13"/>
        <v>0.38131263296213747</v>
      </c>
      <c r="P117">
        <f t="shared" si="12"/>
        <v>8262</v>
      </c>
    </row>
    <row r="118" spans="1:16" x14ac:dyDescent="0.3">
      <c r="A118">
        <v>31</v>
      </c>
      <c r="B118">
        <v>10</v>
      </c>
      <c r="C118">
        <v>10</v>
      </c>
      <c r="D118">
        <v>25</v>
      </c>
      <c r="E118">
        <v>23</v>
      </c>
      <c r="F118">
        <v>901</v>
      </c>
      <c r="G118">
        <v>52883.875</v>
      </c>
      <c r="H118">
        <v>145471.45310000001</v>
      </c>
      <c r="I118">
        <v>15327.456085114849</v>
      </c>
      <c r="J118">
        <f t="shared" si="7"/>
        <v>6.9678015265528845</v>
      </c>
      <c r="K118">
        <f t="shared" si="8"/>
        <v>3.6742602204064445</v>
      </c>
      <c r="L118">
        <f t="shared" si="9"/>
        <v>7.8706371258789218</v>
      </c>
      <c r="M118">
        <f t="shared" si="10"/>
        <v>3.8616304264826615</v>
      </c>
      <c r="N118">
        <f t="shared" si="11"/>
        <v>1.4216060224884635</v>
      </c>
      <c r="O118">
        <f t="shared" ca="1" si="13"/>
        <v>0.4724791399344781</v>
      </c>
      <c r="P118">
        <f t="shared" si="12"/>
        <v>8318</v>
      </c>
    </row>
    <row r="119" spans="1:16" x14ac:dyDescent="0.3">
      <c r="A119">
        <v>31</v>
      </c>
      <c r="B119">
        <v>10</v>
      </c>
      <c r="C119">
        <v>10</v>
      </c>
      <c r="D119">
        <v>26</v>
      </c>
      <c r="E119">
        <v>22</v>
      </c>
      <c r="F119">
        <v>901</v>
      </c>
      <c r="G119">
        <v>52883.875</v>
      </c>
      <c r="H119">
        <v>145471.45310000001</v>
      </c>
      <c r="I119">
        <v>15327.456085114849</v>
      </c>
      <c r="J119">
        <f t="shared" si="7"/>
        <v>6.9678015265528845</v>
      </c>
      <c r="K119">
        <f t="shared" si="8"/>
        <v>3.6742602204064445</v>
      </c>
      <c r="L119">
        <f t="shared" si="9"/>
        <v>7.8706371258789218</v>
      </c>
      <c r="M119">
        <f t="shared" si="10"/>
        <v>3.8616304264826615</v>
      </c>
      <c r="N119">
        <f t="shared" si="11"/>
        <v>1.4216060224884635</v>
      </c>
      <c r="O119">
        <f t="shared" ca="1" si="13"/>
        <v>0.83892233368623725</v>
      </c>
      <c r="P119">
        <f t="shared" si="12"/>
        <v>8377</v>
      </c>
    </row>
    <row r="120" spans="1:16" x14ac:dyDescent="0.3">
      <c r="A120">
        <v>31</v>
      </c>
      <c r="B120">
        <v>10</v>
      </c>
      <c r="C120">
        <v>10</v>
      </c>
      <c r="D120">
        <v>27</v>
      </c>
      <c r="E120">
        <v>19</v>
      </c>
      <c r="F120">
        <v>901</v>
      </c>
      <c r="G120">
        <v>52883.875</v>
      </c>
      <c r="H120">
        <v>145471.45310000001</v>
      </c>
      <c r="I120">
        <v>15327.456085114849</v>
      </c>
      <c r="J120">
        <f t="shared" si="7"/>
        <v>6.9678015265528845</v>
      </c>
      <c r="K120">
        <f t="shared" si="8"/>
        <v>3.6742602204064445</v>
      </c>
      <c r="L120">
        <f t="shared" si="9"/>
        <v>7.8706371258789218</v>
      </c>
      <c r="M120">
        <f t="shared" si="10"/>
        <v>3.8616304264826615</v>
      </c>
      <c r="N120">
        <f t="shared" si="11"/>
        <v>1.4216060224884635</v>
      </c>
      <c r="O120">
        <f t="shared" ca="1" si="13"/>
        <v>0.32784133107015623</v>
      </c>
      <c r="P120">
        <f t="shared" si="12"/>
        <v>8434</v>
      </c>
    </row>
    <row r="121" spans="1:16" x14ac:dyDescent="0.3">
      <c r="A121">
        <v>31</v>
      </c>
      <c r="B121">
        <v>10</v>
      </c>
      <c r="C121">
        <v>10</v>
      </c>
      <c r="D121">
        <v>28</v>
      </c>
      <c r="E121">
        <v>16</v>
      </c>
      <c r="F121">
        <v>901</v>
      </c>
      <c r="G121">
        <v>52369.75</v>
      </c>
      <c r="H121">
        <v>145589.60939999999</v>
      </c>
      <c r="I121">
        <v>15058.355564505333</v>
      </c>
      <c r="J121">
        <f t="shared" si="7"/>
        <v>6.8565400443329105</v>
      </c>
      <c r="K121">
        <f t="shared" si="8"/>
        <v>3.5512655492982002</v>
      </c>
      <c r="L121">
        <f t="shared" si="9"/>
        <v>7.8128936692386803</v>
      </c>
      <c r="M121">
        <f t="shared" si="10"/>
        <v>3.8056572938398956</v>
      </c>
      <c r="N121">
        <f t="shared" si="11"/>
        <v>1.433184389629609</v>
      </c>
      <c r="O121">
        <f t="shared" ca="1" si="13"/>
        <v>0.93835767403279258</v>
      </c>
      <c r="P121">
        <f t="shared" si="12"/>
        <v>8491</v>
      </c>
    </row>
    <row r="122" spans="1:16" x14ac:dyDescent="0.3">
      <c r="A122">
        <v>31</v>
      </c>
      <c r="B122">
        <v>10</v>
      </c>
      <c r="C122">
        <v>10</v>
      </c>
      <c r="D122">
        <v>29</v>
      </c>
      <c r="E122">
        <v>18</v>
      </c>
      <c r="F122">
        <v>901</v>
      </c>
      <c r="G122">
        <v>52256</v>
      </c>
      <c r="H122">
        <v>145942.01560000001</v>
      </c>
      <c r="I122">
        <v>14688.10611994082</v>
      </c>
      <c r="J122">
        <f t="shared" si="7"/>
        <v>6.746376751996519</v>
      </c>
      <c r="K122">
        <f t="shared" si="8"/>
        <v>3.4442483265681663</v>
      </c>
      <c r="L122">
        <f t="shared" si="9"/>
        <v>7.7018811749098024</v>
      </c>
      <c r="M122">
        <f t="shared" si="10"/>
        <v>3.695158218077145</v>
      </c>
      <c r="N122">
        <f t="shared" si="11"/>
        <v>1.3462631075171991</v>
      </c>
      <c r="O122">
        <f t="shared" ca="1" si="13"/>
        <v>0.62384804287404827</v>
      </c>
      <c r="P122">
        <f t="shared" si="12"/>
        <v>8553</v>
      </c>
    </row>
    <row r="123" spans="1:16" x14ac:dyDescent="0.3">
      <c r="A123">
        <v>31</v>
      </c>
      <c r="B123">
        <v>10</v>
      </c>
      <c r="C123">
        <v>10</v>
      </c>
      <c r="D123">
        <v>30</v>
      </c>
      <c r="E123">
        <v>10</v>
      </c>
      <c r="F123">
        <v>901</v>
      </c>
      <c r="G123">
        <v>53260.875</v>
      </c>
      <c r="H123">
        <v>146133.35939999999</v>
      </c>
      <c r="I123">
        <v>14831.066289892771</v>
      </c>
      <c r="J123">
        <f t="shared" si="7"/>
        <v>6.8581976653374985</v>
      </c>
      <c r="K123">
        <f t="shared" si="8"/>
        <v>3.5915800708396053</v>
      </c>
      <c r="L123">
        <f t="shared" si="9"/>
        <v>7.6898138757586212</v>
      </c>
      <c r="M123">
        <f t="shared" si="10"/>
        <v>3.6820132043566565</v>
      </c>
      <c r="N123">
        <f t="shared" si="11"/>
        <v>1.1998910002404259</v>
      </c>
      <c r="O123">
        <f t="shared" ca="1" si="13"/>
        <v>0.82669066974306848</v>
      </c>
      <c r="P123">
        <f t="shared" si="12"/>
        <v>8605</v>
      </c>
    </row>
    <row r="124" spans="1:16" x14ac:dyDescent="0.3">
      <c r="A124">
        <v>31</v>
      </c>
      <c r="B124">
        <v>10</v>
      </c>
      <c r="C124">
        <v>10</v>
      </c>
      <c r="D124">
        <v>31</v>
      </c>
      <c r="E124">
        <v>8</v>
      </c>
      <c r="F124">
        <v>901</v>
      </c>
      <c r="G124">
        <v>53482.625</v>
      </c>
      <c r="H124">
        <v>147227.6563</v>
      </c>
      <c r="I124">
        <v>13899.350361853414</v>
      </c>
      <c r="J124">
        <f t="shared" si="7"/>
        <v>6.6196506347619257</v>
      </c>
      <c r="K124">
        <f t="shared" si="8"/>
        <v>3.3959101351606775</v>
      </c>
      <c r="L124">
        <f t="shared" si="9"/>
        <v>7.3735035541648806</v>
      </c>
      <c r="M124">
        <f t="shared" si="10"/>
        <v>3.3694783996245024</v>
      </c>
      <c r="N124">
        <f t="shared" si="11"/>
        <v>0.85959903732992471</v>
      </c>
      <c r="O124">
        <f t="shared" ca="1" si="13"/>
        <v>0.40528660392582139</v>
      </c>
      <c r="P124">
        <f t="shared" si="12"/>
        <v>8663</v>
      </c>
    </row>
    <row r="125" spans="1:16" x14ac:dyDescent="0.3">
      <c r="A125">
        <v>31</v>
      </c>
      <c r="B125">
        <v>10</v>
      </c>
      <c r="C125">
        <v>10</v>
      </c>
      <c r="D125">
        <v>32</v>
      </c>
      <c r="E125">
        <v>5</v>
      </c>
      <c r="F125">
        <v>901</v>
      </c>
      <c r="G125">
        <v>53604.75</v>
      </c>
      <c r="H125">
        <v>148094.7188</v>
      </c>
      <c r="I125">
        <v>13158.607183648784</v>
      </c>
      <c r="J125">
        <f t="shared" si="7"/>
        <v>6.4273659209863103</v>
      </c>
      <c r="K125">
        <f t="shared" si="8"/>
        <v>3.2453669423655698</v>
      </c>
      <c r="L125">
        <f t="shared" si="9"/>
        <v>7.1212110889675477</v>
      </c>
      <c r="M125">
        <f t="shared" si="10"/>
        <v>3.1217728226071055</v>
      </c>
      <c r="N125">
        <f t="shared" si="11"/>
        <v>0.59309404546899047</v>
      </c>
      <c r="O125">
        <f t="shared" ca="1" si="13"/>
        <v>0.91938173810307355</v>
      </c>
      <c r="P125">
        <f t="shared" si="12"/>
        <v>8720</v>
      </c>
    </row>
    <row r="126" spans="1:16" x14ac:dyDescent="0.3">
      <c r="A126">
        <v>31</v>
      </c>
      <c r="B126">
        <v>10</v>
      </c>
      <c r="C126">
        <v>10</v>
      </c>
      <c r="D126">
        <v>33</v>
      </c>
      <c r="E126">
        <v>4</v>
      </c>
      <c r="F126">
        <v>901</v>
      </c>
      <c r="G126">
        <v>53262.25</v>
      </c>
      <c r="H126">
        <v>148734.95310000001</v>
      </c>
      <c r="I126">
        <v>12433.525514579494</v>
      </c>
      <c r="J126">
        <f t="shared" si="7"/>
        <v>6.2086086025537188</v>
      </c>
      <c r="K126">
        <f t="shared" si="8"/>
        <v>3.0404214452099487</v>
      </c>
      <c r="L126">
        <f t="shared" si="9"/>
        <v>6.9096155882143648</v>
      </c>
      <c r="M126">
        <f t="shared" si="10"/>
        <v>2.906949510460751</v>
      </c>
      <c r="N126">
        <f t="shared" si="11"/>
        <v>0.44636487192296453</v>
      </c>
      <c r="O126">
        <f t="shared" ca="1" si="13"/>
        <v>0.3449597984806439</v>
      </c>
      <c r="P126">
        <f t="shared" si="12"/>
        <v>8779</v>
      </c>
    </row>
    <row r="127" spans="1:16" x14ac:dyDescent="0.3">
      <c r="A127">
        <v>31</v>
      </c>
      <c r="B127">
        <v>10</v>
      </c>
      <c r="C127">
        <v>10</v>
      </c>
      <c r="D127">
        <v>34</v>
      </c>
      <c r="E127">
        <v>2</v>
      </c>
      <c r="F127">
        <v>901</v>
      </c>
      <c r="G127">
        <v>53025</v>
      </c>
      <c r="H127">
        <v>149815.73439999999</v>
      </c>
      <c r="I127">
        <v>11356.491131126006</v>
      </c>
      <c r="J127">
        <f t="shared" si="7"/>
        <v>5.9037057085288502</v>
      </c>
      <c r="K127">
        <f t="shared" si="8"/>
        <v>2.7852489046344919</v>
      </c>
      <c r="L127">
        <f t="shared" si="9"/>
        <v>6.5724784830233745</v>
      </c>
      <c r="M127">
        <f t="shared" si="10"/>
        <v>2.5697880946125085</v>
      </c>
      <c r="N127">
        <f t="shared" si="11"/>
        <v>0.30244067962723709</v>
      </c>
      <c r="O127">
        <f t="shared" ca="1" si="13"/>
        <v>0.24278371741247717</v>
      </c>
      <c r="P127">
        <f t="shared" si="12"/>
        <v>8837</v>
      </c>
    </row>
    <row r="128" spans="1:16" x14ac:dyDescent="0.3">
      <c r="A128">
        <v>31</v>
      </c>
      <c r="B128">
        <v>10</v>
      </c>
      <c r="C128">
        <v>10</v>
      </c>
      <c r="D128">
        <v>34</v>
      </c>
      <c r="E128">
        <v>59</v>
      </c>
      <c r="F128">
        <v>901</v>
      </c>
      <c r="G128">
        <v>52503.625</v>
      </c>
      <c r="H128">
        <v>149925.64060000001</v>
      </c>
      <c r="I128">
        <v>11035.187151153945</v>
      </c>
      <c r="J128">
        <f t="shared" si="7"/>
        <v>5.779716097855724</v>
      </c>
      <c r="K128">
        <f t="shared" si="8"/>
        <v>2.6361215533205429</v>
      </c>
      <c r="L128">
        <f t="shared" si="9"/>
        <v>6.5116296122586315</v>
      </c>
      <c r="M128">
        <f t="shared" si="10"/>
        <v>2.5033743349800006</v>
      </c>
      <c r="N128">
        <f t="shared" si="11"/>
        <v>0.45665789264542922</v>
      </c>
      <c r="O128">
        <f t="shared" ca="1" si="13"/>
        <v>0.93949324848998983</v>
      </c>
      <c r="P128">
        <f t="shared" si="12"/>
        <v>8894</v>
      </c>
    </row>
    <row r="129" spans="1:16" x14ac:dyDescent="0.3">
      <c r="A129">
        <v>31</v>
      </c>
      <c r="B129">
        <v>10</v>
      </c>
      <c r="C129">
        <v>10</v>
      </c>
      <c r="D129">
        <v>35</v>
      </c>
      <c r="E129">
        <v>59</v>
      </c>
      <c r="F129">
        <v>901</v>
      </c>
      <c r="G129">
        <v>52524</v>
      </c>
      <c r="H129">
        <v>151125.54689999999</v>
      </c>
      <c r="I129">
        <v>9961.0488315287294</v>
      </c>
      <c r="J129">
        <f t="shared" si="7"/>
        <v>5.4974212070164636</v>
      </c>
      <c r="K129">
        <f t="shared" si="8"/>
        <v>2.4450197062939694</v>
      </c>
      <c r="L129">
        <f t="shared" si="9"/>
        <v>6.1522236838336308</v>
      </c>
      <c r="M129">
        <f t="shared" si="10"/>
        <v>2.1462050297141695</v>
      </c>
      <c r="N129">
        <f t="shared" si="11"/>
        <v>0.56576593267145048</v>
      </c>
      <c r="O129">
        <f t="shared" ca="1" si="13"/>
        <v>0.5757126330178749</v>
      </c>
      <c r="P129">
        <f t="shared" si="12"/>
        <v>8954</v>
      </c>
    </row>
    <row r="130" spans="1:16" x14ac:dyDescent="0.3">
      <c r="A130">
        <v>31</v>
      </c>
      <c r="B130">
        <v>10</v>
      </c>
      <c r="C130">
        <v>10</v>
      </c>
      <c r="D130">
        <v>36</v>
      </c>
      <c r="E130">
        <v>57</v>
      </c>
      <c r="F130">
        <v>901</v>
      </c>
      <c r="G130">
        <v>52537.75</v>
      </c>
      <c r="H130">
        <v>151845.4688</v>
      </c>
      <c r="I130">
        <v>9332.0712681737168</v>
      </c>
      <c r="J130">
        <f t="shared" ref="J130:J193" si="14">SQRT(POWER(G130-41000,2)+POWER(H130-165000,2))*0.0003048</f>
        <v>5.3332280699671104</v>
      </c>
      <c r="K130">
        <f t="shared" ref="K130:K193" si="15">SQRT(POWER(G130-45500,2)+POWER(H130-155000,2))*0.0003048</f>
        <v>2.3507371170226903</v>
      </c>
      <c r="L130">
        <f t="shared" ref="L130:L193" si="16">SQRT(POWER(G130-49000,2)+POWER(H130-171000,2))*0.0003048</f>
        <v>5.9370450654499223</v>
      </c>
      <c r="M130">
        <f t="shared" ref="M130:M193" si="17">SQRT(POWER(G130-51000,2)+POWER(H130-158000,2))*0.0003048</f>
        <v>1.933569361444589</v>
      </c>
      <c r="N130">
        <f t="shared" ref="N130:N193" si="18">SQRT(POWER(G130-54000,2)+POWER(H130-150000,2))*0.0003048</f>
        <v>0.71766842265747788</v>
      </c>
      <c r="O130">
        <f t="shared" ca="1" si="13"/>
        <v>0.4801224851681905</v>
      </c>
      <c r="P130">
        <f t="shared" ref="P130:P193" si="19">3600*(C130-8)+60*(D130-6)+E130-45</f>
        <v>9012</v>
      </c>
    </row>
    <row r="131" spans="1:16" x14ac:dyDescent="0.3">
      <c r="A131">
        <v>31</v>
      </c>
      <c r="B131">
        <v>10</v>
      </c>
      <c r="C131">
        <v>10</v>
      </c>
      <c r="D131">
        <v>37</v>
      </c>
      <c r="E131">
        <v>57</v>
      </c>
      <c r="F131">
        <v>901</v>
      </c>
      <c r="G131">
        <v>52424.125</v>
      </c>
      <c r="H131">
        <v>153349.6563</v>
      </c>
      <c r="I131">
        <v>7987.4872985034945</v>
      </c>
      <c r="J131">
        <f t="shared" si="14"/>
        <v>4.9733903236123993</v>
      </c>
      <c r="K131">
        <f t="shared" si="15"/>
        <v>2.1695924637923349</v>
      </c>
      <c r="L131">
        <f t="shared" si="16"/>
        <v>5.4801248528532289</v>
      </c>
      <c r="M131">
        <f t="shared" si="17"/>
        <v>1.4824009509419447</v>
      </c>
      <c r="N131">
        <f t="shared" si="18"/>
        <v>1.1283191835274349</v>
      </c>
      <c r="O131">
        <f t="shared" ref="O131:O194" ca="1" si="20">0.2+RAND()*0.8</f>
        <v>0.70158423139619663</v>
      </c>
      <c r="P131">
        <f t="shared" si="19"/>
        <v>9072</v>
      </c>
    </row>
    <row r="132" spans="1:16" x14ac:dyDescent="0.3">
      <c r="A132">
        <v>31</v>
      </c>
      <c r="B132">
        <v>10</v>
      </c>
      <c r="C132">
        <v>10</v>
      </c>
      <c r="D132">
        <v>38</v>
      </c>
      <c r="E132">
        <v>56</v>
      </c>
      <c r="F132">
        <v>901</v>
      </c>
      <c r="G132">
        <v>52249.25</v>
      </c>
      <c r="H132">
        <v>153699.2188</v>
      </c>
      <c r="I132">
        <v>7599.7348172665479</v>
      </c>
      <c r="J132">
        <f t="shared" si="14"/>
        <v>4.8601340271718607</v>
      </c>
      <c r="K132">
        <f t="shared" si="15"/>
        <v>2.095029608501231</v>
      </c>
      <c r="L132">
        <f t="shared" si="16"/>
        <v>5.3654727222130152</v>
      </c>
      <c r="M132">
        <f t="shared" si="17"/>
        <v>1.3650598073732552</v>
      </c>
      <c r="N132">
        <f t="shared" si="18"/>
        <v>1.2474233827006547</v>
      </c>
      <c r="O132">
        <f t="shared" ca="1" si="20"/>
        <v>0.53095463576564339</v>
      </c>
      <c r="P132">
        <f t="shared" si="19"/>
        <v>9131</v>
      </c>
    </row>
    <row r="133" spans="1:16" x14ac:dyDescent="0.3">
      <c r="A133">
        <v>31</v>
      </c>
      <c r="B133">
        <v>10</v>
      </c>
      <c r="C133">
        <v>10</v>
      </c>
      <c r="D133">
        <v>39</v>
      </c>
      <c r="E133">
        <v>55</v>
      </c>
      <c r="F133">
        <v>901</v>
      </c>
      <c r="G133">
        <v>51109.25</v>
      </c>
      <c r="H133">
        <v>153721.0313</v>
      </c>
      <c r="I133">
        <v>7006.6313944776384</v>
      </c>
      <c r="J133">
        <f t="shared" si="14"/>
        <v>4.6166090111645701</v>
      </c>
      <c r="K133">
        <f t="shared" si="15"/>
        <v>1.7535789694191011</v>
      </c>
      <c r="L133">
        <f t="shared" si="16"/>
        <v>5.3057240421627734</v>
      </c>
      <c r="M133">
        <f t="shared" si="17"/>
        <v>1.3046546881983918</v>
      </c>
      <c r="N133">
        <f t="shared" si="18"/>
        <v>1.4362035468555558</v>
      </c>
      <c r="O133">
        <f t="shared" ca="1" si="20"/>
        <v>0.98658387266908432</v>
      </c>
      <c r="P133">
        <f t="shared" si="19"/>
        <v>9190</v>
      </c>
    </row>
    <row r="134" spans="1:16" x14ac:dyDescent="0.3">
      <c r="A134">
        <v>31</v>
      </c>
      <c r="B134">
        <v>10</v>
      </c>
      <c r="C134">
        <v>10</v>
      </c>
      <c r="D134">
        <v>40</v>
      </c>
      <c r="E134">
        <v>55</v>
      </c>
      <c r="F134">
        <v>901</v>
      </c>
      <c r="G134">
        <v>50409.625</v>
      </c>
      <c r="H134">
        <v>153738.82810000001</v>
      </c>
      <c r="I134">
        <v>6708.8423891141192</v>
      </c>
      <c r="J134">
        <f t="shared" si="14"/>
        <v>4.4729338749382856</v>
      </c>
      <c r="K134">
        <f t="shared" si="15"/>
        <v>1.5450375497957751</v>
      </c>
      <c r="L134">
        <f t="shared" si="16"/>
        <v>5.2787197697056554</v>
      </c>
      <c r="M134">
        <f t="shared" si="17"/>
        <v>1.3112115030590525</v>
      </c>
      <c r="N134">
        <f t="shared" si="18"/>
        <v>1.5799589056786207</v>
      </c>
      <c r="O134">
        <f t="shared" ca="1" si="20"/>
        <v>0.7261018847847549</v>
      </c>
      <c r="P134">
        <f t="shared" si="19"/>
        <v>9250</v>
      </c>
    </row>
    <row r="135" spans="1:16" x14ac:dyDescent="0.3">
      <c r="A135">
        <v>31</v>
      </c>
      <c r="B135">
        <v>10</v>
      </c>
      <c r="C135">
        <v>10</v>
      </c>
      <c r="D135">
        <v>41</v>
      </c>
      <c r="E135">
        <v>52</v>
      </c>
      <c r="F135">
        <v>901</v>
      </c>
      <c r="G135">
        <v>49510</v>
      </c>
      <c r="H135">
        <v>153761.9688</v>
      </c>
      <c r="I135">
        <v>6418.1876921895491</v>
      </c>
      <c r="J135">
        <f t="shared" si="14"/>
        <v>4.296636260238988</v>
      </c>
      <c r="K135">
        <f t="shared" si="15"/>
        <v>1.2791734195579263</v>
      </c>
      <c r="L135">
        <f t="shared" si="16"/>
        <v>5.2564509292429085</v>
      </c>
      <c r="M135">
        <f t="shared" si="17"/>
        <v>1.3692614927297873</v>
      </c>
      <c r="N135">
        <f t="shared" si="18"/>
        <v>1.7854233166269113</v>
      </c>
      <c r="O135">
        <f t="shared" ca="1" si="20"/>
        <v>0.97405687470531377</v>
      </c>
      <c r="P135">
        <f t="shared" si="19"/>
        <v>9307</v>
      </c>
    </row>
    <row r="136" spans="1:16" x14ac:dyDescent="0.3">
      <c r="A136">
        <v>31</v>
      </c>
      <c r="B136">
        <v>10</v>
      </c>
      <c r="C136">
        <v>10</v>
      </c>
      <c r="D136">
        <v>42</v>
      </c>
      <c r="E136">
        <v>51</v>
      </c>
      <c r="F136">
        <v>901</v>
      </c>
      <c r="G136">
        <v>48910.25</v>
      </c>
      <c r="H136">
        <v>153776.8125</v>
      </c>
      <c r="I136">
        <v>6289.4051962531603</v>
      </c>
      <c r="J136">
        <f t="shared" si="14"/>
        <v>4.1851159196840229</v>
      </c>
      <c r="K136">
        <f t="shared" si="15"/>
        <v>1.1042846675348899</v>
      </c>
      <c r="L136">
        <f t="shared" si="16"/>
        <v>5.249698825029169</v>
      </c>
      <c r="M136">
        <f t="shared" si="17"/>
        <v>1.4361989613673456</v>
      </c>
      <c r="N136">
        <f t="shared" si="18"/>
        <v>1.9318133522244436</v>
      </c>
      <c r="O136">
        <f t="shared" ca="1" si="20"/>
        <v>0.98474490214438171</v>
      </c>
      <c r="P136">
        <f t="shared" si="19"/>
        <v>9366</v>
      </c>
    </row>
    <row r="137" spans="1:16" x14ac:dyDescent="0.3">
      <c r="A137">
        <v>31</v>
      </c>
      <c r="B137">
        <v>10</v>
      </c>
      <c r="C137">
        <v>10</v>
      </c>
      <c r="D137">
        <v>43</v>
      </c>
      <c r="E137">
        <v>48</v>
      </c>
      <c r="F137">
        <v>901</v>
      </c>
      <c r="G137">
        <v>48530.125</v>
      </c>
      <c r="H137">
        <v>153785.5938</v>
      </c>
      <c r="I137">
        <v>6236.9765859928812</v>
      </c>
      <c r="J137">
        <f t="shared" si="14"/>
        <v>4.117234168429543</v>
      </c>
      <c r="K137">
        <f t="shared" si="15"/>
        <v>0.99499530926872071</v>
      </c>
      <c r="L137">
        <f t="shared" si="16"/>
        <v>5.2489052444964068</v>
      </c>
      <c r="M137">
        <f t="shared" si="17"/>
        <v>1.4888942498498152</v>
      </c>
      <c r="N137">
        <f t="shared" si="18"/>
        <v>2.0275559223750843</v>
      </c>
      <c r="O137">
        <f t="shared" ca="1" si="20"/>
        <v>0.92195657253444852</v>
      </c>
      <c r="P137">
        <f t="shared" si="19"/>
        <v>9423</v>
      </c>
    </row>
    <row r="138" spans="1:16" x14ac:dyDescent="0.3">
      <c r="A138">
        <v>31</v>
      </c>
      <c r="B138">
        <v>10</v>
      </c>
      <c r="C138">
        <v>10</v>
      </c>
      <c r="D138">
        <v>45</v>
      </c>
      <c r="E138">
        <v>40</v>
      </c>
      <c r="F138">
        <v>901</v>
      </c>
      <c r="G138">
        <v>47800.125</v>
      </c>
      <c r="H138">
        <v>153682.95310000001</v>
      </c>
      <c r="I138">
        <v>6320.2081890096342</v>
      </c>
      <c r="J138">
        <f t="shared" si="14"/>
        <v>4.0242517939067746</v>
      </c>
      <c r="K138">
        <f t="shared" si="15"/>
        <v>0.80787454483378929</v>
      </c>
      <c r="L138">
        <f t="shared" si="16"/>
        <v>5.2908909148339838</v>
      </c>
      <c r="M138">
        <f t="shared" si="17"/>
        <v>1.6378879422921002</v>
      </c>
      <c r="N138">
        <f t="shared" si="18"/>
        <v>2.1979988691772916</v>
      </c>
      <c r="O138">
        <f t="shared" ca="1" si="20"/>
        <v>0.3596925860599971</v>
      </c>
      <c r="P138">
        <f t="shared" si="19"/>
        <v>9535</v>
      </c>
    </row>
    <row r="139" spans="1:16" x14ac:dyDescent="0.3">
      <c r="A139">
        <v>31</v>
      </c>
      <c r="B139">
        <v>10</v>
      </c>
      <c r="C139">
        <v>10</v>
      </c>
      <c r="D139">
        <v>46</v>
      </c>
      <c r="E139">
        <v>36</v>
      </c>
      <c r="F139">
        <v>901</v>
      </c>
      <c r="G139">
        <v>47800.125</v>
      </c>
      <c r="H139">
        <v>153682.95310000001</v>
      </c>
      <c r="I139">
        <v>6320.2081890096342</v>
      </c>
      <c r="J139">
        <f t="shared" si="14"/>
        <v>4.0242517939067746</v>
      </c>
      <c r="K139">
        <f t="shared" si="15"/>
        <v>0.80787454483378929</v>
      </c>
      <c r="L139">
        <f t="shared" si="16"/>
        <v>5.2908909148339838</v>
      </c>
      <c r="M139">
        <f t="shared" si="17"/>
        <v>1.6378879422921002</v>
      </c>
      <c r="N139">
        <f t="shared" si="18"/>
        <v>2.1979988691772916</v>
      </c>
      <c r="O139">
        <f t="shared" ca="1" si="20"/>
        <v>0.5581684159196737</v>
      </c>
      <c r="P139">
        <f t="shared" si="19"/>
        <v>9591</v>
      </c>
    </row>
    <row r="140" spans="1:16" x14ac:dyDescent="0.3">
      <c r="A140">
        <v>31</v>
      </c>
      <c r="B140">
        <v>10</v>
      </c>
      <c r="C140">
        <v>10</v>
      </c>
      <c r="D140">
        <v>47</v>
      </c>
      <c r="E140">
        <v>31</v>
      </c>
      <c r="F140">
        <v>901</v>
      </c>
      <c r="G140">
        <v>47626.625</v>
      </c>
      <c r="H140">
        <v>153583.0625</v>
      </c>
      <c r="I140">
        <v>6427.7908934198576</v>
      </c>
      <c r="J140">
        <f t="shared" si="14"/>
        <v>4.0235749795047431</v>
      </c>
      <c r="K140">
        <f t="shared" si="15"/>
        <v>0.77889645264090934</v>
      </c>
      <c r="L140">
        <f t="shared" si="16"/>
        <v>5.3251610596804095</v>
      </c>
      <c r="M140">
        <f t="shared" si="17"/>
        <v>1.6940134620293288</v>
      </c>
      <c r="N140">
        <f t="shared" si="18"/>
        <v>2.2285496505702067</v>
      </c>
      <c r="O140">
        <f t="shared" ca="1" si="20"/>
        <v>0.89497567387499144</v>
      </c>
      <c r="P140">
        <f t="shared" si="19"/>
        <v>9646</v>
      </c>
    </row>
    <row r="141" spans="1:16" x14ac:dyDescent="0.3">
      <c r="A141">
        <v>31</v>
      </c>
      <c r="B141">
        <v>10</v>
      </c>
      <c r="C141">
        <v>10</v>
      </c>
      <c r="D141">
        <v>48</v>
      </c>
      <c r="E141">
        <v>26</v>
      </c>
      <c r="F141">
        <v>901</v>
      </c>
      <c r="G141">
        <v>47592.25</v>
      </c>
      <c r="H141">
        <v>153562.57810000001</v>
      </c>
      <c r="I141">
        <v>6450.3225331063441</v>
      </c>
      <c r="J141">
        <f t="shared" si="14"/>
        <v>4.0237338219244396</v>
      </c>
      <c r="K141">
        <f t="shared" si="15"/>
        <v>0.77371736137116931</v>
      </c>
      <c r="L141">
        <f t="shared" si="16"/>
        <v>5.3322182995381535</v>
      </c>
      <c r="M141">
        <f t="shared" si="17"/>
        <v>1.7053409691562016</v>
      </c>
      <c r="N141">
        <f t="shared" si="18"/>
        <v>2.2346480707443432</v>
      </c>
      <c r="O141">
        <f t="shared" ca="1" si="20"/>
        <v>0.59385636588391311</v>
      </c>
      <c r="P141">
        <f t="shared" si="19"/>
        <v>9701</v>
      </c>
    </row>
    <row r="142" spans="1:16" x14ac:dyDescent="0.3">
      <c r="A142">
        <v>31</v>
      </c>
      <c r="B142">
        <v>10</v>
      </c>
      <c r="C142">
        <v>10</v>
      </c>
      <c r="D142">
        <v>49</v>
      </c>
      <c r="E142">
        <v>22</v>
      </c>
      <c r="F142">
        <v>901</v>
      </c>
      <c r="G142">
        <v>47316.875</v>
      </c>
      <c r="H142">
        <v>153399.7188</v>
      </c>
      <c r="I142">
        <v>6635.5385376545291</v>
      </c>
      <c r="J142">
        <f t="shared" si="14"/>
        <v>4.0260080447493989</v>
      </c>
      <c r="K142">
        <f t="shared" si="15"/>
        <v>0.73796446560110596</v>
      </c>
      <c r="L142">
        <f t="shared" si="16"/>
        <v>5.389039912971981</v>
      </c>
      <c r="M142">
        <f t="shared" si="17"/>
        <v>1.7962005688950808</v>
      </c>
      <c r="N142">
        <f t="shared" si="18"/>
        <v>2.285436003379103</v>
      </c>
      <c r="O142">
        <f t="shared" ca="1" si="20"/>
        <v>0.54171804461721074</v>
      </c>
      <c r="P142">
        <f t="shared" si="19"/>
        <v>9757</v>
      </c>
    </row>
    <row r="143" spans="1:16" x14ac:dyDescent="0.3">
      <c r="A143">
        <v>31</v>
      </c>
      <c r="B143">
        <v>10</v>
      </c>
      <c r="C143">
        <v>10</v>
      </c>
      <c r="D143">
        <v>50</v>
      </c>
      <c r="E143">
        <v>18</v>
      </c>
      <c r="F143">
        <v>901</v>
      </c>
      <c r="G143">
        <v>47316.875</v>
      </c>
      <c r="H143">
        <v>153399.7188</v>
      </c>
      <c r="I143">
        <v>6635.5385376545291</v>
      </c>
      <c r="J143">
        <f t="shared" si="14"/>
        <v>4.0260080447493989</v>
      </c>
      <c r="K143">
        <f t="shared" si="15"/>
        <v>0.73796446560110596</v>
      </c>
      <c r="L143">
        <f t="shared" si="16"/>
        <v>5.389039912971981</v>
      </c>
      <c r="M143">
        <f t="shared" si="17"/>
        <v>1.7962005688950808</v>
      </c>
      <c r="N143">
        <f t="shared" si="18"/>
        <v>2.285436003379103</v>
      </c>
      <c r="O143">
        <f t="shared" ca="1" si="20"/>
        <v>0.75872474416083246</v>
      </c>
      <c r="P143">
        <f t="shared" si="19"/>
        <v>9813</v>
      </c>
    </row>
    <row r="144" spans="1:16" x14ac:dyDescent="0.3">
      <c r="A144">
        <v>31</v>
      </c>
      <c r="B144">
        <v>10</v>
      </c>
      <c r="C144">
        <v>10</v>
      </c>
      <c r="D144">
        <v>51</v>
      </c>
      <c r="E144">
        <v>15</v>
      </c>
      <c r="F144">
        <v>901</v>
      </c>
      <c r="G144">
        <v>47074.125</v>
      </c>
      <c r="H144">
        <v>153477.39060000001</v>
      </c>
      <c r="I144">
        <v>6587.9949833460851</v>
      </c>
      <c r="J144">
        <f t="shared" si="14"/>
        <v>3.9701942984886358</v>
      </c>
      <c r="K144">
        <f t="shared" si="15"/>
        <v>0.66751957824484609</v>
      </c>
      <c r="L144">
        <f t="shared" si="16"/>
        <v>5.3730528776685755</v>
      </c>
      <c r="M144">
        <f t="shared" si="17"/>
        <v>1.8254057036877107</v>
      </c>
      <c r="N144">
        <f t="shared" si="18"/>
        <v>2.3621506395940179</v>
      </c>
      <c r="O144">
        <f t="shared" ca="1" si="20"/>
        <v>0.9658369548156478</v>
      </c>
      <c r="P144">
        <f t="shared" si="19"/>
        <v>9870</v>
      </c>
    </row>
    <row r="145" spans="1:16" x14ac:dyDescent="0.3">
      <c r="A145">
        <v>31</v>
      </c>
      <c r="B145">
        <v>10</v>
      </c>
      <c r="C145">
        <v>10</v>
      </c>
      <c r="D145">
        <v>52</v>
      </c>
      <c r="E145">
        <v>12</v>
      </c>
      <c r="F145">
        <v>901</v>
      </c>
      <c r="G145">
        <v>46633.625</v>
      </c>
      <c r="H145">
        <v>153348.75</v>
      </c>
      <c r="I145">
        <v>6790.1478042178878</v>
      </c>
      <c r="J145">
        <f t="shared" si="14"/>
        <v>3.9446508656427643</v>
      </c>
      <c r="K145">
        <f t="shared" si="15"/>
        <v>0.61049333930536043</v>
      </c>
      <c r="L145">
        <f t="shared" si="16"/>
        <v>5.4282334852045748</v>
      </c>
      <c r="M145">
        <f t="shared" si="17"/>
        <v>1.9445035382369993</v>
      </c>
      <c r="N145">
        <f t="shared" si="18"/>
        <v>2.4663877961699794</v>
      </c>
      <c r="O145">
        <f t="shared" ca="1" si="20"/>
        <v>0.98562136438746606</v>
      </c>
      <c r="P145">
        <f t="shared" si="19"/>
        <v>9927</v>
      </c>
    </row>
    <row r="146" spans="1:16" x14ac:dyDescent="0.3">
      <c r="A146">
        <v>31</v>
      </c>
      <c r="B146">
        <v>10</v>
      </c>
      <c r="C146">
        <v>10</v>
      </c>
      <c r="D146">
        <v>53</v>
      </c>
      <c r="E146">
        <v>11</v>
      </c>
      <c r="F146">
        <v>901</v>
      </c>
      <c r="G146">
        <v>46099.5</v>
      </c>
      <c r="H146">
        <v>153034.42189999999</v>
      </c>
      <c r="I146">
        <v>7220.1924155246579</v>
      </c>
      <c r="J146">
        <f t="shared" si="14"/>
        <v>3.964509117939421</v>
      </c>
      <c r="K146">
        <f t="shared" si="15"/>
        <v>0.62635454572973348</v>
      </c>
      <c r="L146">
        <f t="shared" si="16"/>
        <v>5.5468148226449667</v>
      </c>
      <c r="M146">
        <f t="shared" si="17"/>
        <v>2.1264440563440301</v>
      </c>
      <c r="N146">
        <f t="shared" si="18"/>
        <v>2.5795808799729554</v>
      </c>
      <c r="O146">
        <f t="shared" ca="1" si="20"/>
        <v>0.41970761837776771</v>
      </c>
      <c r="P146">
        <f t="shared" si="19"/>
        <v>9986</v>
      </c>
    </row>
    <row r="147" spans="1:16" x14ac:dyDescent="0.3">
      <c r="A147">
        <v>31</v>
      </c>
      <c r="B147">
        <v>10</v>
      </c>
      <c r="C147">
        <v>10</v>
      </c>
      <c r="D147">
        <v>54</v>
      </c>
      <c r="E147">
        <v>8</v>
      </c>
      <c r="F147">
        <v>901</v>
      </c>
      <c r="G147">
        <v>46099.5</v>
      </c>
      <c r="H147">
        <v>153034.42189999999</v>
      </c>
      <c r="I147">
        <v>7220.1924155246579</v>
      </c>
      <c r="J147">
        <f t="shared" si="14"/>
        <v>3.964509117939421</v>
      </c>
      <c r="K147">
        <f t="shared" si="15"/>
        <v>0.62635454572973348</v>
      </c>
      <c r="L147">
        <f t="shared" si="16"/>
        <v>5.5468148226449667</v>
      </c>
      <c r="M147">
        <f t="shared" si="17"/>
        <v>2.1264440563440301</v>
      </c>
      <c r="N147">
        <f t="shared" si="18"/>
        <v>2.5795808799729554</v>
      </c>
      <c r="O147">
        <f t="shared" ca="1" si="20"/>
        <v>0.23744274401741716</v>
      </c>
      <c r="P147">
        <f t="shared" si="19"/>
        <v>10043</v>
      </c>
    </row>
    <row r="148" spans="1:16" x14ac:dyDescent="0.3">
      <c r="A148">
        <v>31</v>
      </c>
      <c r="B148">
        <v>10</v>
      </c>
      <c r="C148">
        <v>10</v>
      </c>
      <c r="D148">
        <v>55</v>
      </c>
      <c r="E148">
        <v>6</v>
      </c>
      <c r="F148">
        <v>901</v>
      </c>
      <c r="G148">
        <v>46099.5</v>
      </c>
      <c r="H148">
        <v>153034.42189999999</v>
      </c>
      <c r="I148">
        <v>7220.1924155246579</v>
      </c>
      <c r="J148">
        <f t="shared" si="14"/>
        <v>3.964509117939421</v>
      </c>
      <c r="K148">
        <f t="shared" si="15"/>
        <v>0.62635454572973348</v>
      </c>
      <c r="L148">
        <f t="shared" si="16"/>
        <v>5.5468148226449667</v>
      </c>
      <c r="M148">
        <f t="shared" si="17"/>
        <v>2.1264440563440301</v>
      </c>
      <c r="N148">
        <f t="shared" si="18"/>
        <v>2.5795808799729554</v>
      </c>
      <c r="O148">
        <f t="shared" ca="1" si="20"/>
        <v>0.82192498965364513</v>
      </c>
      <c r="P148">
        <f t="shared" si="19"/>
        <v>10101</v>
      </c>
    </row>
    <row r="149" spans="1:16" x14ac:dyDescent="0.3">
      <c r="A149">
        <v>31</v>
      </c>
      <c r="B149">
        <v>10</v>
      </c>
      <c r="C149">
        <v>10</v>
      </c>
      <c r="D149">
        <v>56</v>
      </c>
      <c r="E149">
        <v>6</v>
      </c>
      <c r="F149">
        <v>901</v>
      </c>
      <c r="G149">
        <v>45102.625</v>
      </c>
      <c r="H149">
        <v>153015.875</v>
      </c>
      <c r="I149">
        <v>7561.2686704183443</v>
      </c>
      <c r="J149">
        <f t="shared" si="14"/>
        <v>3.8608762729817823</v>
      </c>
      <c r="K149">
        <f t="shared" si="15"/>
        <v>0.61677083276829814</v>
      </c>
      <c r="L149">
        <f t="shared" si="16"/>
        <v>5.6088027220141825</v>
      </c>
      <c r="M149">
        <f t="shared" si="17"/>
        <v>2.3534929033914036</v>
      </c>
      <c r="N149">
        <f t="shared" si="18"/>
        <v>2.8634785369535596</v>
      </c>
      <c r="O149">
        <f t="shared" ca="1" si="20"/>
        <v>0.80603414422161945</v>
      </c>
      <c r="P149">
        <f t="shared" si="19"/>
        <v>10161</v>
      </c>
    </row>
    <row r="150" spans="1:16" x14ac:dyDescent="0.3">
      <c r="A150">
        <v>31</v>
      </c>
      <c r="B150">
        <v>10</v>
      </c>
      <c r="C150">
        <v>10</v>
      </c>
      <c r="D150">
        <v>57</v>
      </c>
      <c r="E150">
        <v>4</v>
      </c>
      <c r="F150">
        <v>901</v>
      </c>
      <c r="G150">
        <v>45254.75</v>
      </c>
      <c r="H150">
        <v>152758.60939999999</v>
      </c>
      <c r="I150">
        <v>7744.2969586831159</v>
      </c>
      <c r="J150">
        <f t="shared" si="14"/>
        <v>3.9501249950355199</v>
      </c>
      <c r="K150">
        <f t="shared" si="15"/>
        <v>0.68725333036360348</v>
      </c>
      <c r="L150">
        <f t="shared" si="16"/>
        <v>5.6759556844793524</v>
      </c>
      <c r="M150">
        <f t="shared" si="17"/>
        <v>2.3703971480873021</v>
      </c>
      <c r="N150">
        <f t="shared" si="18"/>
        <v>2.7950230363883604</v>
      </c>
      <c r="O150">
        <f t="shared" ca="1" si="20"/>
        <v>0.88461984299235907</v>
      </c>
      <c r="P150">
        <f t="shared" si="19"/>
        <v>10219</v>
      </c>
    </row>
    <row r="151" spans="1:16" x14ac:dyDescent="0.3">
      <c r="A151">
        <v>31</v>
      </c>
      <c r="B151">
        <v>10</v>
      </c>
      <c r="C151">
        <v>10</v>
      </c>
      <c r="D151">
        <v>58</v>
      </c>
      <c r="E151">
        <v>4</v>
      </c>
      <c r="F151">
        <v>901</v>
      </c>
      <c r="G151">
        <v>45122.375</v>
      </c>
      <c r="H151">
        <v>152982.2813</v>
      </c>
      <c r="I151">
        <v>7584.7940903464651</v>
      </c>
      <c r="J151">
        <f t="shared" si="14"/>
        <v>3.8725141487284716</v>
      </c>
      <c r="K151">
        <f t="shared" si="15"/>
        <v>0.62567870710552742</v>
      </c>
      <c r="L151">
        <f t="shared" si="16"/>
        <v>5.6175405946837955</v>
      </c>
      <c r="M151">
        <f t="shared" si="17"/>
        <v>2.3555336945954162</v>
      </c>
      <c r="N151">
        <f t="shared" si="18"/>
        <v>2.8545008585980081</v>
      </c>
      <c r="O151">
        <f t="shared" ca="1" si="20"/>
        <v>0.42632944469019701</v>
      </c>
      <c r="P151">
        <f t="shared" si="19"/>
        <v>10279</v>
      </c>
    </row>
    <row r="152" spans="1:16" x14ac:dyDescent="0.3">
      <c r="A152">
        <v>31</v>
      </c>
      <c r="B152">
        <v>10</v>
      </c>
      <c r="C152">
        <v>10</v>
      </c>
      <c r="D152">
        <v>59</v>
      </c>
      <c r="E152">
        <v>2</v>
      </c>
      <c r="F152">
        <v>901</v>
      </c>
      <c r="G152">
        <v>44928.875</v>
      </c>
      <c r="H152">
        <v>153309.29689999999</v>
      </c>
      <c r="I152">
        <v>7361.8826897726904</v>
      </c>
      <c r="J152">
        <f t="shared" si="14"/>
        <v>3.7591689427312245</v>
      </c>
      <c r="K152">
        <f t="shared" si="15"/>
        <v>0.54393442980426321</v>
      </c>
      <c r="L152">
        <f t="shared" si="16"/>
        <v>5.5330648407771346</v>
      </c>
      <c r="M152">
        <f t="shared" si="17"/>
        <v>2.3384587800966345</v>
      </c>
      <c r="N152">
        <f t="shared" si="18"/>
        <v>2.9431238429417537</v>
      </c>
      <c r="O152">
        <f t="shared" ca="1" si="20"/>
        <v>0.66729257598874492</v>
      </c>
      <c r="P152">
        <f t="shared" si="19"/>
        <v>10337</v>
      </c>
    </row>
    <row r="153" spans="1:16" x14ac:dyDescent="0.3">
      <c r="A153">
        <v>31</v>
      </c>
      <c r="B153">
        <v>10</v>
      </c>
      <c r="C153">
        <v>10</v>
      </c>
      <c r="D153">
        <v>59</v>
      </c>
      <c r="E153">
        <v>59</v>
      </c>
      <c r="F153">
        <v>901</v>
      </c>
      <c r="G153">
        <v>44908.625</v>
      </c>
      <c r="H153">
        <v>153343.98439999999</v>
      </c>
      <c r="I153">
        <v>7338.8788692870885</v>
      </c>
      <c r="J153">
        <f t="shared" si="14"/>
        <v>3.7471816106566962</v>
      </c>
      <c r="K153">
        <f t="shared" si="15"/>
        <v>0.53597258345479881</v>
      </c>
      <c r="L153">
        <f t="shared" si="16"/>
        <v>5.524151981078437</v>
      </c>
      <c r="M153">
        <f t="shared" si="17"/>
        <v>2.3369103789961145</v>
      </c>
      <c r="N153">
        <f t="shared" si="18"/>
        <v>2.9525560984849988</v>
      </c>
      <c r="O153">
        <f t="shared" ca="1" si="20"/>
        <v>0.99515489248459255</v>
      </c>
      <c r="P153">
        <f t="shared" si="19"/>
        <v>10394</v>
      </c>
    </row>
    <row r="154" spans="1:16" x14ac:dyDescent="0.3">
      <c r="A154">
        <v>31</v>
      </c>
      <c r="B154">
        <v>10</v>
      </c>
      <c r="C154">
        <v>11</v>
      </c>
      <c r="D154">
        <v>0</v>
      </c>
      <c r="E154">
        <v>56</v>
      </c>
      <c r="F154">
        <v>901</v>
      </c>
      <c r="G154">
        <v>44857.5</v>
      </c>
      <c r="H154">
        <v>153429.98439999999</v>
      </c>
      <c r="I154">
        <v>7282.8848153903637</v>
      </c>
      <c r="J154">
        <f t="shared" si="14"/>
        <v>3.7173801773003565</v>
      </c>
      <c r="K154">
        <f t="shared" si="15"/>
        <v>0.51706112756338984</v>
      </c>
      <c r="L154">
        <f t="shared" si="16"/>
        <v>5.5021740447603733</v>
      </c>
      <c r="M154">
        <f t="shared" si="17"/>
        <v>2.3335689613469057</v>
      </c>
      <c r="N154">
        <f t="shared" si="18"/>
        <v>2.9762920023349309</v>
      </c>
      <c r="O154">
        <f t="shared" ca="1" si="20"/>
        <v>0.87094291038181182</v>
      </c>
      <c r="P154">
        <f t="shared" si="19"/>
        <v>10451</v>
      </c>
    </row>
    <row r="155" spans="1:16" x14ac:dyDescent="0.3">
      <c r="A155">
        <v>31</v>
      </c>
      <c r="B155">
        <v>10</v>
      </c>
      <c r="C155">
        <v>11</v>
      </c>
      <c r="D155">
        <v>1</v>
      </c>
      <c r="E155">
        <v>57</v>
      </c>
      <c r="F155">
        <v>901</v>
      </c>
      <c r="G155">
        <v>44531.75</v>
      </c>
      <c r="H155">
        <v>153980.6875</v>
      </c>
      <c r="I155">
        <v>6947.0051846213737</v>
      </c>
      <c r="J155">
        <f t="shared" si="14"/>
        <v>3.5269786308006403</v>
      </c>
      <c r="K155">
        <f t="shared" si="15"/>
        <v>0.4285130327590545</v>
      </c>
      <c r="L155">
        <f t="shared" si="16"/>
        <v>5.363287129860228</v>
      </c>
      <c r="M155">
        <f t="shared" si="17"/>
        <v>2.321150183052437</v>
      </c>
      <c r="N155">
        <f t="shared" si="18"/>
        <v>3.1306036197200631</v>
      </c>
      <c r="O155">
        <f t="shared" ca="1" si="20"/>
        <v>0.48582415747812863</v>
      </c>
      <c r="P155">
        <f t="shared" si="19"/>
        <v>10512</v>
      </c>
    </row>
    <row r="156" spans="1:16" x14ac:dyDescent="0.3">
      <c r="A156">
        <v>31</v>
      </c>
      <c r="B156">
        <v>10</v>
      </c>
      <c r="C156">
        <v>11</v>
      </c>
      <c r="D156">
        <v>2</v>
      </c>
      <c r="E156">
        <v>55</v>
      </c>
      <c r="F156">
        <v>901</v>
      </c>
      <c r="G156">
        <v>43809</v>
      </c>
      <c r="H156">
        <v>155201.67189999999</v>
      </c>
      <c r="I156">
        <v>6370.9052382883337</v>
      </c>
      <c r="J156">
        <f t="shared" si="14"/>
        <v>3.1068333607123124</v>
      </c>
      <c r="K156">
        <f t="shared" si="15"/>
        <v>0.51906934878343203</v>
      </c>
      <c r="L156">
        <f t="shared" si="16"/>
        <v>5.0686109448609358</v>
      </c>
      <c r="M156">
        <f t="shared" si="17"/>
        <v>2.3519249903708679</v>
      </c>
      <c r="N156">
        <f t="shared" si="18"/>
        <v>3.4874484434400177</v>
      </c>
      <c r="O156">
        <f t="shared" ca="1" si="20"/>
        <v>0.66206722550565866</v>
      </c>
      <c r="P156">
        <f t="shared" si="19"/>
        <v>10570</v>
      </c>
    </row>
    <row r="157" spans="1:16" x14ac:dyDescent="0.3">
      <c r="A157">
        <v>31</v>
      </c>
      <c r="B157">
        <v>10</v>
      </c>
      <c r="C157">
        <v>11</v>
      </c>
      <c r="D157">
        <v>3</v>
      </c>
      <c r="E157">
        <v>53</v>
      </c>
      <c r="F157">
        <v>901</v>
      </c>
      <c r="G157">
        <v>43645.875</v>
      </c>
      <c r="H157">
        <v>155477.0313</v>
      </c>
      <c r="I157">
        <v>6278.1884629887199</v>
      </c>
      <c r="J157">
        <f t="shared" si="14"/>
        <v>3.0125527111688482</v>
      </c>
      <c r="K157">
        <f t="shared" si="15"/>
        <v>0.58354183897456868</v>
      </c>
      <c r="L157">
        <f t="shared" si="16"/>
        <v>5.004934909353862</v>
      </c>
      <c r="M157">
        <f t="shared" si="17"/>
        <v>2.3697788482478499</v>
      </c>
      <c r="N157">
        <f t="shared" si="18"/>
        <v>3.5702708203951898</v>
      </c>
      <c r="O157">
        <f t="shared" ca="1" si="20"/>
        <v>0.50917425872282784</v>
      </c>
      <c r="P157">
        <f t="shared" si="19"/>
        <v>10628</v>
      </c>
    </row>
    <row r="158" spans="1:16" x14ac:dyDescent="0.3">
      <c r="A158">
        <v>31</v>
      </c>
      <c r="B158">
        <v>10</v>
      </c>
      <c r="C158">
        <v>11</v>
      </c>
      <c r="D158">
        <v>4</v>
      </c>
      <c r="E158">
        <v>49</v>
      </c>
      <c r="F158">
        <v>901</v>
      </c>
      <c r="G158">
        <v>43028.875</v>
      </c>
      <c r="H158">
        <v>156199.07810000001</v>
      </c>
      <c r="I158">
        <v>6257.7225134648234</v>
      </c>
      <c r="J158">
        <f t="shared" si="14"/>
        <v>2.7528782773200819</v>
      </c>
      <c r="K158">
        <f t="shared" si="15"/>
        <v>0.83718784389722711</v>
      </c>
      <c r="L158">
        <f t="shared" si="16"/>
        <v>4.8646082182444745</v>
      </c>
      <c r="M158">
        <f t="shared" si="17"/>
        <v>2.4908362197793608</v>
      </c>
      <c r="N158">
        <f t="shared" si="18"/>
        <v>3.8408930671243029</v>
      </c>
      <c r="O158">
        <f t="shared" ca="1" si="20"/>
        <v>0.34745853921520076</v>
      </c>
      <c r="P158">
        <f t="shared" si="19"/>
        <v>10684</v>
      </c>
    </row>
    <row r="159" spans="1:16" x14ac:dyDescent="0.3">
      <c r="A159">
        <v>31</v>
      </c>
      <c r="B159">
        <v>10</v>
      </c>
      <c r="C159">
        <v>11</v>
      </c>
      <c r="D159">
        <v>5</v>
      </c>
      <c r="E159">
        <v>48</v>
      </c>
      <c r="F159">
        <v>901</v>
      </c>
      <c r="G159">
        <v>42848.375</v>
      </c>
      <c r="H159">
        <v>156363.1563</v>
      </c>
      <c r="I159">
        <v>6306.0187312483204</v>
      </c>
      <c r="J159">
        <f t="shared" si="14"/>
        <v>2.6921201697601989</v>
      </c>
      <c r="K159">
        <f t="shared" si="15"/>
        <v>0.90875956374209754</v>
      </c>
      <c r="L159">
        <f t="shared" si="16"/>
        <v>4.8393149238593534</v>
      </c>
      <c r="M159">
        <f t="shared" si="17"/>
        <v>2.5342107917341474</v>
      </c>
      <c r="N159">
        <f t="shared" si="18"/>
        <v>3.9134290112156429</v>
      </c>
      <c r="O159">
        <f t="shared" ca="1" si="20"/>
        <v>0.26979870163467778</v>
      </c>
      <c r="P159">
        <f t="shared" si="19"/>
        <v>10743</v>
      </c>
    </row>
    <row r="160" spans="1:16" x14ac:dyDescent="0.3">
      <c r="A160">
        <v>31</v>
      </c>
      <c r="B160">
        <v>10</v>
      </c>
      <c r="C160">
        <v>11</v>
      </c>
      <c r="D160">
        <v>6</v>
      </c>
      <c r="E160">
        <v>47</v>
      </c>
      <c r="F160">
        <v>901</v>
      </c>
      <c r="G160">
        <v>42437.375</v>
      </c>
      <c r="H160">
        <v>156073.875</v>
      </c>
      <c r="I160">
        <v>6808.6161887897606</v>
      </c>
      <c r="J160">
        <f t="shared" si="14"/>
        <v>2.755731750238767</v>
      </c>
      <c r="K160">
        <f t="shared" si="15"/>
        <v>0.98921004685254788</v>
      </c>
      <c r="L160">
        <f t="shared" si="16"/>
        <v>4.9698035313676154</v>
      </c>
      <c r="M160">
        <f t="shared" si="17"/>
        <v>2.6751041523637951</v>
      </c>
      <c r="N160">
        <f t="shared" si="18"/>
        <v>3.9809523504500803</v>
      </c>
      <c r="O160">
        <f t="shared" ca="1" si="20"/>
        <v>0.49610052674809602</v>
      </c>
      <c r="P160">
        <f t="shared" si="19"/>
        <v>10802</v>
      </c>
    </row>
    <row r="161" spans="1:16" x14ac:dyDescent="0.3">
      <c r="A161">
        <v>31</v>
      </c>
      <c r="B161">
        <v>10</v>
      </c>
      <c r="C161">
        <v>11</v>
      </c>
      <c r="D161">
        <v>7</v>
      </c>
      <c r="E161">
        <v>46</v>
      </c>
      <c r="F161">
        <v>901</v>
      </c>
      <c r="G161">
        <v>42531</v>
      </c>
      <c r="H161">
        <v>155780.89060000001</v>
      </c>
      <c r="I161">
        <v>6907.3037524904203</v>
      </c>
      <c r="J161">
        <f t="shared" si="14"/>
        <v>2.848468754674109</v>
      </c>
      <c r="K161">
        <f t="shared" si="15"/>
        <v>0.93572860977057604</v>
      </c>
      <c r="L161">
        <f t="shared" si="16"/>
        <v>5.0404488739343014</v>
      </c>
      <c r="M161">
        <f t="shared" si="17"/>
        <v>2.6684958442198528</v>
      </c>
      <c r="N161">
        <f t="shared" si="18"/>
        <v>3.9147126223437434</v>
      </c>
      <c r="O161">
        <f t="shared" ca="1" si="20"/>
        <v>0.55694519312331137</v>
      </c>
      <c r="P161">
        <f t="shared" si="19"/>
        <v>10861</v>
      </c>
    </row>
    <row r="162" spans="1:16" x14ac:dyDescent="0.3">
      <c r="A162">
        <v>31</v>
      </c>
      <c r="B162">
        <v>10</v>
      </c>
      <c r="C162">
        <v>11</v>
      </c>
      <c r="D162">
        <v>8</v>
      </c>
      <c r="E162">
        <v>43</v>
      </c>
      <c r="F162">
        <v>901</v>
      </c>
      <c r="G162">
        <v>42743.625</v>
      </c>
      <c r="H162">
        <v>155777.0938</v>
      </c>
      <c r="I162">
        <v>6742.5822141538192</v>
      </c>
      <c r="J162">
        <f t="shared" si="14"/>
        <v>2.8609377328313759</v>
      </c>
      <c r="K162">
        <f t="shared" si="15"/>
        <v>0.87289302366405597</v>
      </c>
      <c r="L162">
        <f t="shared" si="16"/>
        <v>5.0165219011379287</v>
      </c>
      <c r="M162">
        <f t="shared" si="17"/>
        <v>2.6061565720674693</v>
      </c>
      <c r="N162">
        <f t="shared" si="18"/>
        <v>3.8564221918214425</v>
      </c>
      <c r="O162">
        <f t="shared" ca="1" si="20"/>
        <v>0.3001084097176861</v>
      </c>
      <c r="P162">
        <f t="shared" si="19"/>
        <v>10918</v>
      </c>
    </row>
    <row r="163" spans="1:16" x14ac:dyDescent="0.3">
      <c r="A163">
        <v>31</v>
      </c>
      <c r="B163">
        <v>10</v>
      </c>
      <c r="C163">
        <v>11</v>
      </c>
      <c r="D163">
        <v>9</v>
      </c>
      <c r="E163">
        <v>41</v>
      </c>
      <c r="F163">
        <v>901</v>
      </c>
      <c r="G163">
        <v>42864.625</v>
      </c>
      <c r="H163">
        <v>155910.4375</v>
      </c>
      <c r="I163">
        <v>6564.7999079965302</v>
      </c>
      <c r="J163">
        <f t="shared" si="14"/>
        <v>2.8281920922902519</v>
      </c>
      <c r="K163">
        <f t="shared" si="15"/>
        <v>0.84984546939612049</v>
      </c>
      <c r="L163">
        <f t="shared" si="16"/>
        <v>4.9649452240455894</v>
      </c>
      <c r="M163">
        <f t="shared" si="17"/>
        <v>2.5601494121267829</v>
      </c>
      <c r="N163">
        <f t="shared" si="18"/>
        <v>3.8425338008055454</v>
      </c>
      <c r="O163">
        <f t="shared" ca="1" si="20"/>
        <v>0.85950147100486718</v>
      </c>
      <c r="P163">
        <f t="shared" si="19"/>
        <v>10976</v>
      </c>
    </row>
    <row r="164" spans="1:16" x14ac:dyDescent="0.3">
      <c r="A164">
        <v>31</v>
      </c>
      <c r="B164">
        <v>10</v>
      </c>
      <c r="C164">
        <v>11</v>
      </c>
      <c r="D164">
        <v>10</v>
      </c>
      <c r="E164">
        <v>37</v>
      </c>
      <c r="F164">
        <v>901</v>
      </c>
      <c r="G164">
        <v>43082.75</v>
      </c>
      <c r="H164">
        <v>156149.875</v>
      </c>
      <c r="I164">
        <v>6245.2229806568957</v>
      </c>
      <c r="J164">
        <f t="shared" si="14"/>
        <v>2.7712096862995499</v>
      </c>
      <c r="K164">
        <f t="shared" si="15"/>
        <v>0.81589159132843736</v>
      </c>
      <c r="L164">
        <f t="shared" si="16"/>
        <v>4.872417102736633</v>
      </c>
      <c r="M164">
        <f t="shared" si="17"/>
        <v>2.4781910172382697</v>
      </c>
      <c r="N164">
        <f t="shared" si="18"/>
        <v>3.8192219637617879</v>
      </c>
      <c r="O164">
        <f t="shared" ca="1" si="20"/>
        <v>0.88579165322827391</v>
      </c>
      <c r="P164">
        <f t="shared" si="19"/>
        <v>11032</v>
      </c>
    </row>
    <row r="165" spans="1:16" x14ac:dyDescent="0.3">
      <c r="A165">
        <v>31</v>
      </c>
      <c r="B165">
        <v>10</v>
      </c>
      <c r="C165">
        <v>11</v>
      </c>
      <c r="D165">
        <v>10</v>
      </c>
      <c r="E165">
        <v>37</v>
      </c>
      <c r="F165">
        <v>901</v>
      </c>
      <c r="G165">
        <v>43082.75</v>
      </c>
      <c r="H165">
        <v>156149.875</v>
      </c>
      <c r="I165">
        <v>6245.2229806568957</v>
      </c>
      <c r="J165">
        <f t="shared" si="14"/>
        <v>2.7712096862995499</v>
      </c>
      <c r="K165">
        <f t="shared" si="15"/>
        <v>0.81589159132843736</v>
      </c>
      <c r="L165">
        <f t="shared" si="16"/>
        <v>4.872417102736633</v>
      </c>
      <c r="M165">
        <f t="shared" si="17"/>
        <v>2.4781910172382697</v>
      </c>
      <c r="N165">
        <f t="shared" si="18"/>
        <v>3.8192219637617879</v>
      </c>
      <c r="O165">
        <f t="shared" ca="1" si="20"/>
        <v>0.48180468679218935</v>
      </c>
      <c r="P165">
        <f t="shared" si="19"/>
        <v>11032</v>
      </c>
    </row>
    <row r="166" spans="1:16" x14ac:dyDescent="0.3">
      <c r="A166">
        <v>31</v>
      </c>
      <c r="B166">
        <v>10</v>
      </c>
      <c r="C166">
        <v>11</v>
      </c>
      <c r="D166">
        <v>11</v>
      </c>
      <c r="E166">
        <v>36</v>
      </c>
      <c r="F166">
        <v>901</v>
      </c>
      <c r="G166">
        <v>43082.75</v>
      </c>
      <c r="H166">
        <v>156149.875</v>
      </c>
      <c r="I166">
        <v>6245.2229806568957</v>
      </c>
      <c r="J166">
        <f t="shared" si="14"/>
        <v>2.7712096862995499</v>
      </c>
      <c r="K166">
        <f t="shared" si="15"/>
        <v>0.81589159132843736</v>
      </c>
      <c r="L166">
        <f t="shared" si="16"/>
        <v>4.872417102736633</v>
      </c>
      <c r="M166">
        <f t="shared" si="17"/>
        <v>2.4781910172382697</v>
      </c>
      <c r="N166">
        <f t="shared" si="18"/>
        <v>3.8192219637617879</v>
      </c>
      <c r="O166">
        <f t="shared" ca="1" si="20"/>
        <v>0.33662016835961972</v>
      </c>
      <c r="P166">
        <f t="shared" si="19"/>
        <v>11091</v>
      </c>
    </row>
    <row r="167" spans="1:16" x14ac:dyDescent="0.3">
      <c r="A167">
        <v>31</v>
      </c>
      <c r="B167">
        <v>10</v>
      </c>
      <c r="C167">
        <v>11</v>
      </c>
      <c r="D167">
        <v>12</v>
      </c>
      <c r="E167">
        <v>32</v>
      </c>
      <c r="F167">
        <v>901</v>
      </c>
      <c r="G167">
        <v>43083.375</v>
      </c>
      <c r="H167">
        <v>156149.48439999999</v>
      </c>
      <c r="I167">
        <v>6244.971719429037</v>
      </c>
      <c r="J167">
        <f t="shared" si="14"/>
        <v>2.7713692190955665</v>
      </c>
      <c r="K167">
        <f t="shared" si="15"/>
        <v>0.81566842145682461</v>
      </c>
      <c r="L167">
        <f t="shared" si="16"/>
        <v>4.8724571902562133</v>
      </c>
      <c r="M167">
        <f t="shared" si="17"/>
        <v>2.4780326111749256</v>
      </c>
      <c r="N167">
        <f t="shared" si="18"/>
        <v>3.8189975542500174</v>
      </c>
      <c r="O167">
        <f t="shared" ca="1" si="20"/>
        <v>0.95405476588879501</v>
      </c>
      <c r="P167">
        <f t="shared" si="19"/>
        <v>11147</v>
      </c>
    </row>
    <row r="168" spans="1:16" x14ac:dyDescent="0.3">
      <c r="A168">
        <v>31</v>
      </c>
      <c r="B168">
        <v>10</v>
      </c>
      <c r="C168">
        <v>11</v>
      </c>
      <c r="D168">
        <v>12</v>
      </c>
      <c r="E168">
        <v>33</v>
      </c>
      <c r="F168">
        <v>901</v>
      </c>
      <c r="G168">
        <v>43083.375</v>
      </c>
      <c r="H168">
        <v>156149.48439999999</v>
      </c>
      <c r="I168">
        <v>6244.971719429037</v>
      </c>
      <c r="J168">
        <f t="shared" si="14"/>
        <v>2.7713692190955665</v>
      </c>
      <c r="K168">
        <f t="shared" si="15"/>
        <v>0.81566842145682461</v>
      </c>
      <c r="L168">
        <f t="shared" si="16"/>
        <v>4.8724571902562133</v>
      </c>
      <c r="M168">
        <f t="shared" si="17"/>
        <v>2.4780326111749256</v>
      </c>
      <c r="N168">
        <f t="shared" si="18"/>
        <v>3.8189975542500174</v>
      </c>
      <c r="O168">
        <f t="shared" ca="1" si="20"/>
        <v>0.24543694183927409</v>
      </c>
      <c r="P168">
        <f t="shared" si="19"/>
        <v>11148</v>
      </c>
    </row>
    <row r="169" spans="1:16" x14ac:dyDescent="0.3">
      <c r="A169">
        <v>31</v>
      </c>
      <c r="B169">
        <v>10</v>
      </c>
      <c r="C169">
        <v>11</v>
      </c>
      <c r="D169">
        <v>13</v>
      </c>
      <c r="E169">
        <v>28</v>
      </c>
      <c r="F169">
        <v>901</v>
      </c>
      <c r="G169">
        <v>43083.375</v>
      </c>
      <c r="H169">
        <v>156149.48439999999</v>
      </c>
      <c r="I169">
        <v>6244.971719429037</v>
      </c>
      <c r="J169">
        <f t="shared" si="14"/>
        <v>2.7713692190955665</v>
      </c>
      <c r="K169">
        <f t="shared" si="15"/>
        <v>0.81566842145682461</v>
      </c>
      <c r="L169">
        <f t="shared" si="16"/>
        <v>4.8724571902562133</v>
      </c>
      <c r="M169">
        <f t="shared" si="17"/>
        <v>2.4780326111749256</v>
      </c>
      <c r="N169">
        <f t="shared" si="18"/>
        <v>3.8189975542500174</v>
      </c>
      <c r="O169">
        <f t="shared" ca="1" si="20"/>
        <v>0.38535153921640664</v>
      </c>
      <c r="P169">
        <f t="shared" si="19"/>
        <v>11203</v>
      </c>
    </row>
    <row r="170" spans="1:16" x14ac:dyDescent="0.3">
      <c r="A170">
        <v>31</v>
      </c>
      <c r="B170">
        <v>10</v>
      </c>
      <c r="C170">
        <v>11</v>
      </c>
      <c r="D170">
        <v>14</v>
      </c>
      <c r="E170">
        <v>27</v>
      </c>
      <c r="F170">
        <v>901</v>
      </c>
      <c r="G170">
        <v>43083.375</v>
      </c>
      <c r="H170">
        <v>156149.48439999999</v>
      </c>
      <c r="I170">
        <v>6244.971719429037</v>
      </c>
      <c r="J170">
        <f t="shared" si="14"/>
        <v>2.7713692190955665</v>
      </c>
      <c r="K170">
        <f t="shared" si="15"/>
        <v>0.81566842145682461</v>
      </c>
      <c r="L170">
        <f t="shared" si="16"/>
        <v>4.8724571902562133</v>
      </c>
      <c r="M170">
        <f t="shared" si="17"/>
        <v>2.4780326111749256</v>
      </c>
      <c r="N170">
        <f t="shared" si="18"/>
        <v>3.8189975542500174</v>
      </c>
      <c r="O170">
        <f t="shared" ca="1" si="20"/>
        <v>0.60438356541264793</v>
      </c>
      <c r="P170">
        <f t="shared" si="19"/>
        <v>11262</v>
      </c>
    </row>
    <row r="171" spans="1:16" x14ac:dyDescent="0.3">
      <c r="A171">
        <v>31</v>
      </c>
      <c r="B171">
        <v>10</v>
      </c>
      <c r="C171">
        <v>11</v>
      </c>
      <c r="D171">
        <v>17</v>
      </c>
      <c r="E171">
        <v>21</v>
      </c>
      <c r="F171">
        <v>901</v>
      </c>
      <c r="G171">
        <v>43836.25</v>
      </c>
      <c r="H171">
        <v>155155.5313</v>
      </c>
      <c r="I171">
        <v>6387.9332375800286</v>
      </c>
      <c r="J171">
        <f t="shared" si="14"/>
        <v>3.1226440627436221</v>
      </c>
      <c r="K171">
        <f t="shared" si="15"/>
        <v>0.50932198999359779</v>
      </c>
      <c r="L171">
        <f t="shared" si="16"/>
        <v>5.0793939422303298</v>
      </c>
      <c r="M171">
        <f t="shared" si="17"/>
        <v>2.3493401173053092</v>
      </c>
      <c r="N171">
        <f t="shared" si="18"/>
        <v>3.4736679739063372</v>
      </c>
      <c r="O171">
        <f t="shared" ca="1" si="20"/>
        <v>0.32716658846743707</v>
      </c>
      <c r="P171">
        <f t="shared" si="19"/>
        <v>11436</v>
      </c>
    </row>
    <row r="172" spans="1:16" x14ac:dyDescent="0.3">
      <c r="A172">
        <v>31</v>
      </c>
      <c r="B172">
        <v>10</v>
      </c>
      <c r="C172">
        <v>11</v>
      </c>
      <c r="D172">
        <v>18</v>
      </c>
      <c r="E172">
        <v>18</v>
      </c>
      <c r="F172">
        <v>901</v>
      </c>
      <c r="G172">
        <v>44182.5</v>
      </c>
      <c r="H172">
        <v>154570.5</v>
      </c>
      <c r="I172">
        <v>6637.2265668726423</v>
      </c>
      <c r="J172">
        <f t="shared" si="14"/>
        <v>3.323616915544052</v>
      </c>
      <c r="K172">
        <f t="shared" si="15"/>
        <v>0.42237367873786835</v>
      </c>
      <c r="L172">
        <f t="shared" si="16"/>
        <v>5.2185532164241231</v>
      </c>
      <c r="M172">
        <f t="shared" si="17"/>
        <v>2.326080885474656</v>
      </c>
      <c r="N172">
        <f t="shared" si="18"/>
        <v>3.300757101952605</v>
      </c>
      <c r="O172">
        <f t="shared" ca="1" si="20"/>
        <v>0.52873880447193278</v>
      </c>
      <c r="P172">
        <f t="shared" si="19"/>
        <v>11493</v>
      </c>
    </row>
    <row r="173" spans="1:16" x14ac:dyDescent="0.3">
      <c r="A173">
        <v>31</v>
      </c>
      <c r="B173">
        <v>10</v>
      </c>
      <c r="C173">
        <v>11</v>
      </c>
      <c r="D173">
        <v>19</v>
      </c>
      <c r="E173">
        <v>15</v>
      </c>
      <c r="F173">
        <v>901</v>
      </c>
      <c r="G173">
        <v>44416.75</v>
      </c>
      <c r="H173">
        <v>154174.4688</v>
      </c>
      <c r="I173">
        <v>6839.3343480687809</v>
      </c>
      <c r="J173">
        <f t="shared" si="14"/>
        <v>3.4600681512267046</v>
      </c>
      <c r="K173">
        <f t="shared" si="15"/>
        <v>0.41512510398243707</v>
      </c>
      <c r="L173">
        <f t="shared" si="16"/>
        <v>5.3152845001515727</v>
      </c>
      <c r="M173">
        <f t="shared" si="17"/>
        <v>2.3207646841947405</v>
      </c>
      <c r="N173">
        <f t="shared" si="18"/>
        <v>3.1860694622634878</v>
      </c>
      <c r="O173">
        <f t="shared" ca="1" si="20"/>
        <v>0.91320659588331177</v>
      </c>
      <c r="P173">
        <f t="shared" si="19"/>
        <v>11550</v>
      </c>
    </row>
    <row r="174" spans="1:16" x14ac:dyDescent="0.3">
      <c r="A174">
        <v>31</v>
      </c>
      <c r="B174">
        <v>10</v>
      </c>
      <c r="C174">
        <v>11</v>
      </c>
      <c r="D174">
        <v>20</v>
      </c>
      <c r="E174">
        <v>12</v>
      </c>
      <c r="F174">
        <v>901</v>
      </c>
      <c r="G174">
        <v>44712.25</v>
      </c>
      <c r="H174">
        <v>153675.4375</v>
      </c>
      <c r="I174">
        <v>7128.0706280806626</v>
      </c>
      <c r="J174">
        <f t="shared" si="14"/>
        <v>3.6324502867566766</v>
      </c>
      <c r="K174">
        <f t="shared" si="15"/>
        <v>0.46972991729148195</v>
      </c>
      <c r="L174">
        <f t="shared" si="16"/>
        <v>5.4398497697049191</v>
      </c>
      <c r="M174">
        <f t="shared" si="17"/>
        <v>2.3260382370199038</v>
      </c>
      <c r="N174">
        <f t="shared" si="18"/>
        <v>3.0445101891632191</v>
      </c>
      <c r="O174">
        <f t="shared" ca="1" si="20"/>
        <v>0.6097171830101159</v>
      </c>
      <c r="P174">
        <f t="shared" si="19"/>
        <v>11607</v>
      </c>
    </row>
    <row r="175" spans="1:16" x14ac:dyDescent="0.3">
      <c r="A175">
        <v>31</v>
      </c>
      <c r="B175">
        <v>10</v>
      </c>
      <c r="C175">
        <v>11</v>
      </c>
      <c r="D175">
        <v>21</v>
      </c>
      <c r="E175">
        <v>11</v>
      </c>
      <c r="F175">
        <v>901</v>
      </c>
      <c r="G175">
        <v>44865.125</v>
      </c>
      <c r="H175">
        <v>153417.4375</v>
      </c>
      <c r="I175">
        <v>7290.9238325490169</v>
      </c>
      <c r="J175">
        <f t="shared" si="14"/>
        <v>3.7217433643360618</v>
      </c>
      <c r="K175">
        <f t="shared" si="15"/>
        <v>0.51973274176206419</v>
      </c>
      <c r="L175">
        <f t="shared" si="16"/>
        <v>5.5053638460304786</v>
      </c>
      <c r="M175">
        <f t="shared" si="17"/>
        <v>2.3339913536728263</v>
      </c>
      <c r="N175">
        <f t="shared" si="18"/>
        <v>2.9727739551300418</v>
      </c>
      <c r="O175">
        <f t="shared" ca="1" si="20"/>
        <v>0.52153283975603348</v>
      </c>
      <c r="P175">
        <f t="shared" si="19"/>
        <v>11666</v>
      </c>
    </row>
    <row r="176" spans="1:16" x14ac:dyDescent="0.3">
      <c r="A176">
        <v>31</v>
      </c>
      <c r="B176">
        <v>10</v>
      </c>
      <c r="C176">
        <v>11</v>
      </c>
      <c r="D176">
        <v>22</v>
      </c>
      <c r="E176">
        <v>10</v>
      </c>
      <c r="F176">
        <v>901</v>
      </c>
      <c r="G176">
        <v>45119.75</v>
      </c>
      <c r="H176">
        <v>152987.07810000001</v>
      </c>
      <c r="I176">
        <v>7581.3530215918199</v>
      </c>
      <c r="J176">
        <f t="shared" si="14"/>
        <v>3.8708715906463951</v>
      </c>
      <c r="K176">
        <f t="shared" si="15"/>
        <v>0.62438967325049366</v>
      </c>
      <c r="L176">
        <f t="shared" si="16"/>
        <v>5.6162796985321384</v>
      </c>
      <c r="M176">
        <f t="shared" si="17"/>
        <v>2.3551934861869221</v>
      </c>
      <c r="N176">
        <f t="shared" si="18"/>
        <v>2.8557251167533804</v>
      </c>
      <c r="O176">
        <f t="shared" ca="1" si="20"/>
        <v>0.53517458673359308</v>
      </c>
      <c r="P176">
        <f t="shared" si="19"/>
        <v>11725</v>
      </c>
    </row>
    <row r="177" spans="1:16" x14ac:dyDescent="0.3">
      <c r="A177">
        <v>31</v>
      </c>
      <c r="B177">
        <v>10</v>
      </c>
      <c r="C177">
        <v>11</v>
      </c>
      <c r="D177">
        <v>23</v>
      </c>
      <c r="E177">
        <v>7</v>
      </c>
      <c r="F177">
        <v>901</v>
      </c>
      <c r="G177">
        <v>45410.625</v>
      </c>
      <c r="H177">
        <v>152627.1563</v>
      </c>
      <c r="I177">
        <v>7814.3257620382483</v>
      </c>
      <c r="J177">
        <f t="shared" si="14"/>
        <v>4.0036947597893207</v>
      </c>
      <c r="K177">
        <f t="shared" si="15"/>
        <v>0.72375561404904487</v>
      </c>
      <c r="L177">
        <f t="shared" si="16"/>
        <v>5.7059097184290106</v>
      </c>
      <c r="M177">
        <f t="shared" si="17"/>
        <v>2.3631056195431883</v>
      </c>
      <c r="N177">
        <f t="shared" si="18"/>
        <v>2.7377643166494505</v>
      </c>
      <c r="O177">
        <f t="shared" ca="1" si="20"/>
        <v>0.76352092196055055</v>
      </c>
      <c r="P177">
        <f t="shared" si="19"/>
        <v>11782</v>
      </c>
    </row>
    <row r="178" spans="1:16" x14ac:dyDescent="0.3">
      <c r="A178">
        <v>31</v>
      </c>
      <c r="B178">
        <v>10</v>
      </c>
      <c r="C178">
        <v>11</v>
      </c>
      <c r="D178">
        <v>24</v>
      </c>
      <c r="E178">
        <v>4</v>
      </c>
      <c r="F178">
        <v>901</v>
      </c>
      <c r="G178">
        <v>45531.125</v>
      </c>
      <c r="H178">
        <v>152698.14060000001</v>
      </c>
      <c r="I178">
        <v>7707.9500817657845</v>
      </c>
      <c r="J178">
        <f t="shared" si="14"/>
        <v>3.9958668356691991</v>
      </c>
      <c r="K178">
        <f t="shared" si="15"/>
        <v>0.70167088158871527</v>
      </c>
      <c r="L178">
        <f t="shared" si="16"/>
        <v>5.6777225016226245</v>
      </c>
      <c r="M178">
        <f t="shared" si="17"/>
        <v>2.3216539542371364</v>
      </c>
      <c r="N178">
        <f t="shared" si="18"/>
        <v>2.7091526324487027</v>
      </c>
      <c r="O178">
        <f t="shared" ca="1" si="20"/>
        <v>0.34198720252316833</v>
      </c>
      <c r="P178">
        <f t="shared" si="19"/>
        <v>11839</v>
      </c>
    </row>
    <row r="179" spans="1:16" x14ac:dyDescent="0.3">
      <c r="A179">
        <v>31</v>
      </c>
      <c r="B179">
        <v>10</v>
      </c>
      <c r="C179">
        <v>11</v>
      </c>
      <c r="D179">
        <v>25</v>
      </c>
      <c r="E179">
        <v>1</v>
      </c>
      <c r="F179">
        <v>901</v>
      </c>
      <c r="G179">
        <v>45819.5</v>
      </c>
      <c r="H179">
        <v>152868.75</v>
      </c>
      <c r="I179">
        <v>7457.164797193368</v>
      </c>
      <c r="J179">
        <f t="shared" si="14"/>
        <v>3.9787178277799442</v>
      </c>
      <c r="K179">
        <f t="shared" si="15"/>
        <v>0.65686392926842929</v>
      </c>
      <c r="L179">
        <f t="shared" si="16"/>
        <v>5.6107860751069412</v>
      </c>
      <c r="M179">
        <f t="shared" si="17"/>
        <v>2.2224770935813849</v>
      </c>
      <c r="N179">
        <f t="shared" si="18"/>
        <v>2.6422891514393272</v>
      </c>
      <c r="O179">
        <f t="shared" ca="1" si="20"/>
        <v>0.38029795882115131</v>
      </c>
      <c r="P179">
        <f t="shared" si="19"/>
        <v>11896</v>
      </c>
    </row>
    <row r="180" spans="1:16" x14ac:dyDescent="0.3">
      <c r="A180">
        <v>31</v>
      </c>
      <c r="B180">
        <v>10</v>
      </c>
      <c r="C180">
        <v>11</v>
      </c>
      <c r="D180">
        <v>25</v>
      </c>
      <c r="E180">
        <v>59</v>
      </c>
      <c r="F180">
        <v>901</v>
      </c>
      <c r="G180">
        <v>45991.75</v>
      </c>
      <c r="H180">
        <v>152970.4688</v>
      </c>
      <c r="I180">
        <v>7310.7712968108508</v>
      </c>
      <c r="J180">
        <f t="shared" si="14"/>
        <v>3.9697457752992715</v>
      </c>
      <c r="K180">
        <f t="shared" si="15"/>
        <v>0.63650056255235365</v>
      </c>
      <c r="L180">
        <f t="shared" si="16"/>
        <v>5.5713701852277406</v>
      </c>
      <c r="M180">
        <f t="shared" si="17"/>
        <v>2.1634091676191418</v>
      </c>
      <c r="N180">
        <f t="shared" si="18"/>
        <v>2.6034229842538044</v>
      </c>
      <c r="O180">
        <f t="shared" ca="1" si="20"/>
        <v>0.91784521284578435</v>
      </c>
      <c r="P180">
        <f t="shared" si="19"/>
        <v>11954</v>
      </c>
    </row>
    <row r="181" spans="1:16" x14ac:dyDescent="0.3">
      <c r="A181">
        <v>31</v>
      </c>
      <c r="B181">
        <v>10</v>
      </c>
      <c r="C181">
        <v>11</v>
      </c>
      <c r="D181">
        <v>26</v>
      </c>
      <c r="E181">
        <v>57</v>
      </c>
      <c r="F181">
        <v>901</v>
      </c>
      <c r="G181">
        <v>46611.75</v>
      </c>
      <c r="H181">
        <v>153336.04689999999</v>
      </c>
      <c r="I181">
        <v>6807.019096601668</v>
      </c>
      <c r="J181">
        <f t="shared" si="14"/>
        <v>3.9452417650231375</v>
      </c>
      <c r="K181">
        <f t="shared" si="15"/>
        <v>0.60996016579312917</v>
      </c>
      <c r="L181">
        <f t="shared" si="16"/>
        <v>5.4329604126895674</v>
      </c>
      <c r="M181">
        <f t="shared" si="17"/>
        <v>1.9518911420412082</v>
      </c>
      <c r="N181">
        <f t="shared" si="18"/>
        <v>2.4708631689229836</v>
      </c>
      <c r="O181">
        <f t="shared" ca="1" si="20"/>
        <v>0.31005347387942356</v>
      </c>
      <c r="P181">
        <f t="shared" si="19"/>
        <v>12012</v>
      </c>
    </row>
    <row r="182" spans="1:16" x14ac:dyDescent="0.3">
      <c r="A182">
        <v>31</v>
      </c>
      <c r="B182">
        <v>10</v>
      </c>
      <c r="C182">
        <v>11</v>
      </c>
      <c r="D182">
        <v>27</v>
      </c>
      <c r="E182">
        <v>55</v>
      </c>
      <c r="F182">
        <v>901</v>
      </c>
      <c r="G182">
        <v>46938</v>
      </c>
      <c r="H182">
        <v>153530.73439999999</v>
      </c>
      <c r="I182">
        <v>6555.855505069002</v>
      </c>
      <c r="J182">
        <f t="shared" si="14"/>
        <v>3.9365707351219705</v>
      </c>
      <c r="K182">
        <f t="shared" si="15"/>
        <v>0.62662798596154956</v>
      </c>
      <c r="L182">
        <f t="shared" si="16"/>
        <v>5.361596480339399</v>
      </c>
      <c r="M182">
        <f t="shared" si="17"/>
        <v>1.8408047454618264</v>
      </c>
      <c r="N182">
        <f t="shared" si="18"/>
        <v>2.4065292744689342</v>
      </c>
      <c r="O182">
        <f t="shared" ca="1" si="20"/>
        <v>0.82746068821129892</v>
      </c>
      <c r="P182">
        <f t="shared" si="19"/>
        <v>12070</v>
      </c>
    </row>
    <row r="183" spans="1:16" x14ac:dyDescent="0.3">
      <c r="A183">
        <v>31</v>
      </c>
      <c r="B183">
        <v>10</v>
      </c>
      <c r="C183">
        <v>11</v>
      </c>
      <c r="D183">
        <v>29</v>
      </c>
      <c r="E183">
        <v>8</v>
      </c>
      <c r="F183">
        <v>901</v>
      </c>
      <c r="G183">
        <v>47020.375</v>
      </c>
      <c r="H183">
        <v>153568.17189999999</v>
      </c>
      <c r="I183">
        <v>6506.0032161515855</v>
      </c>
      <c r="J183">
        <f t="shared" si="14"/>
        <v>3.9380774413568238</v>
      </c>
      <c r="K183">
        <f t="shared" si="15"/>
        <v>0.63656309523487498</v>
      </c>
      <c r="L183">
        <f t="shared" si="16"/>
        <v>5.3473730655390606</v>
      </c>
      <c r="M183">
        <f t="shared" si="17"/>
        <v>1.8155059735124959</v>
      </c>
      <c r="N183">
        <f t="shared" si="18"/>
        <v>2.3892707195420009</v>
      </c>
      <c r="O183">
        <f t="shared" ca="1" si="20"/>
        <v>0.94302409865793546</v>
      </c>
      <c r="P183">
        <f t="shared" si="19"/>
        <v>12143</v>
      </c>
    </row>
    <row r="184" spans="1:16" x14ac:dyDescent="0.3">
      <c r="A184">
        <v>31</v>
      </c>
      <c r="B184">
        <v>10</v>
      </c>
      <c r="C184">
        <v>11</v>
      </c>
      <c r="D184">
        <v>31</v>
      </c>
      <c r="E184">
        <v>21</v>
      </c>
      <c r="F184">
        <v>901</v>
      </c>
      <c r="G184">
        <v>47415.5</v>
      </c>
      <c r="H184">
        <v>153458</v>
      </c>
      <c r="I184">
        <v>6568.0593975694219</v>
      </c>
      <c r="J184">
        <f t="shared" si="14"/>
        <v>4.024934540970067</v>
      </c>
      <c r="K184">
        <f t="shared" si="15"/>
        <v>0.74951703610653175</v>
      </c>
      <c r="L184">
        <f t="shared" si="16"/>
        <v>5.3685690329299041</v>
      </c>
      <c r="M184">
        <f t="shared" si="17"/>
        <v>1.7635888208916271</v>
      </c>
      <c r="N184">
        <f t="shared" si="18"/>
        <v>2.2668884859149818</v>
      </c>
      <c r="O184">
        <f t="shared" ca="1" si="20"/>
        <v>0.33474063308106561</v>
      </c>
      <c r="P184">
        <f t="shared" si="19"/>
        <v>12276</v>
      </c>
    </row>
    <row r="185" spans="1:16" x14ac:dyDescent="0.3">
      <c r="A185">
        <v>31</v>
      </c>
      <c r="B185">
        <v>10</v>
      </c>
      <c r="C185">
        <v>11</v>
      </c>
      <c r="D185">
        <v>32</v>
      </c>
      <c r="E185">
        <v>29</v>
      </c>
      <c r="F185">
        <v>901</v>
      </c>
      <c r="G185">
        <v>47673.875</v>
      </c>
      <c r="H185">
        <v>153610.98439999999</v>
      </c>
      <c r="I185">
        <v>6397.3336518168671</v>
      </c>
      <c r="J185">
        <f t="shared" si="14"/>
        <v>4.023478730001667</v>
      </c>
      <c r="K185">
        <f t="shared" si="15"/>
        <v>0.78630701962231409</v>
      </c>
      <c r="L185">
        <f t="shared" si="16"/>
        <v>5.3155623160362753</v>
      </c>
      <c r="M185">
        <f t="shared" si="17"/>
        <v>1.678520218320851</v>
      </c>
      <c r="N185">
        <f t="shared" si="18"/>
        <v>2.2202136197386668</v>
      </c>
      <c r="O185">
        <f t="shared" ca="1" si="20"/>
        <v>0.57597605810053598</v>
      </c>
      <c r="P185">
        <f t="shared" si="19"/>
        <v>12344</v>
      </c>
    </row>
    <row r="186" spans="1:16" x14ac:dyDescent="0.3">
      <c r="A186">
        <v>31</v>
      </c>
      <c r="B186">
        <v>10</v>
      </c>
      <c r="C186">
        <v>11</v>
      </c>
      <c r="D186">
        <v>33</v>
      </c>
      <c r="E186">
        <v>36</v>
      </c>
      <c r="F186">
        <v>901</v>
      </c>
      <c r="G186">
        <v>47812.75</v>
      </c>
      <c r="H186">
        <v>153690.01560000001</v>
      </c>
      <c r="I186">
        <v>6312.7621284777706</v>
      </c>
      <c r="J186">
        <f t="shared" si="14"/>
        <v>4.0243909888791229</v>
      </c>
      <c r="K186">
        <f t="shared" si="15"/>
        <v>0.81015310730749812</v>
      </c>
      <c r="L186">
        <f t="shared" si="16"/>
        <v>5.288478709096065</v>
      </c>
      <c r="M186">
        <f t="shared" si="17"/>
        <v>1.6338681135867248</v>
      </c>
      <c r="N186">
        <f t="shared" si="18"/>
        <v>2.1957931979661125</v>
      </c>
      <c r="O186">
        <f t="shared" ca="1" si="20"/>
        <v>0.91292368125770174</v>
      </c>
      <c r="P186">
        <f t="shared" si="19"/>
        <v>12411</v>
      </c>
    </row>
    <row r="187" spans="1:16" x14ac:dyDescent="0.3">
      <c r="A187">
        <v>31</v>
      </c>
      <c r="B187">
        <v>10</v>
      </c>
      <c r="C187">
        <v>11</v>
      </c>
      <c r="D187">
        <v>34</v>
      </c>
      <c r="E187">
        <v>43</v>
      </c>
      <c r="F187">
        <v>901</v>
      </c>
      <c r="G187">
        <v>49144.5</v>
      </c>
      <c r="H187">
        <v>153771.20310000001</v>
      </c>
      <c r="I187">
        <v>6333.0712195150181</v>
      </c>
      <c r="J187">
        <f t="shared" si="14"/>
        <v>4.2280359227031479</v>
      </c>
      <c r="K187">
        <f t="shared" si="15"/>
        <v>1.172284815689755</v>
      </c>
      <c r="L187">
        <f t="shared" si="16"/>
        <v>5.2515219913677553</v>
      </c>
      <c r="M187">
        <f t="shared" si="17"/>
        <v>1.4075558221016358</v>
      </c>
      <c r="N187">
        <f t="shared" si="18"/>
        <v>1.8739091375547041</v>
      </c>
      <c r="O187">
        <f t="shared" ca="1" si="20"/>
        <v>0.41374952714845681</v>
      </c>
      <c r="P187">
        <f t="shared" si="19"/>
        <v>12478</v>
      </c>
    </row>
    <row r="188" spans="1:16" x14ac:dyDescent="0.3">
      <c r="A188">
        <v>31</v>
      </c>
      <c r="B188">
        <v>10</v>
      </c>
      <c r="C188">
        <v>11</v>
      </c>
      <c r="D188">
        <v>36</v>
      </c>
      <c r="E188">
        <v>34</v>
      </c>
      <c r="F188">
        <v>901</v>
      </c>
      <c r="G188">
        <v>51255</v>
      </c>
      <c r="H188">
        <v>153717.51560000001</v>
      </c>
      <c r="I188">
        <v>7075.6367371596452</v>
      </c>
      <c r="J188">
        <f t="shared" si="14"/>
        <v>4.6471703538673781</v>
      </c>
      <c r="K188">
        <f t="shared" si="15"/>
        <v>1.7971518552455055</v>
      </c>
      <c r="L188">
        <f t="shared" si="16"/>
        <v>5.3123526510214623</v>
      </c>
      <c r="M188">
        <f t="shared" si="17"/>
        <v>1.3076132305417423</v>
      </c>
      <c r="N188">
        <f t="shared" si="18"/>
        <v>1.4085238788485679</v>
      </c>
      <c r="O188">
        <f t="shared" ca="1" si="20"/>
        <v>0.53701952177137235</v>
      </c>
      <c r="P188">
        <f t="shared" si="19"/>
        <v>12589</v>
      </c>
    </row>
    <row r="189" spans="1:16" x14ac:dyDescent="0.3">
      <c r="A189">
        <v>31</v>
      </c>
      <c r="B189">
        <v>10</v>
      </c>
      <c r="C189">
        <v>11</v>
      </c>
      <c r="D189">
        <v>37</v>
      </c>
      <c r="E189">
        <v>46</v>
      </c>
      <c r="F189">
        <v>901</v>
      </c>
      <c r="G189">
        <v>52274.625</v>
      </c>
      <c r="H189">
        <v>153699.0938</v>
      </c>
      <c r="I189">
        <v>7614.0552816369418</v>
      </c>
      <c r="J189">
        <f t="shared" si="14"/>
        <v>4.8656205509093988</v>
      </c>
      <c r="K189">
        <f t="shared" si="15"/>
        <v>2.1026318399793449</v>
      </c>
      <c r="L189">
        <f t="shared" si="16"/>
        <v>5.3669431556976699</v>
      </c>
      <c r="M189">
        <f t="shared" si="17"/>
        <v>1.3672739257164279</v>
      </c>
      <c r="N189">
        <f t="shared" si="18"/>
        <v>1.2440998802453314</v>
      </c>
      <c r="O189">
        <f t="shared" ca="1" si="20"/>
        <v>0.64777865589819461</v>
      </c>
      <c r="P189">
        <f t="shared" si="19"/>
        <v>12661</v>
      </c>
    </row>
    <row r="190" spans="1:16" x14ac:dyDescent="0.3">
      <c r="A190">
        <v>31</v>
      </c>
      <c r="B190">
        <v>10</v>
      </c>
      <c r="C190">
        <v>11</v>
      </c>
      <c r="D190">
        <v>38</v>
      </c>
      <c r="E190">
        <v>53</v>
      </c>
      <c r="F190">
        <v>901</v>
      </c>
      <c r="G190">
        <v>52437</v>
      </c>
      <c r="H190">
        <v>153663.1563</v>
      </c>
      <c r="I190">
        <v>7735.7971197692132</v>
      </c>
      <c r="J190">
        <f t="shared" si="14"/>
        <v>4.908406249487661</v>
      </c>
      <c r="K190">
        <f t="shared" si="15"/>
        <v>2.1533018782773063</v>
      </c>
      <c r="L190">
        <f t="shared" si="16"/>
        <v>5.3871114466982855</v>
      </c>
      <c r="M190">
        <f t="shared" si="17"/>
        <v>1.3925451835117097</v>
      </c>
      <c r="N190">
        <f t="shared" si="18"/>
        <v>1.2139186865206817</v>
      </c>
      <c r="O190">
        <f t="shared" ca="1" si="20"/>
        <v>0.43168633027538417</v>
      </c>
      <c r="P190">
        <f t="shared" si="19"/>
        <v>12728</v>
      </c>
    </row>
    <row r="191" spans="1:16" x14ac:dyDescent="0.3">
      <c r="A191">
        <v>31</v>
      </c>
      <c r="B191">
        <v>10</v>
      </c>
      <c r="C191">
        <v>11</v>
      </c>
      <c r="D191">
        <v>40</v>
      </c>
      <c r="E191">
        <v>0</v>
      </c>
      <c r="F191">
        <v>901</v>
      </c>
      <c r="G191">
        <v>52502</v>
      </c>
      <c r="H191">
        <v>152553.92189999999</v>
      </c>
      <c r="I191">
        <v>8701.2690494720264</v>
      </c>
      <c r="J191">
        <f t="shared" si="14"/>
        <v>5.1654460952419727</v>
      </c>
      <c r="K191">
        <f t="shared" si="15"/>
        <v>2.2606895401142624</v>
      </c>
      <c r="L191">
        <f t="shared" si="16"/>
        <v>5.7227918889629068</v>
      </c>
      <c r="M191">
        <f t="shared" si="17"/>
        <v>1.7219384772129891</v>
      </c>
      <c r="N191">
        <f t="shared" si="18"/>
        <v>0.90246133310396415</v>
      </c>
      <c r="O191">
        <f t="shared" ca="1" si="20"/>
        <v>0.96619908691385525</v>
      </c>
      <c r="P191">
        <f t="shared" si="19"/>
        <v>12795</v>
      </c>
    </row>
    <row r="192" spans="1:16" x14ac:dyDescent="0.3">
      <c r="A192">
        <v>31</v>
      </c>
      <c r="B192">
        <v>10</v>
      </c>
      <c r="C192">
        <v>11</v>
      </c>
      <c r="D192">
        <v>41</v>
      </c>
      <c r="E192">
        <v>8</v>
      </c>
      <c r="F192">
        <v>901</v>
      </c>
      <c r="G192">
        <v>52532.75</v>
      </c>
      <c r="H192">
        <v>151605.875</v>
      </c>
      <c r="I192">
        <v>9539.7671396174555</v>
      </c>
      <c r="J192">
        <f t="shared" si="14"/>
        <v>5.38735105451235</v>
      </c>
      <c r="K192">
        <f t="shared" si="15"/>
        <v>2.3801671203332191</v>
      </c>
      <c r="L192">
        <f t="shared" si="16"/>
        <v>6.0086000032682598</v>
      </c>
      <c r="M192">
        <f t="shared" si="17"/>
        <v>2.0041418673325824</v>
      </c>
      <c r="N192">
        <f t="shared" si="18"/>
        <v>0.66301231270266003</v>
      </c>
      <c r="O192">
        <f t="shared" ca="1" si="20"/>
        <v>0.35759362115132681</v>
      </c>
      <c r="P192">
        <f t="shared" si="19"/>
        <v>12863</v>
      </c>
    </row>
    <row r="193" spans="1:16" x14ac:dyDescent="0.3">
      <c r="A193">
        <v>31</v>
      </c>
      <c r="B193">
        <v>10</v>
      </c>
      <c r="C193">
        <v>11</v>
      </c>
      <c r="D193">
        <v>42</v>
      </c>
      <c r="E193">
        <v>14</v>
      </c>
      <c r="F193">
        <v>901</v>
      </c>
      <c r="G193">
        <v>52509.375</v>
      </c>
      <c r="H193">
        <v>150265.92189999999</v>
      </c>
      <c r="I193">
        <v>10727.848775384786</v>
      </c>
      <c r="J193">
        <f t="shared" si="14"/>
        <v>5.6986904130639457</v>
      </c>
      <c r="K193">
        <f t="shared" si="15"/>
        <v>2.5780897401367593</v>
      </c>
      <c r="L193">
        <f t="shared" si="16"/>
        <v>6.4096309857117379</v>
      </c>
      <c r="M193">
        <f t="shared" si="17"/>
        <v>2.401819686138611</v>
      </c>
      <c r="N193">
        <f t="shared" si="18"/>
        <v>0.46151565014002727</v>
      </c>
      <c r="O193">
        <f t="shared" ca="1" si="20"/>
        <v>0.62107235791092075</v>
      </c>
      <c r="P193">
        <f t="shared" si="19"/>
        <v>12929</v>
      </c>
    </row>
    <row r="194" spans="1:16" x14ac:dyDescent="0.3">
      <c r="A194">
        <v>31</v>
      </c>
      <c r="B194">
        <v>10</v>
      </c>
      <c r="C194">
        <v>11</v>
      </c>
      <c r="D194">
        <v>43</v>
      </c>
      <c r="E194">
        <v>22</v>
      </c>
      <c r="F194">
        <v>901</v>
      </c>
      <c r="G194">
        <v>52604.625</v>
      </c>
      <c r="H194">
        <v>149827.0313</v>
      </c>
      <c r="I194">
        <v>11166.551104159451</v>
      </c>
      <c r="J194">
        <f t="shared" ref="J194:J257" si="21">SQRT(POWER(G194-41000,2)+POWER(H194-165000,2))*0.0003048</f>
        <v>5.8222887747470375</v>
      </c>
      <c r="K194">
        <f t="shared" ref="K194:K257" si="22">SQRT(POWER(G194-45500,2)+POWER(H194-155000,2))*0.0003048</f>
        <v>2.6786926494856407</v>
      </c>
      <c r="L194">
        <f t="shared" ref="L194:L257" si="23">SQRT(POWER(G194-49000,2)+POWER(H194-171000,2))*0.0003048</f>
        <v>6.54637690209199</v>
      </c>
      <c r="M194">
        <f t="shared" ref="M194:M257" si="24">SQRT(POWER(G194-51000,2)+POWER(H194-158000,2))*0.0003048</f>
        <v>2.5386791590465867</v>
      </c>
      <c r="N194">
        <f t="shared" ref="N194:N257" si="25">SQRT(POWER(G194-54000,2)+POWER(H194-150000,2))*0.0003048</f>
        <v>0.42856544464051638</v>
      </c>
      <c r="O194">
        <f t="shared" ca="1" si="20"/>
        <v>0.56517292026763732</v>
      </c>
      <c r="P194">
        <f t="shared" ref="P194:P257" si="26">3600*(C194-8)+60*(D194-6)+E194-45</f>
        <v>12997</v>
      </c>
    </row>
    <row r="195" spans="1:16" x14ac:dyDescent="0.3">
      <c r="A195">
        <v>31</v>
      </c>
      <c r="B195">
        <v>10</v>
      </c>
      <c r="C195">
        <v>11</v>
      </c>
      <c r="D195">
        <v>44</v>
      </c>
      <c r="E195">
        <v>28</v>
      </c>
      <c r="F195">
        <v>901</v>
      </c>
      <c r="G195">
        <v>52748.625</v>
      </c>
      <c r="H195">
        <v>149081.8438</v>
      </c>
      <c r="I195">
        <v>11906.114991810862</v>
      </c>
      <c r="J195">
        <f t="shared" si="21"/>
        <v>6.0302497077806816</v>
      </c>
      <c r="K195">
        <f t="shared" si="22"/>
        <v>2.8522365346885303</v>
      </c>
      <c r="L195">
        <f t="shared" si="23"/>
        <v>6.7776566091214123</v>
      </c>
      <c r="M195">
        <f t="shared" si="24"/>
        <v>2.7700132673583213</v>
      </c>
      <c r="N195">
        <f t="shared" si="25"/>
        <v>0.47307377503256276</v>
      </c>
      <c r="O195">
        <f t="shared" ref="O195:O258" ca="1" si="27">0.2+RAND()*0.8</f>
        <v>0.88789082327563795</v>
      </c>
      <c r="P195">
        <f t="shared" si="26"/>
        <v>13063</v>
      </c>
    </row>
    <row r="196" spans="1:16" x14ac:dyDescent="0.3">
      <c r="A196">
        <v>31</v>
      </c>
      <c r="B196">
        <v>10</v>
      </c>
      <c r="C196">
        <v>11</v>
      </c>
      <c r="D196">
        <v>45</v>
      </c>
      <c r="E196">
        <v>38</v>
      </c>
      <c r="F196">
        <v>901</v>
      </c>
      <c r="G196">
        <v>53157.875</v>
      </c>
      <c r="H196">
        <v>148539.57810000001</v>
      </c>
      <c r="I196">
        <v>12567.614914597929</v>
      </c>
      <c r="J196">
        <f t="shared" si="21"/>
        <v>6.2373089193917881</v>
      </c>
      <c r="K196">
        <f t="shared" si="22"/>
        <v>3.0537872396604286</v>
      </c>
      <c r="L196">
        <f t="shared" si="23"/>
        <v>6.9622516908824297</v>
      </c>
      <c r="M196">
        <f t="shared" si="24"/>
        <v>2.9575968772684873</v>
      </c>
      <c r="N196">
        <f t="shared" si="25"/>
        <v>0.51383952427495605</v>
      </c>
      <c r="O196">
        <f t="shared" ca="1" si="27"/>
        <v>0.79080054162802971</v>
      </c>
      <c r="P196">
        <f t="shared" si="26"/>
        <v>13133</v>
      </c>
    </row>
    <row r="197" spans="1:16" x14ac:dyDescent="0.3">
      <c r="A197">
        <v>31</v>
      </c>
      <c r="B197">
        <v>10</v>
      </c>
      <c r="C197">
        <v>11</v>
      </c>
      <c r="D197">
        <v>46</v>
      </c>
      <c r="E197">
        <v>47</v>
      </c>
      <c r="F197">
        <v>901</v>
      </c>
      <c r="G197">
        <v>53455</v>
      </c>
      <c r="H197">
        <v>146530.25</v>
      </c>
      <c r="I197">
        <v>14532.418589570698</v>
      </c>
      <c r="J197">
        <f t="shared" si="21"/>
        <v>6.7899882866779704</v>
      </c>
      <c r="K197">
        <f t="shared" si="22"/>
        <v>3.5417011115598163</v>
      </c>
      <c r="L197">
        <f t="shared" si="23"/>
        <v>7.5809813479854995</v>
      </c>
      <c r="M197">
        <f t="shared" si="24"/>
        <v>3.5751648502781013</v>
      </c>
      <c r="N197">
        <f t="shared" si="25"/>
        <v>1.0705463833127642</v>
      </c>
      <c r="O197">
        <f t="shared" ca="1" si="27"/>
        <v>0.93395030721871497</v>
      </c>
      <c r="P197">
        <f t="shared" si="26"/>
        <v>13202</v>
      </c>
    </row>
    <row r="198" spans="1:16" x14ac:dyDescent="0.3">
      <c r="A198">
        <v>31</v>
      </c>
      <c r="B198">
        <v>10</v>
      </c>
      <c r="C198">
        <v>11</v>
      </c>
      <c r="D198">
        <v>47</v>
      </c>
      <c r="E198">
        <v>59</v>
      </c>
      <c r="F198">
        <v>901</v>
      </c>
      <c r="G198">
        <v>53438.375</v>
      </c>
      <c r="H198">
        <v>146010.6875</v>
      </c>
      <c r="I198">
        <v>15009.223393076714</v>
      </c>
      <c r="J198">
        <f t="shared" si="21"/>
        <v>6.9190752178937096</v>
      </c>
      <c r="K198">
        <f t="shared" si="22"/>
        <v>3.6553836466547382</v>
      </c>
      <c r="L198">
        <f t="shared" si="23"/>
        <v>7.7359471671819788</v>
      </c>
      <c r="M198">
        <f t="shared" si="24"/>
        <v>3.7291540334278084</v>
      </c>
      <c r="N198">
        <f t="shared" si="25"/>
        <v>1.2279331268073568</v>
      </c>
      <c r="O198">
        <f t="shared" ca="1" si="27"/>
        <v>0.28168433939902865</v>
      </c>
      <c r="P198">
        <f t="shared" si="26"/>
        <v>13274</v>
      </c>
    </row>
    <row r="199" spans="1:16" x14ac:dyDescent="0.3">
      <c r="A199">
        <v>31</v>
      </c>
      <c r="B199">
        <v>10</v>
      </c>
      <c r="C199">
        <v>11</v>
      </c>
      <c r="D199">
        <v>49</v>
      </c>
      <c r="E199">
        <v>9</v>
      </c>
      <c r="F199">
        <v>901</v>
      </c>
      <c r="G199">
        <v>52886.125</v>
      </c>
      <c r="H199">
        <v>145471.4063</v>
      </c>
      <c r="I199">
        <v>15328.217522442217</v>
      </c>
      <c r="J199">
        <f t="shared" si="21"/>
        <v>6.9681702487337098</v>
      </c>
      <c r="K199">
        <f t="shared" si="22"/>
        <v>3.6746916095586393</v>
      </c>
      <c r="L199">
        <f t="shared" si="23"/>
        <v>7.8707544069215993</v>
      </c>
      <c r="M199">
        <f t="shared" si="24"/>
        <v>3.8617465667453827</v>
      </c>
      <c r="N199">
        <f t="shared" si="25"/>
        <v>1.4214559160846973</v>
      </c>
      <c r="O199">
        <f t="shared" ca="1" si="27"/>
        <v>0.25974984375237453</v>
      </c>
      <c r="P199">
        <f t="shared" si="26"/>
        <v>13344</v>
      </c>
    </row>
    <row r="200" spans="1:16" x14ac:dyDescent="0.3">
      <c r="A200">
        <v>31</v>
      </c>
      <c r="B200">
        <v>10</v>
      </c>
      <c r="C200">
        <v>11</v>
      </c>
      <c r="D200">
        <v>49</v>
      </c>
      <c r="E200">
        <v>11</v>
      </c>
      <c r="F200">
        <v>901</v>
      </c>
      <c r="G200">
        <v>52886.125</v>
      </c>
      <c r="H200">
        <v>145471.4063</v>
      </c>
      <c r="I200">
        <v>15328.217522442217</v>
      </c>
      <c r="J200">
        <f t="shared" si="21"/>
        <v>6.9681702487337098</v>
      </c>
      <c r="K200">
        <f t="shared" si="22"/>
        <v>3.6746916095586393</v>
      </c>
      <c r="L200">
        <f t="shared" si="23"/>
        <v>7.8707544069215993</v>
      </c>
      <c r="M200">
        <f t="shared" si="24"/>
        <v>3.8617465667453827</v>
      </c>
      <c r="N200">
        <f t="shared" si="25"/>
        <v>1.4214559160846973</v>
      </c>
      <c r="O200">
        <f t="shared" ca="1" si="27"/>
        <v>0.33154119156923201</v>
      </c>
      <c r="P200">
        <f t="shared" si="26"/>
        <v>13346</v>
      </c>
    </row>
    <row r="201" spans="1:16" x14ac:dyDescent="0.3">
      <c r="A201">
        <v>31</v>
      </c>
      <c r="B201">
        <v>10</v>
      </c>
      <c r="C201">
        <v>11</v>
      </c>
      <c r="D201">
        <v>50</v>
      </c>
      <c r="E201">
        <v>20</v>
      </c>
      <c r="F201">
        <v>901</v>
      </c>
      <c r="G201">
        <v>52886.125</v>
      </c>
      <c r="H201">
        <v>145471.4063</v>
      </c>
      <c r="I201">
        <v>15328.217522442217</v>
      </c>
      <c r="J201">
        <f t="shared" si="21"/>
        <v>6.9681702487337098</v>
      </c>
      <c r="K201">
        <f t="shared" si="22"/>
        <v>3.6746916095586393</v>
      </c>
      <c r="L201">
        <f t="shared" si="23"/>
        <v>7.8707544069215993</v>
      </c>
      <c r="M201">
        <f t="shared" si="24"/>
        <v>3.8617465667453827</v>
      </c>
      <c r="N201">
        <f t="shared" si="25"/>
        <v>1.4214559160846973</v>
      </c>
      <c r="O201">
        <f t="shared" ca="1" si="27"/>
        <v>0.76515967521463901</v>
      </c>
      <c r="P201">
        <f t="shared" si="26"/>
        <v>13415</v>
      </c>
    </row>
    <row r="202" spans="1:16" x14ac:dyDescent="0.3">
      <c r="A202">
        <v>31</v>
      </c>
      <c r="B202">
        <v>10</v>
      </c>
      <c r="C202">
        <v>11</v>
      </c>
      <c r="D202">
        <v>51</v>
      </c>
      <c r="E202">
        <v>31</v>
      </c>
      <c r="F202">
        <v>901</v>
      </c>
      <c r="G202">
        <v>52886.125</v>
      </c>
      <c r="H202">
        <v>145471.4063</v>
      </c>
      <c r="I202">
        <v>15328.217522442217</v>
      </c>
      <c r="J202">
        <f t="shared" si="21"/>
        <v>6.9681702487337098</v>
      </c>
      <c r="K202">
        <f t="shared" si="22"/>
        <v>3.6746916095586393</v>
      </c>
      <c r="L202">
        <f t="shared" si="23"/>
        <v>7.8707544069215993</v>
      </c>
      <c r="M202">
        <f t="shared" si="24"/>
        <v>3.8617465667453827</v>
      </c>
      <c r="N202">
        <f t="shared" si="25"/>
        <v>1.4214559160846973</v>
      </c>
      <c r="O202">
        <f t="shared" ca="1" si="27"/>
        <v>0.53988447505473736</v>
      </c>
      <c r="P202">
        <f t="shared" si="26"/>
        <v>13486</v>
      </c>
    </row>
    <row r="203" spans="1:16" x14ac:dyDescent="0.3">
      <c r="A203">
        <v>31</v>
      </c>
      <c r="B203">
        <v>10</v>
      </c>
      <c r="C203">
        <v>11</v>
      </c>
      <c r="D203">
        <v>52</v>
      </c>
      <c r="E203">
        <v>40</v>
      </c>
      <c r="F203">
        <v>901</v>
      </c>
      <c r="G203">
        <v>52886.125</v>
      </c>
      <c r="H203">
        <v>145471.4063</v>
      </c>
      <c r="I203">
        <v>15328.217522442217</v>
      </c>
      <c r="J203">
        <f t="shared" si="21"/>
        <v>6.9681702487337098</v>
      </c>
      <c r="K203">
        <f t="shared" si="22"/>
        <v>3.6746916095586393</v>
      </c>
      <c r="L203">
        <f t="shared" si="23"/>
        <v>7.8707544069215993</v>
      </c>
      <c r="M203">
        <f t="shared" si="24"/>
        <v>3.8617465667453827</v>
      </c>
      <c r="N203">
        <f t="shared" si="25"/>
        <v>1.4214559160846973</v>
      </c>
      <c r="O203">
        <f t="shared" ca="1" si="27"/>
        <v>0.50618760927408579</v>
      </c>
      <c r="P203">
        <f t="shared" si="26"/>
        <v>13555</v>
      </c>
    </row>
    <row r="204" spans="1:16" x14ac:dyDescent="0.3">
      <c r="A204">
        <v>31</v>
      </c>
      <c r="B204">
        <v>10</v>
      </c>
      <c r="C204">
        <v>11</v>
      </c>
      <c r="D204">
        <v>53</v>
      </c>
      <c r="E204">
        <v>50</v>
      </c>
      <c r="F204">
        <v>901</v>
      </c>
      <c r="G204">
        <v>52886.125</v>
      </c>
      <c r="H204">
        <v>145471.4063</v>
      </c>
      <c r="I204">
        <v>15328.217522442217</v>
      </c>
      <c r="J204">
        <f t="shared" si="21"/>
        <v>6.9681702487337098</v>
      </c>
      <c r="K204">
        <f t="shared" si="22"/>
        <v>3.6746916095586393</v>
      </c>
      <c r="L204">
        <f t="shared" si="23"/>
        <v>7.8707544069215993</v>
      </c>
      <c r="M204">
        <f t="shared" si="24"/>
        <v>3.8617465667453827</v>
      </c>
      <c r="N204">
        <f t="shared" si="25"/>
        <v>1.4214559160846973</v>
      </c>
      <c r="O204">
        <f t="shared" ca="1" si="27"/>
        <v>0.31021508495869432</v>
      </c>
      <c r="P204">
        <f t="shared" si="26"/>
        <v>13625</v>
      </c>
    </row>
    <row r="205" spans="1:16" x14ac:dyDescent="0.3">
      <c r="A205">
        <v>31</v>
      </c>
      <c r="B205">
        <v>10</v>
      </c>
      <c r="C205">
        <v>11</v>
      </c>
      <c r="D205">
        <v>54</v>
      </c>
      <c r="E205">
        <v>58</v>
      </c>
      <c r="F205">
        <v>901</v>
      </c>
      <c r="G205">
        <v>52883.875</v>
      </c>
      <c r="H205">
        <v>145471.45310000001</v>
      </c>
      <c r="I205">
        <v>15327.456085114849</v>
      </c>
      <c r="J205">
        <f t="shared" si="21"/>
        <v>6.9678015265528845</v>
      </c>
      <c r="K205">
        <f t="shared" si="22"/>
        <v>3.6742602204064445</v>
      </c>
      <c r="L205">
        <f t="shared" si="23"/>
        <v>7.8706371258789218</v>
      </c>
      <c r="M205">
        <f t="shared" si="24"/>
        <v>3.8616304264826615</v>
      </c>
      <c r="N205">
        <f t="shared" si="25"/>
        <v>1.4216060224884635</v>
      </c>
      <c r="O205">
        <f t="shared" ca="1" si="27"/>
        <v>0.55380305487761572</v>
      </c>
      <c r="P205">
        <f t="shared" si="26"/>
        <v>13693</v>
      </c>
    </row>
    <row r="206" spans="1:16" x14ac:dyDescent="0.3">
      <c r="A206">
        <v>31</v>
      </c>
      <c r="B206">
        <v>10</v>
      </c>
      <c r="C206">
        <v>11</v>
      </c>
      <c r="D206">
        <v>56</v>
      </c>
      <c r="E206">
        <v>5</v>
      </c>
      <c r="F206">
        <v>901</v>
      </c>
      <c r="G206">
        <v>52883.875</v>
      </c>
      <c r="H206">
        <v>145471.45310000001</v>
      </c>
      <c r="I206">
        <v>15327.456085114849</v>
      </c>
      <c r="J206">
        <f t="shared" si="21"/>
        <v>6.9678015265528845</v>
      </c>
      <c r="K206">
        <f t="shared" si="22"/>
        <v>3.6742602204064445</v>
      </c>
      <c r="L206">
        <f t="shared" si="23"/>
        <v>7.8706371258789218</v>
      </c>
      <c r="M206">
        <f t="shared" si="24"/>
        <v>3.8616304264826615</v>
      </c>
      <c r="N206">
        <f t="shared" si="25"/>
        <v>1.4216060224884635</v>
      </c>
      <c r="O206">
        <f t="shared" ca="1" si="27"/>
        <v>0.72810713555220974</v>
      </c>
      <c r="P206">
        <f t="shared" si="26"/>
        <v>13760</v>
      </c>
    </row>
    <row r="207" spans="1:16" x14ac:dyDescent="0.3">
      <c r="A207">
        <v>31</v>
      </c>
      <c r="B207">
        <v>10</v>
      </c>
      <c r="C207">
        <v>11</v>
      </c>
      <c r="D207">
        <v>57</v>
      </c>
      <c r="E207">
        <v>14</v>
      </c>
      <c r="F207">
        <v>901</v>
      </c>
      <c r="G207">
        <v>52883.875</v>
      </c>
      <c r="H207">
        <v>145471.45310000001</v>
      </c>
      <c r="I207">
        <v>15327.456085114849</v>
      </c>
      <c r="J207">
        <f t="shared" si="21"/>
        <v>6.9678015265528845</v>
      </c>
      <c r="K207">
        <f t="shared" si="22"/>
        <v>3.6742602204064445</v>
      </c>
      <c r="L207">
        <f t="shared" si="23"/>
        <v>7.8706371258789218</v>
      </c>
      <c r="M207">
        <f t="shared" si="24"/>
        <v>3.8616304264826615</v>
      </c>
      <c r="N207">
        <f t="shared" si="25"/>
        <v>1.4216060224884635</v>
      </c>
      <c r="O207">
        <f t="shared" ca="1" si="27"/>
        <v>0.96737605486402267</v>
      </c>
      <c r="P207">
        <f t="shared" si="26"/>
        <v>13829</v>
      </c>
    </row>
    <row r="208" spans="1:16" x14ac:dyDescent="0.3">
      <c r="A208">
        <v>31</v>
      </c>
      <c r="B208">
        <v>10</v>
      </c>
      <c r="C208">
        <v>11</v>
      </c>
      <c r="D208">
        <v>58</v>
      </c>
      <c r="E208">
        <v>22</v>
      </c>
      <c r="F208">
        <v>901</v>
      </c>
      <c r="G208">
        <v>52883.875</v>
      </c>
      <c r="H208">
        <v>145471.45310000001</v>
      </c>
      <c r="I208">
        <v>15327.456085114849</v>
      </c>
      <c r="J208">
        <f t="shared" si="21"/>
        <v>6.9678015265528845</v>
      </c>
      <c r="K208">
        <f t="shared" si="22"/>
        <v>3.6742602204064445</v>
      </c>
      <c r="L208">
        <f t="shared" si="23"/>
        <v>7.8706371258789218</v>
      </c>
      <c r="M208">
        <f t="shared" si="24"/>
        <v>3.8616304264826615</v>
      </c>
      <c r="N208">
        <f t="shared" si="25"/>
        <v>1.4216060224884635</v>
      </c>
      <c r="O208">
        <f t="shared" ca="1" si="27"/>
        <v>0.57134435212195722</v>
      </c>
      <c r="P208">
        <f t="shared" si="26"/>
        <v>13897</v>
      </c>
    </row>
    <row r="209" spans="1:16" x14ac:dyDescent="0.3">
      <c r="A209">
        <v>31</v>
      </c>
      <c r="B209">
        <v>10</v>
      </c>
      <c r="C209">
        <v>11</v>
      </c>
      <c r="D209">
        <v>59</v>
      </c>
      <c r="E209">
        <v>31</v>
      </c>
      <c r="F209">
        <v>901</v>
      </c>
      <c r="G209">
        <v>52883.875</v>
      </c>
      <c r="H209">
        <v>145471.45310000001</v>
      </c>
      <c r="I209">
        <v>15327.456085114849</v>
      </c>
      <c r="J209">
        <f t="shared" si="21"/>
        <v>6.9678015265528845</v>
      </c>
      <c r="K209">
        <f t="shared" si="22"/>
        <v>3.6742602204064445</v>
      </c>
      <c r="L209">
        <f t="shared" si="23"/>
        <v>7.8706371258789218</v>
      </c>
      <c r="M209">
        <f t="shared" si="24"/>
        <v>3.8616304264826615</v>
      </c>
      <c r="N209">
        <f t="shared" si="25"/>
        <v>1.4216060224884635</v>
      </c>
      <c r="O209">
        <f t="shared" ca="1" si="27"/>
        <v>0.38426114380332888</v>
      </c>
      <c r="P209">
        <f t="shared" si="26"/>
        <v>13966</v>
      </c>
    </row>
    <row r="210" spans="1:16" x14ac:dyDescent="0.3">
      <c r="A210">
        <v>31</v>
      </c>
      <c r="B210">
        <v>10</v>
      </c>
      <c r="C210">
        <v>12</v>
      </c>
      <c r="D210">
        <v>0</v>
      </c>
      <c r="E210">
        <v>40</v>
      </c>
      <c r="F210">
        <v>901</v>
      </c>
      <c r="G210">
        <v>52883.875</v>
      </c>
      <c r="H210">
        <v>145471.45310000001</v>
      </c>
      <c r="I210">
        <v>15327.456085114849</v>
      </c>
      <c r="J210">
        <f t="shared" si="21"/>
        <v>6.9678015265528845</v>
      </c>
      <c r="K210">
        <f t="shared" si="22"/>
        <v>3.6742602204064445</v>
      </c>
      <c r="L210">
        <f t="shared" si="23"/>
        <v>7.8706371258789218</v>
      </c>
      <c r="M210">
        <f t="shared" si="24"/>
        <v>3.8616304264826615</v>
      </c>
      <c r="N210">
        <f t="shared" si="25"/>
        <v>1.4216060224884635</v>
      </c>
      <c r="O210">
        <f t="shared" ca="1" si="27"/>
        <v>0.96255538053099876</v>
      </c>
      <c r="P210">
        <f t="shared" si="26"/>
        <v>14035</v>
      </c>
    </row>
    <row r="211" spans="1:16" x14ac:dyDescent="0.3">
      <c r="A211">
        <v>31</v>
      </c>
      <c r="B211">
        <v>10</v>
      </c>
      <c r="C211">
        <v>12</v>
      </c>
      <c r="D211">
        <v>1</v>
      </c>
      <c r="E211">
        <v>47</v>
      </c>
      <c r="F211">
        <v>901</v>
      </c>
      <c r="G211">
        <v>52314.5</v>
      </c>
      <c r="H211">
        <v>145696.4688</v>
      </c>
      <c r="I211">
        <v>14940.077477689778</v>
      </c>
      <c r="J211">
        <f t="shared" si="21"/>
        <v>6.8199245340698589</v>
      </c>
      <c r="K211">
        <f t="shared" si="22"/>
        <v>3.5150339360226708</v>
      </c>
      <c r="L211">
        <f t="shared" si="23"/>
        <v>7.7784016537914882</v>
      </c>
      <c r="M211">
        <f t="shared" si="24"/>
        <v>3.7714586636737932</v>
      </c>
      <c r="N211">
        <f t="shared" si="25"/>
        <v>1.408733074745727</v>
      </c>
      <c r="O211">
        <f t="shared" ca="1" si="27"/>
        <v>0.60206132400899648</v>
      </c>
      <c r="P211">
        <f t="shared" si="26"/>
        <v>14102</v>
      </c>
    </row>
    <row r="212" spans="1:16" x14ac:dyDescent="0.3">
      <c r="A212">
        <v>31</v>
      </c>
      <c r="B212">
        <v>10</v>
      </c>
      <c r="C212">
        <v>12</v>
      </c>
      <c r="D212">
        <v>2</v>
      </c>
      <c r="E212">
        <v>56</v>
      </c>
      <c r="F212">
        <v>901</v>
      </c>
      <c r="G212">
        <v>52560.875</v>
      </c>
      <c r="H212">
        <v>146150</v>
      </c>
      <c r="I212">
        <v>14581.63505117396</v>
      </c>
      <c r="J212">
        <f t="shared" si="21"/>
        <v>6.7399842445047362</v>
      </c>
      <c r="K212">
        <f t="shared" si="22"/>
        <v>3.450821380937021</v>
      </c>
      <c r="L212">
        <f t="shared" si="23"/>
        <v>7.6516476881265305</v>
      </c>
      <c r="M212">
        <f t="shared" si="24"/>
        <v>3.6430783232003248</v>
      </c>
      <c r="N212">
        <f t="shared" si="25"/>
        <v>1.2527829060184728</v>
      </c>
      <c r="O212">
        <f t="shared" ca="1" si="27"/>
        <v>0.23617234782093766</v>
      </c>
      <c r="P212">
        <f t="shared" si="26"/>
        <v>14171</v>
      </c>
    </row>
    <row r="213" spans="1:16" x14ac:dyDescent="0.3">
      <c r="A213">
        <v>31</v>
      </c>
      <c r="B213">
        <v>10</v>
      </c>
      <c r="C213">
        <v>12</v>
      </c>
      <c r="D213">
        <v>4</v>
      </c>
      <c r="E213">
        <v>5</v>
      </c>
      <c r="F213">
        <v>901</v>
      </c>
      <c r="G213">
        <v>53471.625</v>
      </c>
      <c r="H213">
        <v>146887.8438</v>
      </c>
      <c r="I213">
        <v>14208.001983172137</v>
      </c>
      <c r="J213">
        <f t="shared" si="21"/>
        <v>6.7027705289851998</v>
      </c>
      <c r="K213">
        <f t="shared" si="22"/>
        <v>3.4666077077419053</v>
      </c>
      <c r="L213">
        <f t="shared" si="23"/>
        <v>7.4746972652817654</v>
      </c>
      <c r="M213">
        <f t="shared" si="24"/>
        <v>3.4697560421944185</v>
      </c>
      <c r="N213">
        <f t="shared" si="25"/>
        <v>0.96215933397078879</v>
      </c>
      <c r="O213">
        <f t="shared" ca="1" si="27"/>
        <v>0.69276976420562275</v>
      </c>
      <c r="P213">
        <f t="shared" si="26"/>
        <v>14240</v>
      </c>
    </row>
    <row r="214" spans="1:16" x14ac:dyDescent="0.3">
      <c r="A214">
        <v>31</v>
      </c>
      <c r="B214">
        <v>10</v>
      </c>
      <c r="C214">
        <v>12</v>
      </c>
      <c r="D214">
        <v>5</v>
      </c>
      <c r="E214">
        <v>13</v>
      </c>
      <c r="F214">
        <v>901</v>
      </c>
      <c r="G214">
        <v>53620</v>
      </c>
      <c r="H214">
        <v>148233.79689999999</v>
      </c>
      <c r="I214">
        <v>13039.476039720688</v>
      </c>
      <c r="J214">
        <f t="shared" si="21"/>
        <v>6.39622612189177</v>
      </c>
      <c r="K214">
        <f t="shared" si="22"/>
        <v>3.2216062972098456</v>
      </c>
      <c r="L214">
        <f t="shared" si="23"/>
        <v>7.080579468697441</v>
      </c>
      <c r="M214">
        <f t="shared" si="24"/>
        <v>3.0819956107864077</v>
      </c>
      <c r="N214">
        <f t="shared" si="25"/>
        <v>0.55065757068061827</v>
      </c>
      <c r="O214">
        <f t="shared" ca="1" si="27"/>
        <v>0.28655263918181489</v>
      </c>
      <c r="P214">
        <f t="shared" si="26"/>
        <v>14308</v>
      </c>
    </row>
    <row r="215" spans="1:16" x14ac:dyDescent="0.3">
      <c r="A215">
        <v>31</v>
      </c>
      <c r="B215">
        <v>10</v>
      </c>
      <c r="C215">
        <v>12</v>
      </c>
      <c r="D215">
        <v>6</v>
      </c>
      <c r="E215">
        <v>23</v>
      </c>
      <c r="F215">
        <v>901</v>
      </c>
      <c r="G215">
        <v>53271</v>
      </c>
      <c r="H215">
        <v>149234.9688</v>
      </c>
      <c r="I215">
        <v>11986.214487358942</v>
      </c>
      <c r="J215">
        <f t="shared" si="21"/>
        <v>6.0892422653446809</v>
      </c>
      <c r="K215">
        <f t="shared" si="22"/>
        <v>2.9492298330247286</v>
      </c>
      <c r="L215">
        <f t="shared" si="23"/>
        <v>6.7605026436440498</v>
      </c>
      <c r="M215">
        <f t="shared" si="24"/>
        <v>2.7597988533246687</v>
      </c>
      <c r="N215">
        <f t="shared" si="25"/>
        <v>0.32209641565002339</v>
      </c>
      <c r="O215">
        <f t="shared" ca="1" si="27"/>
        <v>0.94800899476630796</v>
      </c>
      <c r="P215">
        <f t="shared" si="26"/>
        <v>14378</v>
      </c>
    </row>
    <row r="216" spans="1:16" x14ac:dyDescent="0.3">
      <c r="A216">
        <v>31</v>
      </c>
      <c r="B216">
        <v>10</v>
      </c>
      <c r="C216">
        <v>12</v>
      </c>
      <c r="D216">
        <v>7</v>
      </c>
      <c r="E216">
        <v>32</v>
      </c>
      <c r="F216">
        <v>901</v>
      </c>
      <c r="G216">
        <v>52824.875</v>
      </c>
      <c r="H216">
        <v>149822.4688</v>
      </c>
      <c r="I216">
        <v>11263.283717131448</v>
      </c>
      <c r="J216">
        <f t="shared" si="21"/>
        <v>5.8644115821771541</v>
      </c>
      <c r="K216">
        <f t="shared" si="22"/>
        <v>2.7340512953484604</v>
      </c>
      <c r="L216">
        <f t="shared" si="23"/>
        <v>6.5593462556379594</v>
      </c>
      <c r="M216">
        <f t="shared" si="24"/>
        <v>2.5538199678766862</v>
      </c>
      <c r="N216">
        <f t="shared" si="25"/>
        <v>0.36224246963617684</v>
      </c>
      <c r="O216">
        <f t="shared" ca="1" si="27"/>
        <v>0.66426563142232942</v>
      </c>
      <c r="P216">
        <f t="shared" si="26"/>
        <v>14447</v>
      </c>
    </row>
    <row r="217" spans="1:16" x14ac:dyDescent="0.3">
      <c r="A217">
        <v>31</v>
      </c>
      <c r="B217">
        <v>10</v>
      </c>
      <c r="C217">
        <v>12</v>
      </c>
      <c r="D217">
        <v>8</v>
      </c>
      <c r="E217">
        <v>41</v>
      </c>
      <c r="F217">
        <v>901</v>
      </c>
      <c r="G217">
        <v>52521.25</v>
      </c>
      <c r="H217">
        <v>150965.4375</v>
      </c>
      <c r="I217">
        <v>10102.723451075271</v>
      </c>
      <c r="J217">
        <f t="shared" si="21"/>
        <v>5.5345179634851327</v>
      </c>
      <c r="K217">
        <f t="shared" si="22"/>
        <v>2.468233553645121</v>
      </c>
      <c r="L217">
        <f t="shared" si="23"/>
        <v>6.2001362041796799</v>
      </c>
      <c r="M217">
        <f t="shared" si="24"/>
        <v>2.1936977361659515</v>
      </c>
      <c r="N217">
        <f t="shared" si="25"/>
        <v>0.53827810557333877</v>
      </c>
      <c r="O217">
        <f t="shared" ca="1" si="27"/>
        <v>0.64321554170181439</v>
      </c>
      <c r="P217">
        <f t="shared" si="26"/>
        <v>14516</v>
      </c>
    </row>
    <row r="218" spans="1:16" x14ac:dyDescent="0.3">
      <c r="A218">
        <v>31</v>
      </c>
      <c r="B218">
        <v>10</v>
      </c>
      <c r="C218">
        <v>12</v>
      </c>
      <c r="D218">
        <v>9</v>
      </c>
      <c r="E218">
        <v>50</v>
      </c>
      <c r="F218">
        <v>901</v>
      </c>
      <c r="G218">
        <v>52533.5</v>
      </c>
      <c r="H218">
        <v>151645.625</v>
      </c>
      <c r="I218">
        <v>9505.1672205503564</v>
      </c>
      <c r="J218">
        <f t="shared" si="21"/>
        <v>5.3783249393969204</v>
      </c>
      <c r="K218">
        <f t="shared" si="22"/>
        <v>2.3751324407659649</v>
      </c>
      <c r="L218">
        <f t="shared" si="23"/>
        <v>5.9967217862678011</v>
      </c>
      <c r="M218">
        <f t="shared" si="24"/>
        <v>1.9924154661462778</v>
      </c>
      <c r="N218">
        <f t="shared" si="25"/>
        <v>0.67185442016771002</v>
      </c>
      <c r="O218">
        <f t="shared" ca="1" si="27"/>
        <v>0.52655809708944967</v>
      </c>
      <c r="P218">
        <f t="shared" si="26"/>
        <v>14585</v>
      </c>
    </row>
    <row r="219" spans="1:16" x14ac:dyDescent="0.3">
      <c r="A219">
        <v>31</v>
      </c>
      <c r="B219">
        <v>10</v>
      </c>
      <c r="C219">
        <v>12</v>
      </c>
      <c r="D219">
        <v>11</v>
      </c>
      <c r="E219">
        <v>2</v>
      </c>
      <c r="F219">
        <v>901</v>
      </c>
      <c r="G219">
        <v>52508.625</v>
      </c>
      <c r="H219">
        <v>153172.92189999999</v>
      </c>
      <c r="I219">
        <v>8181.4848758721537</v>
      </c>
      <c r="J219">
        <f t="shared" si="21"/>
        <v>5.0299224698023481</v>
      </c>
      <c r="K219">
        <f t="shared" si="22"/>
        <v>2.2076241024218897</v>
      </c>
      <c r="L219">
        <f t="shared" si="23"/>
        <v>5.5379330250908287</v>
      </c>
      <c r="M219">
        <f t="shared" si="24"/>
        <v>1.5414755594944103</v>
      </c>
      <c r="N219">
        <f t="shared" si="25"/>
        <v>1.0686112722968075</v>
      </c>
      <c r="O219">
        <f t="shared" ca="1" si="27"/>
        <v>0.28379651462147565</v>
      </c>
      <c r="P219">
        <f t="shared" si="26"/>
        <v>14657</v>
      </c>
    </row>
    <row r="220" spans="1:16" x14ac:dyDescent="0.3">
      <c r="A220">
        <v>31</v>
      </c>
      <c r="B220">
        <v>10</v>
      </c>
      <c r="C220">
        <v>12</v>
      </c>
      <c r="D220">
        <v>12</v>
      </c>
      <c r="E220">
        <v>8</v>
      </c>
      <c r="F220">
        <v>901</v>
      </c>
      <c r="G220">
        <v>51709.375</v>
      </c>
      <c r="H220">
        <v>153709.54689999999</v>
      </c>
      <c r="I220">
        <v>7302.6887578428796</v>
      </c>
      <c r="J220">
        <f t="shared" si="21"/>
        <v>4.743191834414846</v>
      </c>
      <c r="K220">
        <f t="shared" si="22"/>
        <v>1.9330570536616771</v>
      </c>
      <c r="L220">
        <f t="shared" si="23"/>
        <v>5.3344396018390503</v>
      </c>
      <c r="M220">
        <f t="shared" si="24"/>
        <v>1.3254840755421078</v>
      </c>
      <c r="N220">
        <f t="shared" si="25"/>
        <v>1.328861623735486</v>
      </c>
      <c r="O220">
        <f t="shared" ca="1" si="27"/>
        <v>0.64017808936805531</v>
      </c>
      <c r="P220">
        <f t="shared" si="26"/>
        <v>14723</v>
      </c>
    </row>
    <row r="221" spans="1:16" x14ac:dyDescent="0.3">
      <c r="A221">
        <v>31</v>
      </c>
      <c r="B221">
        <v>10</v>
      </c>
      <c r="C221">
        <v>12</v>
      </c>
      <c r="D221">
        <v>13</v>
      </c>
      <c r="E221">
        <v>14</v>
      </c>
      <c r="F221">
        <v>901</v>
      </c>
      <c r="G221">
        <v>51069.25</v>
      </c>
      <c r="H221">
        <v>153722.17189999999</v>
      </c>
      <c r="I221">
        <v>6987.9482836988554</v>
      </c>
      <c r="J221">
        <f t="shared" si="21"/>
        <v>4.60822121502523</v>
      </c>
      <c r="K221">
        <f t="shared" si="22"/>
        <v>1.7416163771566078</v>
      </c>
      <c r="L221">
        <f t="shared" si="23"/>
        <v>5.3039153442846079</v>
      </c>
      <c r="M221">
        <f t="shared" si="24"/>
        <v>1.3040528382641017</v>
      </c>
      <c r="N221">
        <f t="shared" si="25"/>
        <v>1.4439884869575155</v>
      </c>
      <c r="O221">
        <f t="shared" ca="1" si="27"/>
        <v>0.84546843519894543</v>
      </c>
      <c r="P221">
        <f t="shared" si="26"/>
        <v>14789</v>
      </c>
    </row>
    <row r="222" spans="1:16" x14ac:dyDescent="0.3">
      <c r="A222">
        <v>31</v>
      </c>
      <c r="B222">
        <v>10</v>
      </c>
      <c r="C222">
        <v>12</v>
      </c>
      <c r="D222">
        <v>14</v>
      </c>
      <c r="E222">
        <v>24</v>
      </c>
      <c r="F222">
        <v>901</v>
      </c>
      <c r="G222">
        <v>50469.5</v>
      </c>
      <c r="H222">
        <v>153737.3125</v>
      </c>
      <c r="I222">
        <v>6731.989674134702</v>
      </c>
      <c r="J222">
        <f t="shared" si="21"/>
        <v>4.4850111862649884</v>
      </c>
      <c r="K222">
        <f t="shared" si="22"/>
        <v>1.5628338744095873</v>
      </c>
      <c r="L222">
        <f t="shared" si="23"/>
        <v>5.2806968131376451</v>
      </c>
      <c r="M222">
        <f t="shared" si="24"/>
        <v>1.3092902095571028</v>
      </c>
      <c r="N222">
        <f t="shared" si="25"/>
        <v>1.5670376868608111</v>
      </c>
      <c r="O222">
        <f t="shared" ca="1" si="27"/>
        <v>0.22666088760877268</v>
      </c>
      <c r="P222">
        <f t="shared" si="26"/>
        <v>14859</v>
      </c>
    </row>
    <row r="223" spans="1:16" x14ac:dyDescent="0.3">
      <c r="A223">
        <v>31</v>
      </c>
      <c r="B223">
        <v>10</v>
      </c>
      <c r="C223">
        <v>12</v>
      </c>
      <c r="D223">
        <v>15</v>
      </c>
      <c r="E223">
        <v>33</v>
      </c>
      <c r="F223">
        <v>901</v>
      </c>
      <c r="G223">
        <v>49669.75</v>
      </c>
      <c r="H223">
        <v>153757.79689999999</v>
      </c>
      <c r="I223">
        <v>6461.6688714410129</v>
      </c>
      <c r="J223">
        <f t="shared" si="21"/>
        <v>4.3272121786180255</v>
      </c>
      <c r="K223">
        <f t="shared" si="22"/>
        <v>1.326138655522739</v>
      </c>
      <c r="L223">
        <f t="shared" si="23"/>
        <v>5.2593867773333862</v>
      </c>
      <c r="M223">
        <f t="shared" si="24"/>
        <v>1.3551043347123533</v>
      </c>
      <c r="N223">
        <f t="shared" si="25"/>
        <v>1.7475463550697032</v>
      </c>
      <c r="O223">
        <f t="shared" ca="1" si="27"/>
        <v>0.92299252913740859</v>
      </c>
      <c r="P223">
        <f t="shared" si="26"/>
        <v>14928</v>
      </c>
    </row>
    <row r="224" spans="1:16" x14ac:dyDescent="0.3">
      <c r="A224">
        <v>31</v>
      </c>
      <c r="B224">
        <v>10</v>
      </c>
      <c r="C224">
        <v>12</v>
      </c>
      <c r="D224">
        <v>16</v>
      </c>
      <c r="E224">
        <v>41</v>
      </c>
      <c r="F224">
        <v>901</v>
      </c>
      <c r="G224">
        <v>49210.125</v>
      </c>
      <c r="H224">
        <v>153769.5625</v>
      </c>
      <c r="I224">
        <v>6346.869618720023</v>
      </c>
      <c r="J224">
        <f t="shared" si="21"/>
        <v>4.24021475669573</v>
      </c>
      <c r="K224">
        <f t="shared" si="22"/>
        <v>1.1914134109452656</v>
      </c>
      <c r="L224">
        <f t="shared" si="23"/>
        <v>5.2522278562320794</v>
      </c>
      <c r="M224">
        <f t="shared" si="24"/>
        <v>1.4000991884078187</v>
      </c>
      <c r="N224">
        <f t="shared" si="25"/>
        <v>1.8578429861590113</v>
      </c>
      <c r="O224">
        <f t="shared" ca="1" si="27"/>
        <v>0.56340414413756479</v>
      </c>
      <c r="P224">
        <f t="shared" si="26"/>
        <v>14996</v>
      </c>
    </row>
    <row r="225" spans="1:16" x14ac:dyDescent="0.3">
      <c r="A225">
        <v>31</v>
      </c>
      <c r="B225">
        <v>10</v>
      </c>
      <c r="C225">
        <v>12</v>
      </c>
      <c r="D225">
        <v>17</v>
      </c>
      <c r="E225">
        <v>51</v>
      </c>
      <c r="F225">
        <v>901</v>
      </c>
      <c r="G225">
        <v>48790.125</v>
      </c>
      <c r="H225">
        <v>153779.48439999999</v>
      </c>
      <c r="I225">
        <v>6270.4953429109992</v>
      </c>
      <c r="J225">
        <f t="shared" si="21"/>
        <v>4.1634610937702163</v>
      </c>
      <c r="K225">
        <f t="shared" si="22"/>
        <v>1.0696083380704284</v>
      </c>
      <c r="L225">
        <f t="shared" si="23"/>
        <v>5.249202956920926</v>
      </c>
      <c r="M225">
        <f t="shared" si="24"/>
        <v>1.4520865040466202</v>
      </c>
      <c r="N225">
        <f t="shared" si="25"/>
        <v>1.9618160195684842</v>
      </c>
      <c r="O225">
        <f t="shared" ca="1" si="27"/>
        <v>0.84570399340897628</v>
      </c>
      <c r="P225">
        <f t="shared" si="26"/>
        <v>15066</v>
      </c>
    </row>
    <row r="226" spans="1:16" x14ac:dyDescent="0.3">
      <c r="A226">
        <v>31</v>
      </c>
      <c r="B226">
        <v>10</v>
      </c>
      <c r="C226">
        <v>12</v>
      </c>
      <c r="D226">
        <v>19</v>
      </c>
      <c r="E226">
        <v>1</v>
      </c>
      <c r="F226">
        <v>901</v>
      </c>
      <c r="G226">
        <v>48490.25</v>
      </c>
      <c r="H226">
        <v>153786.375</v>
      </c>
      <c r="I226">
        <v>6232.9351595476264</v>
      </c>
      <c r="J226">
        <f t="shared" si="21"/>
        <v>4.110273269988463</v>
      </c>
      <c r="K226">
        <f t="shared" si="22"/>
        <v>0.98363454460569344</v>
      </c>
      <c r="L226">
        <f t="shared" si="23"/>
        <v>5.2490129216131329</v>
      </c>
      <c r="M226">
        <f t="shared" si="24"/>
        <v>1.4948717269055731</v>
      </c>
      <c r="N226">
        <f t="shared" si="25"/>
        <v>2.0376964143418541</v>
      </c>
      <c r="O226">
        <f t="shared" ca="1" si="27"/>
        <v>0.33066561043548959</v>
      </c>
      <c r="P226">
        <f t="shared" si="26"/>
        <v>15136</v>
      </c>
    </row>
    <row r="227" spans="1:16" x14ac:dyDescent="0.3">
      <c r="A227">
        <v>31</v>
      </c>
      <c r="B227">
        <v>10</v>
      </c>
      <c r="C227">
        <v>12</v>
      </c>
      <c r="D227">
        <v>20</v>
      </c>
      <c r="E227">
        <v>11</v>
      </c>
      <c r="F227">
        <v>901</v>
      </c>
      <c r="G227">
        <v>48250.25</v>
      </c>
      <c r="H227">
        <v>153791.73439999999</v>
      </c>
      <c r="I227">
        <v>6213.3072371035641</v>
      </c>
      <c r="J227">
        <f t="shared" si="21"/>
        <v>4.0687243025186373</v>
      </c>
      <c r="K227">
        <f t="shared" si="22"/>
        <v>0.91560726882068377</v>
      </c>
      <c r="L227">
        <f t="shared" si="23"/>
        <v>5.2500552917235908</v>
      </c>
      <c r="M227">
        <f t="shared" si="24"/>
        <v>1.5322264295990402</v>
      </c>
      <c r="N227">
        <f t="shared" si="25"/>
        <v>2.099292709253052</v>
      </c>
      <c r="O227">
        <f t="shared" ca="1" si="27"/>
        <v>0.75125309549545971</v>
      </c>
      <c r="P227">
        <f t="shared" si="26"/>
        <v>15206</v>
      </c>
    </row>
    <row r="228" spans="1:16" x14ac:dyDescent="0.3">
      <c r="A228">
        <v>31</v>
      </c>
      <c r="B228">
        <v>10</v>
      </c>
      <c r="C228">
        <v>12</v>
      </c>
      <c r="D228">
        <v>21</v>
      </c>
      <c r="E228">
        <v>22</v>
      </c>
      <c r="F228">
        <v>901</v>
      </c>
      <c r="G228">
        <v>47835</v>
      </c>
      <c r="H228">
        <v>153702.3438</v>
      </c>
      <c r="I228">
        <v>6299.8173476219463</v>
      </c>
      <c r="J228">
        <f t="shared" si="21"/>
        <v>4.0246789745192064</v>
      </c>
      <c r="K228">
        <f t="shared" si="22"/>
        <v>0.81422895136442985</v>
      </c>
      <c r="L228">
        <f t="shared" si="23"/>
        <v>5.2842698326065012</v>
      </c>
      <c r="M228">
        <f t="shared" si="24"/>
        <v>1.6268176781585284</v>
      </c>
      <c r="N228">
        <f t="shared" si="25"/>
        <v>2.1919035548790782</v>
      </c>
      <c r="O228">
        <f t="shared" ca="1" si="27"/>
        <v>0.98592144016699623</v>
      </c>
      <c r="P228">
        <f t="shared" si="26"/>
        <v>15277</v>
      </c>
    </row>
    <row r="229" spans="1:16" x14ac:dyDescent="0.3">
      <c r="A229">
        <v>31</v>
      </c>
      <c r="B229">
        <v>10</v>
      </c>
      <c r="C229">
        <v>12</v>
      </c>
      <c r="D229">
        <v>22</v>
      </c>
      <c r="E229">
        <v>31</v>
      </c>
      <c r="F229">
        <v>901</v>
      </c>
      <c r="G229">
        <v>47712.75</v>
      </c>
      <c r="H229">
        <v>153633.9375</v>
      </c>
      <c r="I229">
        <v>6372.5398638538345</v>
      </c>
      <c r="J229">
        <f t="shared" si="21"/>
        <v>4.0234568573053764</v>
      </c>
      <c r="K229">
        <f t="shared" si="22"/>
        <v>0.79262003832710559</v>
      </c>
      <c r="L229">
        <f t="shared" si="23"/>
        <v>5.3076974370622949</v>
      </c>
      <c r="M229">
        <f t="shared" si="24"/>
        <v>1.6657958399148625</v>
      </c>
      <c r="N229">
        <f t="shared" si="25"/>
        <v>2.213423399270384</v>
      </c>
      <c r="O229">
        <f t="shared" ca="1" si="27"/>
        <v>0.30034602475631167</v>
      </c>
      <c r="P229">
        <f t="shared" si="26"/>
        <v>15346</v>
      </c>
    </row>
    <row r="230" spans="1:16" x14ac:dyDescent="0.3">
      <c r="A230">
        <v>31</v>
      </c>
      <c r="B230">
        <v>10</v>
      </c>
      <c r="C230">
        <v>12</v>
      </c>
      <c r="D230">
        <v>23</v>
      </c>
      <c r="E230">
        <v>38</v>
      </c>
      <c r="F230">
        <v>901</v>
      </c>
      <c r="G230">
        <v>47575</v>
      </c>
      <c r="H230">
        <v>153552.6875</v>
      </c>
      <c r="I230">
        <v>6461.3050905104501</v>
      </c>
      <c r="J230">
        <f t="shared" si="21"/>
        <v>4.0237246867471832</v>
      </c>
      <c r="K230">
        <f t="shared" si="22"/>
        <v>0.7711101744489709</v>
      </c>
      <c r="L230">
        <f t="shared" si="23"/>
        <v>5.3356486128397469</v>
      </c>
      <c r="M230">
        <f t="shared" si="24"/>
        <v>1.7109359192029148</v>
      </c>
      <c r="N230">
        <f t="shared" si="25"/>
        <v>2.2377845057866321</v>
      </c>
      <c r="O230">
        <f t="shared" ca="1" si="27"/>
        <v>0.23707046238215312</v>
      </c>
      <c r="P230">
        <f t="shared" si="26"/>
        <v>15413</v>
      </c>
    </row>
    <row r="231" spans="1:16" x14ac:dyDescent="0.3">
      <c r="A231">
        <v>31</v>
      </c>
      <c r="B231">
        <v>10</v>
      </c>
      <c r="C231">
        <v>12</v>
      </c>
      <c r="D231">
        <v>24</v>
      </c>
      <c r="E231">
        <v>45</v>
      </c>
      <c r="F231">
        <v>901</v>
      </c>
      <c r="G231">
        <v>47334.125</v>
      </c>
      <c r="H231">
        <v>153409.9688</v>
      </c>
      <c r="I231">
        <v>6623.5866969941908</v>
      </c>
      <c r="J231">
        <f t="shared" si="21"/>
        <v>4.0257833853481353</v>
      </c>
      <c r="K231">
        <f t="shared" si="22"/>
        <v>0.7398679396271618</v>
      </c>
      <c r="L231">
        <f t="shared" si="23"/>
        <v>5.3854316410110767</v>
      </c>
      <c r="M231">
        <f t="shared" si="24"/>
        <v>1.7904769226374373</v>
      </c>
      <c r="N231">
        <f t="shared" si="25"/>
        <v>2.2821720983001397</v>
      </c>
      <c r="O231">
        <f t="shared" ca="1" si="27"/>
        <v>0.90761359661654972</v>
      </c>
      <c r="P231">
        <f t="shared" si="26"/>
        <v>15480</v>
      </c>
    </row>
    <row r="232" spans="1:16" x14ac:dyDescent="0.3">
      <c r="A232">
        <v>31</v>
      </c>
      <c r="B232">
        <v>10</v>
      </c>
      <c r="C232">
        <v>12</v>
      </c>
      <c r="D232">
        <v>25</v>
      </c>
      <c r="E232">
        <v>52</v>
      </c>
      <c r="F232">
        <v>901</v>
      </c>
      <c r="G232">
        <v>47196.625</v>
      </c>
      <c r="H232">
        <v>153328.3438</v>
      </c>
      <c r="I232">
        <v>6719.851772295533</v>
      </c>
      <c r="J232">
        <f t="shared" si="21"/>
        <v>4.027810849018997</v>
      </c>
      <c r="K232">
        <f t="shared" si="22"/>
        <v>0.72597261450978667</v>
      </c>
      <c r="L232">
        <f t="shared" si="23"/>
        <v>5.414294741276402</v>
      </c>
      <c r="M232">
        <f t="shared" si="24"/>
        <v>1.8361520610415853</v>
      </c>
      <c r="N232">
        <f t="shared" si="25"/>
        <v>2.3085211510379753</v>
      </c>
      <c r="O232">
        <f t="shared" ca="1" si="27"/>
        <v>0.42757243903858266</v>
      </c>
      <c r="P232">
        <f t="shared" si="26"/>
        <v>15547</v>
      </c>
    </row>
    <row r="233" spans="1:16" x14ac:dyDescent="0.3">
      <c r="A233">
        <v>31</v>
      </c>
      <c r="B233">
        <v>10</v>
      </c>
      <c r="C233">
        <v>12</v>
      </c>
      <c r="D233">
        <v>27</v>
      </c>
      <c r="E233">
        <v>0</v>
      </c>
      <c r="F233">
        <v>901</v>
      </c>
      <c r="G233">
        <v>46668.125</v>
      </c>
      <c r="H233">
        <v>153368.51560000001</v>
      </c>
      <c r="I233">
        <v>6763.9098429139476</v>
      </c>
      <c r="J233">
        <f t="shared" si="21"/>
        <v>3.9438230932311003</v>
      </c>
      <c r="K233">
        <f t="shared" si="22"/>
        <v>0.61159753829739227</v>
      </c>
      <c r="L233">
        <f t="shared" si="23"/>
        <v>5.420873639808792</v>
      </c>
      <c r="M233">
        <f t="shared" si="24"/>
        <v>1.9329172336359564</v>
      </c>
      <c r="N233">
        <f t="shared" si="25"/>
        <v>2.4593278355936365</v>
      </c>
      <c r="O233">
        <f t="shared" ca="1" si="27"/>
        <v>0.44488582198883481</v>
      </c>
      <c r="P233">
        <f t="shared" si="26"/>
        <v>15615</v>
      </c>
    </row>
    <row r="234" spans="1:16" x14ac:dyDescent="0.3">
      <c r="A234">
        <v>31</v>
      </c>
      <c r="B234">
        <v>10</v>
      </c>
      <c r="C234">
        <v>12</v>
      </c>
      <c r="D234">
        <v>28</v>
      </c>
      <c r="E234">
        <v>6</v>
      </c>
      <c r="F234">
        <v>901</v>
      </c>
      <c r="G234">
        <v>46134</v>
      </c>
      <c r="H234">
        <v>153054.54689999999</v>
      </c>
      <c r="I234">
        <v>7191.7504659366341</v>
      </c>
      <c r="J234">
        <f t="shared" si="21"/>
        <v>3.9630072764244311</v>
      </c>
      <c r="K234">
        <f t="shared" si="22"/>
        <v>0.62366755840309829</v>
      </c>
      <c r="L234">
        <f t="shared" si="23"/>
        <v>5.5390911024501204</v>
      </c>
      <c r="M234">
        <f t="shared" si="24"/>
        <v>2.114694016979533</v>
      </c>
      <c r="N234">
        <f t="shared" si="25"/>
        <v>2.5719813037054191</v>
      </c>
      <c r="O234">
        <f t="shared" ca="1" si="27"/>
        <v>0.6402360729307921</v>
      </c>
      <c r="P234">
        <f t="shared" si="26"/>
        <v>15681</v>
      </c>
    </row>
    <row r="235" spans="1:16" x14ac:dyDescent="0.3">
      <c r="A235">
        <v>31</v>
      </c>
      <c r="B235">
        <v>10</v>
      </c>
      <c r="C235">
        <v>12</v>
      </c>
      <c r="D235">
        <v>29</v>
      </c>
      <c r="E235">
        <v>12</v>
      </c>
      <c r="F235">
        <v>901</v>
      </c>
      <c r="G235">
        <v>45703.625</v>
      </c>
      <c r="H235">
        <v>152800.23439999999</v>
      </c>
      <c r="I235">
        <v>7557.1133930601145</v>
      </c>
      <c r="J235">
        <f t="shared" si="21"/>
        <v>3.9852919815573853</v>
      </c>
      <c r="K235">
        <f t="shared" si="22"/>
        <v>0.67335499852387382</v>
      </c>
      <c r="L235">
        <f t="shared" si="23"/>
        <v>5.6375440514708783</v>
      </c>
      <c r="M235">
        <f t="shared" si="24"/>
        <v>2.2622885639284918</v>
      </c>
      <c r="N235">
        <f t="shared" si="25"/>
        <v>2.6688917162228281</v>
      </c>
      <c r="O235">
        <f t="shared" ca="1" si="27"/>
        <v>0.58665551082900147</v>
      </c>
      <c r="P235">
        <f t="shared" si="26"/>
        <v>15747</v>
      </c>
    </row>
    <row r="236" spans="1:16" x14ac:dyDescent="0.3">
      <c r="A236">
        <v>31</v>
      </c>
      <c r="B236">
        <v>10</v>
      </c>
      <c r="C236">
        <v>12</v>
      </c>
      <c r="D236">
        <v>30</v>
      </c>
      <c r="E236">
        <v>21</v>
      </c>
      <c r="F236">
        <v>901</v>
      </c>
      <c r="G236">
        <v>45254.75</v>
      </c>
      <c r="H236">
        <v>152758.60939999999</v>
      </c>
      <c r="I236">
        <v>7744.2969586831159</v>
      </c>
      <c r="J236">
        <f t="shared" si="21"/>
        <v>3.9501249950355199</v>
      </c>
      <c r="K236">
        <f t="shared" si="22"/>
        <v>0.68725333036360348</v>
      </c>
      <c r="L236">
        <f t="shared" si="23"/>
        <v>5.6759556844793524</v>
      </c>
      <c r="M236">
        <f t="shared" si="24"/>
        <v>2.3703971480873021</v>
      </c>
      <c r="N236">
        <f t="shared" si="25"/>
        <v>2.7950230363883604</v>
      </c>
      <c r="O236">
        <f t="shared" ca="1" si="27"/>
        <v>0.22714691668195197</v>
      </c>
      <c r="P236">
        <f t="shared" si="26"/>
        <v>15816</v>
      </c>
    </row>
    <row r="237" spans="1:16" x14ac:dyDescent="0.3">
      <c r="A237">
        <v>31</v>
      </c>
      <c r="B237">
        <v>10</v>
      </c>
      <c r="C237">
        <v>12</v>
      </c>
      <c r="D237">
        <v>31</v>
      </c>
      <c r="E237">
        <v>27</v>
      </c>
      <c r="F237">
        <v>901</v>
      </c>
      <c r="G237">
        <v>45091.875</v>
      </c>
      <c r="H237">
        <v>153033.95310000001</v>
      </c>
      <c r="I237">
        <v>7548.7085272001605</v>
      </c>
      <c r="J237">
        <f t="shared" si="21"/>
        <v>3.8546020704174193</v>
      </c>
      <c r="K237">
        <f t="shared" si="22"/>
        <v>0.61202644078075941</v>
      </c>
      <c r="L237">
        <f t="shared" si="23"/>
        <v>5.604113194607792</v>
      </c>
      <c r="M237">
        <f t="shared" si="24"/>
        <v>2.3524471667117655</v>
      </c>
      <c r="N237">
        <f t="shared" si="25"/>
        <v>2.8683536341757123</v>
      </c>
      <c r="O237">
        <f t="shared" ca="1" si="27"/>
        <v>0.70014681065737494</v>
      </c>
      <c r="P237">
        <f t="shared" si="26"/>
        <v>15882</v>
      </c>
    </row>
    <row r="238" spans="1:16" x14ac:dyDescent="0.3">
      <c r="A238">
        <v>31</v>
      </c>
      <c r="B238">
        <v>10</v>
      </c>
      <c r="C238">
        <v>12</v>
      </c>
      <c r="D238">
        <v>32</v>
      </c>
      <c r="E238">
        <v>34</v>
      </c>
      <c r="F238">
        <v>901</v>
      </c>
      <c r="G238">
        <v>44898.375</v>
      </c>
      <c r="H238">
        <v>153360.9688</v>
      </c>
      <c r="I238">
        <v>7327.8109224514255</v>
      </c>
      <c r="J238">
        <f t="shared" si="21"/>
        <v>3.7412803222054443</v>
      </c>
      <c r="K238">
        <f t="shared" si="22"/>
        <v>0.53216857252633454</v>
      </c>
      <c r="L238">
        <f t="shared" si="23"/>
        <v>5.5198156496372093</v>
      </c>
      <c r="M238">
        <f t="shared" si="24"/>
        <v>2.3362564718441772</v>
      </c>
      <c r="N238">
        <f t="shared" si="25"/>
        <v>2.9572777469686944</v>
      </c>
      <c r="O238">
        <f t="shared" ca="1" si="27"/>
        <v>0.32676382959541495</v>
      </c>
      <c r="P238">
        <f t="shared" si="26"/>
        <v>15949</v>
      </c>
    </row>
    <row r="239" spans="1:16" x14ac:dyDescent="0.3">
      <c r="A239">
        <v>31</v>
      </c>
      <c r="B239">
        <v>10</v>
      </c>
      <c r="C239">
        <v>12</v>
      </c>
      <c r="D239">
        <v>33</v>
      </c>
      <c r="E239">
        <v>41</v>
      </c>
      <c r="F239">
        <v>901</v>
      </c>
      <c r="G239">
        <v>44582.625</v>
      </c>
      <c r="H239">
        <v>153894.6875</v>
      </c>
      <c r="I239">
        <v>6996.6629626759395</v>
      </c>
      <c r="J239">
        <f t="shared" si="21"/>
        <v>3.5566799416454904</v>
      </c>
      <c r="K239">
        <f t="shared" si="22"/>
        <v>0.43781977591626953</v>
      </c>
      <c r="L239">
        <f t="shared" si="23"/>
        <v>5.3847465720517773</v>
      </c>
      <c r="M239">
        <f t="shared" si="24"/>
        <v>2.3220137842190711</v>
      </c>
      <c r="N239">
        <f t="shared" si="25"/>
        <v>3.1062027669846941</v>
      </c>
      <c r="O239">
        <f t="shared" ca="1" si="27"/>
        <v>0.89021051340553181</v>
      </c>
      <c r="P239">
        <f t="shared" si="26"/>
        <v>16016</v>
      </c>
    </row>
    <row r="240" spans="1:16" x14ac:dyDescent="0.3">
      <c r="A240">
        <v>31</v>
      </c>
      <c r="B240">
        <v>10</v>
      </c>
      <c r="C240">
        <v>12</v>
      </c>
      <c r="D240">
        <v>34</v>
      </c>
      <c r="E240">
        <v>48</v>
      </c>
      <c r="F240">
        <v>901</v>
      </c>
      <c r="G240">
        <v>44582.625</v>
      </c>
      <c r="H240">
        <v>153894.6875</v>
      </c>
      <c r="I240">
        <v>6996.6629626759395</v>
      </c>
      <c r="J240">
        <f t="shared" si="21"/>
        <v>3.5566799416454904</v>
      </c>
      <c r="K240">
        <f t="shared" si="22"/>
        <v>0.43781977591626953</v>
      </c>
      <c r="L240">
        <f t="shared" si="23"/>
        <v>5.3847465720517773</v>
      </c>
      <c r="M240">
        <f t="shared" si="24"/>
        <v>2.3220137842190711</v>
      </c>
      <c r="N240">
        <f t="shared" si="25"/>
        <v>3.1062027669846941</v>
      </c>
      <c r="O240">
        <f t="shared" ca="1" si="27"/>
        <v>0.53333494004707549</v>
      </c>
      <c r="P240">
        <f t="shared" si="26"/>
        <v>16083</v>
      </c>
    </row>
    <row r="241" spans="1:16" x14ac:dyDescent="0.3">
      <c r="A241">
        <v>31</v>
      </c>
      <c r="B241">
        <v>10</v>
      </c>
      <c r="C241">
        <v>12</v>
      </c>
      <c r="D241">
        <v>35</v>
      </c>
      <c r="E241">
        <v>56</v>
      </c>
      <c r="F241">
        <v>901</v>
      </c>
      <c r="G241">
        <v>44552</v>
      </c>
      <c r="H241">
        <v>153946.35939999999</v>
      </c>
      <c r="I241">
        <v>6966.7258101613643</v>
      </c>
      <c r="J241">
        <f t="shared" si="21"/>
        <v>3.538827426331808</v>
      </c>
      <c r="K241">
        <f t="shared" si="22"/>
        <v>0.43200628987285089</v>
      </c>
      <c r="L241">
        <f t="shared" si="23"/>
        <v>5.3718469600098731</v>
      </c>
      <c r="M241">
        <f t="shared" si="24"/>
        <v>2.3214618550504458</v>
      </c>
      <c r="N241">
        <f t="shared" si="25"/>
        <v>3.1208670780818992</v>
      </c>
      <c r="O241">
        <f t="shared" ca="1" si="27"/>
        <v>0.44407790048900736</v>
      </c>
      <c r="P241">
        <f t="shared" si="26"/>
        <v>16151</v>
      </c>
    </row>
    <row r="242" spans="1:16" x14ac:dyDescent="0.3">
      <c r="A242">
        <v>31</v>
      </c>
      <c r="B242">
        <v>10</v>
      </c>
      <c r="C242">
        <v>12</v>
      </c>
      <c r="D242">
        <v>37</v>
      </c>
      <c r="E242">
        <v>4</v>
      </c>
      <c r="F242">
        <v>901</v>
      </c>
      <c r="G242">
        <v>43737.5</v>
      </c>
      <c r="H242">
        <v>155322.375</v>
      </c>
      <c r="I242">
        <v>6328.4343949056629</v>
      </c>
      <c r="J242">
        <f t="shared" si="21"/>
        <v>3.0654809295847869</v>
      </c>
      <c r="K242">
        <f t="shared" si="22"/>
        <v>0.5461223233379221</v>
      </c>
      <c r="L242">
        <f t="shared" si="23"/>
        <v>5.0405648063890629</v>
      </c>
      <c r="M242">
        <f t="shared" si="24"/>
        <v>2.3592697800226259</v>
      </c>
      <c r="N242">
        <f t="shared" si="25"/>
        <v>3.5236591411837788</v>
      </c>
      <c r="O242">
        <f t="shared" ca="1" si="27"/>
        <v>0.34446603087651728</v>
      </c>
      <c r="P242">
        <f t="shared" si="26"/>
        <v>16219</v>
      </c>
    </row>
    <row r="243" spans="1:16" x14ac:dyDescent="0.3">
      <c r="A243">
        <v>31</v>
      </c>
      <c r="B243">
        <v>10</v>
      </c>
      <c r="C243">
        <v>12</v>
      </c>
      <c r="D243">
        <v>38</v>
      </c>
      <c r="E243">
        <v>11</v>
      </c>
      <c r="F243">
        <v>901</v>
      </c>
      <c r="G243">
        <v>43162</v>
      </c>
      <c r="H243">
        <v>156077.9063</v>
      </c>
      <c r="I243">
        <v>6228.0866236412985</v>
      </c>
      <c r="J243">
        <f t="shared" si="21"/>
        <v>2.7981569656360814</v>
      </c>
      <c r="K243">
        <f t="shared" si="22"/>
        <v>0.7847120835827418</v>
      </c>
      <c r="L243">
        <f t="shared" si="23"/>
        <v>4.8839492195758849</v>
      </c>
      <c r="M243">
        <f t="shared" si="24"/>
        <v>2.4598075380423272</v>
      </c>
      <c r="N243">
        <f t="shared" si="25"/>
        <v>3.7874167506378655</v>
      </c>
      <c r="O243">
        <f t="shared" ca="1" si="27"/>
        <v>0.2499869385783452</v>
      </c>
      <c r="P243">
        <f t="shared" si="26"/>
        <v>16286</v>
      </c>
    </row>
    <row r="244" spans="1:16" x14ac:dyDescent="0.3">
      <c r="A244">
        <v>31</v>
      </c>
      <c r="B244">
        <v>10</v>
      </c>
      <c r="C244">
        <v>12</v>
      </c>
      <c r="D244">
        <v>39</v>
      </c>
      <c r="E244">
        <v>19</v>
      </c>
      <c r="F244">
        <v>901</v>
      </c>
      <c r="G244">
        <v>42937</v>
      </c>
      <c r="H244">
        <v>156282.60939999999</v>
      </c>
      <c r="I244">
        <v>6281.1592777900851</v>
      </c>
      <c r="J244">
        <f t="shared" si="21"/>
        <v>2.721863451717796</v>
      </c>
      <c r="K244">
        <f t="shared" si="22"/>
        <v>0.87356211074462875</v>
      </c>
      <c r="L244">
        <f t="shared" si="23"/>
        <v>4.8516037230390339</v>
      </c>
      <c r="M244">
        <f t="shared" si="24"/>
        <v>2.5127317034839116</v>
      </c>
      <c r="N244">
        <f t="shared" si="25"/>
        <v>3.8778077416362917</v>
      </c>
      <c r="O244">
        <f t="shared" ca="1" si="27"/>
        <v>0.74878004137473408</v>
      </c>
      <c r="P244">
        <f t="shared" si="26"/>
        <v>16354</v>
      </c>
    </row>
    <row r="245" spans="1:16" x14ac:dyDescent="0.3">
      <c r="A245">
        <v>31</v>
      </c>
      <c r="B245">
        <v>10</v>
      </c>
      <c r="C245">
        <v>12</v>
      </c>
      <c r="D245">
        <v>40</v>
      </c>
      <c r="E245">
        <v>26</v>
      </c>
      <c r="F245">
        <v>901</v>
      </c>
      <c r="G245">
        <v>42153</v>
      </c>
      <c r="H245">
        <v>156995.92189999999</v>
      </c>
      <c r="I245">
        <v>6573.5754525904467</v>
      </c>
      <c r="J245">
        <f t="shared" si="21"/>
        <v>2.4648253749025093</v>
      </c>
      <c r="K245">
        <f t="shared" si="22"/>
        <v>1.1877862117968834</v>
      </c>
      <c r="L245">
        <f t="shared" si="23"/>
        <v>4.7513188802155133</v>
      </c>
      <c r="M245">
        <f t="shared" si="24"/>
        <v>2.7138769972014836</v>
      </c>
      <c r="N245">
        <f t="shared" si="25"/>
        <v>4.1935687569205946</v>
      </c>
      <c r="O245">
        <f t="shared" ca="1" si="27"/>
        <v>0.39214348088173323</v>
      </c>
      <c r="P245">
        <f t="shared" si="26"/>
        <v>16421</v>
      </c>
    </row>
    <row r="246" spans="1:16" x14ac:dyDescent="0.3">
      <c r="A246">
        <v>31</v>
      </c>
      <c r="B246">
        <v>10</v>
      </c>
      <c r="C246">
        <v>12</v>
      </c>
      <c r="D246">
        <v>41</v>
      </c>
      <c r="E246">
        <v>34</v>
      </c>
      <c r="F246">
        <v>901</v>
      </c>
      <c r="G246">
        <v>41442.875</v>
      </c>
      <c r="H246">
        <v>157641.7813</v>
      </c>
      <c r="I246">
        <v>6968.2913043768967</v>
      </c>
      <c r="J246">
        <f t="shared" si="21"/>
        <v>2.2468437118365738</v>
      </c>
      <c r="K246">
        <f t="shared" si="22"/>
        <v>1.4756624263572606</v>
      </c>
      <c r="L246">
        <f t="shared" si="23"/>
        <v>4.6779814405956897</v>
      </c>
      <c r="M246">
        <f t="shared" si="24"/>
        <v>2.9150572106927308</v>
      </c>
      <c r="N246">
        <f t="shared" si="25"/>
        <v>4.4804377642295306</v>
      </c>
      <c r="O246">
        <f t="shared" ca="1" si="27"/>
        <v>0.59619219993515027</v>
      </c>
      <c r="P246">
        <f t="shared" si="26"/>
        <v>16489</v>
      </c>
    </row>
    <row r="247" spans="1:16" x14ac:dyDescent="0.3">
      <c r="A247">
        <v>31</v>
      </c>
      <c r="B247">
        <v>10</v>
      </c>
      <c r="C247">
        <v>12</v>
      </c>
      <c r="D247">
        <v>42</v>
      </c>
      <c r="E247">
        <v>43</v>
      </c>
      <c r="F247">
        <v>901</v>
      </c>
      <c r="G247">
        <v>41280</v>
      </c>
      <c r="H247">
        <v>157789.82810000001</v>
      </c>
      <c r="I247">
        <v>7074.1260822485729</v>
      </c>
      <c r="J247">
        <f t="shared" si="21"/>
        <v>2.1993168963600893</v>
      </c>
      <c r="K247">
        <f t="shared" si="22"/>
        <v>1.5419247521080532</v>
      </c>
      <c r="L247">
        <f t="shared" si="23"/>
        <v>4.6636097448870943</v>
      </c>
      <c r="M247">
        <f t="shared" si="24"/>
        <v>2.9633484959685266</v>
      </c>
      <c r="N247">
        <f t="shared" si="25"/>
        <v>4.5463228862936838</v>
      </c>
      <c r="O247">
        <f t="shared" ca="1" si="27"/>
        <v>0.72109787934583269</v>
      </c>
      <c r="P247">
        <f t="shared" si="26"/>
        <v>16558</v>
      </c>
    </row>
    <row r="248" spans="1:16" x14ac:dyDescent="0.3">
      <c r="A248">
        <v>31</v>
      </c>
      <c r="B248">
        <v>10</v>
      </c>
      <c r="C248">
        <v>12</v>
      </c>
      <c r="D248">
        <v>43</v>
      </c>
      <c r="E248">
        <v>51</v>
      </c>
      <c r="F248">
        <v>901</v>
      </c>
      <c r="G248">
        <v>41380.625</v>
      </c>
      <c r="H248">
        <v>158176.76560000001</v>
      </c>
      <c r="I248">
        <v>6865.8800650731082</v>
      </c>
      <c r="J248">
        <f t="shared" si="21"/>
        <v>2.082955188495319</v>
      </c>
      <c r="K248">
        <f t="shared" si="22"/>
        <v>1.5855779807464769</v>
      </c>
      <c r="L248">
        <f t="shared" si="23"/>
        <v>4.5464290849402307</v>
      </c>
      <c r="M248">
        <f t="shared" si="24"/>
        <v>2.9324804906057813</v>
      </c>
      <c r="N248">
        <f t="shared" si="25"/>
        <v>4.5832446820895703</v>
      </c>
      <c r="O248">
        <f t="shared" ca="1" si="27"/>
        <v>0.81886739906470907</v>
      </c>
      <c r="P248">
        <f t="shared" si="26"/>
        <v>16626</v>
      </c>
    </row>
    <row r="249" spans="1:16" x14ac:dyDescent="0.3">
      <c r="A249">
        <v>31</v>
      </c>
      <c r="B249">
        <v>10</v>
      </c>
      <c r="C249">
        <v>12</v>
      </c>
      <c r="D249">
        <v>44</v>
      </c>
      <c r="E249">
        <v>59</v>
      </c>
      <c r="F249">
        <v>901</v>
      </c>
      <c r="G249">
        <v>41489.5</v>
      </c>
      <c r="H249">
        <v>159300.5</v>
      </c>
      <c r="I249">
        <v>6547.9699525883589</v>
      </c>
      <c r="J249">
        <f t="shared" si="21"/>
        <v>1.7436028120354474</v>
      </c>
      <c r="K249">
        <f t="shared" si="22"/>
        <v>1.7923279425980949</v>
      </c>
      <c r="L249">
        <f t="shared" si="23"/>
        <v>4.2375522031731849</v>
      </c>
      <c r="M249">
        <f t="shared" si="24"/>
        <v>2.9257769384930765</v>
      </c>
      <c r="N249">
        <f t="shared" si="25"/>
        <v>4.7514782164772589</v>
      </c>
      <c r="O249">
        <f t="shared" ca="1" si="27"/>
        <v>0.73793822906609563</v>
      </c>
      <c r="P249">
        <f t="shared" si="26"/>
        <v>16694</v>
      </c>
    </row>
    <row r="250" spans="1:16" x14ac:dyDescent="0.3">
      <c r="A250">
        <v>31</v>
      </c>
      <c r="B250">
        <v>10</v>
      </c>
      <c r="C250">
        <v>12</v>
      </c>
      <c r="D250">
        <v>46</v>
      </c>
      <c r="E250">
        <v>6</v>
      </c>
      <c r="F250">
        <v>901</v>
      </c>
      <c r="G250">
        <v>41513.25</v>
      </c>
      <c r="H250">
        <v>160240.2188</v>
      </c>
      <c r="I250">
        <v>6491.1963946851465</v>
      </c>
      <c r="J250">
        <f t="shared" si="21"/>
        <v>1.4591913665859249</v>
      </c>
      <c r="K250">
        <f t="shared" si="22"/>
        <v>2.0069192242095704</v>
      </c>
      <c r="L250">
        <f t="shared" si="23"/>
        <v>3.995372498080382</v>
      </c>
      <c r="M250">
        <f t="shared" si="24"/>
        <v>2.9710888060963487</v>
      </c>
      <c r="N250">
        <f t="shared" si="25"/>
        <v>4.9221284309324416</v>
      </c>
      <c r="O250">
        <f t="shared" ca="1" si="27"/>
        <v>0.20139655172969093</v>
      </c>
      <c r="P250">
        <f t="shared" si="26"/>
        <v>16761</v>
      </c>
    </row>
    <row r="251" spans="1:16" x14ac:dyDescent="0.3">
      <c r="A251">
        <v>31</v>
      </c>
      <c r="B251">
        <v>10</v>
      </c>
      <c r="C251">
        <v>12</v>
      </c>
      <c r="D251">
        <v>47</v>
      </c>
      <c r="E251">
        <v>12</v>
      </c>
      <c r="F251">
        <v>901</v>
      </c>
      <c r="G251">
        <v>41529.25</v>
      </c>
      <c r="H251">
        <v>160879.82810000001</v>
      </c>
      <c r="I251">
        <v>6530.2911916735866</v>
      </c>
      <c r="J251">
        <f t="shared" si="21"/>
        <v>1.2661467593714499</v>
      </c>
      <c r="K251">
        <f t="shared" si="22"/>
        <v>2.1625604903297684</v>
      </c>
      <c r="L251">
        <f t="shared" si="23"/>
        <v>3.8340639811481654</v>
      </c>
      <c r="M251">
        <f t="shared" si="24"/>
        <v>3.0171892499826352</v>
      </c>
      <c r="N251">
        <f t="shared" si="25"/>
        <v>5.0443273336857883</v>
      </c>
      <c r="O251">
        <f t="shared" ca="1" si="27"/>
        <v>0.50182773262540004</v>
      </c>
      <c r="P251">
        <f t="shared" si="26"/>
        <v>16827</v>
      </c>
    </row>
    <row r="252" spans="1:16" x14ac:dyDescent="0.3">
      <c r="A252">
        <v>31</v>
      </c>
      <c r="B252">
        <v>10</v>
      </c>
      <c r="C252">
        <v>12</v>
      </c>
      <c r="D252">
        <v>49</v>
      </c>
      <c r="E252">
        <v>28</v>
      </c>
      <c r="F252">
        <v>901</v>
      </c>
      <c r="G252">
        <v>41893.25</v>
      </c>
      <c r="H252">
        <v>163049.2813</v>
      </c>
      <c r="I252">
        <v>6825.7242845744731</v>
      </c>
      <c r="J252">
        <f t="shared" si="21"/>
        <v>0.65395044281951875</v>
      </c>
      <c r="K252">
        <f t="shared" si="22"/>
        <v>2.6884599734879613</v>
      </c>
      <c r="L252">
        <f t="shared" si="23"/>
        <v>3.2503718714882486</v>
      </c>
      <c r="M252">
        <f t="shared" si="24"/>
        <v>3.1738468091979448</v>
      </c>
      <c r="N252">
        <f t="shared" si="25"/>
        <v>5.4255867301830509</v>
      </c>
      <c r="O252">
        <f t="shared" ca="1" si="27"/>
        <v>0.65646886449324837</v>
      </c>
      <c r="P252">
        <f t="shared" si="26"/>
        <v>16963</v>
      </c>
    </row>
    <row r="253" spans="1:16" x14ac:dyDescent="0.3">
      <c r="A253">
        <v>31</v>
      </c>
      <c r="B253">
        <v>10</v>
      </c>
      <c r="C253">
        <v>12</v>
      </c>
      <c r="D253">
        <v>50</v>
      </c>
      <c r="E253">
        <v>36</v>
      </c>
      <c r="F253">
        <v>901</v>
      </c>
      <c r="G253">
        <v>41676</v>
      </c>
      <c r="H253">
        <v>164263.7188</v>
      </c>
      <c r="I253">
        <v>7627.0750622681999</v>
      </c>
      <c r="J253">
        <f t="shared" si="21"/>
        <v>0.30466067539139158</v>
      </c>
      <c r="K253">
        <f t="shared" si="22"/>
        <v>3.0546900589540966</v>
      </c>
      <c r="L253">
        <f t="shared" si="23"/>
        <v>3.0330044490221426</v>
      </c>
      <c r="M253">
        <f t="shared" si="24"/>
        <v>3.4236943966250943</v>
      </c>
      <c r="N253">
        <f t="shared" si="25"/>
        <v>5.7455782305042629</v>
      </c>
      <c r="O253">
        <f t="shared" ca="1" si="27"/>
        <v>0.48317190435622409</v>
      </c>
      <c r="P253">
        <f t="shared" si="26"/>
        <v>17031</v>
      </c>
    </row>
    <row r="254" spans="1:16" x14ac:dyDescent="0.3">
      <c r="A254">
        <v>31</v>
      </c>
      <c r="B254">
        <v>10</v>
      </c>
      <c r="C254">
        <v>12</v>
      </c>
      <c r="D254">
        <v>51</v>
      </c>
      <c r="E254">
        <v>43</v>
      </c>
      <c r="F254">
        <v>901</v>
      </c>
      <c r="G254">
        <v>41316</v>
      </c>
      <c r="H254">
        <v>165618.875</v>
      </c>
      <c r="I254">
        <v>8731.9878759435414</v>
      </c>
      <c r="J254">
        <f t="shared" si="21"/>
        <v>0.2118003125064975</v>
      </c>
      <c r="K254">
        <f t="shared" si="22"/>
        <v>3.4788131689152046</v>
      </c>
      <c r="L254">
        <f t="shared" si="23"/>
        <v>2.8592833325114611</v>
      </c>
      <c r="M254">
        <f t="shared" si="24"/>
        <v>3.7556890558055853</v>
      </c>
      <c r="N254">
        <f t="shared" si="25"/>
        <v>6.1327177354039248</v>
      </c>
      <c r="O254">
        <f t="shared" ca="1" si="27"/>
        <v>0.57000856944225742</v>
      </c>
      <c r="P254">
        <f t="shared" si="26"/>
        <v>17098</v>
      </c>
    </row>
    <row r="255" spans="1:16" x14ac:dyDescent="0.3">
      <c r="A255">
        <v>31</v>
      </c>
      <c r="B255">
        <v>10</v>
      </c>
      <c r="C255">
        <v>12</v>
      </c>
      <c r="D255">
        <v>52</v>
      </c>
      <c r="E255">
        <v>57</v>
      </c>
      <c r="F255">
        <v>901</v>
      </c>
      <c r="G255">
        <v>39464.875</v>
      </c>
      <c r="H255">
        <v>165701.4063</v>
      </c>
      <c r="I255">
        <v>10264.22878560804</v>
      </c>
      <c r="J255">
        <f t="shared" si="21"/>
        <v>0.51443337869240013</v>
      </c>
      <c r="K255">
        <f t="shared" si="22"/>
        <v>3.7447360154670339</v>
      </c>
      <c r="L255">
        <f t="shared" si="23"/>
        <v>3.3248874926907002</v>
      </c>
      <c r="M255">
        <f t="shared" si="24"/>
        <v>4.2275086200201892</v>
      </c>
      <c r="N255">
        <f t="shared" si="25"/>
        <v>6.5216090843247754</v>
      </c>
      <c r="O255">
        <f t="shared" ca="1" si="27"/>
        <v>0.62815045836458749</v>
      </c>
      <c r="P255">
        <f t="shared" si="26"/>
        <v>17172</v>
      </c>
    </row>
    <row r="256" spans="1:16" x14ac:dyDescent="0.3">
      <c r="A256">
        <v>31</v>
      </c>
      <c r="B256">
        <v>10</v>
      </c>
      <c r="C256">
        <v>12</v>
      </c>
      <c r="D256">
        <v>54</v>
      </c>
      <c r="E256">
        <v>3</v>
      </c>
      <c r="F256">
        <v>901</v>
      </c>
      <c r="G256">
        <v>39314.875</v>
      </c>
      <c r="H256">
        <v>165660.95310000001</v>
      </c>
      <c r="I256">
        <v>10367.14937994166</v>
      </c>
      <c r="J256">
        <f t="shared" si="21"/>
        <v>0.55172212189624636</v>
      </c>
      <c r="K256">
        <f t="shared" si="22"/>
        <v>3.7567350216721702</v>
      </c>
      <c r="L256">
        <f t="shared" si="23"/>
        <v>3.3708601924168544</v>
      </c>
      <c r="M256">
        <f t="shared" si="24"/>
        <v>4.2588353686675475</v>
      </c>
      <c r="N256">
        <f t="shared" si="25"/>
        <v>6.5437539490488525</v>
      </c>
      <c r="O256">
        <f t="shared" ca="1" si="27"/>
        <v>0.62473038189449603</v>
      </c>
      <c r="P256">
        <f t="shared" si="26"/>
        <v>17238</v>
      </c>
    </row>
    <row r="257" spans="1:16" x14ac:dyDescent="0.3">
      <c r="A257">
        <v>31</v>
      </c>
      <c r="B257">
        <v>10</v>
      </c>
      <c r="C257">
        <v>12</v>
      </c>
      <c r="D257">
        <v>55</v>
      </c>
      <c r="E257">
        <v>14</v>
      </c>
      <c r="F257">
        <v>901</v>
      </c>
      <c r="G257">
        <v>39311.125</v>
      </c>
      <c r="H257">
        <v>165521.29689999999</v>
      </c>
      <c r="I257">
        <v>10294.720405313321</v>
      </c>
      <c r="J257">
        <f t="shared" si="21"/>
        <v>0.53873339415681254</v>
      </c>
      <c r="K257">
        <f t="shared" si="22"/>
        <v>3.7205564315235451</v>
      </c>
      <c r="L257">
        <f t="shared" si="23"/>
        <v>3.3926100300253816</v>
      </c>
      <c r="M257">
        <f t="shared" si="24"/>
        <v>4.2366071328500317</v>
      </c>
      <c r="N257">
        <f t="shared" si="25"/>
        <v>6.5135532235667615</v>
      </c>
      <c r="O257">
        <f t="shared" ca="1" si="27"/>
        <v>0.62551488899190599</v>
      </c>
      <c r="P257">
        <f t="shared" si="26"/>
        <v>17309</v>
      </c>
    </row>
    <row r="258" spans="1:16" x14ac:dyDescent="0.3">
      <c r="A258">
        <v>31</v>
      </c>
      <c r="B258">
        <v>10</v>
      </c>
      <c r="C258">
        <v>12</v>
      </c>
      <c r="D258">
        <v>56</v>
      </c>
      <c r="E258">
        <v>26</v>
      </c>
      <c r="F258">
        <v>901</v>
      </c>
      <c r="G258">
        <v>39611.25</v>
      </c>
      <c r="H258">
        <v>164415.375</v>
      </c>
      <c r="I258">
        <v>9479.8028963225279</v>
      </c>
      <c r="J258">
        <f t="shared" ref="J258:J321" si="28">SQRT(POWER(G258-41000,2)+POWER(H258-165000,2))*0.0003048</f>
        <v>0.45926927330346184</v>
      </c>
      <c r="K258">
        <f t="shared" ref="K258:K321" si="29">SQRT(POWER(G258-45500,2)+POWER(H258-155000,2))*0.0003048</f>
        <v>3.3848813718357529</v>
      </c>
      <c r="L258">
        <f t="shared" ref="L258:L321" si="30">SQRT(POWER(G258-49000,2)+POWER(H258-171000,2))*0.0003048</f>
        <v>3.4953253198122614</v>
      </c>
      <c r="M258">
        <f t="shared" ref="M258:M321" si="31">SQRT(POWER(G258-51000,2)+POWER(H258-158000,2))*0.0003048</f>
        <v>3.9841529846079817</v>
      </c>
      <c r="N258">
        <f t="shared" ref="N258:N321" si="32">SQRT(POWER(G258-54000,2)+POWER(H258-150000,2))*0.0003048</f>
        <v>6.2080447283666276</v>
      </c>
      <c r="O258">
        <f t="shared" ca="1" si="27"/>
        <v>0.76054970398500488</v>
      </c>
      <c r="P258">
        <f t="shared" ref="P258:P321" si="33">3600*(C258-8)+60*(D258-6)+E258-45</f>
        <v>17381</v>
      </c>
    </row>
    <row r="259" spans="1:16" x14ac:dyDescent="0.3">
      <c r="A259">
        <v>31</v>
      </c>
      <c r="B259">
        <v>10</v>
      </c>
      <c r="C259">
        <v>12</v>
      </c>
      <c r="D259">
        <v>57</v>
      </c>
      <c r="E259">
        <v>37</v>
      </c>
      <c r="F259">
        <v>901</v>
      </c>
      <c r="G259">
        <v>40198.625</v>
      </c>
      <c r="H259">
        <v>163962.3125</v>
      </c>
      <c r="I259">
        <v>8749.9355562358996</v>
      </c>
      <c r="J259">
        <f t="shared" si="28"/>
        <v>0.39962491061986172</v>
      </c>
      <c r="K259">
        <f t="shared" si="29"/>
        <v>3.1738392722234581</v>
      </c>
      <c r="L259">
        <f t="shared" si="30"/>
        <v>3.4348302327637579</v>
      </c>
      <c r="M259">
        <f t="shared" si="31"/>
        <v>3.760531342285014</v>
      </c>
      <c r="N259">
        <f t="shared" si="32"/>
        <v>5.9839011226179135</v>
      </c>
      <c r="O259">
        <f t="shared" ref="O259:O322" ca="1" si="34">0.2+RAND()*0.8</f>
        <v>0.41994867221452187</v>
      </c>
      <c r="P259">
        <f t="shared" si="33"/>
        <v>17452</v>
      </c>
    </row>
    <row r="260" spans="1:16" x14ac:dyDescent="0.3">
      <c r="A260">
        <v>31</v>
      </c>
      <c r="B260">
        <v>10</v>
      </c>
      <c r="C260">
        <v>12</v>
      </c>
      <c r="D260">
        <v>58</v>
      </c>
      <c r="E260">
        <v>48</v>
      </c>
      <c r="F260">
        <v>901</v>
      </c>
      <c r="G260">
        <v>40186</v>
      </c>
      <c r="H260">
        <v>163502.5</v>
      </c>
      <c r="I260">
        <v>8563.0661710627937</v>
      </c>
      <c r="J260">
        <f t="shared" si="28"/>
        <v>0.51951210817057958</v>
      </c>
      <c r="K260">
        <f t="shared" si="29"/>
        <v>3.0560832798822481</v>
      </c>
      <c r="L260">
        <f t="shared" si="30"/>
        <v>3.5269864831461772</v>
      </c>
      <c r="M260">
        <f t="shared" si="31"/>
        <v>3.69826919627761</v>
      </c>
      <c r="N260">
        <f t="shared" si="32"/>
        <v>5.8878027698875774</v>
      </c>
      <c r="O260">
        <f t="shared" ca="1" si="34"/>
        <v>0.89850326569279138</v>
      </c>
      <c r="P260">
        <f t="shared" si="33"/>
        <v>17523</v>
      </c>
    </row>
    <row r="261" spans="1:16" x14ac:dyDescent="0.3">
      <c r="A261">
        <v>31</v>
      </c>
      <c r="B261">
        <v>10</v>
      </c>
      <c r="C261">
        <v>12</v>
      </c>
      <c r="D261">
        <v>59</v>
      </c>
      <c r="E261">
        <v>59</v>
      </c>
      <c r="F261">
        <v>901</v>
      </c>
      <c r="G261">
        <v>40784.5</v>
      </c>
      <c r="H261">
        <v>163459.3125</v>
      </c>
      <c r="I261">
        <v>8001.8924775740552</v>
      </c>
      <c r="J261">
        <f t="shared" si="28"/>
        <v>0.47417302344794188</v>
      </c>
      <c r="K261">
        <f t="shared" si="29"/>
        <v>2.9519358078125211</v>
      </c>
      <c r="L261">
        <f t="shared" si="30"/>
        <v>3.398983431463849</v>
      </c>
      <c r="M261">
        <f t="shared" si="31"/>
        <v>3.5304279321926062</v>
      </c>
      <c r="N261">
        <f t="shared" si="32"/>
        <v>5.7493597014003015</v>
      </c>
      <c r="O261">
        <f t="shared" ca="1" si="34"/>
        <v>0.57992577004865054</v>
      </c>
      <c r="P261">
        <f t="shared" si="33"/>
        <v>17594</v>
      </c>
    </row>
    <row r="262" spans="1:16" x14ac:dyDescent="0.3">
      <c r="A262">
        <v>31</v>
      </c>
      <c r="B262">
        <v>10</v>
      </c>
      <c r="C262">
        <v>12</v>
      </c>
      <c r="D262">
        <v>59</v>
      </c>
      <c r="E262">
        <v>59</v>
      </c>
      <c r="F262">
        <v>901</v>
      </c>
      <c r="G262">
        <v>40784.5</v>
      </c>
      <c r="H262">
        <v>163459.3125</v>
      </c>
      <c r="I262">
        <v>8001.8924775740552</v>
      </c>
      <c r="J262">
        <f t="shared" si="28"/>
        <v>0.47417302344794188</v>
      </c>
      <c r="K262">
        <f t="shared" si="29"/>
        <v>2.9519358078125211</v>
      </c>
      <c r="L262">
        <f t="shared" si="30"/>
        <v>3.398983431463849</v>
      </c>
      <c r="M262">
        <f t="shared" si="31"/>
        <v>3.5304279321926062</v>
      </c>
      <c r="N262">
        <f t="shared" si="32"/>
        <v>5.7493597014003015</v>
      </c>
      <c r="O262">
        <f t="shared" ca="1" si="34"/>
        <v>0.49329937552083464</v>
      </c>
      <c r="P262">
        <f t="shared" si="33"/>
        <v>17594</v>
      </c>
    </row>
    <row r="263" spans="1:16" x14ac:dyDescent="0.3">
      <c r="A263">
        <v>31</v>
      </c>
      <c r="B263">
        <v>10</v>
      </c>
      <c r="C263">
        <v>13</v>
      </c>
      <c r="D263">
        <v>1</v>
      </c>
      <c r="E263">
        <v>5</v>
      </c>
      <c r="F263">
        <v>901</v>
      </c>
      <c r="G263">
        <v>40784.5</v>
      </c>
      <c r="H263">
        <v>163459.3125</v>
      </c>
      <c r="I263">
        <v>8001.8924775740552</v>
      </c>
      <c r="J263">
        <f t="shared" si="28"/>
        <v>0.47417302344794188</v>
      </c>
      <c r="K263">
        <f t="shared" si="29"/>
        <v>2.9519358078125211</v>
      </c>
      <c r="L263">
        <f t="shared" si="30"/>
        <v>3.398983431463849</v>
      </c>
      <c r="M263">
        <f t="shared" si="31"/>
        <v>3.5304279321926062</v>
      </c>
      <c r="N263">
        <f t="shared" si="32"/>
        <v>5.7493597014003015</v>
      </c>
      <c r="O263">
        <f t="shared" ca="1" si="34"/>
        <v>0.87909393320921692</v>
      </c>
      <c r="P263">
        <f t="shared" si="33"/>
        <v>17660</v>
      </c>
    </row>
    <row r="264" spans="1:16" x14ac:dyDescent="0.3">
      <c r="A264">
        <v>31</v>
      </c>
      <c r="B264">
        <v>10</v>
      </c>
      <c r="C264">
        <v>13</v>
      </c>
      <c r="D264">
        <v>2</v>
      </c>
      <c r="E264">
        <v>10</v>
      </c>
      <c r="F264">
        <v>901</v>
      </c>
      <c r="G264">
        <v>40785.25</v>
      </c>
      <c r="H264">
        <v>163460.39060000001</v>
      </c>
      <c r="I264">
        <v>8001.6823647948222</v>
      </c>
      <c r="J264">
        <f t="shared" si="28"/>
        <v>0.47381595453850506</v>
      </c>
      <c r="K264">
        <f t="shared" si="29"/>
        <v>2.952111548685743</v>
      </c>
      <c r="L264">
        <f t="shared" si="30"/>
        <v>3.3985928158998591</v>
      </c>
      <c r="M264">
        <f t="shared" si="31"/>
        <v>3.5303812207974348</v>
      </c>
      <c r="N264">
        <f t="shared" si="32"/>
        <v>5.7494340271402358</v>
      </c>
      <c r="O264">
        <f t="shared" ca="1" si="34"/>
        <v>0.37658583253386113</v>
      </c>
      <c r="P264">
        <f t="shared" si="33"/>
        <v>17725</v>
      </c>
    </row>
    <row r="265" spans="1:16" x14ac:dyDescent="0.3">
      <c r="A265">
        <v>31</v>
      </c>
      <c r="B265">
        <v>10</v>
      </c>
      <c r="C265">
        <v>13</v>
      </c>
      <c r="D265">
        <v>3</v>
      </c>
      <c r="E265">
        <v>16</v>
      </c>
      <c r="F265">
        <v>901</v>
      </c>
      <c r="G265">
        <v>40785.25</v>
      </c>
      <c r="H265">
        <v>163460.39060000001</v>
      </c>
      <c r="I265">
        <v>8001.6823647948222</v>
      </c>
      <c r="J265">
        <f t="shared" si="28"/>
        <v>0.47381595453850506</v>
      </c>
      <c r="K265">
        <f t="shared" si="29"/>
        <v>2.952111548685743</v>
      </c>
      <c r="L265">
        <f t="shared" si="30"/>
        <v>3.3985928158998591</v>
      </c>
      <c r="M265">
        <f t="shared" si="31"/>
        <v>3.5303812207974348</v>
      </c>
      <c r="N265">
        <f t="shared" si="32"/>
        <v>5.7494340271402358</v>
      </c>
      <c r="O265">
        <f t="shared" ca="1" si="34"/>
        <v>0.3114023991279174</v>
      </c>
      <c r="P265">
        <f t="shared" si="33"/>
        <v>17791</v>
      </c>
    </row>
    <row r="266" spans="1:16" x14ac:dyDescent="0.3">
      <c r="A266">
        <v>31</v>
      </c>
      <c r="B266">
        <v>10</v>
      </c>
      <c r="C266">
        <v>13</v>
      </c>
      <c r="D266">
        <v>4</v>
      </c>
      <c r="E266">
        <v>22</v>
      </c>
      <c r="F266">
        <v>901</v>
      </c>
      <c r="G266">
        <v>40785.25</v>
      </c>
      <c r="H266">
        <v>163460.39060000001</v>
      </c>
      <c r="I266">
        <v>8001.6823647948222</v>
      </c>
      <c r="J266">
        <f t="shared" si="28"/>
        <v>0.47381595453850506</v>
      </c>
      <c r="K266">
        <f t="shared" si="29"/>
        <v>2.952111548685743</v>
      </c>
      <c r="L266">
        <f t="shared" si="30"/>
        <v>3.3985928158998591</v>
      </c>
      <c r="M266">
        <f t="shared" si="31"/>
        <v>3.5303812207974348</v>
      </c>
      <c r="N266">
        <f t="shared" si="32"/>
        <v>5.7494340271402358</v>
      </c>
      <c r="O266">
        <f t="shared" ca="1" si="34"/>
        <v>0.71714735262833007</v>
      </c>
      <c r="P266">
        <f t="shared" si="33"/>
        <v>17857</v>
      </c>
    </row>
    <row r="267" spans="1:16" x14ac:dyDescent="0.3">
      <c r="A267">
        <v>31</v>
      </c>
      <c r="B267">
        <v>10</v>
      </c>
      <c r="C267">
        <v>13</v>
      </c>
      <c r="D267">
        <v>5</v>
      </c>
      <c r="E267">
        <v>29</v>
      </c>
      <c r="F267">
        <v>901</v>
      </c>
      <c r="G267">
        <v>40785.25</v>
      </c>
      <c r="H267">
        <v>163460.39060000001</v>
      </c>
      <c r="I267">
        <v>8001.6823647948222</v>
      </c>
      <c r="J267">
        <f t="shared" si="28"/>
        <v>0.47381595453850506</v>
      </c>
      <c r="K267">
        <f t="shared" si="29"/>
        <v>2.952111548685743</v>
      </c>
      <c r="L267">
        <f t="shared" si="30"/>
        <v>3.3985928158998591</v>
      </c>
      <c r="M267">
        <f t="shared" si="31"/>
        <v>3.5303812207974348</v>
      </c>
      <c r="N267">
        <f t="shared" si="32"/>
        <v>5.7494340271402358</v>
      </c>
      <c r="O267">
        <f t="shared" ca="1" si="34"/>
        <v>0.78992037573238583</v>
      </c>
      <c r="P267">
        <f t="shared" si="33"/>
        <v>17924</v>
      </c>
    </row>
    <row r="268" spans="1:16" x14ac:dyDescent="0.3">
      <c r="A268">
        <v>31</v>
      </c>
      <c r="B268">
        <v>10</v>
      </c>
      <c r="C268">
        <v>13</v>
      </c>
      <c r="D268">
        <v>6</v>
      </c>
      <c r="E268">
        <v>35</v>
      </c>
      <c r="F268">
        <v>901</v>
      </c>
      <c r="G268">
        <v>40263.875</v>
      </c>
      <c r="H268">
        <v>163781.1563</v>
      </c>
      <c r="I268">
        <v>8610.7359140003064</v>
      </c>
      <c r="J268">
        <f t="shared" si="28"/>
        <v>0.43400137751067258</v>
      </c>
      <c r="K268">
        <f t="shared" si="29"/>
        <v>3.1162086432497107</v>
      </c>
      <c r="L268">
        <f t="shared" si="30"/>
        <v>3.4542270656370193</v>
      </c>
      <c r="M268">
        <f t="shared" si="31"/>
        <v>3.7166376164314552</v>
      </c>
      <c r="N268">
        <f t="shared" si="32"/>
        <v>5.9307015532359841</v>
      </c>
      <c r="O268">
        <f t="shared" ca="1" si="34"/>
        <v>0.44517027508561596</v>
      </c>
      <c r="P268">
        <f t="shared" si="33"/>
        <v>17990</v>
      </c>
    </row>
    <row r="269" spans="1:16" x14ac:dyDescent="0.3">
      <c r="A269">
        <v>31</v>
      </c>
      <c r="B269">
        <v>10</v>
      </c>
      <c r="C269">
        <v>13</v>
      </c>
      <c r="D269">
        <v>7</v>
      </c>
      <c r="E269">
        <v>42</v>
      </c>
      <c r="F269">
        <v>901</v>
      </c>
      <c r="G269">
        <v>40200.875</v>
      </c>
      <c r="H269">
        <v>164402.625</v>
      </c>
      <c r="I269">
        <v>8955.9732947485954</v>
      </c>
      <c r="J269">
        <f t="shared" si="28"/>
        <v>0.3041069589090325</v>
      </c>
      <c r="K269">
        <f t="shared" si="29"/>
        <v>3.2897238195047462</v>
      </c>
      <c r="L269">
        <f t="shared" si="30"/>
        <v>3.3521066143750406</v>
      </c>
      <c r="M269">
        <f t="shared" si="31"/>
        <v>3.8266023428071145</v>
      </c>
      <c r="N269">
        <f t="shared" si="32"/>
        <v>6.0796060632821343</v>
      </c>
      <c r="O269">
        <f t="shared" ca="1" si="34"/>
        <v>0.68386233993497347</v>
      </c>
      <c r="P269">
        <f t="shared" si="33"/>
        <v>18057</v>
      </c>
    </row>
    <row r="270" spans="1:16" x14ac:dyDescent="0.3">
      <c r="A270">
        <v>31</v>
      </c>
      <c r="B270">
        <v>10</v>
      </c>
      <c r="C270">
        <v>13</v>
      </c>
      <c r="D270">
        <v>8</v>
      </c>
      <c r="E270">
        <v>49</v>
      </c>
      <c r="F270">
        <v>901</v>
      </c>
      <c r="G270">
        <v>39424.5</v>
      </c>
      <c r="H270">
        <v>164374.1875</v>
      </c>
      <c r="I270">
        <v>9626.6669483864589</v>
      </c>
      <c r="J270">
        <f t="shared" si="28"/>
        <v>0.51670941068871823</v>
      </c>
      <c r="K270">
        <f t="shared" si="29"/>
        <v>3.4048641905917894</v>
      </c>
      <c r="L270">
        <f t="shared" si="30"/>
        <v>3.5492071018826561</v>
      </c>
      <c r="M270">
        <f t="shared" si="31"/>
        <v>4.0277733294482054</v>
      </c>
      <c r="N270">
        <f t="shared" si="32"/>
        <v>6.239565456905976</v>
      </c>
      <c r="O270">
        <f t="shared" ca="1" si="34"/>
        <v>0.5857014439581254</v>
      </c>
      <c r="P270">
        <f t="shared" si="33"/>
        <v>18124</v>
      </c>
    </row>
    <row r="271" spans="1:16" x14ac:dyDescent="0.3">
      <c r="A271">
        <v>31</v>
      </c>
      <c r="B271">
        <v>10</v>
      </c>
      <c r="C271">
        <v>13</v>
      </c>
      <c r="D271">
        <v>10</v>
      </c>
      <c r="E271">
        <v>55</v>
      </c>
      <c r="F271">
        <v>901</v>
      </c>
      <c r="G271">
        <v>39303.5</v>
      </c>
      <c r="H271">
        <v>165251.4688</v>
      </c>
      <c r="I271">
        <v>10159.086415981186</v>
      </c>
      <c r="J271">
        <f t="shared" si="28"/>
        <v>0.52274300177560207</v>
      </c>
      <c r="K271">
        <f t="shared" si="29"/>
        <v>3.6511073925383806</v>
      </c>
      <c r="L271">
        <f t="shared" si="30"/>
        <v>3.4358372737723681</v>
      </c>
      <c r="M271">
        <f t="shared" si="31"/>
        <v>4.1946494939264589</v>
      </c>
      <c r="N271">
        <f t="shared" si="32"/>
        <v>6.4556784830736369</v>
      </c>
      <c r="O271">
        <f t="shared" ca="1" si="34"/>
        <v>0.90033060816265076</v>
      </c>
      <c r="P271">
        <f t="shared" si="33"/>
        <v>18250</v>
      </c>
    </row>
    <row r="272" spans="1:16" x14ac:dyDescent="0.3">
      <c r="A272">
        <v>31</v>
      </c>
      <c r="B272">
        <v>10</v>
      </c>
      <c r="C272">
        <v>13</v>
      </c>
      <c r="D272">
        <v>11</v>
      </c>
      <c r="E272">
        <v>57</v>
      </c>
      <c r="F272">
        <v>901</v>
      </c>
      <c r="G272">
        <v>39309</v>
      </c>
      <c r="H272">
        <v>165451.2813</v>
      </c>
      <c r="I272">
        <v>10259.139769577649</v>
      </c>
      <c r="J272">
        <f t="shared" si="28"/>
        <v>0.5334553672450546</v>
      </c>
      <c r="K272">
        <f t="shared" si="29"/>
        <v>3.7025078862718979</v>
      </c>
      <c r="L272">
        <f t="shared" si="30"/>
        <v>3.40372713699273</v>
      </c>
      <c r="M272">
        <f t="shared" si="31"/>
        <v>4.2256436275382576</v>
      </c>
      <c r="N272">
        <f t="shared" si="32"/>
        <v>6.4985159525415588</v>
      </c>
      <c r="O272">
        <f t="shared" ca="1" si="34"/>
        <v>0.2411023859506452</v>
      </c>
      <c r="P272">
        <f t="shared" si="33"/>
        <v>18312</v>
      </c>
    </row>
    <row r="273" spans="1:16" x14ac:dyDescent="0.3">
      <c r="A273">
        <v>31</v>
      </c>
      <c r="B273">
        <v>10</v>
      </c>
      <c r="C273">
        <v>13</v>
      </c>
      <c r="D273">
        <v>16</v>
      </c>
      <c r="E273">
        <v>20</v>
      </c>
      <c r="F273">
        <v>901</v>
      </c>
      <c r="G273">
        <v>41988.125</v>
      </c>
      <c r="H273">
        <v>163843.125</v>
      </c>
      <c r="I273">
        <v>7135.2821094368792</v>
      </c>
      <c r="J273">
        <f t="shared" si="28"/>
        <v>0.4637320178944947</v>
      </c>
      <c r="K273">
        <f t="shared" si="29"/>
        <v>2.9001543939625867</v>
      </c>
      <c r="L273">
        <f t="shared" si="30"/>
        <v>3.0538959993458357</v>
      </c>
      <c r="M273">
        <f t="shared" si="31"/>
        <v>3.2736712044462406</v>
      </c>
      <c r="N273">
        <f t="shared" si="32"/>
        <v>5.5863882595126251</v>
      </c>
      <c r="O273">
        <f t="shared" ca="1" si="34"/>
        <v>0.59854338737093271</v>
      </c>
      <c r="P273">
        <f t="shared" si="33"/>
        <v>18575</v>
      </c>
    </row>
    <row r="274" spans="1:16" x14ac:dyDescent="0.3">
      <c r="A274">
        <v>31</v>
      </c>
      <c r="B274">
        <v>10</v>
      </c>
      <c r="C274">
        <v>13</v>
      </c>
      <c r="D274">
        <v>16</v>
      </c>
      <c r="E274">
        <v>20</v>
      </c>
      <c r="F274">
        <v>901</v>
      </c>
      <c r="G274">
        <v>41988.125</v>
      </c>
      <c r="H274">
        <v>163843.125</v>
      </c>
      <c r="I274">
        <v>7135.2821094368792</v>
      </c>
      <c r="J274">
        <f t="shared" si="28"/>
        <v>0.4637320178944947</v>
      </c>
      <c r="K274">
        <f t="shared" si="29"/>
        <v>2.9001543939625867</v>
      </c>
      <c r="L274">
        <f t="shared" si="30"/>
        <v>3.0538959993458357</v>
      </c>
      <c r="M274">
        <f t="shared" si="31"/>
        <v>3.2736712044462406</v>
      </c>
      <c r="N274">
        <f t="shared" si="32"/>
        <v>5.5863882595126251</v>
      </c>
      <c r="O274">
        <f t="shared" ca="1" si="34"/>
        <v>0.90961260704667146</v>
      </c>
      <c r="P274">
        <f t="shared" si="33"/>
        <v>18575</v>
      </c>
    </row>
    <row r="275" spans="1:16" x14ac:dyDescent="0.3">
      <c r="A275">
        <v>31</v>
      </c>
      <c r="B275">
        <v>10</v>
      </c>
      <c r="C275">
        <v>13</v>
      </c>
      <c r="D275">
        <v>17</v>
      </c>
      <c r="E275">
        <v>27</v>
      </c>
      <c r="F275">
        <v>901</v>
      </c>
      <c r="G275">
        <v>41892.875</v>
      </c>
      <c r="H275">
        <v>162727.14060000001</v>
      </c>
      <c r="I275">
        <v>6688.3683823331257</v>
      </c>
      <c r="J275">
        <f t="shared" si="28"/>
        <v>0.74430609883600674</v>
      </c>
      <c r="K275">
        <f t="shared" si="29"/>
        <v>2.5992141037538592</v>
      </c>
      <c r="L275">
        <f t="shared" si="30"/>
        <v>3.3242968147196739</v>
      </c>
      <c r="M275">
        <f t="shared" si="31"/>
        <v>3.1275151196162794</v>
      </c>
      <c r="N275">
        <f t="shared" si="32"/>
        <v>5.3541014230538471</v>
      </c>
      <c r="O275">
        <f t="shared" ca="1" si="34"/>
        <v>0.64276206264469204</v>
      </c>
      <c r="P275">
        <f t="shared" si="33"/>
        <v>18642</v>
      </c>
    </row>
    <row r="276" spans="1:16" x14ac:dyDescent="0.3">
      <c r="A276">
        <v>31</v>
      </c>
      <c r="B276">
        <v>10</v>
      </c>
      <c r="C276">
        <v>13</v>
      </c>
      <c r="D276">
        <v>18</v>
      </c>
      <c r="E276">
        <v>30</v>
      </c>
      <c r="F276">
        <v>901</v>
      </c>
      <c r="G276">
        <v>41869.625</v>
      </c>
      <c r="H276">
        <v>161607.54689999999</v>
      </c>
      <c r="I276">
        <v>6337.6418860901704</v>
      </c>
      <c r="J276">
        <f t="shared" si="28"/>
        <v>1.0674523197253452</v>
      </c>
      <c r="K276">
        <f t="shared" si="29"/>
        <v>2.2979433497148087</v>
      </c>
      <c r="L276">
        <f t="shared" si="30"/>
        <v>3.5943199675176558</v>
      </c>
      <c r="M276">
        <f t="shared" si="31"/>
        <v>2.9922938370125127</v>
      </c>
      <c r="N276">
        <f t="shared" si="32"/>
        <v>5.1173836159999047</v>
      </c>
      <c r="O276">
        <f t="shared" ca="1" si="34"/>
        <v>0.29255995119699274</v>
      </c>
      <c r="P276">
        <f t="shared" si="33"/>
        <v>18705</v>
      </c>
    </row>
    <row r="277" spans="1:16" x14ac:dyDescent="0.3">
      <c r="A277">
        <v>31</v>
      </c>
      <c r="B277">
        <v>10</v>
      </c>
      <c r="C277">
        <v>13</v>
      </c>
      <c r="D277">
        <v>19</v>
      </c>
      <c r="E277">
        <v>32</v>
      </c>
      <c r="F277">
        <v>901</v>
      </c>
      <c r="G277">
        <v>41537.125</v>
      </c>
      <c r="H277">
        <v>161177.375</v>
      </c>
      <c r="I277">
        <v>6569.2438801014232</v>
      </c>
      <c r="J277">
        <f t="shared" si="28"/>
        <v>1.1765818976806077</v>
      </c>
      <c r="K277">
        <f t="shared" si="29"/>
        <v>2.2369982002920117</v>
      </c>
      <c r="L277">
        <f t="shared" si="30"/>
        <v>3.7600321854406644</v>
      </c>
      <c r="M277">
        <f t="shared" si="31"/>
        <v>3.0425348393781291</v>
      </c>
      <c r="N277">
        <f t="shared" si="32"/>
        <v>5.1026193316952133</v>
      </c>
      <c r="O277">
        <f t="shared" ca="1" si="34"/>
        <v>0.85166559734198244</v>
      </c>
      <c r="P277">
        <f t="shared" si="33"/>
        <v>18767</v>
      </c>
    </row>
    <row r="278" spans="1:16" x14ac:dyDescent="0.3">
      <c r="A278">
        <v>31</v>
      </c>
      <c r="B278">
        <v>10</v>
      </c>
      <c r="C278">
        <v>13</v>
      </c>
      <c r="D278">
        <v>20</v>
      </c>
      <c r="E278">
        <v>37</v>
      </c>
      <c r="F278">
        <v>901</v>
      </c>
      <c r="G278">
        <v>41514.25</v>
      </c>
      <c r="H278">
        <v>160277.7813</v>
      </c>
      <c r="I278">
        <v>6491.6958888359586</v>
      </c>
      <c r="J278">
        <f t="shared" si="28"/>
        <v>1.4478417895023563</v>
      </c>
      <c r="K278">
        <f t="shared" si="29"/>
        <v>2.0158592354260327</v>
      </c>
      <c r="L278">
        <f t="shared" si="30"/>
        <v>3.9858054778937162</v>
      </c>
      <c r="M278">
        <f t="shared" si="31"/>
        <v>2.9734445382723242</v>
      </c>
      <c r="N278">
        <f t="shared" si="32"/>
        <v>4.9291611180670438</v>
      </c>
      <c r="O278">
        <f t="shared" ca="1" si="34"/>
        <v>0.55652357206573166</v>
      </c>
      <c r="P278">
        <f t="shared" si="33"/>
        <v>18832</v>
      </c>
    </row>
    <row r="279" spans="1:16" x14ac:dyDescent="0.3">
      <c r="A279">
        <v>31</v>
      </c>
      <c r="B279">
        <v>10</v>
      </c>
      <c r="C279">
        <v>13</v>
      </c>
      <c r="D279">
        <v>21</v>
      </c>
      <c r="E279">
        <v>39</v>
      </c>
      <c r="F279">
        <v>901</v>
      </c>
      <c r="G279">
        <v>41498.625</v>
      </c>
      <c r="H279">
        <v>159657.85939999999</v>
      </c>
      <c r="I279">
        <v>6510.3715009815969</v>
      </c>
      <c r="J279">
        <f t="shared" si="28"/>
        <v>1.6353618743167158</v>
      </c>
      <c r="K279">
        <f t="shared" si="29"/>
        <v>1.8716471297069264</v>
      </c>
      <c r="L279">
        <f t="shared" si="30"/>
        <v>4.1447732421711301</v>
      </c>
      <c r="M279">
        <f t="shared" si="31"/>
        <v>2.9397738735665926</v>
      </c>
      <c r="N279">
        <f t="shared" si="32"/>
        <v>4.8150550285771319</v>
      </c>
      <c r="O279">
        <f t="shared" ca="1" si="34"/>
        <v>0.78485224766535922</v>
      </c>
      <c r="P279">
        <f t="shared" si="33"/>
        <v>18894</v>
      </c>
    </row>
    <row r="280" spans="1:16" x14ac:dyDescent="0.3">
      <c r="A280">
        <v>31</v>
      </c>
      <c r="B280">
        <v>10</v>
      </c>
      <c r="C280">
        <v>13</v>
      </c>
      <c r="D280">
        <v>22</v>
      </c>
      <c r="E280">
        <v>44</v>
      </c>
      <c r="F280">
        <v>901</v>
      </c>
      <c r="G280">
        <v>41480.75</v>
      </c>
      <c r="H280">
        <v>158938.39060000001</v>
      </c>
      <c r="I280">
        <v>6605.1218823476929</v>
      </c>
      <c r="J280">
        <f t="shared" si="28"/>
        <v>1.8533802316984176</v>
      </c>
      <c r="K280">
        <f t="shared" si="29"/>
        <v>1.7151681561523304</v>
      </c>
      <c r="L280">
        <f t="shared" si="30"/>
        <v>4.3322529226952318</v>
      </c>
      <c r="M280">
        <f t="shared" si="31"/>
        <v>2.9155310572714592</v>
      </c>
      <c r="N280">
        <f t="shared" si="32"/>
        <v>4.688636931795128</v>
      </c>
      <c r="O280">
        <f t="shared" ca="1" si="34"/>
        <v>0.93627763203863124</v>
      </c>
      <c r="P280">
        <f t="shared" si="33"/>
        <v>18959</v>
      </c>
    </row>
    <row r="281" spans="1:16" x14ac:dyDescent="0.3">
      <c r="A281">
        <v>31</v>
      </c>
      <c r="B281">
        <v>10</v>
      </c>
      <c r="C281">
        <v>13</v>
      </c>
      <c r="D281">
        <v>23</v>
      </c>
      <c r="E281">
        <v>48</v>
      </c>
      <c r="F281">
        <v>901</v>
      </c>
      <c r="G281">
        <v>41467.625</v>
      </c>
      <c r="H281">
        <v>158438.45310000001</v>
      </c>
      <c r="I281">
        <v>6716.4240382456919</v>
      </c>
      <c r="J281">
        <f t="shared" si="28"/>
        <v>2.0050320151187209</v>
      </c>
      <c r="K281">
        <f t="shared" si="29"/>
        <v>1.6152389305237611</v>
      </c>
      <c r="L281">
        <f t="shared" si="30"/>
        <v>4.4643486295003809</v>
      </c>
      <c r="M281">
        <f t="shared" si="31"/>
        <v>2.9085397543226033</v>
      </c>
      <c r="N281">
        <f t="shared" si="32"/>
        <v>4.6050823154634051</v>
      </c>
      <c r="O281">
        <f t="shared" ca="1" si="34"/>
        <v>0.92430282827615695</v>
      </c>
      <c r="P281">
        <f t="shared" si="33"/>
        <v>19023</v>
      </c>
    </row>
    <row r="282" spans="1:16" x14ac:dyDescent="0.3">
      <c r="A282">
        <v>31</v>
      </c>
      <c r="B282">
        <v>10</v>
      </c>
      <c r="C282">
        <v>13</v>
      </c>
      <c r="D282">
        <v>24</v>
      </c>
      <c r="E282">
        <v>52</v>
      </c>
      <c r="F282">
        <v>901</v>
      </c>
      <c r="G282">
        <v>41462.25</v>
      </c>
      <c r="H282">
        <v>157624.25</v>
      </c>
      <c r="I282">
        <v>6956.0307018442636</v>
      </c>
      <c r="J282">
        <f t="shared" si="28"/>
        <v>2.2525392926686982</v>
      </c>
      <c r="K282">
        <f t="shared" si="29"/>
        <v>1.4677983537449548</v>
      </c>
      <c r="L282">
        <f t="shared" si="30"/>
        <v>4.6797309269376157</v>
      </c>
      <c r="M282">
        <f t="shared" si="31"/>
        <v>2.9093613144978052</v>
      </c>
      <c r="N282">
        <f t="shared" si="32"/>
        <v>4.4726153333789389</v>
      </c>
      <c r="O282">
        <f t="shared" ca="1" si="34"/>
        <v>0.45283120434386687</v>
      </c>
      <c r="P282">
        <f t="shared" si="33"/>
        <v>19087</v>
      </c>
    </row>
    <row r="283" spans="1:16" x14ac:dyDescent="0.3">
      <c r="A283">
        <v>31</v>
      </c>
      <c r="B283">
        <v>10</v>
      </c>
      <c r="C283">
        <v>13</v>
      </c>
      <c r="D283">
        <v>25</v>
      </c>
      <c r="E283">
        <v>56</v>
      </c>
      <c r="F283">
        <v>901</v>
      </c>
      <c r="G283">
        <v>41994.75</v>
      </c>
      <c r="H283">
        <v>157139.5</v>
      </c>
      <c r="I283">
        <v>6651.7281823974135</v>
      </c>
      <c r="J283">
        <f t="shared" si="28"/>
        <v>2.4149892359644585</v>
      </c>
      <c r="K283">
        <f t="shared" si="29"/>
        <v>1.2516944355809048</v>
      </c>
      <c r="L283">
        <f t="shared" si="30"/>
        <v>4.7336037409382081</v>
      </c>
      <c r="M283">
        <f t="shared" si="31"/>
        <v>2.7573028753011881</v>
      </c>
      <c r="N283">
        <f t="shared" si="32"/>
        <v>4.2573750853294801</v>
      </c>
      <c r="O283">
        <f t="shared" ca="1" si="34"/>
        <v>0.83065932348433758</v>
      </c>
      <c r="P283">
        <f t="shared" si="33"/>
        <v>19151</v>
      </c>
    </row>
    <row r="284" spans="1:16" x14ac:dyDescent="0.3">
      <c r="A284">
        <v>31</v>
      </c>
      <c r="B284">
        <v>10</v>
      </c>
      <c r="C284">
        <v>13</v>
      </c>
      <c r="D284">
        <v>27</v>
      </c>
      <c r="E284">
        <v>1</v>
      </c>
      <c r="F284">
        <v>901</v>
      </c>
      <c r="G284">
        <v>42601.375</v>
      </c>
      <c r="H284">
        <v>156587.98439999999</v>
      </c>
      <c r="I284">
        <v>6386.4702571348789</v>
      </c>
      <c r="J284">
        <f t="shared" si="28"/>
        <v>2.6100280166229672</v>
      </c>
      <c r="K284">
        <f t="shared" si="29"/>
        <v>1.0073961093275654</v>
      </c>
      <c r="L284">
        <f t="shared" si="30"/>
        <v>4.8062678262749694</v>
      </c>
      <c r="M284">
        <f t="shared" si="31"/>
        <v>2.5958277271831554</v>
      </c>
      <c r="N284">
        <f t="shared" si="32"/>
        <v>4.0128420859602816</v>
      </c>
      <c r="O284">
        <f t="shared" ca="1" si="34"/>
        <v>0.97103481574801198</v>
      </c>
      <c r="P284">
        <f t="shared" si="33"/>
        <v>19216</v>
      </c>
    </row>
    <row r="285" spans="1:16" x14ac:dyDescent="0.3">
      <c r="A285">
        <v>31</v>
      </c>
      <c r="B285">
        <v>10</v>
      </c>
      <c r="C285">
        <v>13</v>
      </c>
      <c r="D285">
        <v>28</v>
      </c>
      <c r="E285">
        <v>5</v>
      </c>
      <c r="F285">
        <v>901</v>
      </c>
      <c r="G285">
        <v>43541.75</v>
      </c>
      <c r="H285">
        <v>155653.45310000001</v>
      </c>
      <c r="I285">
        <v>6226.4326075530198</v>
      </c>
      <c r="J285">
        <f t="shared" si="28"/>
        <v>2.9522902198728413</v>
      </c>
      <c r="K285">
        <f t="shared" si="29"/>
        <v>0.62922887316566711</v>
      </c>
      <c r="L285">
        <f t="shared" si="30"/>
        <v>4.9646764403924371</v>
      </c>
      <c r="M285">
        <f t="shared" si="31"/>
        <v>2.3831340240911301</v>
      </c>
      <c r="N285">
        <f t="shared" si="32"/>
        <v>3.6236159891825719</v>
      </c>
      <c r="O285">
        <f t="shared" ca="1" si="34"/>
        <v>0.51088095645192122</v>
      </c>
      <c r="P285">
        <f t="shared" si="33"/>
        <v>19280</v>
      </c>
    </row>
    <row r="286" spans="1:16" x14ac:dyDescent="0.3">
      <c r="A286">
        <v>31</v>
      </c>
      <c r="B286">
        <v>10</v>
      </c>
      <c r="C286">
        <v>13</v>
      </c>
      <c r="D286">
        <v>30</v>
      </c>
      <c r="E286">
        <v>14</v>
      </c>
      <c r="F286">
        <v>901</v>
      </c>
      <c r="G286">
        <v>44010</v>
      </c>
      <c r="H286">
        <v>154861.73439999999</v>
      </c>
      <c r="I286">
        <v>6505.5263719505047</v>
      </c>
      <c r="J286">
        <f t="shared" si="28"/>
        <v>3.2234603745684618</v>
      </c>
      <c r="K286">
        <f t="shared" si="29"/>
        <v>0.45610316975936704</v>
      </c>
      <c r="L286">
        <f t="shared" si="30"/>
        <v>5.1487181623023561</v>
      </c>
      <c r="M286">
        <f t="shared" si="31"/>
        <v>2.3354286575421423</v>
      </c>
      <c r="N286">
        <f t="shared" si="32"/>
        <v>3.3863891978020315</v>
      </c>
      <c r="O286">
        <f t="shared" ca="1" si="34"/>
        <v>0.91514314562913901</v>
      </c>
      <c r="P286">
        <f t="shared" si="33"/>
        <v>19409</v>
      </c>
    </row>
    <row r="287" spans="1:16" x14ac:dyDescent="0.3">
      <c r="A287">
        <v>31</v>
      </c>
      <c r="B287">
        <v>10</v>
      </c>
      <c r="C287">
        <v>13</v>
      </c>
      <c r="D287">
        <v>32</v>
      </c>
      <c r="E287">
        <v>23</v>
      </c>
      <c r="F287">
        <v>901</v>
      </c>
      <c r="G287">
        <v>44115.375</v>
      </c>
      <c r="H287">
        <v>154683.82810000001</v>
      </c>
      <c r="I287">
        <v>6584.2231934355368</v>
      </c>
      <c r="J287">
        <f t="shared" si="28"/>
        <v>3.2846207990139833</v>
      </c>
      <c r="K287">
        <f t="shared" si="29"/>
        <v>0.43289659932109176</v>
      </c>
      <c r="L287">
        <f t="shared" si="30"/>
        <v>5.1912462501355261</v>
      </c>
      <c r="M287">
        <f t="shared" si="31"/>
        <v>2.3291797610101317</v>
      </c>
      <c r="N287">
        <f t="shared" si="32"/>
        <v>3.3339611003876479</v>
      </c>
      <c r="O287">
        <f t="shared" ca="1" si="34"/>
        <v>0.52796012931268188</v>
      </c>
      <c r="P287">
        <f t="shared" si="33"/>
        <v>19538</v>
      </c>
    </row>
    <row r="288" spans="1:16" x14ac:dyDescent="0.3">
      <c r="A288">
        <v>31</v>
      </c>
      <c r="B288">
        <v>10</v>
      </c>
      <c r="C288">
        <v>13</v>
      </c>
      <c r="D288">
        <v>33</v>
      </c>
      <c r="E288">
        <v>26</v>
      </c>
      <c r="F288">
        <v>901</v>
      </c>
      <c r="G288">
        <v>44339.375</v>
      </c>
      <c r="H288">
        <v>154305.125</v>
      </c>
      <c r="I288">
        <v>6769.9170346651963</v>
      </c>
      <c r="J288">
        <f t="shared" si="28"/>
        <v>3.4150085897354137</v>
      </c>
      <c r="K288">
        <f t="shared" si="29"/>
        <v>0.41231471810579351</v>
      </c>
      <c r="L288">
        <f t="shared" si="30"/>
        <v>5.283163355396713</v>
      </c>
      <c r="M288">
        <f t="shared" si="31"/>
        <v>2.3216083315423082</v>
      </c>
      <c r="N288">
        <f t="shared" si="32"/>
        <v>3.2237089060842106</v>
      </c>
      <c r="O288">
        <f t="shared" ca="1" si="34"/>
        <v>0.81651180384168032</v>
      </c>
      <c r="P288">
        <f t="shared" si="33"/>
        <v>19601</v>
      </c>
    </row>
    <row r="289" spans="1:16" x14ac:dyDescent="0.3">
      <c r="A289">
        <v>31</v>
      </c>
      <c r="B289">
        <v>10</v>
      </c>
      <c r="C289">
        <v>13</v>
      </c>
      <c r="D289">
        <v>34</v>
      </c>
      <c r="E289">
        <v>30</v>
      </c>
      <c r="F289">
        <v>901</v>
      </c>
      <c r="G289">
        <v>44482</v>
      </c>
      <c r="H289">
        <v>154064.10939999999</v>
      </c>
      <c r="I289">
        <v>6900.0812469976408</v>
      </c>
      <c r="J289">
        <f t="shared" si="28"/>
        <v>3.4981431004308416</v>
      </c>
      <c r="K289">
        <f t="shared" si="29"/>
        <v>0.42148618793905585</v>
      </c>
      <c r="L289">
        <f t="shared" si="30"/>
        <v>5.3425859626945638</v>
      </c>
      <c r="M289">
        <f t="shared" si="31"/>
        <v>2.3207984961275607</v>
      </c>
      <c r="N289">
        <f t="shared" si="32"/>
        <v>3.1544857644930246</v>
      </c>
      <c r="O289">
        <f t="shared" ca="1" si="34"/>
        <v>0.81664515055058584</v>
      </c>
      <c r="P289">
        <f t="shared" si="33"/>
        <v>19665</v>
      </c>
    </row>
    <row r="290" spans="1:16" x14ac:dyDescent="0.3">
      <c r="A290">
        <v>31</v>
      </c>
      <c r="B290">
        <v>10</v>
      </c>
      <c r="C290">
        <v>13</v>
      </c>
      <c r="D290">
        <v>35</v>
      </c>
      <c r="E290">
        <v>35</v>
      </c>
      <c r="F290">
        <v>901</v>
      </c>
      <c r="G290">
        <v>44736.875</v>
      </c>
      <c r="H290">
        <v>153634.0938</v>
      </c>
      <c r="I290">
        <v>7153.5128791960251</v>
      </c>
      <c r="J290">
        <f t="shared" si="28"/>
        <v>3.6467642926214978</v>
      </c>
      <c r="K290">
        <f t="shared" si="29"/>
        <v>0.47689849113015231</v>
      </c>
      <c r="L290">
        <f t="shared" si="30"/>
        <v>5.4502887909135005</v>
      </c>
      <c r="M290">
        <f t="shared" si="31"/>
        <v>2.3270411421483943</v>
      </c>
      <c r="N290">
        <f t="shared" si="32"/>
        <v>3.0329073804344469</v>
      </c>
      <c r="O290">
        <f t="shared" ca="1" si="34"/>
        <v>0.65125088158430444</v>
      </c>
      <c r="P290">
        <f t="shared" si="33"/>
        <v>19730</v>
      </c>
    </row>
    <row r="291" spans="1:16" x14ac:dyDescent="0.3">
      <c r="A291">
        <v>31</v>
      </c>
      <c r="B291">
        <v>10</v>
      </c>
      <c r="C291">
        <v>13</v>
      </c>
      <c r="D291">
        <v>36</v>
      </c>
      <c r="E291">
        <v>45</v>
      </c>
      <c r="F291">
        <v>901</v>
      </c>
      <c r="G291">
        <v>45336.5</v>
      </c>
      <c r="H291">
        <v>152620.9375</v>
      </c>
      <c r="I291">
        <v>7845.0491157739889</v>
      </c>
      <c r="J291">
        <f t="shared" si="28"/>
        <v>3.997953913884464</v>
      </c>
      <c r="K291">
        <f t="shared" si="29"/>
        <v>0.72684866987847097</v>
      </c>
      <c r="L291">
        <f t="shared" si="30"/>
        <v>5.7121436810871709</v>
      </c>
      <c r="M291">
        <f t="shared" si="31"/>
        <v>2.3807503560735013</v>
      </c>
      <c r="N291">
        <f t="shared" si="32"/>
        <v>2.7588280560020593</v>
      </c>
      <c r="O291">
        <f t="shared" ca="1" si="34"/>
        <v>0.55887820936850585</v>
      </c>
      <c r="P291">
        <f t="shared" si="33"/>
        <v>19800</v>
      </c>
    </row>
    <row r="292" spans="1:16" x14ac:dyDescent="0.3">
      <c r="A292">
        <v>31</v>
      </c>
      <c r="B292">
        <v>10</v>
      </c>
      <c r="C292">
        <v>13</v>
      </c>
      <c r="D292">
        <v>37</v>
      </c>
      <c r="E292">
        <v>45</v>
      </c>
      <c r="F292">
        <v>901</v>
      </c>
      <c r="G292">
        <v>45462.5</v>
      </c>
      <c r="H292">
        <v>152657.5313</v>
      </c>
      <c r="I292">
        <v>7768.5746994207148</v>
      </c>
      <c r="J292">
        <f t="shared" si="28"/>
        <v>4.0003236749512823</v>
      </c>
      <c r="K292">
        <f t="shared" si="29"/>
        <v>0.71407594391547602</v>
      </c>
      <c r="L292">
        <f t="shared" si="30"/>
        <v>5.6938081113077477</v>
      </c>
      <c r="M292">
        <f t="shared" si="31"/>
        <v>2.3452944501038377</v>
      </c>
      <c r="N292">
        <f t="shared" si="32"/>
        <v>2.7253855045351472</v>
      </c>
      <c r="O292">
        <f t="shared" ca="1" si="34"/>
        <v>0.22914075088983055</v>
      </c>
      <c r="P292">
        <f t="shared" si="33"/>
        <v>19860</v>
      </c>
    </row>
    <row r="293" spans="1:16" x14ac:dyDescent="0.3">
      <c r="A293">
        <v>31</v>
      </c>
      <c r="B293">
        <v>10</v>
      </c>
      <c r="C293">
        <v>13</v>
      </c>
      <c r="D293">
        <v>38</v>
      </c>
      <c r="E293">
        <v>50</v>
      </c>
      <c r="F293">
        <v>901</v>
      </c>
      <c r="G293">
        <v>45583.125</v>
      </c>
      <c r="H293">
        <v>152728.875</v>
      </c>
      <c r="I293">
        <v>7662.2805698597331</v>
      </c>
      <c r="J293">
        <f t="shared" si="28"/>
        <v>3.9925954733863858</v>
      </c>
      <c r="K293">
        <f t="shared" si="29"/>
        <v>0.69270241294906709</v>
      </c>
      <c r="L293">
        <f t="shared" si="30"/>
        <v>5.6655838614873097</v>
      </c>
      <c r="M293">
        <f t="shared" si="31"/>
        <v>2.3037576339592367</v>
      </c>
      <c r="N293">
        <f t="shared" si="32"/>
        <v>2.6969296426316829</v>
      </c>
      <c r="O293">
        <f t="shared" ca="1" si="34"/>
        <v>0.84069040583349763</v>
      </c>
      <c r="P293">
        <f t="shared" si="33"/>
        <v>19925</v>
      </c>
    </row>
    <row r="294" spans="1:16" x14ac:dyDescent="0.3">
      <c r="A294">
        <v>31</v>
      </c>
      <c r="B294">
        <v>10</v>
      </c>
      <c r="C294">
        <v>13</v>
      </c>
      <c r="D294">
        <v>39</v>
      </c>
      <c r="E294">
        <v>55</v>
      </c>
      <c r="F294">
        <v>901</v>
      </c>
      <c r="G294">
        <v>45858.375</v>
      </c>
      <c r="H294">
        <v>152891.70310000001</v>
      </c>
      <c r="I294">
        <v>7423.9101866317333</v>
      </c>
      <c r="J294">
        <f t="shared" si="28"/>
        <v>3.976614075080473</v>
      </c>
      <c r="K294">
        <f t="shared" si="29"/>
        <v>0.65182664477346419</v>
      </c>
      <c r="L294">
        <f t="shared" si="30"/>
        <v>5.60185769950996</v>
      </c>
      <c r="M294">
        <f t="shared" si="31"/>
        <v>2.2091378512152837</v>
      </c>
      <c r="N294">
        <f t="shared" si="32"/>
        <v>2.6334438562822799</v>
      </c>
      <c r="O294">
        <f t="shared" ca="1" si="34"/>
        <v>0.25875690721860467</v>
      </c>
      <c r="P294">
        <f t="shared" si="33"/>
        <v>19990</v>
      </c>
    </row>
    <row r="295" spans="1:16" x14ac:dyDescent="0.3">
      <c r="A295">
        <v>31</v>
      </c>
      <c r="B295">
        <v>10</v>
      </c>
      <c r="C295">
        <v>13</v>
      </c>
      <c r="D295">
        <v>41</v>
      </c>
      <c r="E295">
        <v>0</v>
      </c>
      <c r="F295">
        <v>901</v>
      </c>
      <c r="G295">
        <v>45996.25</v>
      </c>
      <c r="H295">
        <v>152972.9375</v>
      </c>
      <c r="I295">
        <v>7307.1623385146067</v>
      </c>
      <c r="J295">
        <f t="shared" si="28"/>
        <v>3.9695767743118182</v>
      </c>
      <c r="K295">
        <f t="shared" si="29"/>
        <v>0.63609404521330215</v>
      </c>
      <c r="L295">
        <f t="shared" si="30"/>
        <v>5.570402388678561</v>
      </c>
      <c r="M295">
        <f t="shared" si="31"/>
        <v>2.1619082070883171</v>
      </c>
      <c r="N295">
        <f t="shared" si="32"/>
        <v>2.6023989544179851</v>
      </c>
      <c r="O295">
        <f t="shared" ca="1" si="34"/>
        <v>0.86378859943391806</v>
      </c>
      <c r="P295">
        <f t="shared" si="33"/>
        <v>20055</v>
      </c>
    </row>
    <row r="296" spans="1:16" x14ac:dyDescent="0.3">
      <c r="A296">
        <v>31</v>
      </c>
      <c r="B296">
        <v>10</v>
      </c>
      <c r="C296">
        <v>13</v>
      </c>
      <c r="D296">
        <v>42</v>
      </c>
      <c r="E296">
        <v>4</v>
      </c>
      <c r="F296">
        <v>901</v>
      </c>
      <c r="G296">
        <v>46270.625</v>
      </c>
      <c r="H296">
        <v>153137.98439999999</v>
      </c>
      <c r="I296">
        <v>7076.5808117528441</v>
      </c>
      <c r="J296">
        <f t="shared" si="28"/>
        <v>3.9563803399842001</v>
      </c>
      <c r="K296">
        <f t="shared" si="29"/>
        <v>0.61422796457422091</v>
      </c>
      <c r="L296">
        <f t="shared" si="30"/>
        <v>5.5075351790635514</v>
      </c>
      <c r="M296">
        <f t="shared" si="31"/>
        <v>2.067393120301396</v>
      </c>
      <c r="N296">
        <f t="shared" si="32"/>
        <v>2.5426638878134753</v>
      </c>
      <c r="O296">
        <f t="shared" ca="1" si="34"/>
        <v>0.6913322878917354</v>
      </c>
      <c r="P296">
        <f t="shared" si="33"/>
        <v>20119</v>
      </c>
    </row>
    <row r="297" spans="1:16" x14ac:dyDescent="0.3">
      <c r="A297">
        <v>31</v>
      </c>
      <c r="B297">
        <v>10</v>
      </c>
      <c r="C297">
        <v>13</v>
      </c>
      <c r="D297">
        <v>43</v>
      </c>
      <c r="E297">
        <v>11</v>
      </c>
      <c r="F297">
        <v>901</v>
      </c>
      <c r="G297">
        <v>46102</v>
      </c>
      <c r="H297">
        <v>153035.82810000001</v>
      </c>
      <c r="I297">
        <v>7218.1780424667704</v>
      </c>
      <c r="J297">
        <f t="shared" si="28"/>
        <v>3.9644136683112037</v>
      </c>
      <c r="K297">
        <f t="shared" si="29"/>
        <v>0.62616746236226795</v>
      </c>
      <c r="L297">
        <f t="shared" si="30"/>
        <v>5.5462702836522126</v>
      </c>
      <c r="M297">
        <f t="shared" si="31"/>
        <v>2.1256037550768139</v>
      </c>
      <c r="N297">
        <f t="shared" si="32"/>
        <v>2.5790233061442955</v>
      </c>
      <c r="O297">
        <f t="shared" ca="1" si="34"/>
        <v>0.83142304301695646</v>
      </c>
      <c r="P297">
        <f t="shared" si="33"/>
        <v>20186</v>
      </c>
    </row>
    <row r="298" spans="1:16" x14ac:dyDescent="0.3">
      <c r="A298">
        <v>31</v>
      </c>
      <c r="B298">
        <v>10</v>
      </c>
      <c r="C298">
        <v>13</v>
      </c>
      <c r="D298">
        <v>44</v>
      </c>
      <c r="E298">
        <v>15</v>
      </c>
      <c r="F298">
        <v>901</v>
      </c>
      <c r="G298">
        <v>46480.5</v>
      </c>
      <c r="H298">
        <v>153259.7813</v>
      </c>
      <c r="I298">
        <v>6909.3725021762766</v>
      </c>
      <c r="J298">
        <f t="shared" si="28"/>
        <v>3.9491144182993114</v>
      </c>
      <c r="K298">
        <f t="shared" si="29"/>
        <v>0.60881779083938892</v>
      </c>
      <c r="L298">
        <f t="shared" si="30"/>
        <v>5.4614788296978398</v>
      </c>
      <c r="M298">
        <f t="shared" si="31"/>
        <v>1.9962783697399618</v>
      </c>
      <c r="N298">
        <f t="shared" si="32"/>
        <v>2.4980411015942225</v>
      </c>
      <c r="O298">
        <f t="shared" ca="1" si="34"/>
        <v>0.6702526959372721</v>
      </c>
      <c r="P298">
        <f t="shared" si="33"/>
        <v>20250</v>
      </c>
    </row>
    <row r="299" spans="1:16" x14ac:dyDescent="0.3">
      <c r="A299">
        <v>31</v>
      </c>
      <c r="B299">
        <v>10</v>
      </c>
      <c r="C299">
        <v>13</v>
      </c>
      <c r="D299">
        <v>45</v>
      </c>
      <c r="E299">
        <v>19</v>
      </c>
      <c r="F299">
        <v>901</v>
      </c>
      <c r="G299">
        <v>46532.375</v>
      </c>
      <c r="H299">
        <v>153289.7813</v>
      </c>
      <c r="I299">
        <v>6868.8396503670592</v>
      </c>
      <c r="J299">
        <f t="shared" si="28"/>
        <v>3.9475588693995771</v>
      </c>
      <c r="K299">
        <f t="shared" si="29"/>
        <v>0.60888681887384699</v>
      </c>
      <c r="L299">
        <f t="shared" si="30"/>
        <v>5.4502213467155105</v>
      </c>
      <c r="M299">
        <f t="shared" si="31"/>
        <v>1.978756185296056</v>
      </c>
      <c r="N299">
        <f t="shared" si="32"/>
        <v>2.4872143945807799</v>
      </c>
      <c r="O299">
        <f t="shared" ca="1" si="34"/>
        <v>0.36036297895051705</v>
      </c>
      <c r="P299">
        <f t="shared" si="33"/>
        <v>20314</v>
      </c>
    </row>
    <row r="300" spans="1:16" x14ac:dyDescent="0.3">
      <c r="A300">
        <v>31</v>
      </c>
      <c r="B300">
        <v>10</v>
      </c>
      <c r="C300">
        <v>13</v>
      </c>
      <c r="D300">
        <v>46</v>
      </c>
      <c r="E300">
        <v>22</v>
      </c>
      <c r="F300">
        <v>901</v>
      </c>
      <c r="G300">
        <v>47013.625</v>
      </c>
      <c r="H300">
        <v>153575.9688</v>
      </c>
      <c r="I300">
        <v>6499.3163101358905</v>
      </c>
      <c r="J300">
        <f t="shared" si="28"/>
        <v>3.9350160983642755</v>
      </c>
      <c r="K300">
        <f t="shared" si="29"/>
        <v>0.63343611233418951</v>
      </c>
      <c r="L300">
        <f t="shared" si="30"/>
        <v>5.3452444024650712</v>
      </c>
      <c r="M300">
        <f t="shared" si="31"/>
        <v>1.8151150350592489</v>
      </c>
      <c r="N300">
        <f t="shared" si="32"/>
        <v>2.3921846681267258</v>
      </c>
      <c r="O300">
        <f t="shared" ca="1" si="34"/>
        <v>0.40097101654452172</v>
      </c>
      <c r="P300">
        <f t="shared" si="33"/>
        <v>20377</v>
      </c>
    </row>
    <row r="301" spans="1:16" x14ac:dyDescent="0.3">
      <c r="A301">
        <v>31</v>
      </c>
      <c r="B301">
        <v>10</v>
      </c>
      <c r="C301">
        <v>13</v>
      </c>
      <c r="D301">
        <v>47</v>
      </c>
      <c r="E301">
        <v>27</v>
      </c>
      <c r="F301">
        <v>901</v>
      </c>
      <c r="G301">
        <v>48430</v>
      </c>
      <c r="H301">
        <v>153787.5313</v>
      </c>
      <c r="I301">
        <v>6227.3322818426559</v>
      </c>
      <c r="J301">
        <f t="shared" si="28"/>
        <v>4.0998076209757661</v>
      </c>
      <c r="K301">
        <f t="shared" si="29"/>
        <v>0.96650827286372576</v>
      </c>
      <c r="L301">
        <f t="shared" si="30"/>
        <v>5.2492363512637867</v>
      </c>
      <c r="M301">
        <f t="shared" si="31"/>
        <v>1.5040511132016452</v>
      </c>
      <c r="N301">
        <f t="shared" si="32"/>
        <v>2.0530558145762972</v>
      </c>
      <c r="O301">
        <f t="shared" ca="1" si="34"/>
        <v>0.4750413385066663</v>
      </c>
      <c r="P301">
        <f t="shared" si="33"/>
        <v>20442</v>
      </c>
    </row>
    <row r="302" spans="1:16" x14ac:dyDescent="0.3">
      <c r="A302">
        <v>31</v>
      </c>
      <c r="B302">
        <v>10</v>
      </c>
      <c r="C302">
        <v>13</v>
      </c>
      <c r="D302">
        <v>48</v>
      </c>
      <c r="E302">
        <v>33</v>
      </c>
      <c r="F302">
        <v>901</v>
      </c>
      <c r="G302">
        <v>48930</v>
      </c>
      <c r="H302">
        <v>153776.42189999999</v>
      </c>
      <c r="I302">
        <v>6292.6802212411667</v>
      </c>
      <c r="J302">
        <f t="shared" si="28"/>
        <v>4.1886840479482359</v>
      </c>
      <c r="K302">
        <f t="shared" si="29"/>
        <v>1.1099928582596925</v>
      </c>
      <c r="L302">
        <f t="shared" si="30"/>
        <v>5.2497899615456163</v>
      </c>
      <c r="M302">
        <f t="shared" si="31"/>
        <v>1.4336462315341512</v>
      </c>
      <c r="N302">
        <f t="shared" si="32"/>
        <v>1.9269113293852598</v>
      </c>
      <c r="O302">
        <f t="shared" ca="1" si="34"/>
        <v>0.52939150885617736</v>
      </c>
      <c r="P302">
        <f t="shared" si="33"/>
        <v>20508</v>
      </c>
    </row>
    <row r="303" spans="1:16" x14ac:dyDescent="0.3">
      <c r="A303">
        <v>31</v>
      </c>
      <c r="B303">
        <v>10</v>
      </c>
      <c r="C303">
        <v>13</v>
      </c>
      <c r="D303">
        <v>49</v>
      </c>
      <c r="E303">
        <v>35</v>
      </c>
      <c r="F303">
        <v>901</v>
      </c>
      <c r="G303">
        <v>50089.5</v>
      </c>
      <c r="H303">
        <v>153747.17189999999</v>
      </c>
      <c r="I303">
        <v>6592.7133638699761</v>
      </c>
      <c r="J303">
        <f t="shared" si="28"/>
        <v>4.4090260360464697</v>
      </c>
      <c r="K303">
        <f t="shared" si="29"/>
        <v>1.4500630076197158</v>
      </c>
      <c r="L303">
        <f t="shared" si="30"/>
        <v>5.2691368308580433</v>
      </c>
      <c r="M303">
        <f t="shared" si="31"/>
        <v>1.3256367367086987</v>
      </c>
      <c r="N303">
        <f t="shared" si="32"/>
        <v>1.6508038768529967</v>
      </c>
      <c r="O303">
        <f t="shared" ca="1" si="34"/>
        <v>0.36691948224052351</v>
      </c>
      <c r="P303">
        <f t="shared" si="33"/>
        <v>20570</v>
      </c>
    </row>
    <row r="304" spans="1:16" x14ac:dyDescent="0.3">
      <c r="A304">
        <v>31</v>
      </c>
      <c r="B304">
        <v>10</v>
      </c>
      <c r="C304">
        <v>13</v>
      </c>
      <c r="D304">
        <v>50</v>
      </c>
      <c r="E304">
        <v>43</v>
      </c>
      <c r="F304">
        <v>901</v>
      </c>
      <c r="G304">
        <v>51035.25</v>
      </c>
      <c r="H304">
        <v>153722.8125</v>
      </c>
      <c r="I304">
        <v>6972.5049639750168</v>
      </c>
      <c r="J304">
        <f t="shared" si="28"/>
        <v>4.6011798794178</v>
      </c>
      <c r="K304">
        <f t="shared" si="29"/>
        <v>1.731473281722592</v>
      </c>
      <c r="L304">
        <f t="shared" si="30"/>
        <v>5.3024990886372807</v>
      </c>
      <c r="M304">
        <f t="shared" si="31"/>
        <v>1.3037310228567862</v>
      </c>
      <c r="N304">
        <f t="shared" si="32"/>
        <v>1.4505750461796874</v>
      </c>
      <c r="O304">
        <f t="shared" ca="1" si="34"/>
        <v>0.86576701087352692</v>
      </c>
      <c r="P304">
        <f t="shared" si="33"/>
        <v>20638</v>
      </c>
    </row>
    <row r="305" spans="1:16" x14ac:dyDescent="0.3">
      <c r="A305">
        <v>31</v>
      </c>
      <c r="B305">
        <v>10</v>
      </c>
      <c r="C305">
        <v>13</v>
      </c>
      <c r="D305">
        <v>51</v>
      </c>
      <c r="E305">
        <v>49</v>
      </c>
      <c r="F305">
        <v>901</v>
      </c>
      <c r="G305">
        <v>51715</v>
      </c>
      <c r="H305">
        <v>153709.4375</v>
      </c>
      <c r="I305">
        <v>7305.6417628026529</v>
      </c>
      <c r="J305">
        <f t="shared" si="28"/>
        <v>4.7443960862916894</v>
      </c>
      <c r="K305">
        <f t="shared" si="29"/>
        <v>1.934742497083243</v>
      </c>
      <c r="L305">
        <f t="shared" si="30"/>
        <v>5.3347382316979619</v>
      </c>
      <c r="M305">
        <f t="shared" si="31"/>
        <v>1.3257977212908094</v>
      </c>
      <c r="N305">
        <f t="shared" si="32"/>
        <v>1.3279332374859445</v>
      </c>
      <c r="O305">
        <f t="shared" ca="1" si="34"/>
        <v>0.88356164579528618</v>
      </c>
      <c r="P305">
        <f t="shared" si="33"/>
        <v>20704</v>
      </c>
    </row>
    <row r="306" spans="1:16" x14ac:dyDescent="0.3">
      <c r="A306">
        <v>31</v>
      </c>
      <c r="B306">
        <v>10</v>
      </c>
      <c r="C306">
        <v>13</v>
      </c>
      <c r="D306">
        <v>52</v>
      </c>
      <c r="E306">
        <v>53</v>
      </c>
      <c r="F306">
        <v>901</v>
      </c>
      <c r="G306">
        <v>51883.625</v>
      </c>
      <c r="H306">
        <v>153737.95310000001</v>
      </c>
      <c r="I306">
        <v>7368.5666529132004</v>
      </c>
      <c r="J306">
        <f t="shared" si="28"/>
        <v>4.7736681252808006</v>
      </c>
      <c r="K306">
        <f t="shared" si="29"/>
        <v>1.98338937659513</v>
      </c>
      <c r="L306">
        <f t="shared" si="30"/>
        <v>5.3343792998241888</v>
      </c>
      <c r="M306">
        <f t="shared" si="31"/>
        <v>1.3266973449381239</v>
      </c>
      <c r="N306">
        <f t="shared" si="32"/>
        <v>1.3092689771871446</v>
      </c>
      <c r="O306">
        <f t="shared" ca="1" si="34"/>
        <v>0.99333785447346634</v>
      </c>
      <c r="P306">
        <f t="shared" si="33"/>
        <v>20768</v>
      </c>
    </row>
    <row r="307" spans="1:16" x14ac:dyDescent="0.3">
      <c r="A307">
        <v>31</v>
      </c>
      <c r="B307">
        <v>10</v>
      </c>
      <c r="C307">
        <v>13</v>
      </c>
      <c r="D307">
        <v>53</v>
      </c>
      <c r="E307">
        <v>56</v>
      </c>
      <c r="F307">
        <v>901</v>
      </c>
      <c r="G307">
        <v>51890.75</v>
      </c>
      <c r="H307">
        <v>154071.64060000001</v>
      </c>
      <c r="I307">
        <v>7091.077544214857</v>
      </c>
      <c r="J307">
        <f t="shared" si="28"/>
        <v>4.7025955638444739</v>
      </c>
      <c r="K307">
        <f t="shared" si="29"/>
        <v>1.9683458389516391</v>
      </c>
      <c r="L307">
        <f t="shared" si="30"/>
        <v>5.23445338470796</v>
      </c>
      <c r="M307">
        <f t="shared" si="31"/>
        <v>1.2277593383369887</v>
      </c>
      <c r="N307">
        <f t="shared" si="32"/>
        <v>1.397673112008843</v>
      </c>
      <c r="O307">
        <f t="shared" ca="1" si="34"/>
        <v>0.38632875257729027</v>
      </c>
      <c r="P307">
        <f t="shared" si="33"/>
        <v>20831</v>
      </c>
    </row>
    <row r="308" spans="1:16" x14ac:dyDescent="0.3">
      <c r="A308">
        <v>31</v>
      </c>
      <c r="B308">
        <v>10</v>
      </c>
      <c r="C308">
        <v>13</v>
      </c>
      <c r="D308">
        <v>54</v>
      </c>
      <c r="E308">
        <v>59</v>
      </c>
      <c r="F308">
        <v>901</v>
      </c>
      <c r="G308">
        <v>51890.75</v>
      </c>
      <c r="H308">
        <v>154072.73439999999</v>
      </c>
      <c r="I308">
        <v>7090.163119099836</v>
      </c>
      <c r="J308">
        <f t="shared" si="28"/>
        <v>4.7023594212374533</v>
      </c>
      <c r="K308">
        <f t="shared" si="29"/>
        <v>1.9682979393456008</v>
      </c>
      <c r="L308">
        <f t="shared" si="30"/>
        <v>5.2341247518519989</v>
      </c>
      <c r="M308">
        <f t="shared" si="31"/>
        <v>1.2274342039867923</v>
      </c>
      <c r="N308">
        <f t="shared" si="32"/>
        <v>1.3979691476559439</v>
      </c>
      <c r="O308">
        <f t="shared" ca="1" si="34"/>
        <v>0.72425320095309886</v>
      </c>
      <c r="P308">
        <f t="shared" si="33"/>
        <v>20894</v>
      </c>
    </row>
    <row r="309" spans="1:16" x14ac:dyDescent="0.3">
      <c r="A309">
        <v>31</v>
      </c>
      <c r="B309">
        <v>10</v>
      </c>
      <c r="C309">
        <v>13</v>
      </c>
      <c r="D309">
        <v>54</v>
      </c>
      <c r="E309">
        <v>59</v>
      </c>
      <c r="F309">
        <v>901</v>
      </c>
      <c r="G309">
        <v>51890.75</v>
      </c>
      <c r="H309">
        <v>154072.73439999999</v>
      </c>
      <c r="I309">
        <v>7090.163119099836</v>
      </c>
      <c r="J309">
        <f t="shared" si="28"/>
        <v>4.7023594212374533</v>
      </c>
      <c r="K309">
        <f t="shared" si="29"/>
        <v>1.9682979393456008</v>
      </c>
      <c r="L309">
        <f t="shared" si="30"/>
        <v>5.2341247518519989</v>
      </c>
      <c r="M309">
        <f t="shared" si="31"/>
        <v>1.2274342039867923</v>
      </c>
      <c r="N309">
        <f t="shared" si="32"/>
        <v>1.3979691476559439</v>
      </c>
      <c r="O309">
        <f t="shared" ca="1" si="34"/>
        <v>0.35086641645948319</v>
      </c>
      <c r="P309">
        <f t="shared" si="33"/>
        <v>20894</v>
      </c>
    </row>
    <row r="310" spans="1:16" x14ac:dyDescent="0.3">
      <c r="A310">
        <v>31</v>
      </c>
      <c r="B310">
        <v>10</v>
      </c>
      <c r="C310">
        <v>13</v>
      </c>
      <c r="D310">
        <v>56</v>
      </c>
      <c r="E310">
        <v>3</v>
      </c>
      <c r="F310">
        <v>901</v>
      </c>
      <c r="G310">
        <v>51929.125</v>
      </c>
      <c r="H310">
        <v>154379.1875</v>
      </c>
      <c r="I310">
        <v>6857.95570310725</v>
      </c>
      <c r="J310">
        <f t="shared" si="28"/>
        <v>4.6450503131448011</v>
      </c>
      <c r="K310">
        <f t="shared" si="29"/>
        <v>1.9687120581452771</v>
      </c>
      <c r="L310">
        <f t="shared" si="30"/>
        <v>5.1440920132951176</v>
      </c>
      <c r="M310">
        <f t="shared" si="31"/>
        <v>1.1393795994165477</v>
      </c>
      <c r="N310">
        <f t="shared" si="32"/>
        <v>1.4764974612259285</v>
      </c>
      <c r="O310">
        <f t="shared" ca="1" si="34"/>
        <v>0.44848377747744606</v>
      </c>
      <c r="P310">
        <f t="shared" si="33"/>
        <v>20958</v>
      </c>
    </row>
    <row r="311" spans="1:16" x14ac:dyDescent="0.3">
      <c r="A311">
        <v>31</v>
      </c>
      <c r="B311">
        <v>10</v>
      </c>
      <c r="C311">
        <v>13</v>
      </c>
      <c r="D311">
        <v>57</v>
      </c>
      <c r="E311">
        <v>6</v>
      </c>
      <c r="F311">
        <v>901</v>
      </c>
      <c r="G311">
        <v>52448.5</v>
      </c>
      <c r="H311">
        <v>154132.10939999999</v>
      </c>
      <c r="I311">
        <v>7363.510870744235</v>
      </c>
      <c r="J311">
        <f t="shared" si="28"/>
        <v>4.8113932525704541</v>
      </c>
      <c r="K311">
        <f t="shared" si="29"/>
        <v>2.1343593903960945</v>
      </c>
      <c r="L311">
        <f t="shared" si="30"/>
        <v>5.2476778366597152</v>
      </c>
      <c r="M311">
        <f t="shared" si="31"/>
        <v>1.2588915244358976</v>
      </c>
      <c r="N311">
        <f t="shared" si="32"/>
        <v>1.3453210574497578</v>
      </c>
      <c r="O311">
        <f t="shared" ca="1" si="34"/>
        <v>0.59733837736872719</v>
      </c>
      <c r="P311">
        <f t="shared" si="33"/>
        <v>21021</v>
      </c>
    </row>
    <row r="312" spans="1:16" x14ac:dyDescent="0.3">
      <c r="A312">
        <v>31</v>
      </c>
      <c r="B312">
        <v>10</v>
      </c>
      <c r="C312">
        <v>13</v>
      </c>
      <c r="D312">
        <v>58</v>
      </c>
      <c r="E312">
        <v>11</v>
      </c>
      <c r="F312">
        <v>901</v>
      </c>
      <c r="G312">
        <v>52092.375</v>
      </c>
      <c r="H312">
        <v>153701.125</v>
      </c>
      <c r="I312">
        <v>7511.5484027096572</v>
      </c>
      <c r="J312">
        <f t="shared" si="28"/>
        <v>4.8261050582362186</v>
      </c>
      <c r="K312">
        <f t="shared" si="29"/>
        <v>2.0479857535278949</v>
      </c>
      <c r="L312">
        <f t="shared" si="30"/>
        <v>5.3562810169905406</v>
      </c>
      <c r="M312">
        <f t="shared" si="31"/>
        <v>1.351938653050951</v>
      </c>
      <c r="N312">
        <f t="shared" si="32"/>
        <v>1.26913096030836</v>
      </c>
      <c r="O312">
        <f t="shared" ca="1" si="34"/>
        <v>0.55083138964526235</v>
      </c>
      <c r="P312">
        <f t="shared" si="33"/>
        <v>21086</v>
      </c>
    </row>
    <row r="313" spans="1:16" x14ac:dyDescent="0.3">
      <c r="A313">
        <v>31</v>
      </c>
      <c r="B313">
        <v>10</v>
      </c>
      <c r="C313">
        <v>13</v>
      </c>
      <c r="D313">
        <v>59</v>
      </c>
      <c r="E313">
        <v>16</v>
      </c>
      <c r="F313">
        <v>901</v>
      </c>
      <c r="G313">
        <v>50457</v>
      </c>
      <c r="H313">
        <v>153737.92189999999</v>
      </c>
      <c r="I313">
        <v>6726.8470422999644</v>
      </c>
      <c r="J313">
        <f t="shared" si="28"/>
        <v>4.4824179837951208</v>
      </c>
      <c r="K313">
        <f t="shared" si="29"/>
        <v>1.5590956525439399</v>
      </c>
      <c r="L313">
        <f t="shared" si="30"/>
        <v>5.2801899302448412</v>
      </c>
      <c r="M313">
        <f t="shared" si="31"/>
        <v>1.3095819428145627</v>
      </c>
      <c r="N313">
        <f t="shared" si="32"/>
        <v>1.5697912899322513</v>
      </c>
      <c r="O313">
        <f t="shared" ca="1" si="34"/>
        <v>0.25230898149735603</v>
      </c>
      <c r="P313">
        <f t="shared" si="33"/>
        <v>21151</v>
      </c>
    </row>
    <row r="314" spans="1:16" x14ac:dyDescent="0.3">
      <c r="A314">
        <v>31</v>
      </c>
      <c r="B314">
        <v>10</v>
      </c>
      <c r="C314">
        <v>13</v>
      </c>
      <c r="D314">
        <v>59</v>
      </c>
      <c r="E314">
        <v>16</v>
      </c>
      <c r="F314">
        <v>901</v>
      </c>
      <c r="G314">
        <v>50457</v>
      </c>
      <c r="H314">
        <v>153737.92189999999</v>
      </c>
      <c r="I314">
        <v>6726.8470422999644</v>
      </c>
      <c r="J314">
        <f t="shared" si="28"/>
        <v>4.4824179837951208</v>
      </c>
      <c r="K314">
        <f t="shared" si="29"/>
        <v>1.5590956525439399</v>
      </c>
      <c r="L314">
        <f t="shared" si="30"/>
        <v>5.2801899302448412</v>
      </c>
      <c r="M314">
        <f t="shared" si="31"/>
        <v>1.3095819428145627</v>
      </c>
      <c r="N314">
        <f t="shared" si="32"/>
        <v>1.5697912899322513</v>
      </c>
      <c r="O314">
        <f t="shared" ca="1" si="34"/>
        <v>0.34852074825033708</v>
      </c>
      <c r="P314">
        <f t="shared" si="33"/>
        <v>21151</v>
      </c>
    </row>
    <row r="315" spans="1:16" x14ac:dyDescent="0.3">
      <c r="A315">
        <v>31</v>
      </c>
      <c r="B315">
        <v>10</v>
      </c>
      <c r="C315">
        <v>14</v>
      </c>
      <c r="D315">
        <v>0</v>
      </c>
      <c r="E315">
        <v>22</v>
      </c>
      <c r="F315">
        <v>901</v>
      </c>
      <c r="G315">
        <v>49057.25</v>
      </c>
      <c r="H315">
        <v>153773.25</v>
      </c>
      <c r="I315">
        <v>6315.8683587452961</v>
      </c>
      <c r="J315">
        <f t="shared" si="28"/>
        <v>4.2119697953878532</v>
      </c>
      <c r="K315">
        <f t="shared" si="29"/>
        <v>1.1469127514765889</v>
      </c>
      <c r="L315">
        <f t="shared" si="30"/>
        <v>5.2507423955531838</v>
      </c>
      <c r="M315">
        <f t="shared" si="31"/>
        <v>1.4178833788360732</v>
      </c>
      <c r="N315">
        <f t="shared" si="32"/>
        <v>1.8953608344111155</v>
      </c>
      <c r="O315">
        <f t="shared" ca="1" si="34"/>
        <v>0.57935606435584086</v>
      </c>
      <c r="P315">
        <f t="shared" si="33"/>
        <v>21217</v>
      </c>
    </row>
    <row r="316" spans="1:16" x14ac:dyDescent="0.3">
      <c r="A316">
        <v>31</v>
      </c>
      <c r="B316">
        <v>10</v>
      </c>
      <c r="C316">
        <v>14</v>
      </c>
      <c r="D316">
        <v>1</v>
      </c>
      <c r="E316">
        <v>26</v>
      </c>
      <c r="F316">
        <v>901</v>
      </c>
      <c r="G316">
        <v>48917.375</v>
      </c>
      <c r="H316">
        <v>153776.67189999999</v>
      </c>
      <c r="I316">
        <v>6290.5794272765343</v>
      </c>
      <c r="J316">
        <f t="shared" si="28"/>
        <v>4.1864024301297995</v>
      </c>
      <c r="K316">
        <f t="shared" si="29"/>
        <v>1.1063435370481396</v>
      </c>
      <c r="L316">
        <f t="shared" si="30"/>
        <v>5.2497308120289166</v>
      </c>
      <c r="M316">
        <f t="shared" si="31"/>
        <v>1.4352755654900349</v>
      </c>
      <c r="N316">
        <f t="shared" si="32"/>
        <v>1.930044227590118</v>
      </c>
      <c r="O316">
        <f t="shared" ca="1" si="34"/>
        <v>0.93551899386635573</v>
      </c>
      <c r="P316">
        <f t="shared" si="33"/>
        <v>21281</v>
      </c>
    </row>
    <row r="317" spans="1:16" x14ac:dyDescent="0.3">
      <c r="A317">
        <v>31</v>
      </c>
      <c r="B317">
        <v>10</v>
      </c>
      <c r="C317">
        <v>14</v>
      </c>
      <c r="D317">
        <v>2</v>
      </c>
      <c r="E317">
        <v>33</v>
      </c>
      <c r="F317">
        <v>901</v>
      </c>
      <c r="G317">
        <v>48197.5</v>
      </c>
      <c r="H317">
        <v>153793.125</v>
      </c>
      <c r="I317">
        <v>6210.0163860995572</v>
      </c>
      <c r="J317">
        <f t="shared" si="28"/>
        <v>4.0596574315678717</v>
      </c>
      <c r="K317">
        <f t="shared" si="29"/>
        <v>0.90073704269573029</v>
      </c>
      <c r="L317">
        <f t="shared" si="30"/>
        <v>5.2503563166783493</v>
      </c>
      <c r="M317">
        <f t="shared" si="31"/>
        <v>1.5407271737995178</v>
      </c>
      <c r="N317">
        <f t="shared" si="32"/>
        <v>2.1129654846410171</v>
      </c>
      <c r="O317">
        <f t="shared" ca="1" si="34"/>
        <v>0.59663551150935845</v>
      </c>
      <c r="P317">
        <f t="shared" si="33"/>
        <v>21348</v>
      </c>
    </row>
    <row r="318" spans="1:16" x14ac:dyDescent="0.3">
      <c r="A318">
        <v>31</v>
      </c>
      <c r="B318">
        <v>10</v>
      </c>
      <c r="C318">
        <v>14</v>
      </c>
      <c r="D318">
        <v>3</v>
      </c>
      <c r="E318">
        <v>38</v>
      </c>
      <c r="F318">
        <v>901</v>
      </c>
      <c r="G318">
        <v>48017.375</v>
      </c>
      <c r="H318">
        <v>153797.32810000001</v>
      </c>
      <c r="I318">
        <v>6202.6962354829566</v>
      </c>
      <c r="J318">
        <f t="shared" si="28"/>
        <v>4.0291679005529035</v>
      </c>
      <c r="K318">
        <f t="shared" si="29"/>
        <v>0.85036450144299935</v>
      </c>
      <c r="L318">
        <f t="shared" si="30"/>
        <v>5.2519213392164197</v>
      </c>
      <c r="M318">
        <f t="shared" si="31"/>
        <v>1.5707850475446503</v>
      </c>
      <c r="N318">
        <f t="shared" si="32"/>
        <v>2.1598150924439463</v>
      </c>
      <c r="O318">
        <f t="shared" ca="1" si="34"/>
        <v>0.66281806776341345</v>
      </c>
      <c r="P318">
        <f t="shared" si="33"/>
        <v>21413</v>
      </c>
    </row>
    <row r="319" spans="1:16" x14ac:dyDescent="0.3">
      <c r="A319">
        <v>31</v>
      </c>
      <c r="B319">
        <v>10</v>
      </c>
      <c r="C319">
        <v>14</v>
      </c>
      <c r="D319">
        <v>4</v>
      </c>
      <c r="E319">
        <v>43</v>
      </c>
      <c r="F319">
        <v>901</v>
      </c>
      <c r="G319">
        <v>47876.125</v>
      </c>
      <c r="H319">
        <v>153725.26560000001</v>
      </c>
      <c r="I319">
        <v>6275.9570430467566</v>
      </c>
      <c r="J319">
        <f t="shared" si="28"/>
        <v>4.025215282455668</v>
      </c>
      <c r="K319">
        <f t="shared" si="29"/>
        <v>0.82188221040680043</v>
      </c>
      <c r="L319">
        <f t="shared" si="30"/>
        <v>5.2764704705726873</v>
      </c>
      <c r="M319">
        <f t="shared" si="31"/>
        <v>1.6137699025507373</v>
      </c>
      <c r="N319">
        <f t="shared" si="32"/>
        <v>2.1847899184171964</v>
      </c>
      <c r="O319">
        <f t="shared" ca="1" si="34"/>
        <v>0.54260453447391266</v>
      </c>
      <c r="P319">
        <f t="shared" si="33"/>
        <v>21478</v>
      </c>
    </row>
    <row r="320" spans="1:16" x14ac:dyDescent="0.3">
      <c r="A320">
        <v>31</v>
      </c>
      <c r="B320">
        <v>10</v>
      </c>
      <c r="C320">
        <v>14</v>
      </c>
      <c r="D320">
        <v>5</v>
      </c>
      <c r="E320">
        <v>56</v>
      </c>
      <c r="F320">
        <v>901</v>
      </c>
      <c r="G320">
        <v>47305.875</v>
      </c>
      <c r="H320">
        <v>153393.35939999999</v>
      </c>
      <c r="I320">
        <v>6643.0045561623347</v>
      </c>
      <c r="J320">
        <f t="shared" si="28"/>
        <v>4.0261087903404835</v>
      </c>
      <c r="K320">
        <f t="shared" si="29"/>
        <v>0.73673877111796415</v>
      </c>
      <c r="L320">
        <f t="shared" si="30"/>
        <v>5.3912895512136991</v>
      </c>
      <c r="M320">
        <f t="shared" si="31"/>
        <v>1.7998097292416659</v>
      </c>
      <c r="N320">
        <f t="shared" si="32"/>
        <v>2.2875478098772395</v>
      </c>
      <c r="O320">
        <f t="shared" ca="1" si="34"/>
        <v>0.35254891567593716</v>
      </c>
      <c r="P320">
        <f t="shared" si="33"/>
        <v>21551</v>
      </c>
    </row>
    <row r="321" spans="1:16" x14ac:dyDescent="0.3">
      <c r="A321">
        <v>31</v>
      </c>
      <c r="B321">
        <v>10</v>
      </c>
      <c r="C321">
        <v>14</v>
      </c>
      <c r="D321">
        <v>6</v>
      </c>
      <c r="E321">
        <v>57</v>
      </c>
      <c r="F321">
        <v>901</v>
      </c>
      <c r="G321">
        <v>47149.125</v>
      </c>
      <c r="H321">
        <v>153350.79689999999</v>
      </c>
      <c r="I321">
        <v>6703.423761830576</v>
      </c>
      <c r="J321">
        <f t="shared" si="28"/>
        <v>4.0149885847508875</v>
      </c>
      <c r="K321">
        <f t="shared" si="29"/>
        <v>0.71087594682295496</v>
      </c>
      <c r="L321">
        <f t="shared" si="30"/>
        <v>5.408977298995536</v>
      </c>
      <c r="M321">
        <f t="shared" si="31"/>
        <v>1.8400513136692636</v>
      </c>
      <c r="N321">
        <f t="shared" si="32"/>
        <v>2.3245337375089181</v>
      </c>
      <c r="O321">
        <f t="shared" ca="1" si="34"/>
        <v>0.63609144793669614</v>
      </c>
      <c r="P321">
        <f t="shared" si="33"/>
        <v>21612</v>
      </c>
    </row>
    <row r="322" spans="1:16" x14ac:dyDescent="0.3">
      <c r="A322">
        <v>31</v>
      </c>
      <c r="B322">
        <v>10</v>
      </c>
      <c r="C322">
        <v>14</v>
      </c>
      <c r="D322">
        <v>8</v>
      </c>
      <c r="E322">
        <v>2</v>
      </c>
      <c r="F322">
        <v>901</v>
      </c>
      <c r="G322">
        <v>47108.25</v>
      </c>
      <c r="H322">
        <v>153419.8125</v>
      </c>
      <c r="I322">
        <v>6640.3377623172337</v>
      </c>
      <c r="J322">
        <f t="shared" ref="J322:J385" si="35">SQRT(POWER(G322-41000,2)+POWER(H322-165000,2))*0.0003048</f>
        <v>3.9905696060039451</v>
      </c>
      <c r="K322">
        <f t="shared" ref="K322:K385" si="36">SQRT(POWER(G322-45500,2)+POWER(H322-155000,2))*0.0003048</f>
        <v>0.68721826463102853</v>
      </c>
      <c r="L322">
        <f t="shared" ref="L322:L385" si="37">SQRT(POWER(G322-49000,2)+POWER(H322-171000,2))*0.0003048</f>
        <v>5.3893752277348881</v>
      </c>
      <c r="M322">
        <f t="shared" ref="M322:M385" si="38">SQRT(POWER(G322-51000,2)+POWER(H322-158000,2))*0.0003048</f>
        <v>1.8319427238542374</v>
      </c>
      <c r="N322">
        <f t="shared" ref="N322:N385" si="39">SQRT(POWER(G322-54000,2)+POWER(H322-150000,2))*0.0003048</f>
        <v>2.3450064005632227</v>
      </c>
      <c r="O322">
        <f t="shared" ca="1" si="34"/>
        <v>0.79994269071229951</v>
      </c>
      <c r="P322">
        <f t="shared" ref="P322:P385" si="40">3600*(C322-8)+60*(D322-6)+E322-45</f>
        <v>21677</v>
      </c>
    </row>
    <row r="323" spans="1:16" x14ac:dyDescent="0.3">
      <c r="A323">
        <v>31</v>
      </c>
      <c r="B323">
        <v>10</v>
      </c>
      <c r="C323">
        <v>14</v>
      </c>
      <c r="D323">
        <v>9</v>
      </c>
      <c r="E323">
        <v>10</v>
      </c>
      <c r="F323">
        <v>901</v>
      </c>
      <c r="G323">
        <v>46914.25</v>
      </c>
      <c r="H323">
        <v>153516.9688</v>
      </c>
      <c r="I323">
        <v>6573.3208200021254</v>
      </c>
      <c r="J323">
        <f t="shared" si="35"/>
        <v>3.9369773561450043</v>
      </c>
      <c r="K323">
        <f t="shared" si="36"/>
        <v>0.62461579072382878</v>
      </c>
      <c r="L323">
        <f t="shared" si="37"/>
        <v>5.3666160582266995</v>
      </c>
      <c r="M323">
        <f t="shared" si="38"/>
        <v>1.848780268141847</v>
      </c>
      <c r="N323">
        <f t="shared" si="39"/>
        <v>2.4111379768966099</v>
      </c>
      <c r="O323">
        <f t="shared" ref="O323:O386" ca="1" si="41">0.2+RAND()*0.8</f>
        <v>0.69835105657252328</v>
      </c>
      <c r="P323">
        <f t="shared" si="40"/>
        <v>21745</v>
      </c>
    </row>
    <row r="324" spans="1:16" x14ac:dyDescent="0.3">
      <c r="A324">
        <v>31</v>
      </c>
      <c r="B324">
        <v>10</v>
      </c>
      <c r="C324">
        <v>14</v>
      </c>
      <c r="D324">
        <v>10</v>
      </c>
      <c r="E324">
        <v>17</v>
      </c>
      <c r="F324">
        <v>901</v>
      </c>
      <c r="G324">
        <v>46914.25</v>
      </c>
      <c r="H324">
        <v>153516.9688</v>
      </c>
      <c r="I324">
        <v>6573.3208200021254</v>
      </c>
      <c r="J324">
        <f t="shared" si="35"/>
        <v>3.9369773561450043</v>
      </c>
      <c r="K324">
        <f t="shared" si="36"/>
        <v>0.62461579072382878</v>
      </c>
      <c r="L324">
        <f t="shared" si="37"/>
        <v>5.3666160582266995</v>
      </c>
      <c r="M324">
        <f t="shared" si="38"/>
        <v>1.848780268141847</v>
      </c>
      <c r="N324">
        <f t="shared" si="39"/>
        <v>2.4111379768966099</v>
      </c>
      <c r="O324">
        <f t="shared" ca="1" si="41"/>
        <v>0.4934251558962055</v>
      </c>
      <c r="P324">
        <f t="shared" si="40"/>
        <v>21812</v>
      </c>
    </row>
    <row r="325" spans="1:16" x14ac:dyDescent="0.3">
      <c r="A325">
        <v>31</v>
      </c>
      <c r="B325">
        <v>10</v>
      </c>
      <c r="C325">
        <v>14</v>
      </c>
      <c r="D325">
        <v>11</v>
      </c>
      <c r="E325">
        <v>27</v>
      </c>
      <c r="F325">
        <v>901</v>
      </c>
      <c r="G325">
        <v>46344.5</v>
      </c>
      <c r="H325">
        <v>153183.98439999999</v>
      </c>
      <c r="I325">
        <v>7014.1819843402654</v>
      </c>
      <c r="J325">
        <f t="shared" si="35"/>
        <v>3.9527977736127915</v>
      </c>
      <c r="K325">
        <f t="shared" si="36"/>
        <v>0.61044469447259297</v>
      </c>
      <c r="L325">
        <f t="shared" si="37"/>
        <v>5.4903109858848023</v>
      </c>
      <c r="M325">
        <f t="shared" si="38"/>
        <v>2.0416523882615984</v>
      </c>
      <c r="N325">
        <f t="shared" si="39"/>
        <v>2.5271658378459225</v>
      </c>
      <c r="O325">
        <f t="shared" ca="1" si="41"/>
        <v>0.25186679931626665</v>
      </c>
      <c r="P325">
        <f t="shared" si="40"/>
        <v>21882</v>
      </c>
    </row>
    <row r="326" spans="1:16" x14ac:dyDescent="0.3">
      <c r="A326">
        <v>31</v>
      </c>
      <c r="B326">
        <v>10</v>
      </c>
      <c r="C326">
        <v>14</v>
      </c>
      <c r="D326">
        <v>12</v>
      </c>
      <c r="E326">
        <v>35</v>
      </c>
      <c r="F326">
        <v>901</v>
      </c>
      <c r="G326">
        <v>45899.375</v>
      </c>
      <c r="H326">
        <v>152915.7188</v>
      </c>
      <c r="I326">
        <v>7389.1586470516659</v>
      </c>
      <c r="J326">
        <f t="shared" si="35"/>
        <v>3.9744999922419493</v>
      </c>
      <c r="K326">
        <f t="shared" si="36"/>
        <v>0.64684624914603817</v>
      </c>
      <c r="L326">
        <f t="shared" si="37"/>
        <v>5.5925202189236138</v>
      </c>
      <c r="M326">
        <f t="shared" si="38"/>
        <v>2.1951164161846597</v>
      </c>
      <c r="N326">
        <f t="shared" si="39"/>
        <v>2.6241411044160374</v>
      </c>
      <c r="O326">
        <f t="shared" ca="1" si="41"/>
        <v>0.49819238241085612</v>
      </c>
      <c r="P326">
        <f t="shared" si="40"/>
        <v>21950</v>
      </c>
    </row>
    <row r="327" spans="1:16" x14ac:dyDescent="0.3">
      <c r="A327">
        <v>31</v>
      </c>
      <c r="B327">
        <v>10</v>
      </c>
      <c r="C327">
        <v>14</v>
      </c>
      <c r="D327">
        <v>13</v>
      </c>
      <c r="E327">
        <v>42</v>
      </c>
      <c r="F327">
        <v>901</v>
      </c>
      <c r="G327">
        <v>45554.875</v>
      </c>
      <c r="H327">
        <v>152712.2813</v>
      </c>
      <c r="I327">
        <v>7686.9682005296891</v>
      </c>
      <c r="J327">
        <f t="shared" si="35"/>
        <v>3.9943329698737204</v>
      </c>
      <c r="K327">
        <f t="shared" si="36"/>
        <v>0.69749723113662754</v>
      </c>
      <c r="L327">
        <f t="shared" si="37"/>
        <v>5.6721432622808807</v>
      </c>
      <c r="M327">
        <f t="shared" si="38"/>
        <v>2.3134572054162463</v>
      </c>
      <c r="N327">
        <f t="shared" si="39"/>
        <v>2.7035709506234125</v>
      </c>
      <c r="O327">
        <f t="shared" ca="1" si="41"/>
        <v>0.56424034408863566</v>
      </c>
      <c r="P327">
        <f t="shared" si="40"/>
        <v>22017</v>
      </c>
    </row>
    <row r="328" spans="1:16" x14ac:dyDescent="0.3">
      <c r="A328">
        <v>31</v>
      </c>
      <c r="B328">
        <v>10</v>
      </c>
      <c r="C328">
        <v>14</v>
      </c>
      <c r="D328">
        <v>14</v>
      </c>
      <c r="E328">
        <v>49</v>
      </c>
      <c r="F328">
        <v>901</v>
      </c>
      <c r="G328">
        <v>45102.375</v>
      </c>
      <c r="H328">
        <v>153016.60939999999</v>
      </c>
      <c r="I328">
        <v>7560.6861403442444</v>
      </c>
      <c r="J328">
        <f t="shared" si="35"/>
        <v>3.8606398138697817</v>
      </c>
      <c r="K328">
        <f t="shared" si="36"/>
        <v>0.61656632166215741</v>
      </c>
      <c r="L328">
        <f t="shared" si="37"/>
        <v>5.6086000952007273</v>
      </c>
      <c r="M328">
        <f t="shared" si="38"/>
        <v>2.3534066224459713</v>
      </c>
      <c r="N328">
        <f t="shared" si="39"/>
        <v>2.8636225691060875</v>
      </c>
      <c r="O328">
        <f t="shared" ca="1" si="41"/>
        <v>0.9217546137981727</v>
      </c>
      <c r="P328">
        <f t="shared" si="40"/>
        <v>22084</v>
      </c>
    </row>
    <row r="329" spans="1:16" x14ac:dyDescent="0.3">
      <c r="A329">
        <v>31</v>
      </c>
      <c r="B329">
        <v>10</v>
      </c>
      <c r="C329">
        <v>14</v>
      </c>
      <c r="D329">
        <v>15</v>
      </c>
      <c r="E329">
        <v>57</v>
      </c>
      <c r="F329">
        <v>901</v>
      </c>
      <c r="G329">
        <v>44755.75</v>
      </c>
      <c r="H329">
        <v>153601.625</v>
      </c>
      <c r="I329">
        <v>7173.8665099878326</v>
      </c>
      <c r="J329">
        <f t="shared" si="35"/>
        <v>3.6579633378830971</v>
      </c>
      <c r="K329">
        <f t="shared" si="36"/>
        <v>0.48283251524400256</v>
      </c>
      <c r="L329">
        <f t="shared" si="37"/>
        <v>5.458534103982208</v>
      </c>
      <c r="M329">
        <f t="shared" si="38"/>
        <v>2.3280088599180311</v>
      </c>
      <c r="N329">
        <f t="shared" si="39"/>
        <v>3.0239456807318561</v>
      </c>
      <c r="O329">
        <f t="shared" ca="1" si="41"/>
        <v>0.8665097038582561</v>
      </c>
      <c r="P329">
        <f t="shared" si="40"/>
        <v>22152</v>
      </c>
    </row>
    <row r="330" spans="1:16" x14ac:dyDescent="0.3">
      <c r="A330">
        <v>31</v>
      </c>
      <c r="B330">
        <v>10</v>
      </c>
      <c r="C330">
        <v>14</v>
      </c>
      <c r="D330">
        <v>17</v>
      </c>
      <c r="E330">
        <v>6</v>
      </c>
      <c r="F330">
        <v>901</v>
      </c>
      <c r="G330">
        <v>44328</v>
      </c>
      <c r="H330">
        <v>154324.6875</v>
      </c>
      <c r="I330">
        <v>6759.6417044586206</v>
      </c>
      <c r="J330">
        <f t="shared" si="35"/>
        <v>3.4082839168000549</v>
      </c>
      <c r="K330">
        <f t="shared" si="36"/>
        <v>0.41228422166986028</v>
      </c>
      <c r="L330">
        <f t="shared" si="37"/>
        <v>5.2783548567709913</v>
      </c>
      <c r="M330">
        <f t="shared" si="38"/>
        <v>2.3217579753966437</v>
      </c>
      <c r="N330">
        <f t="shared" si="39"/>
        <v>3.229305381409123</v>
      </c>
      <c r="O330">
        <f t="shared" ca="1" si="41"/>
        <v>0.34803856732728128</v>
      </c>
      <c r="P330">
        <f t="shared" si="40"/>
        <v>22221</v>
      </c>
    </row>
    <row r="331" spans="1:16" x14ac:dyDescent="0.3">
      <c r="A331">
        <v>31</v>
      </c>
      <c r="B331">
        <v>10</v>
      </c>
      <c r="C331">
        <v>14</v>
      </c>
      <c r="D331">
        <v>18</v>
      </c>
      <c r="E331">
        <v>18</v>
      </c>
      <c r="F331">
        <v>901</v>
      </c>
      <c r="G331">
        <v>44103.875</v>
      </c>
      <c r="H331">
        <v>154703.375</v>
      </c>
      <c r="I331">
        <v>6575.2586569845298</v>
      </c>
      <c r="J331">
        <f t="shared" si="35"/>
        <v>3.2779043751917016</v>
      </c>
      <c r="K331">
        <f t="shared" si="36"/>
        <v>0.43503742204654072</v>
      </c>
      <c r="L331">
        <f t="shared" si="37"/>
        <v>5.186546393439559</v>
      </c>
      <c r="M331">
        <f t="shared" si="38"/>
        <v>2.3297624101914125</v>
      </c>
      <c r="N331">
        <f t="shared" si="39"/>
        <v>3.3396821585924759</v>
      </c>
      <c r="O331">
        <f t="shared" ca="1" si="41"/>
        <v>0.72539935812712764</v>
      </c>
      <c r="P331">
        <f t="shared" si="40"/>
        <v>22293</v>
      </c>
    </row>
    <row r="332" spans="1:16" x14ac:dyDescent="0.3">
      <c r="A332">
        <v>31</v>
      </c>
      <c r="B332">
        <v>10</v>
      </c>
      <c r="C332">
        <v>14</v>
      </c>
      <c r="D332">
        <v>19</v>
      </c>
      <c r="E332">
        <v>27</v>
      </c>
      <c r="F332">
        <v>901</v>
      </c>
      <c r="G332">
        <v>43757.375</v>
      </c>
      <c r="H332">
        <v>155288.42189999999</v>
      </c>
      <c r="I332">
        <v>6340.2551275973701</v>
      </c>
      <c r="J332">
        <f t="shared" si="35"/>
        <v>3.0770894672443148</v>
      </c>
      <c r="K332">
        <f t="shared" si="36"/>
        <v>0.5383780236946879</v>
      </c>
      <c r="L332">
        <f t="shared" si="37"/>
        <v>5.0484560823042726</v>
      </c>
      <c r="M332">
        <f t="shared" si="38"/>
        <v>2.3571954414943934</v>
      </c>
      <c r="N332">
        <f t="shared" si="39"/>
        <v>3.5135227295241944</v>
      </c>
      <c r="O332">
        <f t="shared" ca="1" si="41"/>
        <v>0.95478342796468718</v>
      </c>
      <c r="P332">
        <f t="shared" si="40"/>
        <v>22362</v>
      </c>
    </row>
    <row r="333" spans="1:16" x14ac:dyDescent="0.3">
      <c r="A333">
        <v>31</v>
      </c>
      <c r="B333">
        <v>10</v>
      </c>
      <c r="C333">
        <v>14</v>
      </c>
      <c r="D333">
        <v>20</v>
      </c>
      <c r="E333">
        <v>39</v>
      </c>
      <c r="F333">
        <v>901</v>
      </c>
      <c r="G333">
        <v>43338.875</v>
      </c>
      <c r="H333">
        <v>155916.82810000001</v>
      </c>
      <c r="I333">
        <v>6196.6425611434533</v>
      </c>
      <c r="J333">
        <f t="shared" si="35"/>
        <v>2.8588606776228831</v>
      </c>
      <c r="K333">
        <f t="shared" si="36"/>
        <v>0.71553609824164466</v>
      </c>
      <c r="L333">
        <f t="shared" si="37"/>
        <v>4.9105012167200677</v>
      </c>
      <c r="M333">
        <f t="shared" si="38"/>
        <v>2.4198978134463291</v>
      </c>
      <c r="N333">
        <f t="shared" si="39"/>
        <v>3.7164163011967761</v>
      </c>
      <c r="O333">
        <f t="shared" ca="1" si="41"/>
        <v>0.33130579299790186</v>
      </c>
      <c r="P333">
        <f t="shared" si="40"/>
        <v>22434</v>
      </c>
    </row>
    <row r="334" spans="1:16" x14ac:dyDescent="0.3">
      <c r="A334">
        <v>31</v>
      </c>
      <c r="B334">
        <v>10</v>
      </c>
      <c r="C334">
        <v>14</v>
      </c>
      <c r="D334">
        <v>21</v>
      </c>
      <c r="E334">
        <v>49</v>
      </c>
      <c r="F334">
        <v>901</v>
      </c>
      <c r="G334">
        <v>42833.75</v>
      </c>
      <c r="H334">
        <v>156376.5625</v>
      </c>
      <c r="I334">
        <v>6310.2645252719994</v>
      </c>
      <c r="J334">
        <f t="shared" si="35"/>
        <v>2.6871938524961427</v>
      </c>
      <c r="K334">
        <f t="shared" si="36"/>
        <v>0.91459369913260524</v>
      </c>
      <c r="L334">
        <f t="shared" si="37"/>
        <v>4.8372783996058217</v>
      </c>
      <c r="M334">
        <f t="shared" si="38"/>
        <v>2.5377815002267359</v>
      </c>
      <c r="N334">
        <f t="shared" si="39"/>
        <v>3.91932610295355</v>
      </c>
      <c r="O334">
        <f t="shared" ca="1" si="41"/>
        <v>0.98706353490697629</v>
      </c>
      <c r="P334">
        <f t="shared" si="40"/>
        <v>22504</v>
      </c>
    </row>
    <row r="335" spans="1:16" x14ac:dyDescent="0.3">
      <c r="A335">
        <v>31</v>
      </c>
      <c r="B335">
        <v>10</v>
      </c>
      <c r="C335">
        <v>14</v>
      </c>
      <c r="D335">
        <v>23</v>
      </c>
      <c r="E335">
        <v>1</v>
      </c>
      <c r="F335">
        <v>901</v>
      </c>
      <c r="G335">
        <v>42424.25</v>
      </c>
      <c r="H335">
        <v>156059.17189999999</v>
      </c>
      <c r="I335">
        <v>6827.8191376346304</v>
      </c>
      <c r="J335">
        <f t="shared" si="35"/>
        <v>2.7595241874705403</v>
      </c>
      <c r="K335">
        <f t="shared" si="36"/>
        <v>0.99151787508165579</v>
      </c>
      <c r="L335">
        <f t="shared" si="37"/>
        <v>4.9755165151975982</v>
      </c>
      <c r="M335">
        <f t="shared" si="38"/>
        <v>2.6799929213210607</v>
      </c>
      <c r="N335">
        <f t="shared" si="39"/>
        <v>3.982414112104891</v>
      </c>
      <c r="O335">
        <f t="shared" ca="1" si="41"/>
        <v>0.69315793114045032</v>
      </c>
      <c r="P335">
        <f t="shared" si="40"/>
        <v>22576</v>
      </c>
    </row>
    <row r="336" spans="1:16" x14ac:dyDescent="0.3">
      <c r="A336">
        <v>31</v>
      </c>
      <c r="B336">
        <v>10</v>
      </c>
      <c r="C336">
        <v>14</v>
      </c>
      <c r="D336">
        <v>24</v>
      </c>
      <c r="E336">
        <v>16</v>
      </c>
      <c r="F336">
        <v>901</v>
      </c>
      <c r="G336">
        <v>42649</v>
      </c>
      <c r="H336">
        <v>155673.5</v>
      </c>
      <c r="I336">
        <v>6881.2646548436142</v>
      </c>
      <c r="J336">
        <f t="shared" si="35"/>
        <v>2.8868084658402395</v>
      </c>
      <c r="K336">
        <f t="shared" si="36"/>
        <v>0.89290291219531814</v>
      </c>
      <c r="L336">
        <f t="shared" si="37"/>
        <v>5.056711949657295</v>
      </c>
      <c r="M336">
        <f t="shared" si="38"/>
        <v>2.6423154587230648</v>
      </c>
      <c r="N336">
        <f t="shared" si="39"/>
        <v>3.8678844171829749</v>
      </c>
      <c r="O336">
        <f t="shared" ca="1" si="41"/>
        <v>0.4892729134453247</v>
      </c>
      <c r="P336">
        <f t="shared" si="40"/>
        <v>22651</v>
      </c>
    </row>
    <row r="337" spans="1:16" x14ac:dyDescent="0.3">
      <c r="A337">
        <v>31</v>
      </c>
      <c r="B337">
        <v>10</v>
      </c>
      <c r="C337">
        <v>14</v>
      </c>
      <c r="D337">
        <v>25</v>
      </c>
      <c r="E337">
        <v>28</v>
      </c>
      <c r="F337">
        <v>901</v>
      </c>
      <c r="G337">
        <v>42864.375</v>
      </c>
      <c r="H337">
        <v>155910.07810000001</v>
      </c>
      <c r="I337">
        <v>6565.219363336194</v>
      </c>
      <c r="J337">
        <f t="shared" si="35"/>
        <v>2.8282840916796763</v>
      </c>
      <c r="K337">
        <f t="shared" si="36"/>
        <v>0.84988173235858899</v>
      </c>
      <c r="L337">
        <f t="shared" si="37"/>
        <v>4.9650754027022819</v>
      </c>
      <c r="M337">
        <f t="shared" si="38"/>
        <v>2.5602504699798971</v>
      </c>
      <c r="N337">
        <f t="shared" si="39"/>
        <v>3.8425497513852811</v>
      </c>
      <c r="O337">
        <f t="shared" ca="1" si="41"/>
        <v>0.31074067751222245</v>
      </c>
      <c r="P337">
        <f t="shared" si="40"/>
        <v>22723</v>
      </c>
    </row>
    <row r="338" spans="1:16" x14ac:dyDescent="0.3">
      <c r="A338">
        <v>31</v>
      </c>
      <c r="B338">
        <v>10</v>
      </c>
      <c r="C338">
        <v>14</v>
      </c>
      <c r="D338">
        <v>26</v>
      </c>
      <c r="E338">
        <v>40</v>
      </c>
      <c r="F338">
        <v>901</v>
      </c>
      <c r="G338">
        <v>43055.75</v>
      </c>
      <c r="H338">
        <v>156174.4688</v>
      </c>
      <c r="I338">
        <v>6251.4235998429522</v>
      </c>
      <c r="J338">
        <f t="shared" si="35"/>
        <v>2.7620347864144636</v>
      </c>
      <c r="K338">
        <f t="shared" si="36"/>
        <v>0.82654965921391432</v>
      </c>
      <c r="L338">
        <f t="shared" si="37"/>
        <v>4.8685108099727747</v>
      </c>
      <c r="M338">
        <f t="shared" si="38"/>
        <v>2.4845158760683588</v>
      </c>
      <c r="N338">
        <f t="shared" si="39"/>
        <v>3.8300721327460865</v>
      </c>
      <c r="O338">
        <f t="shared" ca="1" si="41"/>
        <v>0.54015802294471027</v>
      </c>
      <c r="P338">
        <f t="shared" si="40"/>
        <v>22795</v>
      </c>
    </row>
    <row r="339" spans="1:16" x14ac:dyDescent="0.3">
      <c r="A339">
        <v>31</v>
      </c>
      <c r="B339">
        <v>10</v>
      </c>
      <c r="C339">
        <v>14</v>
      </c>
      <c r="D339">
        <v>27</v>
      </c>
      <c r="E339">
        <v>53</v>
      </c>
      <c r="F339">
        <v>901</v>
      </c>
      <c r="G339">
        <v>43082.5</v>
      </c>
      <c r="H339">
        <v>156149.875</v>
      </c>
      <c r="I339">
        <v>6245.4198230082984</v>
      </c>
      <c r="J339">
        <f t="shared" si="35"/>
        <v>2.7711922315753572</v>
      </c>
      <c r="K339">
        <f t="shared" si="36"/>
        <v>0.81596040317138541</v>
      </c>
      <c r="L339">
        <f t="shared" si="37"/>
        <v>4.8724453095035978</v>
      </c>
      <c r="M339">
        <f t="shared" si="38"/>
        <v>2.4782652182572407</v>
      </c>
      <c r="N339">
        <f t="shared" si="39"/>
        <v>3.8192883548042835</v>
      </c>
      <c r="O339">
        <f t="shared" ca="1" si="41"/>
        <v>0.69124105370547007</v>
      </c>
      <c r="P339">
        <f t="shared" si="40"/>
        <v>22868</v>
      </c>
    </row>
    <row r="340" spans="1:16" x14ac:dyDescent="0.3">
      <c r="A340">
        <v>31</v>
      </c>
      <c r="B340">
        <v>10</v>
      </c>
      <c r="C340">
        <v>14</v>
      </c>
      <c r="D340">
        <v>27</v>
      </c>
      <c r="E340">
        <v>53</v>
      </c>
      <c r="F340">
        <v>901</v>
      </c>
      <c r="G340">
        <v>43082.5</v>
      </c>
      <c r="H340">
        <v>156149.875</v>
      </c>
      <c r="I340">
        <v>6245.4198230082984</v>
      </c>
      <c r="J340">
        <f t="shared" si="35"/>
        <v>2.7711922315753572</v>
      </c>
      <c r="K340">
        <f t="shared" si="36"/>
        <v>0.81596040317138541</v>
      </c>
      <c r="L340">
        <f t="shared" si="37"/>
        <v>4.8724453095035978</v>
      </c>
      <c r="M340">
        <f t="shared" si="38"/>
        <v>2.4782652182572407</v>
      </c>
      <c r="N340">
        <f t="shared" si="39"/>
        <v>3.8192883548042835</v>
      </c>
      <c r="O340">
        <f t="shared" ca="1" si="41"/>
        <v>0.94214640790034254</v>
      </c>
      <c r="P340">
        <f t="shared" si="40"/>
        <v>22868</v>
      </c>
    </row>
    <row r="341" spans="1:16" x14ac:dyDescent="0.3">
      <c r="A341">
        <v>31</v>
      </c>
      <c r="B341">
        <v>10</v>
      </c>
      <c r="C341">
        <v>14</v>
      </c>
      <c r="D341">
        <v>29</v>
      </c>
      <c r="E341">
        <v>4</v>
      </c>
      <c r="F341">
        <v>901</v>
      </c>
      <c r="G341">
        <v>43082.5</v>
      </c>
      <c r="H341">
        <v>156149.875</v>
      </c>
      <c r="I341">
        <v>6245.4198230082984</v>
      </c>
      <c r="J341">
        <f t="shared" si="35"/>
        <v>2.7711922315753572</v>
      </c>
      <c r="K341">
        <f t="shared" si="36"/>
        <v>0.81596040317138541</v>
      </c>
      <c r="L341">
        <f t="shared" si="37"/>
        <v>4.8724453095035978</v>
      </c>
      <c r="M341">
        <f t="shared" si="38"/>
        <v>2.4782652182572407</v>
      </c>
      <c r="N341">
        <f t="shared" si="39"/>
        <v>3.8192883548042835</v>
      </c>
      <c r="O341">
        <f t="shared" ca="1" si="41"/>
        <v>0.5140644134937713</v>
      </c>
      <c r="P341">
        <f t="shared" si="40"/>
        <v>22939</v>
      </c>
    </row>
    <row r="342" spans="1:16" x14ac:dyDescent="0.3">
      <c r="A342">
        <v>31</v>
      </c>
      <c r="B342">
        <v>10</v>
      </c>
      <c r="C342">
        <v>14</v>
      </c>
      <c r="D342">
        <v>30</v>
      </c>
      <c r="E342">
        <v>18</v>
      </c>
      <c r="F342">
        <v>901</v>
      </c>
      <c r="G342">
        <v>43082.5</v>
      </c>
      <c r="H342">
        <v>156149.875</v>
      </c>
      <c r="I342">
        <v>6245.4198230082984</v>
      </c>
      <c r="J342">
        <f t="shared" si="35"/>
        <v>2.7711922315753572</v>
      </c>
      <c r="K342">
        <f t="shared" si="36"/>
        <v>0.81596040317138541</v>
      </c>
      <c r="L342">
        <f t="shared" si="37"/>
        <v>4.8724453095035978</v>
      </c>
      <c r="M342">
        <f t="shared" si="38"/>
        <v>2.4782652182572407</v>
      </c>
      <c r="N342">
        <f t="shared" si="39"/>
        <v>3.8192883548042835</v>
      </c>
      <c r="O342">
        <f t="shared" ca="1" si="41"/>
        <v>0.63221771889179545</v>
      </c>
      <c r="P342">
        <f t="shared" si="40"/>
        <v>23013</v>
      </c>
    </row>
    <row r="343" spans="1:16" x14ac:dyDescent="0.3">
      <c r="A343">
        <v>31</v>
      </c>
      <c r="B343">
        <v>10</v>
      </c>
      <c r="C343">
        <v>14</v>
      </c>
      <c r="D343">
        <v>31</v>
      </c>
      <c r="E343">
        <v>28</v>
      </c>
      <c r="F343">
        <v>901</v>
      </c>
      <c r="G343">
        <v>43082.5</v>
      </c>
      <c r="H343">
        <v>156149.875</v>
      </c>
      <c r="I343">
        <v>6245.4198230082984</v>
      </c>
      <c r="J343">
        <f t="shared" si="35"/>
        <v>2.7711922315753572</v>
      </c>
      <c r="K343">
        <f t="shared" si="36"/>
        <v>0.81596040317138541</v>
      </c>
      <c r="L343">
        <f t="shared" si="37"/>
        <v>4.8724453095035978</v>
      </c>
      <c r="M343">
        <f t="shared" si="38"/>
        <v>2.4782652182572407</v>
      </c>
      <c r="N343">
        <f t="shared" si="39"/>
        <v>3.8192883548042835</v>
      </c>
      <c r="O343">
        <f t="shared" ca="1" si="41"/>
        <v>0.48824376600925351</v>
      </c>
      <c r="P343">
        <f t="shared" si="40"/>
        <v>23083</v>
      </c>
    </row>
    <row r="344" spans="1:16" x14ac:dyDescent="0.3">
      <c r="A344">
        <v>31</v>
      </c>
      <c r="B344">
        <v>10</v>
      </c>
      <c r="C344">
        <v>14</v>
      </c>
      <c r="D344">
        <v>32</v>
      </c>
      <c r="E344">
        <v>39</v>
      </c>
      <c r="F344">
        <v>901</v>
      </c>
      <c r="G344">
        <v>43083.375</v>
      </c>
      <c r="H344">
        <v>156149.48439999999</v>
      </c>
      <c r="I344">
        <v>6244.971719429037</v>
      </c>
      <c r="J344">
        <f t="shared" si="35"/>
        <v>2.7713692190955665</v>
      </c>
      <c r="K344">
        <f t="shared" si="36"/>
        <v>0.81566842145682461</v>
      </c>
      <c r="L344">
        <f t="shared" si="37"/>
        <v>4.8724571902562133</v>
      </c>
      <c r="M344">
        <f t="shared" si="38"/>
        <v>2.4780326111749256</v>
      </c>
      <c r="N344">
        <f t="shared" si="39"/>
        <v>3.8189975542500174</v>
      </c>
      <c r="O344">
        <f t="shared" ca="1" si="41"/>
        <v>0.94942945746482255</v>
      </c>
      <c r="P344">
        <f t="shared" si="40"/>
        <v>23154</v>
      </c>
    </row>
    <row r="345" spans="1:16" x14ac:dyDescent="0.3">
      <c r="A345">
        <v>31</v>
      </c>
      <c r="B345">
        <v>10</v>
      </c>
      <c r="C345">
        <v>14</v>
      </c>
      <c r="D345">
        <v>33</v>
      </c>
      <c r="E345">
        <v>50</v>
      </c>
      <c r="F345">
        <v>901</v>
      </c>
      <c r="G345">
        <v>43083.375</v>
      </c>
      <c r="H345">
        <v>156149.48439999999</v>
      </c>
      <c r="I345">
        <v>6244.971719429037</v>
      </c>
      <c r="J345">
        <f t="shared" si="35"/>
        <v>2.7713692190955665</v>
      </c>
      <c r="K345">
        <f t="shared" si="36"/>
        <v>0.81566842145682461</v>
      </c>
      <c r="L345">
        <f t="shared" si="37"/>
        <v>4.8724571902562133</v>
      </c>
      <c r="M345">
        <f t="shared" si="38"/>
        <v>2.4780326111749256</v>
      </c>
      <c r="N345">
        <f t="shared" si="39"/>
        <v>3.8189975542500174</v>
      </c>
      <c r="O345">
        <f t="shared" ca="1" si="41"/>
        <v>0.67563998321746532</v>
      </c>
      <c r="P345">
        <f t="shared" si="40"/>
        <v>23225</v>
      </c>
    </row>
    <row r="346" spans="1:16" x14ac:dyDescent="0.3">
      <c r="A346">
        <v>31</v>
      </c>
      <c r="B346">
        <v>10</v>
      </c>
      <c r="C346">
        <v>14</v>
      </c>
      <c r="D346">
        <v>36</v>
      </c>
      <c r="E346">
        <v>26</v>
      </c>
      <c r="F346">
        <v>901</v>
      </c>
      <c r="G346">
        <v>43320</v>
      </c>
      <c r="H346">
        <v>155933.98439999999</v>
      </c>
      <c r="I346">
        <v>6199.5873136397931</v>
      </c>
      <c r="J346">
        <f t="shared" si="35"/>
        <v>2.852365218228627</v>
      </c>
      <c r="K346">
        <f t="shared" si="36"/>
        <v>0.72287912157700229</v>
      </c>
      <c r="L346">
        <f t="shared" si="37"/>
        <v>4.9076323632164565</v>
      </c>
      <c r="M346">
        <f t="shared" si="38"/>
        <v>2.4240861171122798</v>
      </c>
      <c r="N346">
        <f t="shared" si="39"/>
        <v>3.7239846169845658</v>
      </c>
      <c r="O346">
        <f t="shared" ca="1" si="41"/>
        <v>0.80854343578137944</v>
      </c>
      <c r="P346">
        <f t="shared" si="40"/>
        <v>23381</v>
      </c>
    </row>
    <row r="347" spans="1:16" x14ac:dyDescent="0.3">
      <c r="A347">
        <v>31</v>
      </c>
      <c r="B347">
        <v>10</v>
      </c>
      <c r="C347">
        <v>14</v>
      </c>
      <c r="D347">
        <v>36</v>
      </c>
      <c r="E347">
        <v>26</v>
      </c>
      <c r="F347">
        <v>901</v>
      </c>
      <c r="G347">
        <v>43334.75</v>
      </c>
      <c r="H347">
        <v>155920.5625</v>
      </c>
      <c r="I347">
        <v>6197.2871386523839</v>
      </c>
      <c r="J347">
        <f t="shared" si="35"/>
        <v>2.8574450197105703</v>
      </c>
      <c r="K347">
        <f t="shared" si="36"/>
        <v>0.71713830054511973</v>
      </c>
      <c r="L347">
        <f t="shared" si="37"/>
        <v>4.9098776177526808</v>
      </c>
      <c r="M347">
        <f t="shared" si="38"/>
        <v>2.4208128210394007</v>
      </c>
      <c r="N347">
        <f t="shared" si="39"/>
        <v>3.7180680137443343</v>
      </c>
      <c r="O347">
        <f t="shared" ca="1" si="41"/>
        <v>0.90100745587576814</v>
      </c>
      <c r="P347">
        <f t="shared" si="40"/>
        <v>23381</v>
      </c>
    </row>
    <row r="348" spans="1:16" x14ac:dyDescent="0.3">
      <c r="A348">
        <v>31</v>
      </c>
      <c r="B348">
        <v>10</v>
      </c>
      <c r="C348">
        <v>14</v>
      </c>
      <c r="D348">
        <v>37</v>
      </c>
      <c r="E348">
        <v>38</v>
      </c>
      <c r="F348">
        <v>901</v>
      </c>
      <c r="G348">
        <v>43601.875</v>
      </c>
      <c r="H348">
        <v>155551.5938</v>
      </c>
      <c r="I348">
        <v>6255.5432406645086</v>
      </c>
      <c r="J348">
        <f t="shared" si="35"/>
        <v>2.9870731738096121</v>
      </c>
      <c r="K348">
        <f t="shared" si="36"/>
        <v>0.60248207292505784</v>
      </c>
      <c r="L348">
        <f t="shared" si="37"/>
        <v>4.9878637210845289</v>
      </c>
      <c r="M348">
        <f t="shared" si="38"/>
        <v>2.3752300801827935</v>
      </c>
      <c r="N348">
        <f t="shared" si="39"/>
        <v>3.5927788137384122</v>
      </c>
      <c r="O348">
        <f t="shared" ca="1" si="41"/>
        <v>0.95017281403899578</v>
      </c>
      <c r="P348">
        <f t="shared" si="40"/>
        <v>23453</v>
      </c>
    </row>
    <row r="349" spans="1:16" x14ac:dyDescent="0.3">
      <c r="A349">
        <v>31</v>
      </c>
      <c r="B349">
        <v>10</v>
      </c>
      <c r="C349">
        <v>14</v>
      </c>
      <c r="D349">
        <v>38</v>
      </c>
      <c r="E349">
        <v>51</v>
      </c>
      <c r="F349">
        <v>901</v>
      </c>
      <c r="G349">
        <v>43897.375</v>
      </c>
      <c r="H349">
        <v>155052.1875</v>
      </c>
      <c r="I349">
        <v>6427.4707642883332</v>
      </c>
      <c r="J349">
        <f t="shared" si="35"/>
        <v>3.1580833165816844</v>
      </c>
      <c r="K349">
        <f t="shared" si="36"/>
        <v>0.48873902319292295</v>
      </c>
      <c r="L349">
        <f t="shared" si="37"/>
        <v>5.1036437353474788</v>
      </c>
      <c r="M349">
        <f t="shared" si="38"/>
        <v>2.3439274663844807</v>
      </c>
      <c r="N349">
        <f t="shared" si="39"/>
        <v>3.4428590928110276</v>
      </c>
      <c r="O349">
        <f t="shared" ca="1" si="41"/>
        <v>0.4758360597312794</v>
      </c>
      <c r="P349">
        <f t="shared" si="40"/>
        <v>23526</v>
      </c>
    </row>
    <row r="350" spans="1:16" x14ac:dyDescent="0.3">
      <c r="A350">
        <v>31</v>
      </c>
      <c r="B350">
        <v>10</v>
      </c>
      <c r="C350">
        <v>14</v>
      </c>
      <c r="D350">
        <v>40</v>
      </c>
      <c r="E350">
        <v>5</v>
      </c>
      <c r="F350">
        <v>901</v>
      </c>
      <c r="G350">
        <v>44264.25</v>
      </c>
      <c r="H350">
        <v>154432.82810000001</v>
      </c>
      <c r="I350">
        <v>6704.4187687412141</v>
      </c>
      <c r="J350">
        <f t="shared" si="35"/>
        <v>3.3710445950244861</v>
      </c>
      <c r="K350">
        <f t="shared" si="36"/>
        <v>0.41443408705403123</v>
      </c>
      <c r="L350">
        <f t="shared" si="37"/>
        <v>5.2519305415318183</v>
      </c>
      <c r="M350">
        <f t="shared" si="38"/>
        <v>2.3231887876941375</v>
      </c>
      <c r="N350">
        <f t="shared" si="39"/>
        <v>3.2605735927818831</v>
      </c>
      <c r="O350">
        <f t="shared" ca="1" si="41"/>
        <v>0.44656722909052099</v>
      </c>
      <c r="P350">
        <f t="shared" si="40"/>
        <v>23600</v>
      </c>
    </row>
    <row r="351" spans="1:16" x14ac:dyDescent="0.3">
      <c r="A351">
        <v>31</v>
      </c>
      <c r="B351">
        <v>10</v>
      </c>
      <c r="C351">
        <v>14</v>
      </c>
      <c r="D351">
        <v>41</v>
      </c>
      <c r="E351">
        <v>20</v>
      </c>
      <c r="F351">
        <v>901</v>
      </c>
      <c r="G351">
        <v>44498.25</v>
      </c>
      <c r="H351">
        <v>154036.7813</v>
      </c>
      <c r="I351">
        <v>6915.3619085720784</v>
      </c>
      <c r="J351">
        <f t="shared" si="35"/>
        <v>3.5075834853333534</v>
      </c>
      <c r="K351">
        <f t="shared" si="36"/>
        <v>0.42358354685506894</v>
      </c>
      <c r="L351">
        <f t="shared" si="37"/>
        <v>5.349361933603058</v>
      </c>
      <c r="M351">
        <f t="shared" si="38"/>
        <v>2.3208844945786091</v>
      </c>
      <c r="N351">
        <f t="shared" si="39"/>
        <v>3.1466648617953967</v>
      </c>
      <c r="O351">
        <f t="shared" ca="1" si="41"/>
        <v>0.84608877498383617</v>
      </c>
      <c r="P351">
        <f t="shared" si="40"/>
        <v>23675</v>
      </c>
    </row>
    <row r="352" spans="1:16" x14ac:dyDescent="0.3">
      <c r="A352">
        <v>31</v>
      </c>
      <c r="B352">
        <v>10</v>
      </c>
      <c r="C352">
        <v>14</v>
      </c>
      <c r="D352">
        <v>42</v>
      </c>
      <c r="E352">
        <v>33</v>
      </c>
      <c r="F352">
        <v>901</v>
      </c>
      <c r="G352">
        <v>44997.5</v>
      </c>
      <c r="H352">
        <v>153193.4063</v>
      </c>
      <c r="I352">
        <v>7439.4034738599612</v>
      </c>
      <c r="J352">
        <f t="shared" si="35"/>
        <v>3.7993251049712367</v>
      </c>
      <c r="K352">
        <f t="shared" si="36"/>
        <v>0.57155380863724881</v>
      </c>
      <c r="L352">
        <f t="shared" si="37"/>
        <v>5.5628695990615196</v>
      </c>
      <c r="M352">
        <f t="shared" si="38"/>
        <v>2.3438574850909411</v>
      </c>
      <c r="N352">
        <f t="shared" si="39"/>
        <v>2.9114838394913454</v>
      </c>
      <c r="O352">
        <f t="shared" ca="1" si="41"/>
        <v>0.50116000644949943</v>
      </c>
      <c r="P352">
        <f t="shared" si="40"/>
        <v>23748</v>
      </c>
    </row>
    <row r="353" spans="1:16" x14ac:dyDescent="0.3">
      <c r="A353">
        <v>31</v>
      </c>
      <c r="B353">
        <v>10</v>
      </c>
      <c r="C353">
        <v>14</v>
      </c>
      <c r="D353">
        <v>43</v>
      </c>
      <c r="E353">
        <v>48</v>
      </c>
      <c r="F353">
        <v>901</v>
      </c>
      <c r="G353">
        <v>45305.625</v>
      </c>
      <c r="H353">
        <v>152672.98439999999</v>
      </c>
      <c r="I353">
        <v>7806.7159704493261</v>
      </c>
      <c r="J353">
        <f t="shared" si="35"/>
        <v>3.9798724742771845</v>
      </c>
      <c r="K353">
        <f t="shared" si="36"/>
        <v>0.71174443430257739</v>
      </c>
      <c r="L353">
        <f t="shared" si="37"/>
        <v>5.698438835884641</v>
      </c>
      <c r="M353">
        <f t="shared" si="38"/>
        <v>2.3767170030033542</v>
      </c>
      <c r="N353">
        <f t="shared" si="39"/>
        <v>2.7724572185854268</v>
      </c>
      <c r="O353">
        <f t="shared" ca="1" si="41"/>
        <v>0.2152953692202674</v>
      </c>
      <c r="P353">
        <f t="shared" si="40"/>
        <v>23823</v>
      </c>
    </row>
    <row r="354" spans="1:16" x14ac:dyDescent="0.3">
      <c r="A354">
        <v>31</v>
      </c>
      <c r="B354">
        <v>10</v>
      </c>
      <c r="C354">
        <v>14</v>
      </c>
      <c r="D354">
        <v>45</v>
      </c>
      <c r="E354">
        <v>5</v>
      </c>
      <c r="F354">
        <v>901</v>
      </c>
      <c r="G354">
        <v>45669</v>
      </c>
      <c r="H354">
        <v>152779.375</v>
      </c>
      <c r="I354">
        <v>7587.554704292088</v>
      </c>
      <c r="J354">
        <f t="shared" si="35"/>
        <v>3.9874461671761399</v>
      </c>
      <c r="K354">
        <f t="shared" si="36"/>
        <v>0.67880379218717546</v>
      </c>
      <c r="L354">
        <f t="shared" si="37"/>
        <v>5.6456886908833086</v>
      </c>
      <c r="M354">
        <f t="shared" si="38"/>
        <v>2.2742754969720993</v>
      </c>
      <c r="N354">
        <f t="shared" si="39"/>
        <v>2.6768744203581325</v>
      </c>
      <c r="O354">
        <f t="shared" ca="1" si="41"/>
        <v>0.76551572588045746</v>
      </c>
      <c r="P354">
        <f t="shared" si="40"/>
        <v>23900</v>
      </c>
    </row>
    <row r="355" spans="1:16" x14ac:dyDescent="0.3">
      <c r="A355">
        <v>31</v>
      </c>
      <c r="B355">
        <v>10</v>
      </c>
      <c r="C355">
        <v>14</v>
      </c>
      <c r="D355">
        <v>46</v>
      </c>
      <c r="E355">
        <v>19</v>
      </c>
      <c r="F355">
        <v>901</v>
      </c>
      <c r="G355">
        <v>45647.25</v>
      </c>
      <c r="H355">
        <v>152766.67189999999</v>
      </c>
      <c r="I355">
        <v>7606.3439289023609</v>
      </c>
      <c r="J355">
        <f t="shared" si="35"/>
        <v>3.9887042548454406</v>
      </c>
      <c r="K355">
        <f t="shared" si="36"/>
        <v>0.68219639599870141</v>
      </c>
      <c r="L355">
        <f t="shared" si="37"/>
        <v>5.6506926679895821</v>
      </c>
      <c r="M355">
        <f t="shared" si="38"/>
        <v>2.2817217977917834</v>
      </c>
      <c r="N355">
        <f t="shared" si="39"/>
        <v>2.6819439460509544</v>
      </c>
      <c r="O355">
        <f t="shared" ca="1" si="41"/>
        <v>0.89384142733758165</v>
      </c>
      <c r="P355">
        <f t="shared" si="40"/>
        <v>23974</v>
      </c>
    </row>
    <row r="356" spans="1:16" x14ac:dyDescent="0.3">
      <c r="A356">
        <v>31</v>
      </c>
      <c r="B356">
        <v>10</v>
      </c>
      <c r="C356">
        <v>14</v>
      </c>
      <c r="D356">
        <v>47</v>
      </c>
      <c r="E356">
        <v>32</v>
      </c>
      <c r="F356">
        <v>901</v>
      </c>
      <c r="G356">
        <v>45733.625</v>
      </c>
      <c r="H356">
        <v>152817.89060000001</v>
      </c>
      <c r="I356">
        <v>7531.2117932105166</v>
      </c>
      <c r="J356">
        <f t="shared" si="35"/>
        <v>3.9835738612228035</v>
      </c>
      <c r="K356">
        <f t="shared" si="36"/>
        <v>0.66890803245742481</v>
      </c>
      <c r="L356">
        <f t="shared" si="37"/>
        <v>5.6306246746492041</v>
      </c>
      <c r="M356">
        <f t="shared" si="38"/>
        <v>2.2519948173123114</v>
      </c>
      <c r="N356">
        <f t="shared" si="39"/>
        <v>2.6619610423370803</v>
      </c>
      <c r="O356">
        <f t="shared" ca="1" si="41"/>
        <v>0.86517260877470181</v>
      </c>
      <c r="P356">
        <f t="shared" si="40"/>
        <v>24047</v>
      </c>
    </row>
    <row r="357" spans="1:16" x14ac:dyDescent="0.3">
      <c r="A357">
        <v>31</v>
      </c>
      <c r="B357">
        <v>10</v>
      </c>
      <c r="C357">
        <v>14</v>
      </c>
      <c r="D357">
        <v>48</v>
      </c>
      <c r="E357">
        <v>51</v>
      </c>
      <c r="F357">
        <v>901</v>
      </c>
      <c r="G357">
        <v>45957.25</v>
      </c>
      <c r="H357">
        <v>152949.98439999999</v>
      </c>
      <c r="I357">
        <v>7339.9964252541395</v>
      </c>
      <c r="J357">
        <f t="shared" si="35"/>
        <v>3.9715007654489498</v>
      </c>
      <c r="K357">
        <f t="shared" si="36"/>
        <v>0.64019911656694151</v>
      </c>
      <c r="L357">
        <f t="shared" si="37"/>
        <v>5.5792671368891007</v>
      </c>
      <c r="M357">
        <f t="shared" si="38"/>
        <v>2.1752554450311448</v>
      </c>
      <c r="N357">
        <f t="shared" si="39"/>
        <v>2.611128143216805</v>
      </c>
      <c r="O357">
        <f t="shared" ca="1" si="41"/>
        <v>0.42359383743951923</v>
      </c>
      <c r="P357">
        <f t="shared" si="40"/>
        <v>24126</v>
      </c>
    </row>
    <row r="358" spans="1:16" x14ac:dyDescent="0.3">
      <c r="A358">
        <v>31</v>
      </c>
      <c r="B358">
        <v>10</v>
      </c>
      <c r="C358">
        <v>14</v>
      </c>
      <c r="D358">
        <v>50</v>
      </c>
      <c r="E358">
        <v>4</v>
      </c>
      <c r="F358">
        <v>901</v>
      </c>
      <c r="G358">
        <v>46611.75</v>
      </c>
      <c r="H358">
        <v>153336.04689999999</v>
      </c>
      <c r="I358">
        <v>6807.019096601668</v>
      </c>
      <c r="J358">
        <f t="shared" si="35"/>
        <v>3.9452417650231375</v>
      </c>
      <c r="K358">
        <f t="shared" si="36"/>
        <v>0.60996016579312917</v>
      </c>
      <c r="L358">
        <f t="shared" si="37"/>
        <v>5.4329604126895674</v>
      </c>
      <c r="M358">
        <f t="shared" si="38"/>
        <v>1.9518911420412082</v>
      </c>
      <c r="N358">
        <f t="shared" si="39"/>
        <v>2.4708631689229836</v>
      </c>
      <c r="O358">
        <f t="shared" ca="1" si="41"/>
        <v>0.43706809373747513</v>
      </c>
      <c r="P358">
        <f t="shared" si="40"/>
        <v>24199</v>
      </c>
    </row>
    <row r="359" spans="1:16" x14ac:dyDescent="0.3">
      <c r="A359">
        <v>31</v>
      </c>
      <c r="B359">
        <v>10</v>
      </c>
      <c r="C359">
        <v>14</v>
      </c>
      <c r="D359">
        <v>51</v>
      </c>
      <c r="E359">
        <v>19</v>
      </c>
      <c r="F359">
        <v>901</v>
      </c>
      <c r="G359">
        <v>46989.375</v>
      </c>
      <c r="H359">
        <v>153561.48439999999</v>
      </c>
      <c r="I359">
        <v>6517.3496163753971</v>
      </c>
      <c r="J359">
        <f t="shared" si="35"/>
        <v>3.9354891713859823</v>
      </c>
      <c r="K359">
        <f t="shared" si="36"/>
        <v>0.631132176923203</v>
      </c>
      <c r="L359">
        <f t="shared" si="37"/>
        <v>5.3504724242654893</v>
      </c>
      <c r="M359">
        <f t="shared" si="38"/>
        <v>1.8233444165906703</v>
      </c>
      <c r="N359">
        <f t="shared" si="39"/>
        <v>2.3967638250510972</v>
      </c>
      <c r="O359">
        <f t="shared" ca="1" si="41"/>
        <v>0.93774447432721342</v>
      </c>
      <c r="P359">
        <f t="shared" si="40"/>
        <v>24274</v>
      </c>
    </row>
    <row r="360" spans="1:16" x14ac:dyDescent="0.3">
      <c r="A360">
        <v>31</v>
      </c>
      <c r="B360">
        <v>10</v>
      </c>
      <c r="C360">
        <v>14</v>
      </c>
      <c r="D360">
        <v>52</v>
      </c>
      <c r="E360">
        <v>36</v>
      </c>
      <c r="F360">
        <v>901</v>
      </c>
      <c r="G360">
        <v>47243.5</v>
      </c>
      <c r="H360">
        <v>153356.26560000001</v>
      </c>
      <c r="I360">
        <v>6686.6657631246371</v>
      </c>
      <c r="J360">
        <f t="shared" si="35"/>
        <v>4.0270279702430836</v>
      </c>
      <c r="K360">
        <f t="shared" si="36"/>
        <v>0.73035416525726637</v>
      </c>
      <c r="L360">
        <f t="shared" si="37"/>
        <v>5.4043941438269494</v>
      </c>
      <c r="M360">
        <f t="shared" si="38"/>
        <v>1.8205406093641765</v>
      </c>
      <c r="N360">
        <f t="shared" si="39"/>
        <v>2.2994692790952636</v>
      </c>
      <c r="O360">
        <f t="shared" ca="1" si="41"/>
        <v>0.88819005306600318</v>
      </c>
      <c r="P360">
        <f t="shared" si="40"/>
        <v>24351</v>
      </c>
    </row>
    <row r="361" spans="1:16" x14ac:dyDescent="0.3">
      <c r="A361">
        <v>31</v>
      </c>
      <c r="B361">
        <v>10</v>
      </c>
      <c r="C361">
        <v>14</v>
      </c>
      <c r="D361">
        <v>53</v>
      </c>
      <c r="E361">
        <v>52</v>
      </c>
      <c r="F361">
        <v>901</v>
      </c>
      <c r="G361">
        <v>47917.75</v>
      </c>
      <c r="H361">
        <v>153748.17189999999</v>
      </c>
      <c r="I361">
        <v>6252.3691233363515</v>
      </c>
      <c r="J361">
        <f t="shared" si="35"/>
        <v>4.0258865142793558</v>
      </c>
      <c r="K361">
        <f t="shared" si="36"/>
        <v>0.8298506011734168</v>
      </c>
      <c r="L361">
        <f t="shared" si="37"/>
        <v>5.2686938209641179</v>
      </c>
      <c r="M361">
        <f t="shared" si="38"/>
        <v>1.600658796243732</v>
      </c>
      <c r="N361">
        <f t="shared" si="39"/>
        <v>2.1776153874074335</v>
      </c>
      <c r="O361">
        <f t="shared" ca="1" si="41"/>
        <v>0.75597348218491667</v>
      </c>
      <c r="P361">
        <f t="shared" si="40"/>
        <v>24427</v>
      </c>
    </row>
    <row r="362" spans="1:16" x14ac:dyDescent="0.3">
      <c r="A362">
        <v>31</v>
      </c>
      <c r="B362">
        <v>10</v>
      </c>
      <c r="C362">
        <v>14</v>
      </c>
      <c r="D362">
        <v>55</v>
      </c>
      <c r="E362">
        <v>10</v>
      </c>
      <c r="F362">
        <v>901</v>
      </c>
      <c r="G362">
        <v>48664.875</v>
      </c>
      <c r="H362">
        <v>153782.26560000001</v>
      </c>
      <c r="I362">
        <v>6253.1815769708937</v>
      </c>
      <c r="J362">
        <f t="shared" si="35"/>
        <v>4.1411078984213665</v>
      </c>
      <c r="K362">
        <f t="shared" si="36"/>
        <v>1.0335961176573443</v>
      </c>
      <c r="L362">
        <f t="shared" si="37"/>
        <v>5.248959433918186</v>
      </c>
      <c r="M362">
        <f t="shared" si="38"/>
        <v>1.4694424196108478</v>
      </c>
      <c r="N362">
        <f t="shared" si="39"/>
        <v>1.9933335519853639</v>
      </c>
      <c r="O362">
        <f t="shared" ca="1" si="41"/>
        <v>0.69093306250644271</v>
      </c>
      <c r="P362">
        <f t="shared" si="40"/>
        <v>24505</v>
      </c>
    </row>
    <row r="363" spans="1:16" x14ac:dyDescent="0.3">
      <c r="A363">
        <v>31</v>
      </c>
      <c r="B363">
        <v>10</v>
      </c>
      <c r="C363">
        <v>14</v>
      </c>
      <c r="D363">
        <v>56</v>
      </c>
      <c r="E363">
        <v>28</v>
      </c>
      <c r="F363">
        <v>901</v>
      </c>
      <c r="G363">
        <v>50224.125</v>
      </c>
      <c r="H363">
        <v>153743.85939999999</v>
      </c>
      <c r="I363">
        <v>6639.7309601062543</v>
      </c>
      <c r="J363">
        <f t="shared" si="35"/>
        <v>4.4357059582817193</v>
      </c>
      <c r="K363">
        <f t="shared" si="36"/>
        <v>1.4899466485842514</v>
      </c>
      <c r="L363">
        <f t="shared" si="37"/>
        <v>5.2728890991357904</v>
      </c>
      <c r="M363">
        <f t="shared" si="38"/>
        <v>1.3186507141134813</v>
      </c>
      <c r="N363">
        <f t="shared" si="39"/>
        <v>1.6207140698695714</v>
      </c>
      <c r="O363">
        <f t="shared" ca="1" si="41"/>
        <v>0.4549727127448896</v>
      </c>
      <c r="P363">
        <f t="shared" si="40"/>
        <v>24583</v>
      </c>
    </row>
    <row r="364" spans="1:16" x14ac:dyDescent="0.3">
      <c r="A364">
        <v>31</v>
      </c>
      <c r="B364">
        <v>10</v>
      </c>
      <c r="C364">
        <v>14</v>
      </c>
      <c r="D364">
        <v>57</v>
      </c>
      <c r="E364">
        <v>44</v>
      </c>
      <c r="F364">
        <v>901</v>
      </c>
      <c r="G364">
        <v>51874.875</v>
      </c>
      <c r="H364">
        <v>153706.01560000001</v>
      </c>
      <c r="I364">
        <v>7391.1363059456689</v>
      </c>
      <c r="J364">
        <f t="shared" si="35"/>
        <v>4.7788226211814244</v>
      </c>
      <c r="K364">
        <f t="shared" si="36"/>
        <v>1.9826865589860143</v>
      </c>
      <c r="L364">
        <f t="shared" si="37"/>
        <v>5.343543047872469</v>
      </c>
      <c r="M364">
        <f t="shared" si="38"/>
        <v>1.3356956538445615</v>
      </c>
      <c r="N364">
        <f t="shared" si="39"/>
        <v>1.3021314240191173</v>
      </c>
      <c r="O364">
        <f t="shared" ca="1" si="41"/>
        <v>0.90557089971278426</v>
      </c>
      <c r="P364">
        <f t="shared" si="40"/>
        <v>24659</v>
      </c>
    </row>
    <row r="365" spans="1:16" x14ac:dyDescent="0.3">
      <c r="A365">
        <v>31</v>
      </c>
      <c r="B365">
        <v>10</v>
      </c>
      <c r="C365">
        <v>14</v>
      </c>
      <c r="D365">
        <v>59</v>
      </c>
      <c r="E365">
        <v>5</v>
      </c>
      <c r="F365">
        <v>901</v>
      </c>
      <c r="G365">
        <v>51895.125</v>
      </c>
      <c r="H365">
        <v>154277.6875</v>
      </c>
      <c r="I365">
        <v>6922.2004531276934</v>
      </c>
      <c r="J365">
        <f t="shared" si="35"/>
        <v>4.6592718810126899</v>
      </c>
      <c r="K365">
        <f t="shared" si="36"/>
        <v>1.9616279913570596</v>
      </c>
      <c r="L365">
        <f t="shared" si="37"/>
        <v>5.1727845351682236</v>
      </c>
      <c r="M365">
        <f t="shared" si="38"/>
        <v>1.1669047812377549</v>
      </c>
      <c r="N365">
        <f t="shared" si="39"/>
        <v>1.4531356898498959</v>
      </c>
      <c r="O365">
        <f t="shared" ca="1" si="41"/>
        <v>0.30349085134109449</v>
      </c>
      <c r="P365">
        <f t="shared" si="40"/>
        <v>24740</v>
      </c>
    </row>
    <row r="366" spans="1:16" x14ac:dyDescent="0.3">
      <c r="A366">
        <v>31</v>
      </c>
      <c r="B366">
        <v>10</v>
      </c>
      <c r="C366">
        <v>15</v>
      </c>
      <c r="D366">
        <v>0</v>
      </c>
      <c r="E366">
        <v>23</v>
      </c>
      <c r="F366">
        <v>901</v>
      </c>
      <c r="G366">
        <v>52948.625</v>
      </c>
      <c r="H366">
        <v>154356.42189999999</v>
      </c>
      <c r="I366">
        <v>7505.921872856442</v>
      </c>
      <c r="J366">
        <f t="shared" si="35"/>
        <v>4.8773276008480932</v>
      </c>
      <c r="K366">
        <f t="shared" si="36"/>
        <v>2.2787995896449775</v>
      </c>
      <c r="L366">
        <f t="shared" si="37"/>
        <v>5.2137760105784867</v>
      </c>
      <c r="M366">
        <f t="shared" si="38"/>
        <v>1.2594106129657117</v>
      </c>
      <c r="N366">
        <f t="shared" si="39"/>
        <v>1.365959802721832</v>
      </c>
      <c r="O366">
        <f t="shared" ca="1" si="41"/>
        <v>0.79834860706043931</v>
      </c>
      <c r="P366">
        <f t="shared" si="40"/>
        <v>24818</v>
      </c>
    </row>
    <row r="367" spans="1:16" x14ac:dyDescent="0.3">
      <c r="A367">
        <v>31</v>
      </c>
      <c r="B367">
        <v>10</v>
      </c>
      <c r="C367">
        <v>15</v>
      </c>
      <c r="D367">
        <v>1</v>
      </c>
      <c r="E367">
        <v>44</v>
      </c>
      <c r="F367">
        <v>901</v>
      </c>
      <c r="G367">
        <v>53608.375</v>
      </c>
      <c r="H367">
        <v>154342.0313</v>
      </c>
      <c r="I367">
        <v>7966.5852126745413</v>
      </c>
      <c r="J367">
        <f t="shared" si="35"/>
        <v>5.0320940002664178</v>
      </c>
      <c r="K367">
        <f t="shared" si="36"/>
        <v>2.4795562981671386</v>
      </c>
      <c r="L367">
        <f t="shared" si="37"/>
        <v>5.2680607879575057</v>
      </c>
      <c r="M367">
        <f t="shared" si="38"/>
        <v>1.3693750231216473</v>
      </c>
      <c r="N367">
        <f t="shared" si="39"/>
        <v>1.3288233414987289</v>
      </c>
      <c r="O367">
        <f t="shared" ca="1" si="41"/>
        <v>0.81906173747582867</v>
      </c>
      <c r="P367">
        <f t="shared" si="40"/>
        <v>24899</v>
      </c>
    </row>
    <row r="368" spans="1:16" x14ac:dyDescent="0.3">
      <c r="A368">
        <v>31</v>
      </c>
      <c r="B368">
        <v>10</v>
      </c>
      <c r="C368">
        <v>15</v>
      </c>
      <c r="D368">
        <v>3</v>
      </c>
      <c r="E368">
        <v>4</v>
      </c>
      <c r="F368">
        <v>901</v>
      </c>
      <c r="G368">
        <v>54388.5</v>
      </c>
      <c r="H368">
        <v>154325.375</v>
      </c>
      <c r="I368">
        <v>8544.8406152850512</v>
      </c>
      <c r="J368">
        <f t="shared" si="35"/>
        <v>5.2191119577567529</v>
      </c>
      <c r="K368">
        <f t="shared" si="36"/>
        <v>2.7170069490230473</v>
      </c>
      <c r="L368">
        <f t="shared" si="37"/>
        <v>5.3412149714535477</v>
      </c>
      <c r="M368">
        <f t="shared" si="38"/>
        <v>1.5235366683344151</v>
      </c>
      <c r="N368">
        <f t="shared" si="39"/>
        <v>1.3236815552690648</v>
      </c>
      <c r="O368">
        <f t="shared" ca="1" si="41"/>
        <v>0.68889639656623158</v>
      </c>
      <c r="P368">
        <f t="shared" si="40"/>
        <v>24979</v>
      </c>
    </row>
    <row r="369" spans="1:16" x14ac:dyDescent="0.3">
      <c r="A369">
        <v>31</v>
      </c>
      <c r="B369">
        <v>10</v>
      </c>
      <c r="C369">
        <v>15</v>
      </c>
      <c r="D369">
        <v>4</v>
      </c>
      <c r="E369">
        <v>25</v>
      </c>
      <c r="F369">
        <v>901</v>
      </c>
      <c r="G369">
        <v>55687.625</v>
      </c>
      <c r="H369">
        <v>154282.14060000001</v>
      </c>
      <c r="I369">
        <v>9580.8921431562521</v>
      </c>
      <c r="J369">
        <f t="shared" si="35"/>
        <v>5.541988550575522</v>
      </c>
      <c r="K369">
        <f t="shared" si="36"/>
        <v>3.1128874261268571</v>
      </c>
      <c r="L369">
        <f t="shared" si="37"/>
        <v>5.4881874544571705</v>
      </c>
      <c r="M369">
        <f t="shared" si="38"/>
        <v>1.8236188498077486</v>
      </c>
      <c r="N369">
        <f t="shared" si="39"/>
        <v>1.4029016014150602</v>
      </c>
      <c r="O369">
        <f t="shared" ca="1" si="41"/>
        <v>0.26717165356237671</v>
      </c>
      <c r="P369">
        <f t="shared" si="40"/>
        <v>25060</v>
      </c>
    </row>
    <row r="370" spans="1:16" x14ac:dyDescent="0.3">
      <c r="A370">
        <v>31</v>
      </c>
      <c r="B370">
        <v>10</v>
      </c>
      <c r="C370">
        <v>15</v>
      </c>
      <c r="D370">
        <v>5</v>
      </c>
      <c r="E370">
        <v>43</v>
      </c>
      <c r="F370">
        <v>901</v>
      </c>
      <c r="G370">
        <v>55751.75</v>
      </c>
      <c r="H370">
        <v>155625.32810000001</v>
      </c>
      <c r="I370">
        <v>8900.9764798672222</v>
      </c>
      <c r="J370">
        <f t="shared" si="35"/>
        <v>5.3274523720130347</v>
      </c>
      <c r="K370">
        <f t="shared" si="36"/>
        <v>3.1305410367755631</v>
      </c>
      <c r="L370">
        <f t="shared" si="37"/>
        <v>5.1181598522416429</v>
      </c>
      <c r="M370">
        <f t="shared" si="38"/>
        <v>1.619122006054907</v>
      </c>
      <c r="N370">
        <f t="shared" si="39"/>
        <v>1.7958112518775655</v>
      </c>
      <c r="O370">
        <f t="shared" ca="1" si="41"/>
        <v>0.56312220861583173</v>
      </c>
      <c r="P370">
        <f t="shared" si="40"/>
        <v>25138</v>
      </c>
    </row>
    <row r="371" spans="1:16" x14ac:dyDescent="0.3">
      <c r="A371">
        <v>31</v>
      </c>
      <c r="B371">
        <v>10</v>
      </c>
      <c r="C371">
        <v>15</v>
      </c>
      <c r="D371">
        <v>7</v>
      </c>
      <c r="E371">
        <v>4</v>
      </c>
      <c r="F371">
        <v>901</v>
      </c>
      <c r="G371">
        <v>55533</v>
      </c>
      <c r="H371">
        <v>155710.0938</v>
      </c>
      <c r="I371">
        <v>8668.8744485543466</v>
      </c>
      <c r="J371">
        <f t="shared" si="35"/>
        <v>5.257340095921343</v>
      </c>
      <c r="K371">
        <f t="shared" si="36"/>
        <v>3.0657080708060374</v>
      </c>
      <c r="L371">
        <f t="shared" si="37"/>
        <v>5.0679480193269937</v>
      </c>
      <c r="M371">
        <f t="shared" si="38"/>
        <v>1.5479447198315464</v>
      </c>
      <c r="N371">
        <f t="shared" si="39"/>
        <v>1.8020682387237172</v>
      </c>
      <c r="O371">
        <f t="shared" ca="1" si="41"/>
        <v>0.94118757045390167</v>
      </c>
      <c r="P371">
        <f t="shared" si="40"/>
        <v>25219</v>
      </c>
    </row>
    <row r="372" spans="1:16" x14ac:dyDescent="0.3">
      <c r="A372">
        <v>31</v>
      </c>
      <c r="B372">
        <v>10</v>
      </c>
      <c r="C372">
        <v>15</v>
      </c>
      <c r="D372">
        <v>8</v>
      </c>
      <c r="E372">
        <v>27</v>
      </c>
      <c r="F372">
        <v>901</v>
      </c>
      <c r="G372">
        <v>55807.5</v>
      </c>
      <c r="H372">
        <v>156083.95310000001</v>
      </c>
      <c r="I372">
        <v>8734.5566328806581</v>
      </c>
      <c r="J372">
        <f t="shared" si="35"/>
        <v>5.2683509418598238</v>
      </c>
      <c r="K372">
        <f t="shared" si="36"/>
        <v>3.1590503458387311</v>
      </c>
      <c r="L372">
        <f t="shared" si="37"/>
        <v>4.9975165583823928</v>
      </c>
      <c r="M372">
        <f t="shared" si="38"/>
        <v>1.5774185384669652</v>
      </c>
      <c r="N372">
        <f t="shared" si="39"/>
        <v>1.9344967479988329</v>
      </c>
      <c r="O372">
        <f t="shared" ca="1" si="41"/>
        <v>0.94044731175369689</v>
      </c>
      <c r="P372">
        <f t="shared" si="40"/>
        <v>25302</v>
      </c>
    </row>
    <row r="373" spans="1:16" x14ac:dyDescent="0.3">
      <c r="A373">
        <v>31</v>
      </c>
      <c r="B373">
        <v>10</v>
      </c>
      <c r="C373">
        <v>15</v>
      </c>
      <c r="D373">
        <v>8</v>
      </c>
      <c r="E373">
        <v>27</v>
      </c>
      <c r="F373">
        <v>901</v>
      </c>
      <c r="G373">
        <v>55807.5</v>
      </c>
      <c r="H373">
        <v>156083.95310000001</v>
      </c>
      <c r="I373">
        <v>8734.5566328806581</v>
      </c>
      <c r="J373">
        <f t="shared" si="35"/>
        <v>5.2683509418598238</v>
      </c>
      <c r="K373">
        <f t="shared" si="36"/>
        <v>3.1590503458387311</v>
      </c>
      <c r="L373">
        <f t="shared" si="37"/>
        <v>4.9975165583823928</v>
      </c>
      <c r="M373">
        <f t="shared" si="38"/>
        <v>1.5774185384669652</v>
      </c>
      <c r="N373">
        <f t="shared" si="39"/>
        <v>1.9344967479988329</v>
      </c>
      <c r="O373">
        <f t="shared" ca="1" si="41"/>
        <v>0.28939367720592024</v>
      </c>
      <c r="P373">
        <f t="shared" si="40"/>
        <v>25302</v>
      </c>
    </row>
    <row r="374" spans="1:16" x14ac:dyDescent="0.3">
      <c r="A374">
        <v>31</v>
      </c>
      <c r="B374">
        <v>10</v>
      </c>
      <c r="C374">
        <v>15</v>
      </c>
      <c r="D374">
        <v>9</v>
      </c>
      <c r="E374">
        <v>51</v>
      </c>
      <c r="F374">
        <v>901</v>
      </c>
      <c r="G374">
        <v>55807.5</v>
      </c>
      <c r="H374">
        <v>156083.95310000001</v>
      </c>
      <c r="I374">
        <v>8734.5566328806581</v>
      </c>
      <c r="J374">
        <f t="shared" si="35"/>
        <v>5.2683509418598238</v>
      </c>
      <c r="K374">
        <f t="shared" si="36"/>
        <v>3.1590503458387311</v>
      </c>
      <c r="L374">
        <f t="shared" si="37"/>
        <v>4.9975165583823928</v>
      </c>
      <c r="M374">
        <f t="shared" si="38"/>
        <v>1.5774185384669652</v>
      </c>
      <c r="N374">
        <f t="shared" si="39"/>
        <v>1.9344967479988329</v>
      </c>
      <c r="O374">
        <f t="shared" ca="1" si="41"/>
        <v>0.26521257295116812</v>
      </c>
      <c r="P374">
        <f t="shared" si="40"/>
        <v>25386</v>
      </c>
    </row>
    <row r="375" spans="1:16" x14ac:dyDescent="0.3">
      <c r="A375">
        <v>31</v>
      </c>
      <c r="B375">
        <v>10</v>
      </c>
      <c r="C375">
        <v>15</v>
      </c>
      <c r="D375">
        <v>11</v>
      </c>
      <c r="E375">
        <v>13</v>
      </c>
      <c r="F375">
        <v>901</v>
      </c>
      <c r="G375">
        <v>55807.5</v>
      </c>
      <c r="H375">
        <v>156083.95310000001</v>
      </c>
      <c r="I375">
        <v>8734.5566328806581</v>
      </c>
      <c r="J375">
        <f t="shared" si="35"/>
        <v>5.2683509418598238</v>
      </c>
      <c r="K375">
        <f t="shared" si="36"/>
        <v>3.1590503458387311</v>
      </c>
      <c r="L375">
        <f t="shared" si="37"/>
        <v>4.9975165583823928</v>
      </c>
      <c r="M375">
        <f t="shared" si="38"/>
        <v>1.5774185384669652</v>
      </c>
      <c r="N375">
        <f t="shared" si="39"/>
        <v>1.9344967479988329</v>
      </c>
      <c r="O375">
        <f t="shared" ca="1" si="41"/>
        <v>0.77985743528722651</v>
      </c>
      <c r="P375">
        <f t="shared" si="40"/>
        <v>25468</v>
      </c>
    </row>
    <row r="376" spans="1:16" x14ac:dyDescent="0.3">
      <c r="A376">
        <v>31</v>
      </c>
      <c r="B376">
        <v>10</v>
      </c>
      <c r="C376">
        <v>15</v>
      </c>
      <c r="D376">
        <v>12</v>
      </c>
      <c r="E376">
        <v>32</v>
      </c>
      <c r="F376">
        <v>901</v>
      </c>
      <c r="G376">
        <v>55807.5</v>
      </c>
      <c r="H376">
        <v>156083.95310000001</v>
      </c>
      <c r="I376">
        <v>8734.5566328806581</v>
      </c>
      <c r="J376">
        <f t="shared" si="35"/>
        <v>5.2683509418598238</v>
      </c>
      <c r="K376">
        <f t="shared" si="36"/>
        <v>3.1590503458387311</v>
      </c>
      <c r="L376">
        <f t="shared" si="37"/>
        <v>4.9975165583823928</v>
      </c>
      <c r="M376">
        <f t="shared" si="38"/>
        <v>1.5774185384669652</v>
      </c>
      <c r="N376">
        <f t="shared" si="39"/>
        <v>1.9344967479988329</v>
      </c>
      <c r="O376">
        <f t="shared" ca="1" si="41"/>
        <v>0.24934125391538942</v>
      </c>
      <c r="P376">
        <f t="shared" si="40"/>
        <v>25547</v>
      </c>
    </row>
    <row r="377" spans="1:16" x14ac:dyDescent="0.3">
      <c r="A377">
        <v>31</v>
      </c>
      <c r="B377">
        <v>10</v>
      </c>
      <c r="C377">
        <v>15</v>
      </c>
      <c r="D377">
        <v>13</v>
      </c>
      <c r="E377">
        <v>55</v>
      </c>
      <c r="F377">
        <v>901</v>
      </c>
      <c r="G377">
        <v>55807.5</v>
      </c>
      <c r="H377">
        <v>156083.95310000001</v>
      </c>
      <c r="I377">
        <v>8734.5566328806581</v>
      </c>
      <c r="J377">
        <f t="shared" si="35"/>
        <v>5.2683509418598238</v>
      </c>
      <c r="K377">
        <f t="shared" si="36"/>
        <v>3.1590503458387311</v>
      </c>
      <c r="L377">
        <f t="shared" si="37"/>
        <v>4.9975165583823928</v>
      </c>
      <c r="M377">
        <f t="shared" si="38"/>
        <v>1.5774185384669652</v>
      </c>
      <c r="N377">
        <f t="shared" si="39"/>
        <v>1.9344967479988329</v>
      </c>
      <c r="O377">
        <f t="shared" ca="1" si="41"/>
        <v>0.70563737977222463</v>
      </c>
      <c r="P377">
        <f t="shared" si="40"/>
        <v>25630</v>
      </c>
    </row>
    <row r="378" spans="1:16" x14ac:dyDescent="0.3">
      <c r="A378">
        <v>31</v>
      </c>
      <c r="B378">
        <v>10</v>
      </c>
      <c r="C378">
        <v>15</v>
      </c>
      <c r="D378">
        <v>15</v>
      </c>
      <c r="E378">
        <v>16</v>
      </c>
      <c r="F378">
        <v>901</v>
      </c>
      <c r="G378">
        <v>55807.5</v>
      </c>
      <c r="H378">
        <v>156083.95310000001</v>
      </c>
      <c r="I378">
        <v>8734.5566328806581</v>
      </c>
      <c r="J378">
        <f t="shared" si="35"/>
        <v>5.2683509418598238</v>
      </c>
      <c r="K378">
        <f t="shared" si="36"/>
        <v>3.1590503458387311</v>
      </c>
      <c r="L378">
        <f t="shared" si="37"/>
        <v>4.9975165583823928</v>
      </c>
      <c r="M378">
        <f t="shared" si="38"/>
        <v>1.5774185384669652</v>
      </c>
      <c r="N378">
        <f t="shared" si="39"/>
        <v>1.9344967479988329</v>
      </c>
      <c r="O378">
        <f t="shared" ca="1" si="41"/>
        <v>0.70190132448354525</v>
      </c>
      <c r="P378">
        <f t="shared" si="40"/>
        <v>25711</v>
      </c>
    </row>
    <row r="379" spans="1:16" x14ac:dyDescent="0.3">
      <c r="A379">
        <v>31</v>
      </c>
      <c r="B379">
        <v>10</v>
      </c>
      <c r="C379">
        <v>15</v>
      </c>
      <c r="D379">
        <v>16</v>
      </c>
      <c r="E379">
        <v>39</v>
      </c>
      <c r="F379">
        <v>901</v>
      </c>
      <c r="G379">
        <v>55807.5</v>
      </c>
      <c r="H379">
        <v>156083.95310000001</v>
      </c>
      <c r="I379">
        <v>8734.5566328806581</v>
      </c>
      <c r="J379">
        <f t="shared" si="35"/>
        <v>5.2683509418598238</v>
      </c>
      <c r="K379">
        <f t="shared" si="36"/>
        <v>3.1590503458387311</v>
      </c>
      <c r="L379">
        <f t="shared" si="37"/>
        <v>4.9975165583823928</v>
      </c>
      <c r="M379">
        <f t="shared" si="38"/>
        <v>1.5774185384669652</v>
      </c>
      <c r="N379">
        <f t="shared" si="39"/>
        <v>1.9344967479988329</v>
      </c>
      <c r="O379">
        <f t="shared" ca="1" si="41"/>
        <v>0.42887017059188653</v>
      </c>
      <c r="P379">
        <f t="shared" si="40"/>
        <v>25794</v>
      </c>
    </row>
    <row r="380" spans="1:16" x14ac:dyDescent="0.3">
      <c r="A380">
        <v>31</v>
      </c>
      <c r="B380">
        <v>10</v>
      </c>
      <c r="C380">
        <v>15</v>
      </c>
      <c r="D380">
        <v>18</v>
      </c>
      <c r="E380">
        <v>3</v>
      </c>
      <c r="F380">
        <v>901</v>
      </c>
      <c r="G380">
        <v>55807.5</v>
      </c>
      <c r="H380">
        <v>156083.95310000001</v>
      </c>
      <c r="I380">
        <v>8734.5566328806581</v>
      </c>
      <c r="J380">
        <f t="shared" si="35"/>
        <v>5.2683509418598238</v>
      </c>
      <c r="K380">
        <f t="shared" si="36"/>
        <v>3.1590503458387311</v>
      </c>
      <c r="L380">
        <f t="shared" si="37"/>
        <v>4.9975165583823928</v>
      </c>
      <c r="M380">
        <f t="shared" si="38"/>
        <v>1.5774185384669652</v>
      </c>
      <c r="N380">
        <f t="shared" si="39"/>
        <v>1.9344967479988329</v>
      </c>
      <c r="O380">
        <f t="shared" ca="1" si="41"/>
        <v>0.81468501172898944</v>
      </c>
      <c r="P380">
        <f t="shared" si="40"/>
        <v>25878</v>
      </c>
    </row>
    <row r="381" spans="1:16" x14ac:dyDescent="0.3">
      <c r="A381">
        <v>31</v>
      </c>
      <c r="B381">
        <v>10</v>
      </c>
      <c r="C381">
        <v>15</v>
      </c>
      <c r="D381">
        <v>19</v>
      </c>
      <c r="E381">
        <v>27</v>
      </c>
      <c r="F381">
        <v>901</v>
      </c>
      <c r="G381">
        <v>55807.5</v>
      </c>
      <c r="H381">
        <v>156083.95310000001</v>
      </c>
      <c r="I381">
        <v>8734.5566328806581</v>
      </c>
      <c r="J381">
        <f t="shared" si="35"/>
        <v>5.2683509418598238</v>
      </c>
      <c r="K381">
        <f t="shared" si="36"/>
        <v>3.1590503458387311</v>
      </c>
      <c r="L381">
        <f t="shared" si="37"/>
        <v>4.9975165583823928</v>
      </c>
      <c r="M381">
        <f t="shared" si="38"/>
        <v>1.5774185384669652</v>
      </c>
      <c r="N381">
        <f t="shared" si="39"/>
        <v>1.9344967479988329</v>
      </c>
      <c r="O381">
        <f t="shared" ca="1" si="41"/>
        <v>0.70734661901493401</v>
      </c>
      <c r="P381">
        <f t="shared" si="40"/>
        <v>25962</v>
      </c>
    </row>
    <row r="382" spans="1:16" x14ac:dyDescent="0.3">
      <c r="A382">
        <v>31</v>
      </c>
      <c r="B382">
        <v>10</v>
      </c>
      <c r="C382">
        <v>15</v>
      </c>
      <c r="D382">
        <v>20</v>
      </c>
      <c r="E382">
        <v>53</v>
      </c>
      <c r="F382">
        <v>901</v>
      </c>
      <c r="G382">
        <v>55807.5</v>
      </c>
      <c r="H382">
        <v>156083.95310000001</v>
      </c>
      <c r="I382">
        <v>8734.5566328806581</v>
      </c>
      <c r="J382">
        <f t="shared" si="35"/>
        <v>5.2683509418598238</v>
      </c>
      <c r="K382">
        <f t="shared" si="36"/>
        <v>3.1590503458387311</v>
      </c>
      <c r="L382">
        <f t="shared" si="37"/>
        <v>4.9975165583823928</v>
      </c>
      <c r="M382">
        <f t="shared" si="38"/>
        <v>1.5774185384669652</v>
      </c>
      <c r="N382">
        <f t="shared" si="39"/>
        <v>1.9344967479988329</v>
      </c>
      <c r="O382">
        <f t="shared" ca="1" si="41"/>
        <v>0.65203396247654732</v>
      </c>
      <c r="P382">
        <f t="shared" si="40"/>
        <v>26048</v>
      </c>
    </row>
    <row r="383" spans="1:16" x14ac:dyDescent="0.3">
      <c r="A383">
        <v>31</v>
      </c>
      <c r="B383">
        <v>10</v>
      </c>
      <c r="C383">
        <v>15</v>
      </c>
      <c r="D383">
        <v>22</v>
      </c>
      <c r="E383">
        <v>22</v>
      </c>
      <c r="F383">
        <v>901</v>
      </c>
      <c r="G383">
        <v>55807.5</v>
      </c>
      <c r="H383">
        <v>156083.95310000001</v>
      </c>
      <c r="I383">
        <v>8734.5566328806581</v>
      </c>
      <c r="J383">
        <f t="shared" si="35"/>
        <v>5.2683509418598238</v>
      </c>
      <c r="K383">
        <f t="shared" si="36"/>
        <v>3.1590503458387311</v>
      </c>
      <c r="L383">
        <f t="shared" si="37"/>
        <v>4.9975165583823928</v>
      </c>
      <c r="M383">
        <f t="shared" si="38"/>
        <v>1.5774185384669652</v>
      </c>
      <c r="N383">
        <f t="shared" si="39"/>
        <v>1.9344967479988329</v>
      </c>
      <c r="O383">
        <f t="shared" ca="1" si="41"/>
        <v>0.28784794453849805</v>
      </c>
      <c r="P383">
        <f t="shared" si="40"/>
        <v>26137</v>
      </c>
    </row>
    <row r="384" spans="1:16" x14ac:dyDescent="0.3">
      <c r="A384">
        <v>31</v>
      </c>
      <c r="B384">
        <v>10</v>
      </c>
      <c r="C384">
        <v>15</v>
      </c>
      <c r="D384">
        <v>23</v>
      </c>
      <c r="E384">
        <v>47</v>
      </c>
      <c r="F384">
        <v>901</v>
      </c>
      <c r="G384">
        <v>55807.5</v>
      </c>
      <c r="H384">
        <v>156083.95310000001</v>
      </c>
      <c r="I384">
        <v>8734.5566328806581</v>
      </c>
      <c r="J384">
        <f t="shared" si="35"/>
        <v>5.2683509418598238</v>
      </c>
      <c r="K384">
        <f t="shared" si="36"/>
        <v>3.1590503458387311</v>
      </c>
      <c r="L384">
        <f t="shared" si="37"/>
        <v>4.9975165583823928</v>
      </c>
      <c r="M384">
        <f t="shared" si="38"/>
        <v>1.5774185384669652</v>
      </c>
      <c r="N384">
        <f t="shared" si="39"/>
        <v>1.9344967479988329</v>
      </c>
      <c r="O384">
        <f t="shared" ca="1" si="41"/>
        <v>0.73370137735699559</v>
      </c>
      <c r="P384">
        <f t="shared" si="40"/>
        <v>26222</v>
      </c>
    </row>
    <row r="385" spans="1:16" x14ac:dyDescent="0.3">
      <c r="A385">
        <v>31</v>
      </c>
      <c r="B385">
        <v>10</v>
      </c>
      <c r="C385">
        <v>15</v>
      </c>
      <c r="D385">
        <v>25</v>
      </c>
      <c r="E385">
        <v>11</v>
      </c>
      <c r="F385">
        <v>901</v>
      </c>
      <c r="G385">
        <v>55807.5</v>
      </c>
      <c r="H385">
        <v>156083.95310000001</v>
      </c>
      <c r="I385">
        <v>8734.5566328806581</v>
      </c>
      <c r="J385">
        <f t="shared" si="35"/>
        <v>5.2683509418598238</v>
      </c>
      <c r="K385">
        <f t="shared" si="36"/>
        <v>3.1590503458387311</v>
      </c>
      <c r="L385">
        <f t="shared" si="37"/>
        <v>4.9975165583823928</v>
      </c>
      <c r="M385">
        <f t="shared" si="38"/>
        <v>1.5774185384669652</v>
      </c>
      <c r="N385">
        <f t="shared" si="39"/>
        <v>1.9344967479988329</v>
      </c>
      <c r="O385">
        <f t="shared" ca="1" si="41"/>
        <v>0.45250765300768014</v>
      </c>
      <c r="P385">
        <f t="shared" si="40"/>
        <v>26306</v>
      </c>
    </row>
    <row r="386" spans="1:16" x14ac:dyDescent="0.3">
      <c r="A386">
        <v>31</v>
      </c>
      <c r="B386">
        <v>10</v>
      </c>
      <c r="C386">
        <v>15</v>
      </c>
      <c r="D386">
        <v>28</v>
      </c>
      <c r="E386">
        <v>4</v>
      </c>
      <c r="F386">
        <v>901</v>
      </c>
      <c r="G386">
        <v>55807.5</v>
      </c>
      <c r="H386">
        <v>156083.95310000001</v>
      </c>
      <c r="I386">
        <v>8734.5566328806581</v>
      </c>
      <c r="J386">
        <f t="shared" ref="J386:J449" si="42">SQRT(POWER(G386-41000,2)+POWER(H386-165000,2))*0.0003048</f>
        <v>5.2683509418598238</v>
      </c>
      <c r="K386">
        <f t="shared" ref="K386:K449" si="43">SQRT(POWER(G386-45500,2)+POWER(H386-155000,2))*0.0003048</f>
        <v>3.1590503458387311</v>
      </c>
      <c r="L386">
        <f t="shared" ref="L386:L449" si="44">SQRT(POWER(G386-49000,2)+POWER(H386-171000,2))*0.0003048</f>
        <v>4.9975165583823928</v>
      </c>
      <c r="M386">
        <f t="shared" ref="M386:M449" si="45">SQRT(POWER(G386-51000,2)+POWER(H386-158000,2))*0.0003048</f>
        <v>1.5774185384669652</v>
      </c>
      <c r="N386">
        <f t="shared" ref="N386:N449" si="46">SQRT(POWER(G386-54000,2)+POWER(H386-150000,2))*0.0003048</f>
        <v>1.9344967479988329</v>
      </c>
      <c r="O386">
        <f t="shared" ca="1" si="41"/>
        <v>0.32406970597475476</v>
      </c>
      <c r="P386">
        <f t="shared" ref="P386:P449" si="47">3600*(C386-8)+60*(D386-6)+E386-45</f>
        <v>26479</v>
      </c>
    </row>
    <row r="387" spans="1:16" x14ac:dyDescent="0.3">
      <c r="A387">
        <v>31</v>
      </c>
      <c r="B387">
        <v>10</v>
      </c>
      <c r="C387">
        <v>15</v>
      </c>
      <c r="D387">
        <v>29</v>
      </c>
      <c r="E387">
        <v>31</v>
      </c>
      <c r="F387">
        <v>901</v>
      </c>
      <c r="G387">
        <v>55807.5</v>
      </c>
      <c r="H387">
        <v>156083.95310000001</v>
      </c>
      <c r="I387">
        <v>8734.5566328806581</v>
      </c>
      <c r="J387">
        <f t="shared" si="42"/>
        <v>5.2683509418598238</v>
      </c>
      <c r="K387">
        <f t="shared" si="43"/>
        <v>3.1590503458387311</v>
      </c>
      <c r="L387">
        <f t="shared" si="44"/>
        <v>4.9975165583823928</v>
      </c>
      <c r="M387">
        <f t="shared" si="45"/>
        <v>1.5774185384669652</v>
      </c>
      <c r="N387">
        <f t="shared" si="46"/>
        <v>1.9344967479988329</v>
      </c>
      <c r="O387">
        <f t="shared" ref="O387:O450" ca="1" si="48">0.2+RAND()*0.8</f>
        <v>0.46201961886292642</v>
      </c>
      <c r="P387">
        <f t="shared" si="47"/>
        <v>26566</v>
      </c>
    </row>
    <row r="388" spans="1:16" x14ac:dyDescent="0.3">
      <c r="A388">
        <v>31</v>
      </c>
      <c r="B388">
        <v>10</v>
      </c>
      <c r="C388">
        <v>15</v>
      </c>
      <c r="D388">
        <v>31</v>
      </c>
      <c r="E388">
        <v>2</v>
      </c>
      <c r="F388">
        <v>901</v>
      </c>
      <c r="G388">
        <v>55807.5</v>
      </c>
      <c r="H388">
        <v>156083.95310000001</v>
      </c>
      <c r="I388">
        <v>8734.5566328806581</v>
      </c>
      <c r="J388">
        <f t="shared" si="42"/>
        <v>5.2683509418598238</v>
      </c>
      <c r="K388">
        <f t="shared" si="43"/>
        <v>3.1590503458387311</v>
      </c>
      <c r="L388">
        <f t="shared" si="44"/>
        <v>4.9975165583823928</v>
      </c>
      <c r="M388">
        <f t="shared" si="45"/>
        <v>1.5774185384669652</v>
      </c>
      <c r="N388">
        <f t="shared" si="46"/>
        <v>1.9344967479988329</v>
      </c>
      <c r="O388">
        <f t="shared" ca="1" si="48"/>
        <v>0.21413884077141054</v>
      </c>
      <c r="P388">
        <f t="shared" si="47"/>
        <v>26657</v>
      </c>
    </row>
    <row r="389" spans="1:16" x14ac:dyDescent="0.3">
      <c r="A389">
        <v>31</v>
      </c>
      <c r="B389">
        <v>10</v>
      </c>
      <c r="C389">
        <v>15</v>
      </c>
      <c r="D389">
        <v>32</v>
      </c>
      <c r="E389">
        <v>25</v>
      </c>
      <c r="F389">
        <v>901</v>
      </c>
      <c r="G389">
        <v>55807.5</v>
      </c>
      <c r="H389">
        <v>156083.95310000001</v>
      </c>
      <c r="I389">
        <v>8734.5566328806581</v>
      </c>
      <c r="J389">
        <f t="shared" si="42"/>
        <v>5.2683509418598238</v>
      </c>
      <c r="K389">
        <f t="shared" si="43"/>
        <v>3.1590503458387311</v>
      </c>
      <c r="L389">
        <f t="shared" si="44"/>
        <v>4.9975165583823928</v>
      </c>
      <c r="M389">
        <f t="shared" si="45"/>
        <v>1.5774185384669652</v>
      </c>
      <c r="N389">
        <f t="shared" si="46"/>
        <v>1.9344967479988329</v>
      </c>
      <c r="O389">
        <f t="shared" ca="1" si="48"/>
        <v>0.72995396336259732</v>
      </c>
      <c r="P389">
        <f t="shared" si="47"/>
        <v>26740</v>
      </c>
    </row>
    <row r="390" spans="1:16" x14ac:dyDescent="0.3">
      <c r="A390">
        <v>31</v>
      </c>
      <c r="B390">
        <v>10</v>
      </c>
      <c r="C390">
        <v>15</v>
      </c>
      <c r="D390">
        <v>35</v>
      </c>
      <c r="E390">
        <v>21</v>
      </c>
      <c r="F390">
        <v>901</v>
      </c>
      <c r="G390">
        <v>55807.75</v>
      </c>
      <c r="H390">
        <v>156082.85939999999</v>
      </c>
      <c r="I390">
        <v>8735.2704905268074</v>
      </c>
      <c r="J390">
        <f t="shared" si="42"/>
        <v>5.2685881864858057</v>
      </c>
      <c r="K390">
        <f t="shared" si="43"/>
        <v>3.159091281807048</v>
      </c>
      <c r="L390">
        <f t="shared" si="44"/>
        <v>4.9978514651785018</v>
      </c>
      <c r="M390">
        <f t="shared" si="45"/>
        <v>1.5776127692541819</v>
      </c>
      <c r="N390">
        <f t="shared" si="46"/>
        <v>1.9341989010427663</v>
      </c>
      <c r="O390">
        <f t="shared" ca="1" si="48"/>
        <v>0.28039012174802469</v>
      </c>
      <c r="P390">
        <f t="shared" si="47"/>
        <v>26916</v>
      </c>
    </row>
    <row r="391" spans="1:16" x14ac:dyDescent="0.3">
      <c r="A391">
        <v>31</v>
      </c>
      <c r="B391">
        <v>10</v>
      </c>
      <c r="C391">
        <v>15</v>
      </c>
      <c r="D391">
        <v>36</v>
      </c>
      <c r="E391">
        <v>51</v>
      </c>
      <c r="F391">
        <v>901</v>
      </c>
      <c r="G391">
        <v>55771</v>
      </c>
      <c r="H391">
        <v>155104.3438</v>
      </c>
      <c r="I391">
        <v>9184.5462941072074</v>
      </c>
      <c r="J391">
        <f t="shared" si="42"/>
        <v>5.4191558764084995</v>
      </c>
      <c r="K391">
        <f t="shared" si="43"/>
        <v>3.1307623453011924</v>
      </c>
      <c r="L391">
        <f t="shared" si="44"/>
        <v>5.2662377535267959</v>
      </c>
      <c r="M391">
        <f t="shared" si="45"/>
        <v>1.7010807397548513</v>
      </c>
      <c r="N391">
        <f t="shared" si="46"/>
        <v>1.6467880737142067</v>
      </c>
      <c r="O391">
        <f t="shared" ca="1" si="48"/>
        <v>0.2984674348592038</v>
      </c>
      <c r="P391">
        <f t="shared" si="47"/>
        <v>27006</v>
      </c>
    </row>
    <row r="392" spans="1:16" x14ac:dyDescent="0.3">
      <c r="A392">
        <v>31</v>
      </c>
      <c r="B392">
        <v>10</v>
      </c>
      <c r="C392">
        <v>15</v>
      </c>
      <c r="D392">
        <v>38</v>
      </c>
      <c r="E392">
        <v>20</v>
      </c>
      <c r="F392">
        <v>901</v>
      </c>
      <c r="G392">
        <v>54430.375</v>
      </c>
      <c r="H392">
        <v>154324.57810000001</v>
      </c>
      <c r="I392">
        <v>8576.7206077628798</v>
      </c>
      <c r="J392">
        <f t="shared" si="42"/>
        <v>5.2292489071126704</v>
      </c>
      <c r="K392">
        <f t="shared" si="43"/>
        <v>2.7297523228541398</v>
      </c>
      <c r="L392">
        <f t="shared" si="44"/>
        <v>5.345384481270731</v>
      </c>
      <c r="M392">
        <f t="shared" si="45"/>
        <v>1.5323954145856151</v>
      </c>
      <c r="N392">
        <f t="shared" si="46"/>
        <v>1.3246426487629874</v>
      </c>
      <c r="O392">
        <f t="shared" ca="1" si="48"/>
        <v>0.43805756425190234</v>
      </c>
      <c r="P392">
        <f t="shared" si="47"/>
        <v>27095</v>
      </c>
    </row>
    <row r="393" spans="1:16" x14ac:dyDescent="0.3">
      <c r="A393">
        <v>31</v>
      </c>
      <c r="B393">
        <v>10</v>
      </c>
      <c r="C393">
        <v>15</v>
      </c>
      <c r="D393">
        <v>39</v>
      </c>
      <c r="E393">
        <v>52</v>
      </c>
      <c r="F393">
        <v>901</v>
      </c>
      <c r="G393">
        <v>53210.625</v>
      </c>
      <c r="H393">
        <v>154350.70310000001</v>
      </c>
      <c r="I393">
        <v>7685.3866756965754</v>
      </c>
      <c r="J393">
        <f t="shared" si="42"/>
        <v>4.9383891965108093</v>
      </c>
      <c r="K393">
        <f t="shared" si="43"/>
        <v>2.3585164094326712</v>
      </c>
      <c r="L393">
        <f t="shared" si="44"/>
        <v>5.2344770132158924</v>
      </c>
      <c r="M393">
        <f t="shared" si="45"/>
        <v>1.300472367256847</v>
      </c>
      <c r="N393">
        <f t="shared" si="46"/>
        <v>1.3477444814346045</v>
      </c>
      <c r="O393">
        <f t="shared" ca="1" si="48"/>
        <v>0.39090899389493994</v>
      </c>
      <c r="P393">
        <f t="shared" si="47"/>
        <v>27187</v>
      </c>
    </row>
    <row r="394" spans="1:16" x14ac:dyDescent="0.3">
      <c r="A394">
        <v>31</v>
      </c>
      <c r="B394">
        <v>10</v>
      </c>
      <c r="C394">
        <v>15</v>
      </c>
      <c r="D394">
        <v>41</v>
      </c>
      <c r="E394">
        <v>21</v>
      </c>
      <c r="F394">
        <v>901</v>
      </c>
      <c r="G394">
        <v>52730.625</v>
      </c>
      <c r="H394">
        <v>154361.3125</v>
      </c>
      <c r="I394">
        <v>7360.272387166201</v>
      </c>
      <c r="J394">
        <f t="shared" si="42"/>
        <v>4.8269122940910218</v>
      </c>
      <c r="K394">
        <f t="shared" si="43"/>
        <v>2.2124755671525622</v>
      </c>
      <c r="L394">
        <f t="shared" si="44"/>
        <v>5.1973850772832915</v>
      </c>
      <c r="M394">
        <f t="shared" si="45"/>
        <v>1.2281250090308609</v>
      </c>
      <c r="N394">
        <f t="shared" si="46"/>
        <v>1.384488689172668</v>
      </c>
      <c r="O394">
        <f t="shared" ca="1" si="48"/>
        <v>0.56219954217453516</v>
      </c>
      <c r="P394">
        <f t="shared" si="47"/>
        <v>27276</v>
      </c>
    </row>
    <row r="395" spans="1:16" x14ac:dyDescent="0.3">
      <c r="A395">
        <v>31</v>
      </c>
      <c r="B395">
        <v>10</v>
      </c>
      <c r="C395">
        <v>15</v>
      </c>
      <c r="D395">
        <v>42</v>
      </c>
      <c r="E395">
        <v>50</v>
      </c>
      <c r="F395">
        <v>901</v>
      </c>
      <c r="G395">
        <v>52305.25</v>
      </c>
      <c r="H395">
        <v>153698.875</v>
      </c>
      <c r="I395">
        <v>7631.4712754569809</v>
      </c>
      <c r="J395">
        <f t="shared" si="42"/>
        <v>4.8722649803667748</v>
      </c>
      <c r="K395">
        <f t="shared" si="43"/>
        <v>2.1118121137706471</v>
      </c>
      <c r="L395">
        <f t="shared" si="44"/>
        <v>5.3687524590530762</v>
      </c>
      <c r="M395">
        <f t="shared" si="45"/>
        <v>1.3700193388519921</v>
      </c>
      <c r="N395">
        <f t="shared" si="46"/>
        <v>1.2401223102373611</v>
      </c>
      <c r="O395">
        <f t="shared" ca="1" si="48"/>
        <v>0.2057961799079201</v>
      </c>
      <c r="P395">
        <f t="shared" si="47"/>
        <v>27365</v>
      </c>
    </row>
    <row r="396" spans="1:16" x14ac:dyDescent="0.3">
      <c r="A396">
        <v>31</v>
      </c>
      <c r="B396">
        <v>10</v>
      </c>
      <c r="C396">
        <v>15</v>
      </c>
      <c r="D396">
        <v>45</v>
      </c>
      <c r="E396">
        <v>44</v>
      </c>
      <c r="F396">
        <v>901</v>
      </c>
      <c r="G396">
        <v>49357.125</v>
      </c>
      <c r="H396">
        <v>153765.64060000001</v>
      </c>
      <c r="I396">
        <v>6380.3624813950182</v>
      </c>
      <c r="J396">
        <f t="shared" si="42"/>
        <v>4.2677700401854963</v>
      </c>
      <c r="K396">
        <f t="shared" si="43"/>
        <v>1.2343856764453391</v>
      </c>
      <c r="L396">
        <f t="shared" si="44"/>
        <v>5.2541604195052711</v>
      </c>
      <c r="M396">
        <f t="shared" si="45"/>
        <v>1.3843705221973148</v>
      </c>
      <c r="N396">
        <f t="shared" si="46"/>
        <v>1.8220906624994457</v>
      </c>
      <c r="O396">
        <f t="shared" ca="1" si="48"/>
        <v>0.66929592509917379</v>
      </c>
      <c r="P396">
        <f t="shared" si="47"/>
        <v>27539</v>
      </c>
    </row>
    <row r="397" spans="1:16" x14ac:dyDescent="0.3">
      <c r="A397">
        <v>31</v>
      </c>
      <c r="B397">
        <v>10</v>
      </c>
      <c r="C397">
        <v>15</v>
      </c>
      <c r="D397">
        <v>50</v>
      </c>
      <c r="E397">
        <v>29</v>
      </c>
      <c r="F397">
        <v>901</v>
      </c>
      <c r="G397">
        <v>48117.375</v>
      </c>
      <c r="H397">
        <v>153795.0313</v>
      </c>
      <c r="I397">
        <v>6206.0787505964399</v>
      </c>
      <c r="J397">
        <f t="shared" si="42"/>
        <v>4.0460216795007122</v>
      </c>
      <c r="K397">
        <f t="shared" si="43"/>
        <v>0.87825788662146909</v>
      </c>
      <c r="L397">
        <f t="shared" si="44"/>
        <v>5.2509704727686231</v>
      </c>
      <c r="M397">
        <f t="shared" si="45"/>
        <v>1.5539207604964598</v>
      </c>
      <c r="N397">
        <f t="shared" si="46"/>
        <v>2.1337641384708692</v>
      </c>
      <c r="O397">
        <f t="shared" ca="1" si="48"/>
        <v>0.51453888312345408</v>
      </c>
      <c r="P397">
        <f t="shared" si="47"/>
        <v>27824</v>
      </c>
    </row>
    <row r="398" spans="1:16" x14ac:dyDescent="0.3">
      <c r="A398">
        <v>31</v>
      </c>
      <c r="B398">
        <v>10</v>
      </c>
      <c r="C398">
        <v>15</v>
      </c>
      <c r="D398">
        <v>52</v>
      </c>
      <c r="E398">
        <v>12</v>
      </c>
      <c r="F398">
        <v>901</v>
      </c>
      <c r="G398">
        <v>47928.5</v>
      </c>
      <c r="H398">
        <v>153754.17189999999</v>
      </c>
      <c r="I398">
        <v>6246.2373397710217</v>
      </c>
      <c r="J398">
        <f t="shared" si="42"/>
        <v>4.0260464451056022</v>
      </c>
      <c r="K398">
        <f t="shared" si="43"/>
        <v>0.83192533813975889</v>
      </c>
      <c r="L398">
        <f t="shared" si="44"/>
        <v>5.2666644082945471</v>
      </c>
      <c r="M398">
        <f t="shared" si="45"/>
        <v>1.597255782911273</v>
      </c>
      <c r="N398">
        <f t="shared" si="46"/>
        <v>2.1757878286461434</v>
      </c>
      <c r="O398">
        <f t="shared" ca="1" si="48"/>
        <v>0.78401977042722493</v>
      </c>
      <c r="P398">
        <f t="shared" si="47"/>
        <v>27927</v>
      </c>
    </row>
    <row r="399" spans="1:16" x14ac:dyDescent="0.3">
      <c r="A399">
        <v>31</v>
      </c>
      <c r="B399">
        <v>10</v>
      </c>
      <c r="C399">
        <v>15</v>
      </c>
      <c r="D399">
        <v>53</v>
      </c>
      <c r="E399">
        <v>46</v>
      </c>
      <c r="F399">
        <v>901</v>
      </c>
      <c r="G399">
        <v>47796.625</v>
      </c>
      <c r="H399">
        <v>153680.8438</v>
      </c>
      <c r="I399">
        <v>6322.4280518344704</v>
      </c>
      <c r="J399">
        <f t="shared" si="42"/>
        <v>4.0242536167397134</v>
      </c>
      <c r="K399">
        <f t="shared" si="43"/>
        <v>0.80726896966606343</v>
      </c>
      <c r="L399">
        <f t="shared" si="44"/>
        <v>5.291606130333288</v>
      </c>
      <c r="M399">
        <f t="shared" si="45"/>
        <v>1.6390397646289103</v>
      </c>
      <c r="N399">
        <f t="shared" si="46"/>
        <v>2.1985879707569649</v>
      </c>
      <c r="O399">
        <f t="shared" ca="1" si="48"/>
        <v>0.36387242665005765</v>
      </c>
      <c r="P399">
        <f t="shared" si="47"/>
        <v>28021</v>
      </c>
    </row>
    <row r="400" spans="1:16" x14ac:dyDescent="0.3">
      <c r="A400">
        <v>31</v>
      </c>
      <c r="B400">
        <v>10</v>
      </c>
      <c r="C400">
        <v>15</v>
      </c>
      <c r="D400">
        <v>55</v>
      </c>
      <c r="E400">
        <v>16</v>
      </c>
      <c r="F400">
        <v>901</v>
      </c>
      <c r="G400">
        <v>47726.5</v>
      </c>
      <c r="H400">
        <v>153642.0625</v>
      </c>
      <c r="I400">
        <v>6363.8173688365896</v>
      </c>
      <c r="J400">
        <f t="shared" si="42"/>
        <v>4.0234586720624161</v>
      </c>
      <c r="K400">
        <f t="shared" si="43"/>
        <v>0.79489692486149566</v>
      </c>
      <c r="L400">
        <f t="shared" si="44"/>
        <v>5.3049194123374068</v>
      </c>
      <c r="M400">
        <f t="shared" si="45"/>
        <v>1.6612976158034605</v>
      </c>
      <c r="N400">
        <f t="shared" si="46"/>
        <v>2.2110382237388531</v>
      </c>
      <c r="O400">
        <f t="shared" ca="1" si="48"/>
        <v>0.49352171266164629</v>
      </c>
      <c r="P400">
        <f t="shared" si="47"/>
        <v>28111</v>
      </c>
    </row>
    <row r="401" spans="1:16" x14ac:dyDescent="0.3">
      <c r="A401">
        <v>31</v>
      </c>
      <c r="B401">
        <v>10</v>
      </c>
      <c r="C401">
        <v>15</v>
      </c>
      <c r="D401">
        <v>56</v>
      </c>
      <c r="E401">
        <v>47</v>
      </c>
      <c r="F401">
        <v>901</v>
      </c>
      <c r="G401">
        <v>47485.375</v>
      </c>
      <c r="H401">
        <v>153499.70310000001</v>
      </c>
      <c r="I401">
        <v>6520.6363706907041</v>
      </c>
      <c r="J401">
        <f t="shared" si="42"/>
        <v>4.0242479515790119</v>
      </c>
      <c r="K401">
        <f t="shared" si="43"/>
        <v>0.75849311148907672</v>
      </c>
      <c r="L401">
        <f t="shared" si="44"/>
        <v>5.3540311207630058</v>
      </c>
      <c r="M401">
        <f t="shared" si="45"/>
        <v>1.7404389889369374</v>
      </c>
      <c r="N401">
        <f t="shared" si="46"/>
        <v>2.2540420735582183</v>
      </c>
      <c r="O401">
        <f t="shared" ca="1" si="48"/>
        <v>0.32877017990747187</v>
      </c>
      <c r="P401">
        <f t="shared" si="47"/>
        <v>28202</v>
      </c>
    </row>
    <row r="402" spans="1:16" x14ac:dyDescent="0.3">
      <c r="A402">
        <v>31</v>
      </c>
      <c r="B402">
        <v>10</v>
      </c>
      <c r="C402">
        <v>15</v>
      </c>
      <c r="D402">
        <v>58</v>
      </c>
      <c r="E402">
        <v>19</v>
      </c>
      <c r="F402">
        <v>901</v>
      </c>
      <c r="G402">
        <v>47072.25</v>
      </c>
      <c r="H402">
        <v>153481.0625</v>
      </c>
      <c r="I402">
        <v>6584.6234661828803</v>
      </c>
      <c r="J402">
        <f t="shared" si="42"/>
        <v>3.9689377386689828</v>
      </c>
      <c r="K402">
        <f t="shared" si="43"/>
        <v>0.66633080768553876</v>
      </c>
      <c r="L402">
        <f t="shared" si="44"/>
        <v>5.3720028625300325</v>
      </c>
      <c r="M402">
        <f t="shared" si="45"/>
        <v>1.8249355282176032</v>
      </c>
      <c r="N402">
        <f t="shared" si="46"/>
        <v>2.3631636831144096</v>
      </c>
      <c r="O402">
        <f t="shared" ca="1" si="48"/>
        <v>0.24783824892838935</v>
      </c>
      <c r="P402">
        <f t="shared" si="47"/>
        <v>28294</v>
      </c>
    </row>
    <row r="403" spans="1:16" x14ac:dyDescent="0.3">
      <c r="A403">
        <v>31</v>
      </c>
      <c r="B403">
        <v>10</v>
      </c>
      <c r="C403">
        <v>15</v>
      </c>
      <c r="D403">
        <v>59</v>
      </c>
      <c r="E403">
        <v>52</v>
      </c>
      <c r="F403">
        <v>901</v>
      </c>
      <c r="G403">
        <v>46352</v>
      </c>
      <c r="H403">
        <v>153188.57810000001</v>
      </c>
      <c r="I403">
        <v>7007.9506490699141</v>
      </c>
      <c r="J403">
        <f t="shared" si="42"/>
        <v>3.9524650306699618</v>
      </c>
      <c r="K403">
        <f t="shared" si="43"/>
        <v>0.61014483796669994</v>
      </c>
      <c r="L403">
        <f t="shared" si="44"/>
        <v>5.4885895011541717</v>
      </c>
      <c r="M403">
        <f t="shared" si="45"/>
        <v>2.0390569780692394</v>
      </c>
      <c r="N403">
        <f t="shared" si="46"/>
        <v>2.5255937360572589</v>
      </c>
      <c r="O403">
        <f t="shared" ca="1" si="48"/>
        <v>0.95798663363717029</v>
      </c>
      <c r="P403">
        <f t="shared" si="47"/>
        <v>28387</v>
      </c>
    </row>
    <row r="404" spans="1:16" x14ac:dyDescent="0.3">
      <c r="A404">
        <v>31</v>
      </c>
      <c r="B404">
        <v>10</v>
      </c>
      <c r="C404">
        <v>16</v>
      </c>
      <c r="D404">
        <v>1</v>
      </c>
      <c r="E404">
        <v>24</v>
      </c>
      <c r="F404">
        <v>901</v>
      </c>
      <c r="G404">
        <v>45924.125</v>
      </c>
      <c r="H404">
        <v>152930.20310000001</v>
      </c>
      <c r="I404">
        <v>7368.2620218661077</v>
      </c>
      <c r="J404">
        <f t="shared" si="42"/>
        <v>3.9732524800719444</v>
      </c>
      <c r="K404">
        <f t="shared" si="43"/>
        <v>0.6439826938562585</v>
      </c>
      <c r="L404">
        <f t="shared" si="44"/>
        <v>5.5868980884985495</v>
      </c>
      <c r="M404">
        <f t="shared" si="45"/>
        <v>2.1866579647722255</v>
      </c>
      <c r="N404">
        <f t="shared" si="46"/>
        <v>2.6185468444884878</v>
      </c>
      <c r="O404">
        <f t="shared" ca="1" si="48"/>
        <v>0.81520594844157612</v>
      </c>
      <c r="P404">
        <f t="shared" si="47"/>
        <v>28479</v>
      </c>
    </row>
    <row r="405" spans="1:16" x14ac:dyDescent="0.3">
      <c r="A405">
        <v>31</v>
      </c>
      <c r="B405">
        <v>10</v>
      </c>
      <c r="C405">
        <v>16</v>
      </c>
      <c r="D405">
        <v>3</v>
      </c>
      <c r="E405">
        <v>1</v>
      </c>
      <c r="F405">
        <v>901</v>
      </c>
      <c r="G405">
        <v>45314</v>
      </c>
      <c r="H405">
        <v>152658.95310000001</v>
      </c>
      <c r="I405">
        <v>7817.0048988087128</v>
      </c>
      <c r="J405">
        <f t="shared" si="42"/>
        <v>3.9847518851002852</v>
      </c>
      <c r="K405">
        <f t="shared" si="43"/>
        <v>0.71579971983704027</v>
      </c>
      <c r="L405">
        <f t="shared" si="44"/>
        <v>5.7021277991957673</v>
      </c>
      <c r="M405">
        <f t="shared" si="45"/>
        <v>2.3777795149076026</v>
      </c>
      <c r="N405">
        <f t="shared" si="46"/>
        <v>2.7687624588384314</v>
      </c>
      <c r="O405">
        <f t="shared" ca="1" si="48"/>
        <v>0.26645267448001508</v>
      </c>
      <c r="P405">
        <f t="shared" si="47"/>
        <v>28576</v>
      </c>
    </row>
    <row r="406" spans="1:16" x14ac:dyDescent="0.3">
      <c r="A406">
        <v>31</v>
      </c>
      <c r="B406">
        <v>10</v>
      </c>
      <c r="C406">
        <v>16</v>
      </c>
      <c r="D406">
        <v>4</v>
      </c>
      <c r="E406">
        <v>38</v>
      </c>
      <c r="F406">
        <v>901</v>
      </c>
      <c r="G406">
        <v>45171.375</v>
      </c>
      <c r="H406">
        <v>152899.60939999999</v>
      </c>
      <c r="I406">
        <v>7643.0796190536676</v>
      </c>
      <c r="J406">
        <f t="shared" si="42"/>
        <v>3.9011997490425636</v>
      </c>
      <c r="K406">
        <f t="shared" si="43"/>
        <v>0.64798752847663688</v>
      </c>
      <c r="L406">
        <f t="shared" si="44"/>
        <v>5.6390677996792045</v>
      </c>
      <c r="M406">
        <f t="shared" si="45"/>
        <v>2.3607119827174623</v>
      </c>
      <c r="N406">
        <f t="shared" si="46"/>
        <v>2.8323834845633113</v>
      </c>
      <c r="O406">
        <f t="shared" ca="1" si="48"/>
        <v>0.31594510383230301</v>
      </c>
      <c r="P406">
        <f t="shared" si="47"/>
        <v>28673</v>
      </c>
    </row>
    <row r="407" spans="1:16" x14ac:dyDescent="0.3">
      <c r="A407">
        <v>31</v>
      </c>
      <c r="B407">
        <v>10</v>
      </c>
      <c r="C407">
        <v>16</v>
      </c>
      <c r="D407">
        <v>6</v>
      </c>
      <c r="E407">
        <v>14</v>
      </c>
      <c r="F407">
        <v>901</v>
      </c>
      <c r="G407">
        <v>44845.625</v>
      </c>
      <c r="H407">
        <v>153450.6563</v>
      </c>
      <c r="I407">
        <v>7269.3868064201024</v>
      </c>
      <c r="J407">
        <f t="shared" si="42"/>
        <v>3.7102583187364906</v>
      </c>
      <c r="K407">
        <f t="shared" si="43"/>
        <v>0.51263269331596062</v>
      </c>
      <c r="L407">
        <f t="shared" si="44"/>
        <v>5.4968742406363553</v>
      </c>
      <c r="M407">
        <f t="shared" si="45"/>
        <v>2.3327230293083363</v>
      </c>
      <c r="N407">
        <f t="shared" si="46"/>
        <v>2.9818976804223003</v>
      </c>
      <c r="O407">
        <f t="shared" ca="1" si="48"/>
        <v>0.96260005132966375</v>
      </c>
      <c r="P407">
        <f t="shared" si="47"/>
        <v>28769</v>
      </c>
    </row>
    <row r="408" spans="1:16" x14ac:dyDescent="0.3">
      <c r="A408">
        <v>31</v>
      </c>
      <c r="B408">
        <v>10</v>
      </c>
      <c r="C408">
        <v>16</v>
      </c>
      <c r="D408">
        <v>7</v>
      </c>
      <c r="E408">
        <v>52</v>
      </c>
      <c r="F408">
        <v>901</v>
      </c>
      <c r="G408">
        <v>44478.625</v>
      </c>
      <c r="H408">
        <v>154070</v>
      </c>
      <c r="I408">
        <v>6896.7370466493066</v>
      </c>
      <c r="J408">
        <f t="shared" si="42"/>
        <v>3.4961201999450773</v>
      </c>
      <c r="K408">
        <f t="shared" si="43"/>
        <v>0.42103317064574608</v>
      </c>
      <c r="L408">
        <f t="shared" si="44"/>
        <v>5.341116529204732</v>
      </c>
      <c r="M408">
        <f t="shared" si="45"/>
        <v>2.3207519215254373</v>
      </c>
      <c r="N408">
        <f t="shared" si="46"/>
        <v>3.1561371359533812</v>
      </c>
      <c r="O408">
        <f t="shared" ca="1" si="48"/>
        <v>0.45617429336156734</v>
      </c>
      <c r="P408">
        <f t="shared" si="47"/>
        <v>28867</v>
      </c>
    </row>
    <row r="409" spans="1:16" x14ac:dyDescent="0.3">
      <c r="A409">
        <v>31</v>
      </c>
      <c r="B409">
        <v>10</v>
      </c>
      <c r="C409">
        <v>16</v>
      </c>
      <c r="D409">
        <v>9</v>
      </c>
      <c r="E409">
        <v>28</v>
      </c>
      <c r="F409">
        <v>901</v>
      </c>
      <c r="G409">
        <v>44162.875</v>
      </c>
      <c r="H409">
        <v>154603.7188</v>
      </c>
      <c r="I409">
        <v>6621.4333082119319</v>
      </c>
      <c r="J409">
        <f t="shared" si="42"/>
        <v>3.3121880014273715</v>
      </c>
      <c r="K409">
        <f t="shared" si="43"/>
        <v>0.42507767471662444</v>
      </c>
      <c r="L409">
        <f t="shared" si="44"/>
        <v>5.210527387190055</v>
      </c>
      <c r="M409">
        <f t="shared" si="45"/>
        <v>2.3269040525022899</v>
      </c>
      <c r="N409">
        <f t="shared" si="46"/>
        <v>3.3104599382735342</v>
      </c>
      <c r="O409">
        <f t="shared" ca="1" si="48"/>
        <v>0.55792727302367662</v>
      </c>
      <c r="P409">
        <f t="shared" si="47"/>
        <v>28963</v>
      </c>
    </row>
    <row r="410" spans="1:16" x14ac:dyDescent="0.3">
      <c r="A410">
        <v>31</v>
      </c>
      <c r="B410">
        <v>10</v>
      </c>
      <c r="C410">
        <v>16</v>
      </c>
      <c r="D410">
        <v>11</v>
      </c>
      <c r="E410">
        <v>5</v>
      </c>
      <c r="F410">
        <v>901</v>
      </c>
      <c r="G410">
        <v>43526.625</v>
      </c>
      <c r="H410">
        <v>155678.92189999999</v>
      </c>
      <c r="I410">
        <v>6219.5498098274547</v>
      </c>
      <c r="J410">
        <f t="shared" si="42"/>
        <v>2.9435906074717768</v>
      </c>
      <c r="K410">
        <f t="shared" si="43"/>
        <v>0.63608655235554135</v>
      </c>
      <c r="L410">
        <f t="shared" si="44"/>
        <v>4.9589121053074905</v>
      </c>
      <c r="M410">
        <f t="shared" si="45"/>
        <v>2.3852179928996238</v>
      </c>
      <c r="N410">
        <f t="shared" si="46"/>
        <v>3.6313659892571146</v>
      </c>
      <c r="O410">
        <f t="shared" ca="1" si="48"/>
        <v>0.4156594131877106</v>
      </c>
      <c r="P410">
        <f t="shared" si="47"/>
        <v>29060</v>
      </c>
    </row>
    <row r="411" spans="1:16" x14ac:dyDescent="0.3">
      <c r="A411">
        <v>31</v>
      </c>
      <c r="B411">
        <v>10</v>
      </c>
      <c r="C411">
        <v>16</v>
      </c>
      <c r="D411">
        <v>12</v>
      </c>
      <c r="E411">
        <v>46</v>
      </c>
      <c r="F411">
        <v>901</v>
      </c>
      <c r="G411">
        <v>42064</v>
      </c>
      <c r="H411">
        <v>157076.4688</v>
      </c>
      <c r="I411">
        <v>6616.8822475070101</v>
      </c>
      <c r="J411">
        <f t="shared" si="42"/>
        <v>2.4367695879244979</v>
      </c>
      <c r="K411">
        <f t="shared" si="43"/>
        <v>1.2236806582179733</v>
      </c>
      <c r="L411">
        <f t="shared" si="44"/>
        <v>4.7413089230561534</v>
      </c>
      <c r="M411">
        <f t="shared" si="45"/>
        <v>2.7382002098505978</v>
      </c>
      <c r="N411">
        <f t="shared" si="46"/>
        <v>4.2294172182025616</v>
      </c>
      <c r="O411">
        <f t="shared" ca="1" si="48"/>
        <v>0.59702586443583006</v>
      </c>
      <c r="P411">
        <f t="shared" si="47"/>
        <v>29161</v>
      </c>
    </row>
    <row r="412" spans="1:16" x14ac:dyDescent="0.3">
      <c r="A412">
        <v>31</v>
      </c>
      <c r="B412">
        <v>10</v>
      </c>
      <c r="C412">
        <v>16</v>
      </c>
      <c r="D412">
        <v>12</v>
      </c>
      <c r="E412">
        <v>46</v>
      </c>
      <c r="F412">
        <v>901</v>
      </c>
      <c r="G412">
        <v>42078.75</v>
      </c>
      <c r="H412">
        <v>157063.04689999999</v>
      </c>
      <c r="I412">
        <v>6609.6062722449433</v>
      </c>
      <c r="J412">
        <f t="shared" si="42"/>
        <v>2.4414256645286456</v>
      </c>
      <c r="K412">
        <f t="shared" si="43"/>
        <v>1.2177175449465423</v>
      </c>
      <c r="L412">
        <f t="shared" si="44"/>
        <v>4.7429697090481442</v>
      </c>
      <c r="M412">
        <f t="shared" si="45"/>
        <v>2.7341525467382364</v>
      </c>
      <c r="N412">
        <f t="shared" si="46"/>
        <v>4.2234638486905958</v>
      </c>
      <c r="O412">
        <f t="shared" ca="1" si="48"/>
        <v>0.91989926376500142</v>
      </c>
      <c r="P412">
        <f t="shared" si="47"/>
        <v>29161</v>
      </c>
    </row>
    <row r="413" spans="1:16" x14ac:dyDescent="0.3">
      <c r="A413">
        <v>31</v>
      </c>
      <c r="B413">
        <v>10</v>
      </c>
      <c r="C413">
        <v>16</v>
      </c>
      <c r="D413">
        <v>14</v>
      </c>
      <c r="E413">
        <v>23</v>
      </c>
      <c r="F413">
        <v>901</v>
      </c>
      <c r="G413">
        <v>41502</v>
      </c>
      <c r="H413">
        <v>157588.07810000001</v>
      </c>
      <c r="I413">
        <v>6931.188300118497</v>
      </c>
      <c r="J413">
        <f t="shared" si="42"/>
        <v>2.2643294388620308</v>
      </c>
      <c r="K413">
        <f t="shared" si="43"/>
        <v>1.4516338718581021</v>
      </c>
      <c r="L413">
        <f t="shared" si="44"/>
        <v>4.6834149411992243</v>
      </c>
      <c r="M413">
        <f t="shared" si="45"/>
        <v>2.8977117129834005</v>
      </c>
      <c r="N413">
        <f t="shared" si="46"/>
        <v>4.456535962722616</v>
      </c>
      <c r="O413">
        <f t="shared" ca="1" si="48"/>
        <v>0.32020756436985692</v>
      </c>
      <c r="P413">
        <f t="shared" si="47"/>
        <v>29258</v>
      </c>
    </row>
    <row r="414" spans="1:16" x14ac:dyDescent="0.3">
      <c r="A414">
        <v>31</v>
      </c>
      <c r="B414">
        <v>10</v>
      </c>
      <c r="C414">
        <v>16</v>
      </c>
      <c r="D414">
        <v>16</v>
      </c>
      <c r="E414">
        <v>0</v>
      </c>
      <c r="F414">
        <v>901</v>
      </c>
      <c r="G414">
        <v>41246</v>
      </c>
      <c r="H414">
        <v>158028.73439999999</v>
      </c>
      <c r="I414">
        <v>7035.7944871736709</v>
      </c>
      <c r="J414">
        <f t="shared" si="42"/>
        <v>2.1261642936636327</v>
      </c>
      <c r="K414">
        <f t="shared" si="43"/>
        <v>1.5916791433394075</v>
      </c>
      <c r="L414">
        <f t="shared" si="44"/>
        <v>4.60619511537009</v>
      </c>
      <c r="M414">
        <f t="shared" si="45"/>
        <v>2.9730321004701956</v>
      </c>
      <c r="N414">
        <f t="shared" si="46"/>
        <v>4.5935401939231379</v>
      </c>
      <c r="O414">
        <f t="shared" ca="1" si="48"/>
        <v>0.9346195168126612</v>
      </c>
      <c r="P414">
        <f t="shared" si="47"/>
        <v>29355</v>
      </c>
    </row>
    <row r="415" spans="1:16" x14ac:dyDescent="0.3">
      <c r="A415">
        <v>31</v>
      </c>
      <c r="B415">
        <v>10</v>
      </c>
      <c r="C415">
        <v>16</v>
      </c>
      <c r="D415">
        <v>17</v>
      </c>
      <c r="E415">
        <v>46</v>
      </c>
      <c r="F415">
        <v>901</v>
      </c>
      <c r="G415">
        <v>41447.875</v>
      </c>
      <c r="H415">
        <v>158250.5938</v>
      </c>
      <c r="I415">
        <v>6781.6490670207513</v>
      </c>
      <c r="J415">
        <f t="shared" si="42"/>
        <v>2.0617433550685211</v>
      </c>
      <c r="K415">
        <f t="shared" si="43"/>
        <v>1.583378854637211</v>
      </c>
      <c r="L415">
        <f t="shared" si="44"/>
        <v>4.5166171774490005</v>
      </c>
      <c r="M415">
        <f t="shared" si="45"/>
        <v>2.9124894305252562</v>
      </c>
      <c r="N415">
        <f t="shared" si="46"/>
        <v>4.5783774551563319</v>
      </c>
      <c r="O415">
        <f t="shared" ca="1" si="48"/>
        <v>0.35853343454978792</v>
      </c>
      <c r="P415">
        <f t="shared" si="47"/>
        <v>29461</v>
      </c>
    </row>
    <row r="416" spans="1:16" x14ac:dyDescent="0.3">
      <c r="A416">
        <v>31</v>
      </c>
      <c r="B416">
        <v>10</v>
      </c>
      <c r="C416">
        <v>16</v>
      </c>
      <c r="D416">
        <v>19</v>
      </c>
      <c r="E416">
        <v>28</v>
      </c>
      <c r="F416">
        <v>901</v>
      </c>
      <c r="G416">
        <v>41493.75</v>
      </c>
      <c r="H416">
        <v>159464.23439999999</v>
      </c>
      <c r="I416">
        <v>6528.2718877696398</v>
      </c>
      <c r="J416">
        <f t="shared" si="42"/>
        <v>1.6939995889034027</v>
      </c>
      <c r="K416">
        <f t="shared" si="43"/>
        <v>1.8282773924807998</v>
      </c>
      <c r="L416">
        <f t="shared" si="44"/>
        <v>4.1949348060266685</v>
      </c>
      <c r="M416">
        <f t="shared" si="45"/>
        <v>2.9316748976755496</v>
      </c>
      <c r="N416">
        <f t="shared" si="46"/>
        <v>4.780387641413836</v>
      </c>
      <c r="O416">
        <f t="shared" ca="1" si="48"/>
        <v>0.71363978333660194</v>
      </c>
      <c r="P416">
        <f t="shared" si="47"/>
        <v>29563</v>
      </c>
    </row>
    <row r="417" spans="1:16" x14ac:dyDescent="0.3">
      <c r="A417">
        <v>31</v>
      </c>
      <c r="B417">
        <v>10</v>
      </c>
      <c r="C417">
        <v>16</v>
      </c>
      <c r="D417">
        <v>21</v>
      </c>
      <c r="E417">
        <v>7</v>
      </c>
      <c r="F417">
        <v>901</v>
      </c>
      <c r="G417">
        <v>41537.25</v>
      </c>
      <c r="H417">
        <v>161183.95310000001</v>
      </c>
      <c r="I417">
        <v>6570.3030756198486</v>
      </c>
      <c r="J417">
        <f t="shared" si="42"/>
        <v>1.1746017416339383</v>
      </c>
      <c r="K417">
        <f t="shared" si="43"/>
        <v>2.2386655023558086</v>
      </c>
      <c r="L417">
        <f t="shared" si="44"/>
        <v>3.758412831651198</v>
      </c>
      <c r="M417">
        <f t="shared" si="45"/>
        <v>3.043137531817028</v>
      </c>
      <c r="N417">
        <f t="shared" si="46"/>
        <v>5.1039298744626418</v>
      </c>
      <c r="O417">
        <f t="shared" ca="1" si="48"/>
        <v>0.74858154751995243</v>
      </c>
      <c r="P417">
        <f t="shared" si="47"/>
        <v>29662</v>
      </c>
    </row>
    <row r="418" spans="1:16" x14ac:dyDescent="0.3">
      <c r="A418">
        <v>31</v>
      </c>
      <c r="B418">
        <v>10</v>
      </c>
      <c r="C418">
        <v>16</v>
      </c>
      <c r="D418">
        <v>22</v>
      </c>
      <c r="E418">
        <v>52</v>
      </c>
      <c r="F418">
        <v>901</v>
      </c>
      <c r="G418">
        <v>41883.375</v>
      </c>
      <c r="H418">
        <v>162153.4375</v>
      </c>
      <c r="I418">
        <v>6484.6275495999962</v>
      </c>
      <c r="J418">
        <f t="shared" si="42"/>
        <v>0.90845073487633454</v>
      </c>
      <c r="K418">
        <f t="shared" si="43"/>
        <v>2.443189123882421</v>
      </c>
      <c r="L418">
        <f t="shared" si="44"/>
        <v>3.4606281059855815</v>
      </c>
      <c r="M418">
        <f t="shared" si="45"/>
        <v>3.0535407155132797</v>
      </c>
      <c r="N418">
        <f t="shared" si="46"/>
        <v>5.2308390729152956</v>
      </c>
      <c r="O418">
        <f t="shared" ca="1" si="48"/>
        <v>0.48038565961390622</v>
      </c>
      <c r="P418">
        <f t="shared" si="47"/>
        <v>29767</v>
      </c>
    </row>
    <row r="419" spans="1:16" x14ac:dyDescent="0.3">
      <c r="A419">
        <v>31</v>
      </c>
      <c r="B419">
        <v>10</v>
      </c>
      <c r="C419">
        <v>16</v>
      </c>
      <c r="D419">
        <v>24</v>
      </c>
      <c r="E419">
        <v>34</v>
      </c>
      <c r="F419">
        <v>901</v>
      </c>
      <c r="G419">
        <v>41988.875</v>
      </c>
      <c r="H419">
        <v>163869.39060000001</v>
      </c>
      <c r="I419">
        <v>7148.8325886814182</v>
      </c>
      <c r="J419">
        <f t="shared" si="42"/>
        <v>0.45782455372607372</v>
      </c>
      <c r="K419">
        <f t="shared" si="43"/>
        <v>2.9075122411819665</v>
      </c>
      <c r="L419">
        <f t="shared" si="44"/>
        <v>3.0480223140366562</v>
      </c>
      <c r="M419">
        <f t="shared" si="45"/>
        <v>3.2778419278571738</v>
      </c>
      <c r="N419">
        <f t="shared" si="46"/>
        <v>5.5922877909615156</v>
      </c>
      <c r="O419">
        <f t="shared" ca="1" si="48"/>
        <v>0.5228366454698149</v>
      </c>
      <c r="P419">
        <f t="shared" si="47"/>
        <v>29869</v>
      </c>
    </row>
    <row r="420" spans="1:16" x14ac:dyDescent="0.3">
      <c r="A420">
        <v>31</v>
      </c>
      <c r="B420">
        <v>10</v>
      </c>
      <c r="C420">
        <v>16</v>
      </c>
      <c r="D420">
        <v>26</v>
      </c>
      <c r="E420">
        <v>18</v>
      </c>
      <c r="F420">
        <v>901</v>
      </c>
      <c r="G420">
        <v>41492</v>
      </c>
      <c r="H420">
        <v>165615.04689999999</v>
      </c>
      <c r="I420">
        <v>8595.5113686853711</v>
      </c>
      <c r="J420">
        <f t="shared" si="42"/>
        <v>0.24006685169047684</v>
      </c>
      <c r="K420">
        <f t="shared" si="43"/>
        <v>3.458416187680724</v>
      </c>
      <c r="L420">
        <f t="shared" si="44"/>
        <v>2.816190093258919</v>
      </c>
      <c r="M420">
        <f t="shared" si="45"/>
        <v>3.7129469851071968</v>
      </c>
      <c r="N420">
        <f t="shared" si="46"/>
        <v>6.0981313505186012</v>
      </c>
      <c r="O420">
        <f t="shared" ca="1" si="48"/>
        <v>0.49650898544141858</v>
      </c>
      <c r="P420">
        <f t="shared" si="47"/>
        <v>29973</v>
      </c>
    </row>
    <row r="421" spans="1:16" x14ac:dyDescent="0.3">
      <c r="A421">
        <v>31</v>
      </c>
      <c r="B421">
        <v>10</v>
      </c>
      <c r="C421">
        <v>16</v>
      </c>
      <c r="D421">
        <v>28</v>
      </c>
      <c r="E421">
        <v>0</v>
      </c>
      <c r="F421">
        <v>901</v>
      </c>
      <c r="G421">
        <v>39992.5</v>
      </c>
      <c r="H421">
        <v>165647.54689999999</v>
      </c>
      <c r="I421">
        <v>9798.7163566305699</v>
      </c>
      <c r="J421">
        <f t="shared" si="42"/>
        <v>0.36504470175162762</v>
      </c>
      <c r="K421">
        <f t="shared" si="43"/>
        <v>3.6538237533477758</v>
      </c>
      <c r="L421">
        <f t="shared" si="44"/>
        <v>3.1936264234324647</v>
      </c>
      <c r="M421">
        <f t="shared" si="45"/>
        <v>4.085343793123533</v>
      </c>
      <c r="N421">
        <f t="shared" si="46"/>
        <v>6.4012047923538713</v>
      </c>
      <c r="O421">
        <f t="shared" ca="1" si="48"/>
        <v>0.6540343971110697</v>
      </c>
      <c r="P421">
        <f t="shared" si="47"/>
        <v>30075</v>
      </c>
    </row>
    <row r="422" spans="1:16" x14ac:dyDescent="0.3">
      <c r="A422">
        <v>31</v>
      </c>
      <c r="B422">
        <v>10</v>
      </c>
      <c r="C422">
        <v>16</v>
      </c>
      <c r="D422">
        <v>29</v>
      </c>
      <c r="E422">
        <v>42</v>
      </c>
      <c r="F422">
        <v>901</v>
      </c>
      <c r="G422">
        <v>39319.125</v>
      </c>
      <c r="H422">
        <v>165815.5625</v>
      </c>
      <c r="I422">
        <v>10448.844814477399</v>
      </c>
      <c r="J422">
        <f t="shared" si="42"/>
        <v>0.56945278801353894</v>
      </c>
      <c r="K422">
        <f t="shared" si="43"/>
        <v>3.7969273531655032</v>
      </c>
      <c r="L422">
        <f t="shared" si="44"/>
        <v>3.3472221331749692</v>
      </c>
      <c r="M422">
        <f t="shared" si="45"/>
        <v>4.2837778517117799</v>
      </c>
      <c r="N422">
        <f t="shared" si="46"/>
        <v>6.5773276971682346</v>
      </c>
      <c r="O422">
        <f t="shared" ca="1" si="48"/>
        <v>0.21760110875823166</v>
      </c>
      <c r="P422">
        <f t="shared" si="47"/>
        <v>30177</v>
      </c>
    </row>
    <row r="423" spans="1:16" x14ac:dyDescent="0.3">
      <c r="A423">
        <v>31</v>
      </c>
      <c r="B423">
        <v>10</v>
      </c>
      <c r="C423">
        <v>16</v>
      </c>
      <c r="D423">
        <v>31</v>
      </c>
      <c r="E423">
        <v>24</v>
      </c>
      <c r="F423">
        <v>901</v>
      </c>
      <c r="G423">
        <v>39335.875</v>
      </c>
      <c r="H423">
        <v>166447.125</v>
      </c>
      <c r="I423">
        <v>10799.651975005954</v>
      </c>
      <c r="J423">
        <f t="shared" si="42"/>
        <v>0.67218474794194782</v>
      </c>
      <c r="K423">
        <f t="shared" si="43"/>
        <v>3.9627881060593912</v>
      </c>
      <c r="L423">
        <f t="shared" si="44"/>
        <v>3.2561426469498809</v>
      </c>
      <c r="M423">
        <f t="shared" si="45"/>
        <v>4.3896039785846037</v>
      </c>
      <c r="N423">
        <f t="shared" si="46"/>
        <v>6.7162905316555337</v>
      </c>
      <c r="O423">
        <f t="shared" ca="1" si="48"/>
        <v>0.59744219827056821</v>
      </c>
      <c r="P423">
        <f t="shared" si="47"/>
        <v>30279</v>
      </c>
    </row>
    <row r="424" spans="1:16" x14ac:dyDescent="0.3">
      <c r="A424">
        <v>31</v>
      </c>
      <c r="B424">
        <v>10</v>
      </c>
      <c r="C424">
        <v>16</v>
      </c>
      <c r="D424">
        <v>33</v>
      </c>
      <c r="E424">
        <v>8</v>
      </c>
      <c r="F424">
        <v>901</v>
      </c>
      <c r="G424">
        <v>39356.875</v>
      </c>
      <c r="H424">
        <v>167307</v>
      </c>
      <c r="I424">
        <v>11317.944105076018</v>
      </c>
      <c r="J424">
        <f t="shared" si="42"/>
        <v>0.86329501998865366</v>
      </c>
      <c r="K424">
        <f t="shared" si="43"/>
        <v>4.1925263130405286</v>
      </c>
      <c r="L424">
        <f t="shared" si="44"/>
        <v>3.1473918494171027</v>
      </c>
      <c r="M424">
        <f t="shared" si="45"/>
        <v>4.5432851318684815</v>
      </c>
      <c r="N424">
        <f t="shared" si="46"/>
        <v>6.9099804230936286</v>
      </c>
      <c r="O424">
        <f t="shared" ca="1" si="48"/>
        <v>0.2234908410351916</v>
      </c>
      <c r="P424">
        <f t="shared" si="47"/>
        <v>30383</v>
      </c>
    </row>
    <row r="425" spans="1:16" x14ac:dyDescent="0.3">
      <c r="A425">
        <v>31</v>
      </c>
      <c r="B425">
        <v>10</v>
      </c>
      <c r="C425">
        <v>16</v>
      </c>
      <c r="D425">
        <v>34</v>
      </c>
      <c r="E425">
        <v>53</v>
      </c>
      <c r="F425">
        <v>901</v>
      </c>
      <c r="G425">
        <v>39029.375</v>
      </c>
      <c r="H425">
        <v>167481.3125</v>
      </c>
      <c r="I425">
        <v>11680.845415177844</v>
      </c>
      <c r="J425">
        <f t="shared" si="42"/>
        <v>0.96580123939072082</v>
      </c>
      <c r="K425">
        <f t="shared" si="43"/>
        <v>4.2851470875115423</v>
      </c>
      <c r="L425">
        <f t="shared" si="44"/>
        <v>3.2227397027883975</v>
      </c>
      <c r="M425">
        <f t="shared" si="45"/>
        <v>4.6544781340305645</v>
      </c>
      <c r="N425">
        <f t="shared" si="46"/>
        <v>7.0151420092831085</v>
      </c>
      <c r="O425">
        <f t="shared" ca="1" si="48"/>
        <v>0.97625148776003789</v>
      </c>
      <c r="P425">
        <f t="shared" si="47"/>
        <v>30488</v>
      </c>
    </row>
    <row r="426" spans="1:16" x14ac:dyDescent="0.3">
      <c r="A426">
        <v>31</v>
      </c>
      <c r="B426">
        <v>10</v>
      </c>
      <c r="C426">
        <v>16</v>
      </c>
      <c r="D426">
        <v>34</v>
      </c>
      <c r="E426">
        <v>54</v>
      </c>
      <c r="F426">
        <v>901</v>
      </c>
      <c r="G426">
        <v>39029.375</v>
      </c>
      <c r="H426">
        <v>167481.3125</v>
      </c>
      <c r="I426">
        <v>11680.845415177844</v>
      </c>
      <c r="J426">
        <f t="shared" si="42"/>
        <v>0.96580123939072082</v>
      </c>
      <c r="K426">
        <f t="shared" si="43"/>
        <v>4.2851470875115423</v>
      </c>
      <c r="L426">
        <f t="shared" si="44"/>
        <v>3.2227397027883975</v>
      </c>
      <c r="M426">
        <f t="shared" si="45"/>
        <v>4.6544781340305645</v>
      </c>
      <c r="N426">
        <f t="shared" si="46"/>
        <v>7.0151420092831085</v>
      </c>
      <c r="O426">
        <f t="shared" ca="1" si="48"/>
        <v>0.37057158122886613</v>
      </c>
      <c r="P426">
        <f t="shared" si="47"/>
        <v>30489</v>
      </c>
    </row>
    <row r="427" spans="1:16" x14ac:dyDescent="0.3">
      <c r="A427">
        <v>31</v>
      </c>
      <c r="B427">
        <v>10</v>
      </c>
      <c r="C427">
        <v>16</v>
      </c>
      <c r="D427">
        <v>36</v>
      </c>
      <c r="E427">
        <v>39</v>
      </c>
      <c r="F427">
        <v>901</v>
      </c>
      <c r="G427">
        <v>39029.375</v>
      </c>
      <c r="H427">
        <v>167481.3125</v>
      </c>
      <c r="I427">
        <v>11680.845415177844</v>
      </c>
      <c r="J427">
        <f t="shared" si="42"/>
        <v>0.96580123939072082</v>
      </c>
      <c r="K427">
        <f t="shared" si="43"/>
        <v>4.2851470875115423</v>
      </c>
      <c r="L427">
        <f t="shared" si="44"/>
        <v>3.2227397027883975</v>
      </c>
      <c r="M427">
        <f t="shared" si="45"/>
        <v>4.6544781340305645</v>
      </c>
      <c r="N427">
        <f t="shared" si="46"/>
        <v>7.0151420092831085</v>
      </c>
      <c r="O427">
        <f t="shared" ca="1" si="48"/>
        <v>0.27359055104005653</v>
      </c>
      <c r="P427">
        <f t="shared" si="47"/>
        <v>30594</v>
      </c>
    </row>
    <row r="428" spans="1:16" x14ac:dyDescent="0.3">
      <c r="A428">
        <v>31</v>
      </c>
      <c r="B428">
        <v>10</v>
      </c>
      <c r="C428">
        <v>16</v>
      </c>
      <c r="D428">
        <v>40</v>
      </c>
      <c r="E428">
        <v>13</v>
      </c>
      <c r="F428">
        <v>901</v>
      </c>
      <c r="G428">
        <v>39029.375</v>
      </c>
      <c r="H428">
        <v>167481.3125</v>
      </c>
      <c r="I428">
        <v>11680.845415177844</v>
      </c>
      <c r="J428">
        <f t="shared" si="42"/>
        <v>0.96580123939072082</v>
      </c>
      <c r="K428">
        <f t="shared" si="43"/>
        <v>4.2851470875115423</v>
      </c>
      <c r="L428">
        <f t="shared" si="44"/>
        <v>3.2227397027883975</v>
      </c>
      <c r="M428">
        <f t="shared" si="45"/>
        <v>4.6544781340305645</v>
      </c>
      <c r="N428">
        <f t="shared" si="46"/>
        <v>7.0151420092831085</v>
      </c>
      <c r="O428">
        <f t="shared" ca="1" si="48"/>
        <v>0.45311674750055125</v>
      </c>
      <c r="P428">
        <f t="shared" si="47"/>
        <v>30808</v>
      </c>
    </row>
    <row r="429" spans="1:16" x14ac:dyDescent="0.3">
      <c r="A429">
        <v>31</v>
      </c>
      <c r="B429">
        <v>10</v>
      </c>
      <c r="C429">
        <v>16</v>
      </c>
      <c r="D429">
        <v>42</v>
      </c>
      <c r="E429">
        <v>0</v>
      </c>
      <c r="F429">
        <v>901</v>
      </c>
      <c r="G429">
        <v>39029.375</v>
      </c>
      <c r="H429">
        <v>167481.3125</v>
      </c>
      <c r="I429">
        <v>11680.845415177844</v>
      </c>
      <c r="J429">
        <f t="shared" si="42"/>
        <v>0.96580123939072082</v>
      </c>
      <c r="K429">
        <f t="shared" si="43"/>
        <v>4.2851470875115423</v>
      </c>
      <c r="L429">
        <f t="shared" si="44"/>
        <v>3.2227397027883975</v>
      </c>
      <c r="M429">
        <f t="shared" si="45"/>
        <v>4.6544781340305645</v>
      </c>
      <c r="N429">
        <f t="shared" si="46"/>
        <v>7.0151420092831085</v>
      </c>
      <c r="O429">
        <f t="shared" ca="1" si="48"/>
        <v>0.86440373005320681</v>
      </c>
      <c r="P429">
        <f t="shared" si="47"/>
        <v>30915</v>
      </c>
    </row>
    <row r="430" spans="1:16" x14ac:dyDescent="0.3">
      <c r="A430">
        <v>31</v>
      </c>
      <c r="B430">
        <v>10</v>
      </c>
      <c r="C430">
        <v>16</v>
      </c>
      <c r="D430">
        <v>43</v>
      </c>
      <c r="E430">
        <v>48</v>
      </c>
      <c r="F430">
        <v>901</v>
      </c>
      <c r="G430">
        <v>39029.375</v>
      </c>
      <c r="H430">
        <v>167481.3125</v>
      </c>
      <c r="I430">
        <v>11680.845415177844</v>
      </c>
      <c r="J430">
        <f t="shared" si="42"/>
        <v>0.96580123939072082</v>
      </c>
      <c r="K430">
        <f t="shared" si="43"/>
        <v>4.2851470875115423</v>
      </c>
      <c r="L430">
        <f t="shared" si="44"/>
        <v>3.2227397027883975</v>
      </c>
      <c r="M430">
        <f t="shared" si="45"/>
        <v>4.6544781340305645</v>
      </c>
      <c r="N430">
        <f t="shared" si="46"/>
        <v>7.0151420092831085</v>
      </c>
      <c r="O430">
        <f t="shared" ca="1" si="48"/>
        <v>0.38820094075224959</v>
      </c>
      <c r="P430">
        <f t="shared" si="47"/>
        <v>31023</v>
      </c>
    </row>
    <row r="431" spans="1:16" x14ac:dyDescent="0.3">
      <c r="A431">
        <v>31</v>
      </c>
      <c r="B431">
        <v>10</v>
      </c>
      <c r="C431">
        <v>16</v>
      </c>
      <c r="D431">
        <v>45</v>
      </c>
      <c r="E431">
        <v>37</v>
      </c>
      <c r="F431">
        <v>901</v>
      </c>
      <c r="G431">
        <v>39029.375</v>
      </c>
      <c r="H431">
        <v>167481.3125</v>
      </c>
      <c r="I431">
        <v>11680.845415177844</v>
      </c>
      <c r="J431">
        <f t="shared" si="42"/>
        <v>0.96580123939072082</v>
      </c>
      <c r="K431">
        <f t="shared" si="43"/>
        <v>4.2851470875115423</v>
      </c>
      <c r="L431">
        <f t="shared" si="44"/>
        <v>3.2227397027883975</v>
      </c>
      <c r="M431">
        <f t="shared" si="45"/>
        <v>4.6544781340305645</v>
      </c>
      <c r="N431">
        <f t="shared" si="46"/>
        <v>7.0151420092831085</v>
      </c>
      <c r="O431">
        <f t="shared" ca="1" si="48"/>
        <v>0.31663053698315863</v>
      </c>
      <c r="P431">
        <f t="shared" si="47"/>
        <v>31132</v>
      </c>
    </row>
    <row r="432" spans="1:16" x14ac:dyDescent="0.3">
      <c r="A432">
        <v>31</v>
      </c>
      <c r="B432">
        <v>10</v>
      </c>
      <c r="C432">
        <v>16</v>
      </c>
      <c r="D432">
        <v>47</v>
      </c>
      <c r="E432">
        <v>37</v>
      </c>
      <c r="F432">
        <v>901</v>
      </c>
      <c r="G432">
        <v>38675.25</v>
      </c>
      <c r="H432">
        <v>166418.625</v>
      </c>
      <c r="I432">
        <v>11320.322851099478</v>
      </c>
      <c r="J432">
        <f t="shared" si="42"/>
        <v>0.83009522390629975</v>
      </c>
      <c r="K432">
        <f t="shared" si="43"/>
        <v>4.054667338181031</v>
      </c>
      <c r="L432">
        <f t="shared" si="44"/>
        <v>3.4428837702066049</v>
      </c>
      <c r="M432">
        <f t="shared" si="45"/>
        <v>4.5493144469504472</v>
      </c>
      <c r="N432">
        <f t="shared" si="46"/>
        <v>6.8455882137762307</v>
      </c>
      <c r="O432">
        <f t="shared" ca="1" si="48"/>
        <v>0.59971656392235873</v>
      </c>
      <c r="P432">
        <f t="shared" si="47"/>
        <v>31252</v>
      </c>
    </row>
    <row r="433" spans="1:16" x14ac:dyDescent="0.3">
      <c r="A433">
        <v>31</v>
      </c>
      <c r="B433">
        <v>10</v>
      </c>
      <c r="C433">
        <v>16</v>
      </c>
      <c r="D433">
        <v>47</v>
      </c>
      <c r="E433">
        <v>38</v>
      </c>
      <c r="F433">
        <v>901</v>
      </c>
      <c r="G433">
        <v>38675.25</v>
      </c>
      <c r="H433">
        <v>166418.625</v>
      </c>
      <c r="I433">
        <v>11320.322851099478</v>
      </c>
      <c r="J433">
        <f t="shared" si="42"/>
        <v>0.83009522390629975</v>
      </c>
      <c r="K433">
        <f t="shared" si="43"/>
        <v>4.054667338181031</v>
      </c>
      <c r="L433">
        <f t="shared" si="44"/>
        <v>3.4428837702066049</v>
      </c>
      <c r="M433">
        <f t="shared" si="45"/>
        <v>4.5493144469504472</v>
      </c>
      <c r="N433">
        <f t="shared" si="46"/>
        <v>6.8455882137762307</v>
      </c>
      <c r="O433">
        <f t="shared" ca="1" si="48"/>
        <v>0.49442742652625438</v>
      </c>
      <c r="P433">
        <f t="shared" si="47"/>
        <v>31253</v>
      </c>
    </row>
    <row r="434" spans="1:16" x14ac:dyDescent="0.3">
      <c r="A434">
        <v>31</v>
      </c>
      <c r="B434">
        <v>10</v>
      </c>
      <c r="C434">
        <v>16</v>
      </c>
      <c r="D434">
        <v>49</v>
      </c>
      <c r="E434">
        <v>39</v>
      </c>
      <c r="F434">
        <v>901</v>
      </c>
      <c r="G434">
        <v>39050.125</v>
      </c>
      <c r="H434">
        <v>166152.5313</v>
      </c>
      <c r="I434">
        <v>10860.658539568616</v>
      </c>
      <c r="J434">
        <f t="shared" si="42"/>
        <v>0.69037979914232861</v>
      </c>
      <c r="K434">
        <f t="shared" si="43"/>
        <v>3.926834844050211</v>
      </c>
      <c r="L434">
        <f t="shared" si="44"/>
        <v>3.3734897912105755</v>
      </c>
      <c r="M434">
        <f t="shared" si="45"/>
        <v>4.4092170268626978</v>
      </c>
      <c r="N434">
        <f t="shared" si="46"/>
        <v>6.7083913171593048</v>
      </c>
      <c r="O434">
        <f t="shared" ca="1" si="48"/>
        <v>0.73824669997598247</v>
      </c>
      <c r="P434">
        <f t="shared" si="47"/>
        <v>31374</v>
      </c>
    </row>
    <row r="435" spans="1:16" x14ac:dyDescent="0.3">
      <c r="A435">
        <v>31</v>
      </c>
      <c r="B435">
        <v>10</v>
      </c>
      <c r="C435">
        <v>16</v>
      </c>
      <c r="D435">
        <v>53</v>
      </c>
      <c r="E435">
        <v>22</v>
      </c>
      <c r="F435">
        <v>901</v>
      </c>
      <c r="G435">
        <v>39374.875</v>
      </c>
      <c r="H435">
        <v>165703.1875</v>
      </c>
      <c r="I435">
        <v>10340.170642972062</v>
      </c>
      <c r="J435">
        <f t="shared" si="42"/>
        <v>0.53972015585580324</v>
      </c>
      <c r="K435">
        <f t="shared" si="43"/>
        <v>3.7587584401444327</v>
      </c>
      <c r="L435">
        <f t="shared" si="44"/>
        <v>3.348630707533605</v>
      </c>
      <c r="M435">
        <f t="shared" si="45"/>
        <v>4.2506502390101462</v>
      </c>
      <c r="N435">
        <f t="shared" si="46"/>
        <v>6.5406726469620091</v>
      </c>
      <c r="O435">
        <f t="shared" ca="1" si="48"/>
        <v>0.3587441809277887</v>
      </c>
      <c r="P435">
        <f t="shared" si="47"/>
        <v>31597</v>
      </c>
    </row>
    <row r="436" spans="1:16" x14ac:dyDescent="0.3">
      <c r="A436">
        <v>31</v>
      </c>
      <c r="B436">
        <v>10</v>
      </c>
      <c r="C436">
        <v>16</v>
      </c>
      <c r="D436">
        <v>55</v>
      </c>
      <c r="E436">
        <v>11</v>
      </c>
      <c r="F436">
        <v>901</v>
      </c>
      <c r="G436">
        <v>41577.125</v>
      </c>
      <c r="H436">
        <v>164489.67189999999</v>
      </c>
      <c r="I436">
        <v>7836.4837162642334</v>
      </c>
      <c r="J436">
        <f t="shared" si="42"/>
        <v>0.23481631276689396</v>
      </c>
      <c r="K436">
        <f t="shared" si="43"/>
        <v>3.1298496162520224</v>
      </c>
      <c r="L436">
        <f t="shared" si="44"/>
        <v>3.0094033315643389</v>
      </c>
      <c r="M436">
        <f t="shared" si="45"/>
        <v>3.487349118616816</v>
      </c>
      <c r="N436">
        <f t="shared" si="46"/>
        <v>5.8174369066762281</v>
      </c>
      <c r="O436">
        <f t="shared" ca="1" si="48"/>
        <v>0.76335534734840294</v>
      </c>
      <c r="P436">
        <f t="shared" si="47"/>
        <v>31706</v>
      </c>
    </row>
    <row r="437" spans="1:16" x14ac:dyDescent="0.3">
      <c r="A437">
        <v>31</v>
      </c>
      <c r="B437">
        <v>10</v>
      </c>
      <c r="C437">
        <v>16</v>
      </c>
      <c r="D437">
        <v>58</v>
      </c>
      <c r="E437">
        <v>50</v>
      </c>
      <c r="F437">
        <v>901</v>
      </c>
      <c r="G437">
        <v>41526.375</v>
      </c>
      <c r="H437">
        <v>160756.57810000001</v>
      </c>
      <c r="I437">
        <v>6517.6860205156117</v>
      </c>
      <c r="J437">
        <f t="shared" si="42"/>
        <v>1.3033078370861828</v>
      </c>
      <c r="K437">
        <f t="shared" si="43"/>
        <v>2.1320294202563828</v>
      </c>
      <c r="L437">
        <f t="shared" si="44"/>
        <v>3.8648683612098824</v>
      </c>
      <c r="M437">
        <f t="shared" si="45"/>
        <v>3.0073164784296011</v>
      </c>
      <c r="N437">
        <f t="shared" si="46"/>
        <v>5.0203742353686165</v>
      </c>
      <c r="O437">
        <f t="shared" ca="1" si="48"/>
        <v>0.34536901625453553</v>
      </c>
      <c r="P437">
        <f t="shared" si="47"/>
        <v>31925</v>
      </c>
    </row>
    <row r="438" spans="1:16" x14ac:dyDescent="0.3">
      <c r="A438">
        <v>31</v>
      </c>
      <c r="B438">
        <v>10</v>
      </c>
      <c r="C438">
        <v>16</v>
      </c>
      <c r="D438">
        <v>58</v>
      </c>
      <c r="E438">
        <v>50</v>
      </c>
      <c r="F438">
        <v>901</v>
      </c>
      <c r="G438">
        <v>41526</v>
      </c>
      <c r="H438">
        <v>160736.875</v>
      </c>
      <c r="I438">
        <v>6515.8008537420019</v>
      </c>
      <c r="J438">
        <f t="shared" si="42"/>
        <v>1.309253871827496</v>
      </c>
      <c r="K438">
        <f t="shared" si="43"/>
        <v>2.1271548654330013</v>
      </c>
      <c r="L438">
        <f t="shared" si="44"/>
        <v>3.8697887519934842</v>
      </c>
      <c r="M438">
        <f t="shared" si="45"/>
        <v>3.0057539597404328</v>
      </c>
      <c r="N438">
        <f t="shared" si="46"/>
        <v>5.0165409710133222</v>
      </c>
      <c r="O438">
        <f t="shared" ca="1" si="48"/>
        <v>0.83733613458877532</v>
      </c>
      <c r="P438">
        <f t="shared" si="47"/>
        <v>31925</v>
      </c>
    </row>
    <row r="439" spans="1:16" x14ac:dyDescent="0.3">
      <c r="A439">
        <v>31</v>
      </c>
      <c r="B439">
        <v>10</v>
      </c>
      <c r="C439">
        <v>17</v>
      </c>
      <c r="D439">
        <v>0</v>
      </c>
      <c r="E439">
        <v>36</v>
      </c>
      <c r="F439">
        <v>901</v>
      </c>
      <c r="G439">
        <v>41502</v>
      </c>
      <c r="H439">
        <v>159797.17189999999</v>
      </c>
      <c r="I439">
        <v>6501.1647601141149</v>
      </c>
      <c r="J439">
        <f t="shared" si="42"/>
        <v>1.5931865455287384</v>
      </c>
      <c r="K439">
        <f t="shared" si="43"/>
        <v>1.9033988159041419</v>
      </c>
      <c r="L439">
        <f t="shared" si="44"/>
        <v>4.1088505347144109</v>
      </c>
      <c r="M439">
        <f t="shared" si="45"/>
        <v>2.9463587948567702</v>
      </c>
      <c r="N439">
        <f t="shared" si="46"/>
        <v>4.8403217081255079</v>
      </c>
      <c r="O439">
        <f t="shared" ca="1" si="48"/>
        <v>0.97506383432116994</v>
      </c>
      <c r="P439">
        <f t="shared" si="47"/>
        <v>32031</v>
      </c>
    </row>
    <row r="440" spans="1:16" x14ac:dyDescent="0.3">
      <c r="A440">
        <v>31</v>
      </c>
      <c r="B440">
        <v>10</v>
      </c>
      <c r="C440">
        <v>17</v>
      </c>
      <c r="D440">
        <v>2</v>
      </c>
      <c r="E440">
        <v>24</v>
      </c>
      <c r="F440">
        <v>901</v>
      </c>
      <c r="G440">
        <v>41485.375</v>
      </c>
      <c r="H440">
        <v>159097.375</v>
      </c>
      <c r="I440">
        <v>6576.8587320429806</v>
      </c>
      <c r="J440">
        <f t="shared" si="42"/>
        <v>1.8051925266722384</v>
      </c>
      <c r="K440">
        <f t="shared" si="43"/>
        <v>1.7484390671090886</v>
      </c>
      <c r="L440">
        <f t="shared" si="44"/>
        <v>4.2904546061546087</v>
      </c>
      <c r="M440">
        <f t="shared" si="45"/>
        <v>2.919282697313383</v>
      </c>
      <c r="N440">
        <f t="shared" si="46"/>
        <v>4.7158191743230882</v>
      </c>
      <c r="O440">
        <f t="shared" ca="1" si="48"/>
        <v>0.51427182347100975</v>
      </c>
      <c r="P440">
        <f t="shared" si="47"/>
        <v>32139</v>
      </c>
    </row>
    <row r="441" spans="1:16" x14ac:dyDescent="0.3">
      <c r="A441">
        <v>31</v>
      </c>
      <c r="B441">
        <v>10</v>
      </c>
      <c r="C441">
        <v>17</v>
      </c>
      <c r="D441">
        <v>4</v>
      </c>
      <c r="E441">
        <v>9</v>
      </c>
      <c r="F441">
        <v>901</v>
      </c>
      <c r="G441">
        <v>41402.75</v>
      </c>
      <c r="H441">
        <v>158201.14060000001</v>
      </c>
      <c r="I441">
        <v>6838.0993487568103</v>
      </c>
      <c r="J441">
        <f t="shared" si="42"/>
        <v>2.075925128541531</v>
      </c>
      <c r="K441">
        <f t="shared" si="43"/>
        <v>1.5848063822494776</v>
      </c>
      <c r="L441">
        <f t="shared" si="44"/>
        <v>4.5365976712797735</v>
      </c>
      <c r="M441">
        <f t="shared" si="45"/>
        <v>2.9258841769649946</v>
      </c>
      <c r="N441">
        <f t="shared" si="46"/>
        <v>4.5816358991273987</v>
      </c>
      <c r="O441">
        <f t="shared" ca="1" si="48"/>
        <v>0.46401585742270257</v>
      </c>
      <c r="P441">
        <f t="shared" si="47"/>
        <v>32244</v>
      </c>
    </row>
    <row r="442" spans="1:16" x14ac:dyDescent="0.3">
      <c r="A442">
        <v>31</v>
      </c>
      <c r="B442">
        <v>10</v>
      </c>
      <c r="C442">
        <v>17</v>
      </c>
      <c r="D442">
        <v>5</v>
      </c>
      <c r="E442">
        <v>56</v>
      </c>
      <c r="F442">
        <v>901</v>
      </c>
      <c r="G442">
        <v>41729.125</v>
      </c>
      <c r="H442">
        <v>157381.125</v>
      </c>
      <c r="I442">
        <v>6795.761880116901</v>
      </c>
      <c r="J442">
        <f t="shared" si="42"/>
        <v>2.3328428983210374</v>
      </c>
      <c r="K442">
        <f t="shared" si="43"/>
        <v>1.3593278520235283</v>
      </c>
      <c r="L442">
        <f t="shared" si="44"/>
        <v>4.7055767882552821</v>
      </c>
      <c r="M442">
        <f t="shared" si="45"/>
        <v>2.8320517797397176</v>
      </c>
      <c r="N442">
        <f t="shared" si="46"/>
        <v>4.3646612843159884</v>
      </c>
      <c r="O442">
        <f t="shared" ca="1" si="48"/>
        <v>0.50429311142355782</v>
      </c>
      <c r="P442">
        <f t="shared" si="47"/>
        <v>32351</v>
      </c>
    </row>
    <row r="443" spans="1:16" x14ac:dyDescent="0.3">
      <c r="A443">
        <v>31</v>
      </c>
      <c r="B443">
        <v>10</v>
      </c>
      <c r="C443">
        <v>17</v>
      </c>
      <c r="D443">
        <v>7</v>
      </c>
      <c r="E443">
        <v>41</v>
      </c>
      <c r="F443">
        <v>901</v>
      </c>
      <c r="G443">
        <v>43069.375</v>
      </c>
      <c r="H443">
        <v>156162.17189999999</v>
      </c>
      <c r="I443">
        <v>6248.1987336971533</v>
      </c>
      <c r="J443">
        <f t="shared" si="42"/>
        <v>2.7666291267463854</v>
      </c>
      <c r="K443">
        <f t="shared" si="43"/>
        <v>0.82118468057615535</v>
      </c>
      <c r="L443">
        <f t="shared" si="44"/>
        <v>4.8704470267533519</v>
      </c>
      <c r="M443">
        <f t="shared" si="45"/>
        <v>2.4813121029281087</v>
      </c>
      <c r="N443">
        <f t="shared" si="46"/>
        <v>3.8246136565591442</v>
      </c>
      <c r="O443">
        <f t="shared" ca="1" si="48"/>
        <v>0.26881908866633308</v>
      </c>
      <c r="P443">
        <f t="shared" si="47"/>
        <v>32456</v>
      </c>
    </row>
    <row r="444" spans="1:16" x14ac:dyDescent="0.3">
      <c r="A444">
        <v>31</v>
      </c>
      <c r="B444">
        <v>10</v>
      </c>
      <c r="C444">
        <v>17</v>
      </c>
      <c r="D444">
        <v>9</v>
      </c>
      <c r="E444">
        <v>35</v>
      </c>
      <c r="F444">
        <v>901</v>
      </c>
      <c r="G444">
        <v>43480.625</v>
      </c>
      <c r="H444">
        <v>155757.17189999999</v>
      </c>
      <c r="I444">
        <v>6198.8983438006726</v>
      </c>
      <c r="J444">
        <f t="shared" si="42"/>
        <v>2.9169116617104267</v>
      </c>
      <c r="K444">
        <f t="shared" si="43"/>
        <v>0.65735013202537407</v>
      </c>
      <c r="L444">
        <f t="shared" si="44"/>
        <v>4.9412142160476487</v>
      </c>
      <c r="M444">
        <f t="shared" si="45"/>
        <v>2.3916853740821193</v>
      </c>
      <c r="N444">
        <f t="shared" si="46"/>
        <v>3.6550880766404963</v>
      </c>
      <c r="O444">
        <f t="shared" ca="1" si="48"/>
        <v>0.69634014308325221</v>
      </c>
      <c r="P444">
        <f t="shared" si="47"/>
        <v>32570</v>
      </c>
    </row>
    <row r="445" spans="1:16" x14ac:dyDescent="0.3">
      <c r="A445">
        <v>31</v>
      </c>
      <c r="B445">
        <v>10</v>
      </c>
      <c r="C445">
        <v>17</v>
      </c>
      <c r="D445">
        <v>11</v>
      </c>
      <c r="E445">
        <v>25</v>
      </c>
      <c r="F445">
        <v>901</v>
      </c>
      <c r="G445">
        <v>43734.875</v>
      </c>
      <c r="H445">
        <v>155326.79689999999</v>
      </c>
      <c r="I445">
        <v>6326.9359471607377</v>
      </c>
      <c r="J445">
        <f t="shared" si="42"/>
        <v>3.0639662701892836</v>
      </c>
      <c r="K445">
        <f t="shared" si="43"/>
        <v>0.54715314184342212</v>
      </c>
      <c r="L445">
        <f t="shared" si="44"/>
        <v>5.0395418219186094</v>
      </c>
      <c r="M445">
        <f t="shared" si="45"/>
        <v>2.3595547442417346</v>
      </c>
      <c r="N445">
        <f t="shared" si="46"/>
        <v>3.5249900126829967</v>
      </c>
      <c r="O445">
        <f t="shared" ca="1" si="48"/>
        <v>0.29222799892849527</v>
      </c>
      <c r="P445">
        <f t="shared" si="47"/>
        <v>32680</v>
      </c>
    </row>
    <row r="446" spans="1:16" x14ac:dyDescent="0.3">
      <c r="A446">
        <v>31</v>
      </c>
      <c r="B446">
        <v>10</v>
      </c>
      <c r="C446">
        <v>17</v>
      </c>
      <c r="D446">
        <v>13</v>
      </c>
      <c r="E446">
        <v>14</v>
      </c>
      <c r="F446">
        <v>901</v>
      </c>
      <c r="G446">
        <v>43999.75</v>
      </c>
      <c r="H446">
        <v>154879.07810000001</v>
      </c>
      <c r="I446">
        <v>6498.1413626051153</v>
      </c>
      <c r="J446">
        <f t="shared" si="42"/>
        <v>3.2175037982242083</v>
      </c>
      <c r="K446">
        <f t="shared" si="43"/>
        <v>0.45875915377866344</v>
      </c>
      <c r="L446">
        <f t="shared" si="44"/>
        <v>5.1445926300435207</v>
      </c>
      <c r="M446">
        <f t="shared" si="45"/>
        <v>2.3361215715820878</v>
      </c>
      <c r="N446">
        <f t="shared" si="46"/>
        <v>3.3915133551218646</v>
      </c>
      <c r="O446">
        <f t="shared" ca="1" si="48"/>
        <v>0.81043015914022143</v>
      </c>
      <c r="P446">
        <f t="shared" si="47"/>
        <v>32789</v>
      </c>
    </row>
    <row r="447" spans="1:16" x14ac:dyDescent="0.3">
      <c r="A447">
        <v>31</v>
      </c>
      <c r="B447">
        <v>10</v>
      </c>
      <c r="C447">
        <v>17</v>
      </c>
      <c r="D447">
        <v>15</v>
      </c>
      <c r="E447">
        <v>5</v>
      </c>
      <c r="F447">
        <v>901</v>
      </c>
      <c r="G447">
        <v>44044.75</v>
      </c>
      <c r="H447">
        <v>154803.4063</v>
      </c>
      <c r="I447">
        <v>6530.5886905683828</v>
      </c>
      <c r="J447">
        <f t="shared" si="42"/>
        <v>3.2435220879737705</v>
      </c>
      <c r="K447">
        <f t="shared" si="43"/>
        <v>0.44758939701111672</v>
      </c>
      <c r="L447">
        <f t="shared" si="44"/>
        <v>5.16259718233293</v>
      </c>
      <c r="M447">
        <f t="shared" si="45"/>
        <v>2.3331382601821651</v>
      </c>
      <c r="N447">
        <f t="shared" si="46"/>
        <v>3.3691047649024357</v>
      </c>
      <c r="O447">
        <f t="shared" ca="1" si="48"/>
        <v>0.42004336470998149</v>
      </c>
      <c r="P447">
        <f t="shared" si="47"/>
        <v>32900</v>
      </c>
    </row>
    <row r="448" spans="1:16" x14ac:dyDescent="0.3">
      <c r="A448">
        <v>31</v>
      </c>
      <c r="B448">
        <v>10</v>
      </c>
      <c r="C448">
        <v>17</v>
      </c>
      <c r="D448">
        <v>18</v>
      </c>
      <c r="E448">
        <v>52</v>
      </c>
      <c r="F448">
        <v>901</v>
      </c>
      <c r="G448">
        <v>44421.625</v>
      </c>
      <c r="H448">
        <v>154166.70310000001</v>
      </c>
      <c r="I448">
        <v>6843.3997665030829</v>
      </c>
      <c r="J448">
        <f t="shared" si="42"/>
        <v>3.4627726814163622</v>
      </c>
      <c r="K448">
        <f t="shared" si="43"/>
        <v>0.41538731366276255</v>
      </c>
      <c r="L448">
        <f t="shared" si="44"/>
        <v>5.3171781424092188</v>
      </c>
      <c r="M448">
        <f t="shared" si="45"/>
        <v>2.3206708739300828</v>
      </c>
      <c r="N448">
        <f t="shared" si="46"/>
        <v>3.1837623146124177</v>
      </c>
      <c r="O448">
        <f t="shared" ca="1" si="48"/>
        <v>0.80353437103089242</v>
      </c>
      <c r="P448">
        <f t="shared" si="47"/>
        <v>33127</v>
      </c>
    </row>
    <row r="449" spans="1:16" x14ac:dyDescent="0.3">
      <c r="A449">
        <v>31</v>
      </c>
      <c r="B449">
        <v>10</v>
      </c>
      <c r="C449">
        <v>17</v>
      </c>
      <c r="D449">
        <v>20</v>
      </c>
      <c r="E449">
        <v>47</v>
      </c>
      <c r="F449">
        <v>901</v>
      </c>
      <c r="G449">
        <v>45173.25</v>
      </c>
      <c r="H449">
        <v>152896.2813</v>
      </c>
      <c r="I449">
        <v>7645.4780708095459</v>
      </c>
      <c r="J449">
        <f t="shared" si="42"/>
        <v>3.902345031147028</v>
      </c>
      <c r="K449">
        <f t="shared" si="43"/>
        <v>0.64890180019857258</v>
      </c>
      <c r="L449">
        <f t="shared" si="44"/>
        <v>5.6399420303453542</v>
      </c>
      <c r="M449">
        <f t="shared" si="45"/>
        <v>2.3609501885956923</v>
      </c>
      <c r="N449">
        <f t="shared" si="46"/>
        <v>2.8315240988542674</v>
      </c>
      <c r="O449">
        <f t="shared" ca="1" si="48"/>
        <v>0.47369211469641348</v>
      </c>
      <c r="P449">
        <f t="shared" si="47"/>
        <v>33242</v>
      </c>
    </row>
    <row r="450" spans="1:16" x14ac:dyDescent="0.3">
      <c r="A450">
        <v>31</v>
      </c>
      <c r="B450">
        <v>10</v>
      </c>
      <c r="C450">
        <v>17</v>
      </c>
      <c r="D450">
        <v>22</v>
      </c>
      <c r="E450">
        <v>44</v>
      </c>
      <c r="F450">
        <v>901</v>
      </c>
      <c r="G450">
        <v>45531.375</v>
      </c>
      <c r="H450">
        <v>152698.14060000001</v>
      </c>
      <c r="I450">
        <v>7707.8700098012268</v>
      </c>
      <c r="J450">
        <f t="shared" ref="J450:J500" si="49">SQRT(POWER(G450-41000,2)+POWER(H450-165000,2))*0.0003048</f>
        <v>3.9958931732281058</v>
      </c>
      <c r="K450">
        <f t="shared" ref="K450:K500" si="50">SQRT(POWER(G450-45500,2)+POWER(H450-155000,2))*0.0003048</f>
        <v>0.70167191598316436</v>
      </c>
      <c r="L450">
        <f t="shared" ref="L450:L500" si="51">SQRT(POWER(G450-49000,2)+POWER(H450-171000,2))*0.0003048</f>
        <v>5.6777083120500187</v>
      </c>
      <c r="M450">
        <f t="shared" ref="M450:M500" si="52">SQRT(POWER(G450-51000,2)+POWER(H450-158000,2))*0.0003048</f>
        <v>2.3215992443733549</v>
      </c>
      <c r="N450">
        <f t="shared" ref="N450:N500" si="53">SQRT(POWER(G450-54000,2)+POWER(H450-150000,2))*0.0003048</f>
        <v>2.709080028274125</v>
      </c>
      <c r="O450">
        <f t="shared" ca="1" si="48"/>
        <v>0.85876688295998438</v>
      </c>
      <c r="P450">
        <f t="shared" ref="P450:P500" si="54">3600*(C450-8)+60*(D450-6)+E450-45</f>
        <v>33359</v>
      </c>
    </row>
    <row r="451" spans="1:16" x14ac:dyDescent="0.3">
      <c r="A451">
        <v>31</v>
      </c>
      <c r="B451">
        <v>10</v>
      </c>
      <c r="C451">
        <v>17</v>
      </c>
      <c r="D451">
        <v>24</v>
      </c>
      <c r="E451">
        <v>35</v>
      </c>
      <c r="F451">
        <v>901</v>
      </c>
      <c r="G451">
        <v>45755.125</v>
      </c>
      <c r="H451">
        <v>152830.60939999999</v>
      </c>
      <c r="I451">
        <v>7512.6310531659647</v>
      </c>
      <c r="J451">
        <f t="shared" si="49"/>
        <v>3.9823409674001531</v>
      </c>
      <c r="K451">
        <f t="shared" si="50"/>
        <v>0.6657870486612707</v>
      </c>
      <c r="L451">
        <f t="shared" si="51"/>
        <v>5.6256533017599555</v>
      </c>
      <c r="M451">
        <f t="shared" si="52"/>
        <v>2.2446054966095126</v>
      </c>
      <c r="N451">
        <f t="shared" si="53"/>
        <v>2.6570154534610508</v>
      </c>
      <c r="O451">
        <f t="shared" ref="O451:O500" ca="1" si="55">0.2+RAND()*0.8</f>
        <v>0.47223346423317275</v>
      </c>
      <c r="P451">
        <f t="shared" si="54"/>
        <v>33470</v>
      </c>
    </row>
    <row r="452" spans="1:16" x14ac:dyDescent="0.3">
      <c r="A452">
        <v>31</v>
      </c>
      <c r="B452">
        <v>10</v>
      </c>
      <c r="C452">
        <v>17</v>
      </c>
      <c r="D452">
        <v>26</v>
      </c>
      <c r="E452">
        <v>30</v>
      </c>
      <c r="F452">
        <v>901</v>
      </c>
      <c r="G452">
        <v>45806.75</v>
      </c>
      <c r="H452">
        <v>152860.9688</v>
      </c>
      <c r="I452">
        <v>7468.3406481676639</v>
      </c>
      <c r="J452">
        <f t="shared" si="49"/>
        <v>3.9794896713338996</v>
      </c>
      <c r="K452">
        <f t="shared" si="50"/>
        <v>0.65864663809681312</v>
      </c>
      <c r="L452">
        <f t="shared" si="51"/>
        <v>5.6137946041471238</v>
      </c>
      <c r="M452">
        <f t="shared" si="52"/>
        <v>2.2269074156698387</v>
      </c>
      <c r="N452">
        <f t="shared" si="53"/>
        <v>2.6451738874198334</v>
      </c>
      <c r="O452">
        <f t="shared" ca="1" si="55"/>
        <v>0.96501895064360554</v>
      </c>
      <c r="P452">
        <f t="shared" si="54"/>
        <v>33585</v>
      </c>
    </row>
    <row r="453" spans="1:16" x14ac:dyDescent="0.3">
      <c r="A453">
        <v>31</v>
      </c>
      <c r="B453">
        <v>10</v>
      </c>
      <c r="C453">
        <v>17</v>
      </c>
      <c r="D453">
        <v>30</v>
      </c>
      <c r="E453">
        <v>17</v>
      </c>
      <c r="F453">
        <v>901</v>
      </c>
      <c r="G453">
        <v>46273.875</v>
      </c>
      <c r="H453">
        <v>153140.10939999999</v>
      </c>
      <c r="I453">
        <v>7073.7264973699357</v>
      </c>
      <c r="J453">
        <f t="shared" si="49"/>
        <v>3.9561908438426516</v>
      </c>
      <c r="K453">
        <f t="shared" si="50"/>
        <v>0.61400941038059742</v>
      </c>
      <c r="L453">
        <f t="shared" si="51"/>
        <v>5.5067453510502498</v>
      </c>
      <c r="M453">
        <f t="shared" si="52"/>
        <v>2.0662381469715636</v>
      </c>
      <c r="N453">
        <f t="shared" si="53"/>
        <v>2.5419898714593012</v>
      </c>
      <c r="O453">
        <f t="shared" ca="1" si="55"/>
        <v>0.69137149279272614</v>
      </c>
      <c r="P453">
        <f t="shared" si="54"/>
        <v>33812</v>
      </c>
    </row>
    <row r="454" spans="1:16" x14ac:dyDescent="0.3">
      <c r="A454">
        <v>31</v>
      </c>
      <c r="B454">
        <v>10</v>
      </c>
      <c r="C454">
        <v>17</v>
      </c>
      <c r="D454">
        <v>30</v>
      </c>
      <c r="E454">
        <v>18</v>
      </c>
      <c r="F454">
        <v>901</v>
      </c>
      <c r="G454">
        <v>46273.875</v>
      </c>
      <c r="H454">
        <v>153140.10939999999</v>
      </c>
      <c r="I454">
        <v>7073.7264973699357</v>
      </c>
      <c r="J454">
        <f t="shared" si="49"/>
        <v>3.9561908438426516</v>
      </c>
      <c r="K454">
        <f t="shared" si="50"/>
        <v>0.61400941038059742</v>
      </c>
      <c r="L454">
        <f t="shared" si="51"/>
        <v>5.5067453510502498</v>
      </c>
      <c r="M454">
        <f t="shared" si="52"/>
        <v>2.0662381469715636</v>
      </c>
      <c r="N454">
        <f t="shared" si="53"/>
        <v>2.5419898714593012</v>
      </c>
      <c r="O454">
        <f t="shared" ca="1" si="55"/>
        <v>0.93724830358447297</v>
      </c>
      <c r="P454">
        <f t="shared" si="54"/>
        <v>33813</v>
      </c>
    </row>
    <row r="455" spans="1:16" x14ac:dyDescent="0.3">
      <c r="A455">
        <v>31</v>
      </c>
      <c r="B455">
        <v>10</v>
      </c>
      <c r="C455">
        <v>17</v>
      </c>
      <c r="D455">
        <v>32</v>
      </c>
      <c r="E455">
        <v>9</v>
      </c>
      <c r="F455">
        <v>901</v>
      </c>
      <c r="G455">
        <v>46808.25</v>
      </c>
      <c r="H455">
        <v>153454.07810000001</v>
      </c>
      <c r="I455">
        <v>6653.5224943934354</v>
      </c>
      <c r="J455">
        <f t="shared" si="49"/>
        <v>3.9394038762486345</v>
      </c>
      <c r="K455">
        <f t="shared" si="50"/>
        <v>0.61727776505498189</v>
      </c>
      <c r="L455">
        <f t="shared" si="51"/>
        <v>5.3895599557175036</v>
      </c>
      <c r="M455">
        <f t="shared" si="52"/>
        <v>1.8847431657991818</v>
      </c>
      <c r="N455">
        <f t="shared" si="53"/>
        <v>2.4317601038641792</v>
      </c>
      <c r="O455">
        <f t="shared" ca="1" si="55"/>
        <v>0.98610709180666078</v>
      </c>
      <c r="P455">
        <f t="shared" si="54"/>
        <v>33924</v>
      </c>
    </row>
    <row r="456" spans="1:16" x14ac:dyDescent="0.3">
      <c r="A456">
        <v>31</v>
      </c>
      <c r="B456">
        <v>10</v>
      </c>
      <c r="C456">
        <v>17</v>
      </c>
      <c r="D456">
        <v>34</v>
      </c>
      <c r="E456">
        <v>2</v>
      </c>
      <c r="F456">
        <v>901</v>
      </c>
      <c r="G456">
        <v>46808.25</v>
      </c>
      <c r="H456">
        <v>153454.07810000001</v>
      </c>
      <c r="I456">
        <v>6653.5224943934354</v>
      </c>
      <c r="J456">
        <f t="shared" si="49"/>
        <v>3.9394038762486345</v>
      </c>
      <c r="K456">
        <f t="shared" si="50"/>
        <v>0.61727776505498189</v>
      </c>
      <c r="L456">
        <f t="shared" si="51"/>
        <v>5.3895599557175036</v>
      </c>
      <c r="M456">
        <f t="shared" si="52"/>
        <v>1.8847431657991818</v>
      </c>
      <c r="N456">
        <f t="shared" si="53"/>
        <v>2.4317601038641792</v>
      </c>
      <c r="O456">
        <f t="shared" ca="1" si="55"/>
        <v>0.63473238627874795</v>
      </c>
      <c r="P456">
        <f t="shared" si="54"/>
        <v>34037</v>
      </c>
    </row>
    <row r="457" spans="1:16" x14ac:dyDescent="0.3">
      <c r="A457">
        <v>31</v>
      </c>
      <c r="B457">
        <v>10</v>
      </c>
      <c r="C457">
        <v>17</v>
      </c>
      <c r="D457">
        <v>35</v>
      </c>
      <c r="E457">
        <v>59</v>
      </c>
      <c r="F457">
        <v>901</v>
      </c>
      <c r="G457">
        <v>48430</v>
      </c>
      <c r="H457">
        <v>153787.5313</v>
      </c>
      <c r="I457">
        <v>6227.3322818426559</v>
      </c>
      <c r="J457">
        <f t="shared" si="49"/>
        <v>4.0998076209757661</v>
      </c>
      <c r="K457">
        <f t="shared" si="50"/>
        <v>0.96650827286372576</v>
      </c>
      <c r="L457">
        <f t="shared" si="51"/>
        <v>5.2492363512637867</v>
      </c>
      <c r="M457">
        <f t="shared" si="52"/>
        <v>1.5040511132016452</v>
      </c>
      <c r="N457">
        <f t="shared" si="53"/>
        <v>2.0530558145762972</v>
      </c>
      <c r="O457">
        <f t="shared" ca="1" si="55"/>
        <v>0.41816309016169184</v>
      </c>
      <c r="P457">
        <f t="shared" si="54"/>
        <v>34154</v>
      </c>
    </row>
    <row r="458" spans="1:16" x14ac:dyDescent="0.3">
      <c r="A458">
        <v>31</v>
      </c>
      <c r="B458">
        <v>10</v>
      </c>
      <c r="C458">
        <v>17</v>
      </c>
      <c r="D458">
        <v>37</v>
      </c>
      <c r="E458">
        <v>50</v>
      </c>
      <c r="F458">
        <v>901</v>
      </c>
      <c r="G458">
        <v>48729.875</v>
      </c>
      <c r="H458">
        <v>153781.01560000001</v>
      </c>
      <c r="I458">
        <v>6261.6678675148678</v>
      </c>
      <c r="J458">
        <f t="shared" si="49"/>
        <v>4.1526310232761601</v>
      </c>
      <c r="K458">
        <f t="shared" si="50"/>
        <v>1.0522451563890025</v>
      </c>
      <c r="L458">
        <f t="shared" si="51"/>
        <v>5.2489922187050828</v>
      </c>
      <c r="M458">
        <f t="shared" si="52"/>
        <v>1.4602845813263814</v>
      </c>
      <c r="N458">
        <f t="shared" si="53"/>
        <v>1.9769821539352264</v>
      </c>
      <c r="O458">
        <f t="shared" ca="1" si="55"/>
        <v>0.59517384535076068</v>
      </c>
      <c r="P458">
        <f t="shared" si="54"/>
        <v>34265</v>
      </c>
    </row>
    <row r="459" spans="1:16" x14ac:dyDescent="0.3">
      <c r="A459">
        <v>31</v>
      </c>
      <c r="B459">
        <v>10</v>
      </c>
      <c r="C459">
        <v>17</v>
      </c>
      <c r="D459">
        <v>39</v>
      </c>
      <c r="E459">
        <v>43</v>
      </c>
      <c r="F459">
        <v>901</v>
      </c>
      <c r="G459">
        <v>50109.5</v>
      </c>
      <c r="H459">
        <v>153746.79689999999</v>
      </c>
      <c r="I459">
        <v>6599.434768209303</v>
      </c>
      <c r="J459">
        <f t="shared" si="49"/>
        <v>4.4129479392525859</v>
      </c>
      <c r="K459">
        <f t="shared" si="50"/>
        <v>1.4559747024193592</v>
      </c>
      <c r="L459">
        <f t="shared" si="51"/>
        <v>5.269638598727882</v>
      </c>
      <c r="M459">
        <f t="shared" si="52"/>
        <v>1.3244858356244107</v>
      </c>
      <c r="N459">
        <f t="shared" si="53"/>
        <v>1.6463285297445613</v>
      </c>
      <c r="O459">
        <f t="shared" ca="1" si="55"/>
        <v>0.73340966001658403</v>
      </c>
      <c r="P459">
        <f t="shared" si="54"/>
        <v>34378</v>
      </c>
    </row>
    <row r="460" spans="1:16" x14ac:dyDescent="0.3">
      <c r="A460">
        <v>31</v>
      </c>
      <c r="B460">
        <v>10</v>
      </c>
      <c r="C460">
        <v>17</v>
      </c>
      <c r="D460">
        <v>41</v>
      </c>
      <c r="E460">
        <v>39</v>
      </c>
      <c r="F460">
        <v>901</v>
      </c>
      <c r="G460">
        <v>52195</v>
      </c>
      <c r="H460">
        <v>153699.1563</v>
      </c>
      <c r="I460">
        <v>7569.5875932463887</v>
      </c>
      <c r="J460">
        <f t="shared" si="49"/>
        <v>4.8484961795685368</v>
      </c>
      <c r="K460">
        <f t="shared" si="50"/>
        <v>2.0787989999501506</v>
      </c>
      <c r="L460">
        <f t="shared" si="51"/>
        <v>5.3624639383429766</v>
      </c>
      <c r="M460">
        <f t="shared" si="52"/>
        <v>1.3605584247517022</v>
      </c>
      <c r="N460">
        <f t="shared" si="53"/>
        <v>1.2545688827821566</v>
      </c>
      <c r="O460">
        <f t="shared" ca="1" si="55"/>
        <v>0.63883556237233541</v>
      </c>
      <c r="P460">
        <f t="shared" si="54"/>
        <v>34494</v>
      </c>
    </row>
    <row r="461" spans="1:16" x14ac:dyDescent="0.3">
      <c r="A461">
        <v>31</v>
      </c>
      <c r="B461">
        <v>10</v>
      </c>
      <c r="C461">
        <v>17</v>
      </c>
      <c r="D461">
        <v>43</v>
      </c>
      <c r="E461">
        <v>35</v>
      </c>
      <c r="F461">
        <v>901</v>
      </c>
      <c r="G461">
        <v>52375</v>
      </c>
      <c r="H461">
        <v>153699</v>
      </c>
      <c r="I461">
        <v>7670.9338414563317</v>
      </c>
      <c r="J461">
        <f t="shared" si="49"/>
        <v>4.8872969307386098</v>
      </c>
      <c r="K461">
        <f t="shared" si="50"/>
        <v>2.1326903264203736</v>
      </c>
      <c r="L461">
        <f t="shared" si="51"/>
        <v>5.3727450218381891</v>
      </c>
      <c r="M461">
        <f t="shared" si="52"/>
        <v>1.3763070437395282</v>
      </c>
      <c r="N461">
        <f t="shared" si="53"/>
        <v>1.2314533357001556</v>
      </c>
      <c r="O461">
        <f t="shared" ca="1" si="55"/>
        <v>0.82263389115696639</v>
      </c>
      <c r="P461">
        <f t="shared" si="54"/>
        <v>34610</v>
      </c>
    </row>
    <row r="462" spans="1:16" x14ac:dyDescent="0.3">
      <c r="A462">
        <v>31</v>
      </c>
      <c r="B462">
        <v>10</v>
      </c>
      <c r="C462">
        <v>17</v>
      </c>
      <c r="D462">
        <v>45</v>
      </c>
      <c r="E462">
        <v>29</v>
      </c>
      <c r="F462">
        <v>901</v>
      </c>
      <c r="G462">
        <v>52502</v>
      </c>
      <c r="H462">
        <v>152553.92189999999</v>
      </c>
      <c r="I462">
        <v>8701.2690494720264</v>
      </c>
      <c r="J462">
        <f t="shared" si="49"/>
        <v>5.1654460952419727</v>
      </c>
      <c r="K462">
        <f t="shared" si="50"/>
        <v>2.2606895401142624</v>
      </c>
      <c r="L462">
        <f t="shared" si="51"/>
        <v>5.7227918889629068</v>
      </c>
      <c r="M462">
        <f t="shared" si="52"/>
        <v>1.7219384772129891</v>
      </c>
      <c r="N462">
        <f t="shared" si="53"/>
        <v>0.90246133310396415</v>
      </c>
      <c r="O462">
        <f t="shared" ca="1" si="55"/>
        <v>0.21349182590716104</v>
      </c>
      <c r="P462">
        <f t="shared" si="54"/>
        <v>34724</v>
      </c>
    </row>
    <row r="463" spans="1:16" x14ac:dyDescent="0.3">
      <c r="A463">
        <v>31</v>
      </c>
      <c r="B463">
        <v>10</v>
      </c>
      <c r="C463">
        <v>17</v>
      </c>
      <c r="D463">
        <v>47</v>
      </c>
      <c r="E463">
        <v>21</v>
      </c>
      <c r="F463">
        <v>901</v>
      </c>
      <c r="G463">
        <v>52538</v>
      </c>
      <c r="H463">
        <v>151845.4688</v>
      </c>
      <c r="I463">
        <v>9332.1928340435297</v>
      </c>
      <c r="J463">
        <f t="shared" si="49"/>
        <v>5.3332783162063118</v>
      </c>
      <c r="K463">
        <f t="shared" si="50"/>
        <v>2.3508066516282167</v>
      </c>
      <c r="L463">
        <f t="shared" si="51"/>
        <v>5.9370589056244496</v>
      </c>
      <c r="M463">
        <f t="shared" si="52"/>
        <v>1.933587834091991</v>
      </c>
      <c r="N463">
        <f t="shared" si="53"/>
        <v>0.7176211026377306</v>
      </c>
      <c r="O463">
        <f t="shared" ca="1" si="55"/>
        <v>0.50099858372270334</v>
      </c>
      <c r="P463">
        <f t="shared" si="54"/>
        <v>34836</v>
      </c>
    </row>
    <row r="464" spans="1:16" x14ac:dyDescent="0.3">
      <c r="A464">
        <v>31</v>
      </c>
      <c r="B464">
        <v>10</v>
      </c>
      <c r="C464">
        <v>17</v>
      </c>
      <c r="D464">
        <v>49</v>
      </c>
      <c r="E464">
        <v>22</v>
      </c>
      <c r="F464">
        <v>901</v>
      </c>
      <c r="G464">
        <v>52511.375</v>
      </c>
      <c r="H464">
        <v>150385.9063</v>
      </c>
      <c r="I464">
        <v>10619.948307925262</v>
      </c>
      <c r="J464">
        <f t="shared" si="49"/>
        <v>5.6702917233383925</v>
      </c>
      <c r="K464">
        <f t="shared" si="50"/>
        <v>2.5583097090741229</v>
      </c>
      <c r="L464">
        <f t="shared" si="51"/>
        <v>6.3736778466893069</v>
      </c>
      <c r="M464">
        <f t="shared" si="52"/>
        <v>2.3660545860381181</v>
      </c>
      <c r="N464">
        <f t="shared" si="53"/>
        <v>0.46873127315600283</v>
      </c>
      <c r="O464">
        <f t="shared" ca="1" si="55"/>
        <v>0.89883970609887665</v>
      </c>
      <c r="P464">
        <f t="shared" si="54"/>
        <v>34957</v>
      </c>
    </row>
    <row r="465" spans="1:16" x14ac:dyDescent="0.3">
      <c r="A465">
        <v>31</v>
      </c>
      <c r="B465">
        <v>10</v>
      </c>
      <c r="C465">
        <v>17</v>
      </c>
      <c r="D465">
        <v>52</v>
      </c>
      <c r="E465">
        <v>3</v>
      </c>
      <c r="F465">
        <v>901</v>
      </c>
      <c r="G465">
        <v>52798.25</v>
      </c>
      <c r="H465">
        <v>148551.89060000001</v>
      </c>
      <c r="I465">
        <v>12412.99367182905</v>
      </c>
      <c r="J465">
        <f t="shared" si="49"/>
        <v>6.1697649269965664</v>
      </c>
      <c r="K465">
        <f t="shared" si="50"/>
        <v>2.9683603014165008</v>
      </c>
      <c r="L465">
        <f t="shared" si="51"/>
        <v>6.9394353497721877</v>
      </c>
      <c r="M465">
        <f t="shared" si="52"/>
        <v>2.9314800466011892</v>
      </c>
      <c r="N465">
        <f t="shared" si="53"/>
        <v>0.5735769044685407</v>
      </c>
      <c r="O465">
        <f t="shared" ca="1" si="55"/>
        <v>0.28338729122859807</v>
      </c>
      <c r="P465">
        <f t="shared" si="54"/>
        <v>35118</v>
      </c>
    </row>
    <row r="466" spans="1:16" x14ac:dyDescent="0.3">
      <c r="A466">
        <v>31</v>
      </c>
      <c r="B466">
        <v>10</v>
      </c>
      <c r="C466">
        <v>17</v>
      </c>
      <c r="D466">
        <v>54</v>
      </c>
      <c r="E466">
        <v>6</v>
      </c>
      <c r="F466">
        <v>901</v>
      </c>
      <c r="G466">
        <v>53516.625</v>
      </c>
      <c r="H466">
        <v>147707.125</v>
      </c>
      <c r="I466">
        <v>13473.972211499102</v>
      </c>
      <c r="J466">
        <f t="shared" si="49"/>
        <v>6.5066728163842829</v>
      </c>
      <c r="K466">
        <f t="shared" si="50"/>
        <v>3.3032825984638641</v>
      </c>
      <c r="L466">
        <f t="shared" si="51"/>
        <v>7.2319086571190994</v>
      </c>
      <c r="M466">
        <f t="shared" si="52"/>
        <v>3.2296818154292195</v>
      </c>
      <c r="N466">
        <f t="shared" si="53"/>
        <v>0.71422953259731559</v>
      </c>
      <c r="O466">
        <f t="shared" ca="1" si="55"/>
        <v>0.66266495062836406</v>
      </c>
      <c r="P466">
        <f t="shared" si="54"/>
        <v>35241</v>
      </c>
    </row>
    <row r="467" spans="1:16" x14ac:dyDescent="0.3">
      <c r="A467">
        <v>31</v>
      </c>
      <c r="B467">
        <v>10</v>
      </c>
      <c r="C467">
        <v>17</v>
      </c>
      <c r="D467">
        <v>56</v>
      </c>
      <c r="E467">
        <v>0</v>
      </c>
      <c r="F467">
        <v>901</v>
      </c>
      <c r="G467">
        <v>53436</v>
      </c>
      <c r="H467">
        <v>145910.76560000001</v>
      </c>
      <c r="I467">
        <v>15101.54369520358</v>
      </c>
      <c r="J467">
        <f t="shared" si="49"/>
        <v>6.9441773062318939</v>
      </c>
      <c r="K467">
        <f t="shared" si="50"/>
        <v>3.6777915969742692</v>
      </c>
      <c r="L467">
        <f t="shared" si="51"/>
        <v>7.7658098133895175</v>
      </c>
      <c r="M467">
        <f t="shared" si="52"/>
        <v>3.758861079253927</v>
      </c>
      <c r="N467">
        <f t="shared" si="53"/>
        <v>1.2581977857112934</v>
      </c>
      <c r="O467">
        <f t="shared" ca="1" si="55"/>
        <v>0.42939970882852424</v>
      </c>
      <c r="P467">
        <f t="shared" si="54"/>
        <v>35355</v>
      </c>
    </row>
    <row r="468" spans="1:16" x14ac:dyDescent="0.3">
      <c r="A468">
        <v>31</v>
      </c>
      <c r="B468">
        <v>10</v>
      </c>
      <c r="C468">
        <v>18</v>
      </c>
      <c r="D468">
        <v>1</v>
      </c>
      <c r="E468">
        <v>34</v>
      </c>
      <c r="F468">
        <v>901</v>
      </c>
      <c r="G468">
        <v>52883.875</v>
      </c>
      <c r="H468">
        <v>145471.45310000001</v>
      </c>
      <c r="I468">
        <v>15327.456085114849</v>
      </c>
      <c r="J468">
        <f t="shared" si="49"/>
        <v>6.9678015265528845</v>
      </c>
      <c r="K468">
        <f t="shared" si="50"/>
        <v>3.6742602204064445</v>
      </c>
      <c r="L468">
        <f t="shared" si="51"/>
        <v>7.8706371258789218</v>
      </c>
      <c r="M468">
        <f t="shared" si="52"/>
        <v>3.8616304264826615</v>
      </c>
      <c r="N468">
        <f t="shared" si="53"/>
        <v>1.4216060224884635</v>
      </c>
      <c r="O468">
        <f t="shared" ca="1" si="55"/>
        <v>0.59649445796639378</v>
      </c>
      <c r="P468">
        <f t="shared" si="54"/>
        <v>35689</v>
      </c>
    </row>
    <row r="469" spans="1:16" x14ac:dyDescent="0.3">
      <c r="A469">
        <v>31</v>
      </c>
      <c r="B469">
        <v>10</v>
      </c>
      <c r="C469">
        <v>18</v>
      </c>
      <c r="D469">
        <v>1</v>
      </c>
      <c r="E469">
        <v>34</v>
      </c>
      <c r="F469">
        <v>901</v>
      </c>
      <c r="G469">
        <v>52883.875</v>
      </c>
      <c r="H469">
        <v>145471.45310000001</v>
      </c>
      <c r="I469">
        <v>15327.456085114849</v>
      </c>
      <c r="J469">
        <f t="shared" si="49"/>
        <v>6.9678015265528845</v>
      </c>
      <c r="K469">
        <f t="shared" si="50"/>
        <v>3.6742602204064445</v>
      </c>
      <c r="L469">
        <f t="shared" si="51"/>
        <v>7.8706371258789218</v>
      </c>
      <c r="M469">
        <f t="shared" si="52"/>
        <v>3.8616304264826615</v>
      </c>
      <c r="N469">
        <f t="shared" si="53"/>
        <v>1.4216060224884635</v>
      </c>
      <c r="O469">
        <f t="shared" ca="1" si="55"/>
        <v>0.61546304741419466</v>
      </c>
      <c r="P469">
        <f t="shared" si="54"/>
        <v>35689</v>
      </c>
    </row>
    <row r="470" spans="1:16" x14ac:dyDescent="0.3">
      <c r="A470">
        <v>31</v>
      </c>
      <c r="B470">
        <v>10</v>
      </c>
      <c r="C470">
        <v>18</v>
      </c>
      <c r="D470">
        <v>3</v>
      </c>
      <c r="E470">
        <v>26</v>
      </c>
      <c r="F470">
        <v>901</v>
      </c>
      <c r="G470">
        <v>52314.5</v>
      </c>
      <c r="H470">
        <v>145696.4688</v>
      </c>
      <c r="I470">
        <v>14940.077477689778</v>
      </c>
      <c r="J470">
        <f t="shared" si="49"/>
        <v>6.8199245340698589</v>
      </c>
      <c r="K470">
        <f t="shared" si="50"/>
        <v>3.5150339360226708</v>
      </c>
      <c r="L470">
        <f t="shared" si="51"/>
        <v>7.7784016537914882</v>
      </c>
      <c r="M470">
        <f t="shared" si="52"/>
        <v>3.7714586636737932</v>
      </c>
      <c r="N470">
        <f t="shared" si="53"/>
        <v>1.408733074745727</v>
      </c>
      <c r="O470">
        <f t="shared" ca="1" si="55"/>
        <v>0.36256078388605539</v>
      </c>
      <c r="P470">
        <f t="shared" si="54"/>
        <v>35801</v>
      </c>
    </row>
    <row r="471" spans="1:16" x14ac:dyDescent="0.3">
      <c r="A471">
        <v>31</v>
      </c>
      <c r="B471">
        <v>10</v>
      </c>
      <c r="C471">
        <v>18</v>
      </c>
      <c r="D471">
        <v>5</v>
      </c>
      <c r="E471">
        <v>14</v>
      </c>
      <c r="F471">
        <v>901</v>
      </c>
      <c r="G471">
        <v>53080.75</v>
      </c>
      <c r="H471">
        <v>146137.1563</v>
      </c>
      <c r="I471">
        <v>14764.56758639174</v>
      </c>
      <c r="J471">
        <f t="shared" si="49"/>
        <v>6.8274614414989188</v>
      </c>
      <c r="K471">
        <f t="shared" si="50"/>
        <v>3.554780476391973</v>
      </c>
      <c r="L471">
        <f t="shared" si="51"/>
        <v>7.6795901974501657</v>
      </c>
      <c r="M471">
        <f t="shared" si="52"/>
        <v>3.6709940570241506</v>
      </c>
      <c r="N471">
        <f t="shared" si="53"/>
        <v>1.2102741009494775</v>
      </c>
      <c r="O471">
        <f t="shared" ca="1" si="55"/>
        <v>0.55423577318188588</v>
      </c>
      <c r="P471">
        <f t="shared" si="54"/>
        <v>35909</v>
      </c>
    </row>
    <row r="472" spans="1:16" x14ac:dyDescent="0.3">
      <c r="A472">
        <v>31</v>
      </c>
      <c r="B472">
        <v>10</v>
      </c>
      <c r="C472">
        <v>18</v>
      </c>
      <c r="D472">
        <v>7</v>
      </c>
      <c r="E472">
        <v>1</v>
      </c>
      <c r="F472">
        <v>901</v>
      </c>
      <c r="G472">
        <v>53563.125</v>
      </c>
      <c r="H472">
        <v>147878.79689999999</v>
      </c>
      <c r="I472">
        <v>13336.863362765434</v>
      </c>
      <c r="J472">
        <f t="shared" si="49"/>
        <v>6.4727328671509801</v>
      </c>
      <c r="K472">
        <f t="shared" si="50"/>
        <v>3.2789102550920863</v>
      </c>
      <c r="L472">
        <f t="shared" si="51"/>
        <v>7.1832775594755951</v>
      </c>
      <c r="M472">
        <f t="shared" si="52"/>
        <v>3.1823274833418078</v>
      </c>
      <c r="N472">
        <f t="shared" si="53"/>
        <v>0.66011280980890075</v>
      </c>
      <c r="O472">
        <f t="shared" ca="1" si="55"/>
        <v>0.27883495404832603</v>
      </c>
      <c r="P472">
        <f t="shared" si="54"/>
        <v>36016</v>
      </c>
    </row>
    <row r="473" spans="1:16" x14ac:dyDescent="0.3">
      <c r="A473">
        <v>31</v>
      </c>
      <c r="B473">
        <v>10</v>
      </c>
      <c r="C473">
        <v>18</v>
      </c>
      <c r="D473">
        <v>8</v>
      </c>
      <c r="E473">
        <v>47</v>
      </c>
      <c r="F473">
        <v>901</v>
      </c>
      <c r="G473">
        <v>53270.5</v>
      </c>
      <c r="H473">
        <v>149194.8438</v>
      </c>
      <c r="I473">
        <v>12022.045198567437</v>
      </c>
      <c r="J473">
        <f t="shared" si="49"/>
        <v>6.0988045264783644</v>
      </c>
      <c r="K473">
        <f t="shared" si="50"/>
        <v>2.9564108760820154</v>
      </c>
      <c r="L473">
        <f t="shared" si="51"/>
        <v>6.7724749773573292</v>
      </c>
      <c r="M473">
        <f t="shared" si="52"/>
        <v>2.7716016569170105</v>
      </c>
      <c r="N473">
        <f t="shared" si="53"/>
        <v>0.33116022138468587</v>
      </c>
      <c r="O473">
        <f t="shared" ca="1" si="55"/>
        <v>0.82648033546743327</v>
      </c>
      <c r="P473">
        <f t="shared" si="54"/>
        <v>36122</v>
      </c>
    </row>
    <row r="474" spans="1:16" x14ac:dyDescent="0.3">
      <c r="A474">
        <v>31</v>
      </c>
      <c r="B474">
        <v>10</v>
      </c>
      <c r="C474">
        <v>18</v>
      </c>
      <c r="D474">
        <v>10</v>
      </c>
      <c r="E474">
        <v>34</v>
      </c>
      <c r="F474">
        <v>901</v>
      </c>
      <c r="G474">
        <v>52764.75</v>
      </c>
      <c r="H474">
        <v>149824.3438</v>
      </c>
      <c r="I474">
        <v>11235.961092096146</v>
      </c>
      <c r="J474">
        <f t="shared" si="49"/>
        <v>5.8527146752894224</v>
      </c>
      <c r="K474">
        <f t="shared" si="50"/>
        <v>2.7187751603049519</v>
      </c>
      <c r="L474">
        <f t="shared" si="51"/>
        <v>6.5555512028056304</v>
      </c>
      <c r="M474">
        <f t="shared" si="52"/>
        <v>2.5493326389273534</v>
      </c>
      <c r="N474">
        <f t="shared" si="53"/>
        <v>0.38029192111158605</v>
      </c>
      <c r="O474">
        <f t="shared" ca="1" si="55"/>
        <v>0.6895461099846798</v>
      </c>
      <c r="P474">
        <f t="shared" si="54"/>
        <v>36229</v>
      </c>
    </row>
    <row r="475" spans="1:16" x14ac:dyDescent="0.3">
      <c r="A475">
        <v>31</v>
      </c>
      <c r="B475">
        <v>10</v>
      </c>
      <c r="C475">
        <v>18</v>
      </c>
      <c r="D475">
        <v>12</v>
      </c>
      <c r="E475">
        <v>24</v>
      </c>
      <c r="F475">
        <v>901</v>
      </c>
      <c r="G475">
        <v>52532.75</v>
      </c>
      <c r="H475">
        <v>151605.5</v>
      </c>
      <c r="I475">
        <v>9540.0971070791511</v>
      </c>
      <c r="J475">
        <f t="shared" si="49"/>
        <v>5.3874376714554941</v>
      </c>
      <c r="K475">
        <f t="shared" si="50"/>
        <v>2.3802168025576576</v>
      </c>
      <c r="L475">
        <f t="shared" si="51"/>
        <v>6.0087124529484512</v>
      </c>
      <c r="M475">
        <f t="shared" si="52"/>
        <v>2.0042530186325775</v>
      </c>
      <c r="N475">
        <f t="shared" si="53"/>
        <v>0.66292793489021107</v>
      </c>
      <c r="O475">
        <f t="shared" ca="1" si="55"/>
        <v>0.73758430048453572</v>
      </c>
      <c r="P475">
        <f t="shared" si="54"/>
        <v>36339</v>
      </c>
    </row>
    <row r="476" spans="1:16" x14ac:dyDescent="0.3">
      <c r="A476">
        <v>31</v>
      </c>
      <c r="B476">
        <v>10</v>
      </c>
      <c r="C476">
        <v>18</v>
      </c>
      <c r="D476">
        <v>14</v>
      </c>
      <c r="E476">
        <v>14</v>
      </c>
      <c r="F476">
        <v>901</v>
      </c>
      <c r="G476">
        <v>52421.375</v>
      </c>
      <c r="H476">
        <v>153369.4063</v>
      </c>
      <c r="I476">
        <v>7969.5250614515708</v>
      </c>
      <c r="J476">
        <f t="shared" si="49"/>
        <v>4.9685066152914601</v>
      </c>
      <c r="K476">
        <f t="shared" si="50"/>
        <v>2.1673887941894616</v>
      </c>
      <c r="L476">
        <f t="shared" si="51"/>
        <v>5.4740556072562123</v>
      </c>
      <c r="M476">
        <f t="shared" si="52"/>
        <v>1.4763998822497701</v>
      </c>
      <c r="N476">
        <f t="shared" si="53"/>
        <v>1.1341245406345684</v>
      </c>
      <c r="O476">
        <f t="shared" ca="1" si="55"/>
        <v>0.99575095725032448</v>
      </c>
      <c r="P476">
        <f t="shared" si="54"/>
        <v>36449</v>
      </c>
    </row>
    <row r="477" spans="1:16" x14ac:dyDescent="0.3">
      <c r="A477">
        <v>31</v>
      </c>
      <c r="B477">
        <v>10</v>
      </c>
      <c r="C477">
        <v>18</v>
      </c>
      <c r="D477">
        <v>16</v>
      </c>
      <c r="E477">
        <v>3</v>
      </c>
      <c r="F477">
        <v>901</v>
      </c>
      <c r="G477">
        <v>50929.5</v>
      </c>
      <c r="H477">
        <v>153725.57810000001</v>
      </c>
      <c r="I477">
        <v>6924.618432029265</v>
      </c>
      <c r="J477">
        <f t="shared" si="49"/>
        <v>4.5791831609964326</v>
      </c>
      <c r="K477">
        <f t="shared" si="50"/>
        <v>1.6998885215748076</v>
      </c>
      <c r="L477">
        <f t="shared" si="51"/>
        <v>5.2979871155094536</v>
      </c>
      <c r="M477">
        <f t="shared" si="52"/>
        <v>1.3030209920861728</v>
      </c>
      <c r="N477">
        <f t="shared" si="53"/>
        <v>1.4715213188044669</v>
      </c>
      <c r="O477">
        <f t="shared" ca="1" si="55"/>
        <v>0.63820214679938658</v>
      </c>
      <c r="P477">
        <f t="shared" si="54"/>
        <v>36558</v>
      </c>
    </row>
    <row r="478" spans="1:16" x14ac:dyDescent="0.3">
      <c r="A478">
        <v>31</v>
      </c>
      <c r="B478">
        <v>10</v>
      </c>
      <c r="C478">
        <v>18</v>
      </c>
      <c r="D478">
        <v>17</v>
      </c>
      <c r="E478">
        <v>56</v>
      </c>
      <c r="F478">
        <v>901</v>
      </c>
      <c r="G478">
        <v>48750.125</v>
      </c>
      <c r="H478">
        <v>153780.625</v>
      </c>
      <c r="I478">
        <v>6264.4483321558328</v>
      </c>
      <c r="J478">
        <f t="shared" si="49"/>
        <v>4.1562339892000617</v>
      </c>
      <c r="K478">
        <f t="shared" si="50"/>
        <v>1.0580638397856057</v>
      </c>
      <c r="L478">
        <f t="shared" si="51"/>
        <v>5.2490180738593244</v>
      </c>
      <c r="M478">
        <f t="shared" si="52"/>
        <v>1.4574751640360324</v>
      </c>
      <c r="N478">
        <f t="shared" si="53"/>
        <v>1.9719008357678283</v>
      </c>
      <c r="O478">
        <f t="shared" ca="1" si="55"/>
        <v>0.4905189212125679</v>
      </c>
      <c r="P478">
        <f t="shared" si="54"/>
        <v>36671</v>
      </c>
    </row>
    <row r="479" spans="1:16" x14ac:dyDescent="0.3">
      <c r="A479">
        <v>31</v>
      </c>
      <c r="B479">
        <v>10</v>
      </c>
      <c r="C479">
        <v>18</v>
      </c>
      <c r="D479">
        <v>19</v>
      </c>
      <c r="E479">
        <v>41</v>
      </c>
      <c r="F479">
        <v>901</v>
      </c>
      <c r="G479">
        <v>48210.25</v>
      </c>
      <c r="H479">
        <v>153792.875</v>
      </c>
      <c r="I479">
        <v>6210.6848115264229</v>
      </c>
      <c r="J479">
        <f t="shared" si="49"/>
        <v>4.0618228939719323</v>
      </c>
      <c r="K479">
        <f t="shared" si="50"/>
        <v>0.90431678152875716</v>
      </c>
      <c r="L479">
        <f t="shared" si="51"/>
        <v>5.2502528226128815</v>
      </c>
      <c r="M479">
        <f t="shared" si="52"/>
        <v>1.5386395122167276</v>
      </c>
      <c r="N479">
        <f t="shared" si="53"/>
        <v>2.1096719576831204</v>
      </c>
      <c r="O479">
        <f t="shared" ca="1" si="55"/>
        <v>0.54951111804631214</v>
      </c>
      <c r="P479">
        <f t="shared" si="54"/>
        <v>36776</v>
      </c>
    </row>
    <row r="480" spans="1:16" x14ac:dyDescent="0.3">
      <c r="A480">
        <v>31</v>
      </c>
      <c r="B480">
        <v>10</v>
      </c>
      <c r="C480">
        <v>18</v>
      </c>
      <c r="D480">
        <v>21</v>
      </c>
      <c r="E480">
        <v>28</v>
      </c>
      <c r="F480">
        <v>901</v>
      </c>
      <c r="G480">
        <v>47609.375</v>
      </c>
      <c r="H480">
        <v>153572.82810000001</v>
      </c>
      <c r="I480">
        <v>6439.0314895001438</v>
      </c>
      <c r="J480">
        <f t="shared" si="49"/>
        <v>4.0236381841458018</v>
      </c>
      <c r="K480">
        <f t="shared" si="50"/>
        <v>0.77627016216303635</v>
      </c>
      <c r="L480">
        <f t="shared" si="51"/>
        <v>5.3286865036580089</v>
      </c>
      <c r="M480">
        <f t="shared" si="52"/>
        <v>1.6996854071680663</v>
      </c>
      <c r="N480">
        <f t="shared" si="53"/>
        <v>2.2316103991375553</v>
      </c>
      <c r="O480">
        <f t="shared" ca="1" si="55"/>
        <v>0.24832837604113475</v>
      </c>
      <c r="P480">
        <f t="shared" si="54"/>
        <v>36883</v>
      </c>
    </row>
    <row r="481" spans="1:16" x14ac:dyDescent="0.3">
      <c r="A481">
        <v>31</v>
      </c>
      <c r="B481">
        <v>10</v>
      </c>
      <c r="C481">
        <v>18</v>
      </c>
      <c r="D481">
        <v>23</v>
      </c>
      <c r="E481">
        <v>9</v>
      </c>
      <c r="F481">
        <v>901</v>
      </c>
      <c r="G481">
        <v>47334.125</v>
      </c>
      <c r="H481">
        <v>153409.9688</v>
      </c>
      <c r="I481">
        <v>6623.5866969941908</v>
      </c>
      <c r="J481">
        <f t="shared" si="49"/>
        <v>4.0257833853481353</v>
      </c>
      <c r="K481">
        <f t="shared" si="50"/>
        <v>0.7398679396271618</v>
      </c>
      <c r="L481">
        <f t="shared" si="51"/>
        <v>5.3854316410110767</v>
      </c>
      <c r="M481">
        <f t="shared" si="52"/>
        <v>1.7904769226374373</v>
      </c>
      <c r="N481">
        <f t="shared" si="53"/>
        <v>2.2821720983001397</v>
      </c>
      <c r="O481">
        <f t="shared" ca="1" si="55"/>
        <v>0.60820064877909386</v>
      </c>
      <c r="P481">
        <f t="shared" si="54"/>
        <v>36984</v>
      </c>
    </row>
    <row r="482" spans="1:16" x14ac:dyDescent="0.3">
      <c r="A482">
        <v>31</v>
      </c>
      <c r="B482">
        <v>10</v>
      </c>
      <c r="C482">
        <v>18</v>
      </c>
      <c r="D482">
        <v>24</v>
      </c>
      <c r="E482">
        <v>54</v>
      </c>
      <c r="F482">
        <v>901</v>
      </c>
      <c r="G482">
        <v>46616.5</v>
      </c>
      <c r="H482">
        <v>153338.5</v>
      </c>
      <c r="I482">
        <v>6803.6500865344333</v>
      </c>
      <c r="J482">
        <f t="shared" si="49"/>
        <v>3.9451960168589442</v>
      </c>
      <c r="K482">
        <f t="shared" si="50"/>
        <v>0.61014492934030018</v>
      </c>
      <c r="L482">
        <f t="shared" si="51"/>
        <v>5.4320256292104956</v>
      </c>
      <c r="M482">
        <f t="shared" si="52"/>
        <v>1.950354551049547</v>
      </c>
      <c r="N482">
        <f t="shared" si="53"/>
        <v>2.4698516786397682</v>
      </c>
      <c r="O482">
        <f t="shared" ca="1" si="55"/>
        <v>0.9985414045993799</v>
      </c>
      <c r="P482">
        <f t="shared" si="54"/>
        <v>37089</v>
      </c>
    </row>
    <row r="483" spans="1:16" x14ac:dyDescent="0.3">
      <c r="A483">
        <v>31</v>
      </c>
      <c r="B483">
        <v>10</v>
      </c>
      <c r="C483">
        <v>18</v>
      </c>
      <c r="D483">
        <v>26</v>
      </c>
      <c r="E483">
        <v>33</v>
      </c>
      <c r="F483">
        <v>901</v>
      </c>
      <c r="G483">
        <v>46030.625</v>
      </c>
      <c r="H483">
        <v>152993.4375</v>
      </c>
      <c r="I483">
        <v>7278.0736432816648</v>
      </c>
      <c r="J483">
        <f t="shared" si="49"/>
        <v>3.9678443364993936</v>
      </c>
      <c r="K483">
        <f t="shared" si="50"/>
        <v>0.63262383316652904</v>
      </c>
      <c r="L483">
        <f t="shared" si="51"/>
        <v>5.5625246843039102</v>
      </c>
      <c r="M483">
        <f t="shared" si="52"/>
        <v>2.1500903097056905</v>
      </c>
      <c r="N483">
        <f t="shared" si="53"/>
        <v>2.5947702224070466</v>
      </c>
      <c r="O483">
        <f t="shared" ca="1" si="55"/>
        <v>0.83227927135435253</v>
      </c>
      <c r="P483">
        <f t="shared" si="54"/>
        <v>37188</v>
      </c>
    </row>
    <row r="484" spans="1:16" x14ac:dyDescent="0.3">
      <c r="A484">
        <v>31</v>
      </c>
      <c r="B484">
        <v>10</v>
      </c>
      <c r="C484">
        <v>18</v>
      </c>
      <c r="D484">
        <v>28</v>
      </c>
      <c r="E484">
        <v>23</v>
      </c>
      <c r="F484">
        <v>901</v>
      </c>
      <c r="G484">
        <v>45346.5</v>
      </c>
      <c r="H484">
        <v>152603.5938</v>
      </c>
      <c r="I484">
        <v>7857.9823698834043</v>
      </c>
      <c r="J484">
        <f t="shared" si="49"/>
        <v>4.0039508671478776</v>
      </c>
      <c r="K484">
        <f t="shared" si="50"/>
        <v>0.73192152256733589</v>
      </c>
      <c r="L484">
        <f t="shared" si="51"/>
        <v>5.7167336290431097</v>
      </c>
      <c r="M484">
        <f t="shared" si="52"/>
        <v>2.382188226099351</v>
      </c>
      <c r="N484">
        <f t="shared" si="53"/>
        <v>2.7543830575155677</v>
      </c>
      <c r="O484">
        <f t="shared" ca="1" si="55"/>
        <v>0.5459739291675435</v>
      </c>
      <c r="P484">
        <f t="shared" si="54"/>
        <v>37298</v>
      </c>
    </row>
    <row r="485" spans="1:16" x14ac:dyDescent="0.3">
      <c r="A485">
        <v>31</v>
      </c>
      <c r="B485">
        <v>10</v>
      </c>
      <c r="C485">
        <v>18</v>
      </c>
      <c r="D485">
        <v>30</v>
      </c>
      <c r="E485">
        <v>3</v>
      </c>
      <c r="F485">
        <v>901</v>
      </c>
      <c r="G485">
        <v>45030.75</v>
      </c>
      <c r="H485">
        <v>153137.29689999999</v>
      </c>
      <c r="I485">
        <v>7477.5089034550665</v>
      </c>
      <c r="J485">
        <f t="shared" si="49"/>
        <v>3.8187763054562565</v>
      </c>
      <c r="K485">
        <f t="shared" si="50"/>
        <v>0.58549044624625013</v>
      </c>
      <c r="L485">
        <f t="shared" si="51"/>
        <v>5.5773495302628504</v>
      </c>
      <c r="M485">
        <f t="shared" si="52"/>
        <v>2.346719057111478</v>
      </c>
      <c r="N485">
        <f t="shared" si="53"/>
        <v>2.8962428545291883</v>
      </c>
      <c r="O485">
        <f t="shared" ca="1" si="55"/>
        <v>0.40502082739292239</v>
      </c>
      <c r="P485">
        <f t="shared" si="54"/>
        <v>37398</v>
      </c>
    </row>
    <row r="486" spans="1:16" x14ac:dyDescent="0.3">
      <c r="A486">
        <v>31</v>
      </c>
      <c r="B486">
        <v>10</v>
      </c>
      <c r="C486">
        <v>18</v>
      </c>
      <c r="D486">
        <v>31</v>
      </c>
      <c r="E486">
        <v>41</v>
      </c>
      <c r="F486">
        <v>901</v>
      </c>
      <c r="G486">
        <v>44480.875</v>
      </c>
      <c r="H486">
        <v>154066.6875</v>
      </c>
      <c r="I486">
        <v>6898.4373584371442</v>
      </c>
      <c r="J486">
        <f t="shared" si="49"/>
        <v>3.4972903016768297</v>
      </c>
      <c r="K486">
        <f t="shared" si="50"/>
        <v>0.42120757301218181</v>
      </c>
      <c r="L486">
        <f t="shared" si="51"/>
        <v>5.3419151216284604</v>
      </c>
      <c r="M486">
        <f t="shared" si="52"/>
        <v>2.3206859907628199</v>
      </c>
      <c r="N486">
        <f t="shared" si="53"/>
        <v>3.1551097532800365</v>
      </c>
      <c r="O486">
        <f t="shared" ca="1" si="55"/>
        <v>0.38791169516801222</v>
      </c>
      <c r="P486">
        <f t="shared" si="54"/>
        <v>37496</v>
      </c>
    </row>
    <row r="487" spans="1:16" x14ac:dyDescent="0.3">
      <c r="A487">
        <v>31</v>
      </c>
      <c r="B487">
        <v>10</v>
      </c>
      <c r="C487">
        <v>18</v>
      </c>
      <c r="D487">
        <v>33</v>
      </c>
      <c r="E487">
        <v>17</v>
      </c>
      <c r="F487">
        <v>901</v>
      </c>
      <c r="G487">
        <v>44134.25</v>
      </c>
      <c r="H487">
        <v>154651.7188</v>
      </c>
      <c r="I487">
        <v>6599.1010642945466</v>
      </c>
      <c r="J487">
        <f t="shared" si="49"/>
        <v>3.2956540960411322</v>
      </c>
      <c r="K487">
        <f t="shared" si="50"/>
        <v>0.42960290685205682</v>
      </c>
      <c r="L487">
        <f t="shared" si="51"/>
        <v>5.1989787129676595</v>
      </c>
      <c r="M487">
        <f t="shared" si="52"/>
        <v>2.3282712184762375</v>
      </c>
      <c r="N487">
        <f t="shared" si="53"/>
        <v>3.3245774215661239</v>
      </c>
      <c r="O487">
        <f t="shared" ca="1" si="55"/>
        <v>0.69849354075076198</v>
      </c>
      <c r="P487">
        <f t="shared" si="54"/>
        <v>37592</v>
      </c>
    </row>
    <row r="488" spans="1:16" x14ac:dyDescent="0.3">
      <c r="A488">
        <v>31</v>
      </c>
      <c r="B488">
        <v>10</v>
      </c>
      <c r="C488">
        <v>18</v>
      </c>
      <c r="D488">
        <v>41</v>
      </c>
      <c r="E488">
        <v>14</v>
      </c>
      <c r="F488">
        <v>901</v>
      </c>
      <c r="G488">
        <v>41483.875</v>
      </c>
      <c r="H488">
        <v>159048.51560000001</v>
      </c>
      <c r="I488">
        <v>6585.2264637648059</v>
      </c>
      <c r="J488">
        <f t="shared" si="49"/>
        <v>1.8199980785078416</v>
      </c>
      <c r="K488">
        <f t="shared" si="50"/>
        <v>1.7381549338309115</v>
      </c>
      <c r="L488">
        <f t="shared" si="51"/>
        <v>4.3032979898402495</v>
      </c>
      <c r="M488">
        <f t="shared" si="52"/>
        <v>2.9180683491577422</v>
      </c>
      <c r="N488">
        <f t="shared" si="53"/>
        <v>4.7074484646265633</v>
      </c>
      <c r="O488">
        <f t="shared" ca="1" si="55"/>
        <v>0.93553168408744281</v>
      </c>
      <c r="P488">
        <f t="shared" si="54"/>
        <v>38069</v>
      </c>
    </row>
    <row r="489" spans="1:16" x14ac:dyDescent="0.3">
      <c r="A489">
        <v>31</v>
      </c>
      <c r="B489">
        <v>10</v>
      </c>
      <c r="C489">
        <v>18</v>
      </c>
      <c r="D489">
        <v>42</v>
      </c>
      <c r="E489">
        <v>39</v>
      </c>
      <c r="F489">
        <v>901</v>
      </c>
      <c r="G489">
        <v>41511.375</v>
      </c>
      <c r="H489">
        <v>160168.01560000001</v>
      </c>
      <c r="I489">
        <v>6490.799922387715</v>
      </c>
      <c r="J489">
        <f t="shared" si="49"/>
        <v>1.4810136850050715</v>
      </c>
      <c r="K489">
        <f t="shared" si="50"/>
        <v>1.9897981472000636</v>
      </c>
      <c r="L489">
        <f t="shared" si="51"/>
        <v>4.0137819250431619</v>
      </c>
      <c r="M489">
        <f t="shared" si="52"/>
        <v>2.9666654839526907</v>
      </c>
      <c r="N489">
        <f t="shared" si="53"/>
        <v>4.9086456891198678</v>
      </c>
      <c r="O489">
        <f t="shared" ca="1" si="55"/>
        <v>0.23668492295203897</v>
      </c>
      <c r="P489">
        <f t="shared" si="54"/>
        <v>38154</v>
      </c>
    </row>
    <row r="490" spans="1:16" x14ac:dyDescent="0.3">
      <c r="A490">
        <v>31</v>
      </c>
      <c r="B490">
        <v>10</v>
      </c>
      <c r="C490">
        <v>18</v>
      </c>
      <c r="D490">
        <v>44</v>
      </c>
      <c r="E490">
        <v>9</v>
      </c>
      <c r="F490">
        <v>901</v>
      </c>
      <c r="G490">
        <v>41760.75</v>
      </c>
      <c r="H490">
        <v>161239.75</v>
      </c>
      <c r="I490">
        <v>6361.2279180202304</v>
      </c>
      <c r="J490">
        <f t="shared" si="49"/>
        <v>1.169344876182044</v>
      </c>
      <c r="K490">
        <f t="shared" si="50"/>
        <v>2.2172282217068227</v>
      </c>
      <c r="L490">
        <f t="shared" si="51"/>
        <v>3.7039059802448007</v>
      </c>
      <c r="M490">
        <f t="shared" si="52"/>
        <v>2.9842351548785828</v>
      </c>
      <c r="N490">
        <f t="shared" si="53"/>
        <v>5.0649215033377564</v>
      </c>
      <c r="O490">
        <f t="shared" ca="1" si="55"/>
        <v>0.5015017430437505</v>
      </c>
      <c r="P490">
        <f t="shared" si="54"/>
        <v>38244</v>
      </c>
    </row>
    <row r="491" spans="1:16" x14ac:dyDescent="0.3">
      <c r="A491">
        <v>31</v>
      </c>
      <c r="B491">
        <v>10</v>
      </c>
      <c r="C491">
        <v>18</v>
      </c>
      <c r="D491">
        <v>45</v>
      </c>
      <c r="E491">
        <v>44</v>
      </c>
      <c r="F491">
        <v>901</v>
      </c>
      <c r="G491">
        <v>41929.375</v>
      </c>
      <c r="H491">
        <v>163267.10939999999</v>
      </c>
      <c r="I491">
        <v>6893.946019675036</v>
      </c>
      <c r="J491">
        <f t="shared" si="49"/>
        <v>0.59935242387166743</v>
      </c>
      <c r="K491">
        <f t="shared" si="50"/>
        <v>2.7447990688304196</v>
      </c>
      <c r="L491">
        <f t="shared" si="51"/>
        <v>3.1937358657111803</v>
      </c>
      <c r="M491">
        <f t="shared" si="52"/>
        <v>3.1970407826327283</v>
      </c>
      <c r="N491">
        <f t="shared" si="53"/>
        <v>5.4670294597137561</v>
      </c>
      <c r="O491">
        <f t="shared" ca="1" si="55"/>
        <v>0.71887423879490231</v>
      </c>
      <c r="P491">
        <f t="shared" si="54"/>
        <v>38339</v>
      </c>
    </row>
    <row r="492" spans="1:16" x14ac:dyDescent="0.3">
      <c r="A492">
        <v>31</v>
      </c>
      <c r="B492">
        <v>10</v>
      </c>
      <c r="C492">
        <v>18</v>
      </c>
      <c r="D492">
        <v>47</v>
      </c>
      <c r="E492">
        <v>10</v>
      </c>
      <c r="F492">
        <v>901</v>
      </c>
      <c r="G492">
        <v>41618.5</v>
      </c>
      <c r="H492">
        <v>164672.01560000001</v>
      </c>
      <c r="I492">
        <v>7908.936212705441</v>
      </c>
      <c r="J492">
        <f t="shared" si="49"/>
        <v>0.21338525698571101</v>
      </c>
      <c r="K492">
        <f t="shared" si="50"/>
        <v>3.1765648268353286</v>
      </c>
      <c r="L492">
        <f t="shared" si="51"/>
        <v>2.96346381082168</v>
      </c>
      <c r="M492">
        <f t="shared" si="52"/>
        <v>3.5088865974041981</v>
      </c>
      <c r="N492">
        <f t="shared" si="53"/>
        <v>5.851601046438625</v>
      </c>
      <c r="O492">
        <f t="shared" ca="1" si="55"/>
        <v>0.40983204291879227</v>
      </c>
      <c r="P492">
        <f t="shared" si="54"/>
        <v>38425</v>
      </c>
    </row>
    <row r="493" spans="1:16" x14ac:dyDescent="0.3">
      <c r="A493">
        <v>31</v>
      </c>
      <c r="B493">
        <v>10</v>
      </c>
      <c r="C493">
        <v>18</v>
      </c>
      <c r="D493">
        <v>48</v>
      </c>
      <c r="E493">
        <v>35</v>
      </c>
      <c r="F493">
        <v>901</v>
      </c>
      <c r="G493">
        <v>40868.25</v>
      </c>
      <c r="H493">
        <v>165628.79689999999</v>
      </c>
      <c r="I493">
        <v>9085.439593324556</v>
      </c>
      <c r="J493">
        <f t="shared" si="49"/>
        <v>0.19581913989054597</v>
      </c>
      <c r="K493">
        <f t="shared" si="50"/>
        <v>3.533898462927163</v>
      </c>
      <c r="L493">
        <f t="shared" si="51"/>
        <v>2.9704348202302935</v>
      </c>
      <c r="M493">
        <f t="shared" si="52"/>
        <v>3.8656872113097198</v>
      </c>
      <c r="N493">
        <f t="shared" si="53"/>
        <v>6.2219688656923307</v>
      </c>
      <c r="O493">
        <f t="shared" ca="1" si="55"/>
        <v>0.5329709423019624</v>
      </c>
      <c r="P493">
        <f t="shared" si="54"/>
        <v>38510</v>
      </c>
    </row>
    <row r="494" spans="1:16" x14ac:dyDescent="0.3">
      <c r="A494">
        <v>31</v>
      </c>
      <c r="B494">
        <v>10</v>
      </c>
      <c r="C494">
        <v>18</v>
      </c>
      <c r="D494">
        <v>50</v>
      </c>
      <c r="E494">
        <v>5</v>
      </c>
      <c r="F494">
        <v>901</v>
      </c>
      <c r="G494">
        <v>39464.875</v>
      </c>
      <c r="H494">
        <v>165701.4063</v>
      </c>
      <c r="I494">
        <v>10264.22878560804</v>
      </c>
      <c r="J494">
        <f t="shared" si="49"/>
        <v>0.51443337869240013</v>
      </c>
      <c r="K494">
        <f t="shared" si="50"/>
        <v>3.7447360154670339</v>
      </c>
      <c r="L494">
        <f t="shared" si="51"/>
        <v>3.3248874926907002</v>
      </c>
      <c r="M494">
        <f t="shared" si="52"/>
        <v>4.2275086200201892</v>
      </c>
      <c r="N494">
        <f t="shared" si="53"/>
        <v>6.5216090843247754</v>
      </c>
      <c r="O494">
        <f t="shared" ca="1" si="55"/>
        <v>0.575490338667344</v>
      </c>
      <c r="P494">
        <f t="shared" si="54"/>
        <v>38600</v>
      </c>
    </row>
    <row r="495" spans="1:16" x14ac:dyDescent="0.3">
      <c r="A495">
        <v>31</v>
      </c>
      <c r="B495">
        <v>10</v>
      </c>
      <c r="C495">
        <v>18</v>
      </c>
      <c r="D495">
        <v>51</v>
      </c>
      <c r="E495">
        <v>29</v>
      </c>
      <c r="F495">
        <v>901</v>
      </c>
      <c r="G495">
        <v>39464.875</v>
      </c>
      <c r="H495">
        <v>165701.4063</v>
      </c>
      <c r="I495">
        <v>10264.22878560804</v>
      </c>
      <c r="J495">
        <f t="shared" si="49"/>
        <v>0.51443337869240013</v>
      </c>
      <c r="K495">
        <f t="shared" si="50"/>
        <v>3.7447360154670339</v>
      </c>
      <c r="L495">
        <f t="shared" si="51"/>
        <v>3.3248874926907002</v>
      </c>
      <c r="M495">
        <f t="shared" si="52"/>
        <v>4.2275086200201892</v>
      </c>
      <c r="N495">
        <f t="shared" si="53"/>
        <v>6.5216090843247754</v>
      </c>
      <c r="O495">
        <f t="shared" ca="1" si="55"/>
        <v>0.63943554593707108</v>
      </c>
      <c r="P495">
        <f t="shared" si="54"/>
        <v>38684</v>
      </c>
    </row>
    <row r="496" spans="1:16" x14ac:dyDescent="0.3">
      <c r="A496">
        <v>31</v>
      </c>
      <c r="B496">
        <v>10</v>
      </c>
      <c r="C496">
        <v>18</v>
      </c>
      <c r="D496">
        <v>52</v>
      </c>
      <c r="E496">
        <v>56</v>
      </c>
      <c r="F496">
        <v>901</v>
      </c>
      <c r="G496">
        <v>39464.875</v>
      </c>
      <c r="H496">
        <v>165701.4063</v>
      </c>
      <c r="I496">
        <v>10264.22878560804</v>
      </c>
      <c r="J496">
        <f t="shared" si="49"/>
        <v>0.51443337869240013</v>
      </c>
      <c r="K496">
        <f t="shared" si="50"/>
        <v>3.7447360154670339</v>
      </c>
      <c r="L496">
        <f t="shared" si="51"/>
        <v>3.3248874926907002</v>
      </c>
      <c r="M496">
        <f t="shared" si="52"/>
        <v>4.2275086200201892</v>
      </c>
      <c r="N496">
        <f t="shared" si="53"/>
        <v>6.5216090843247754</v>
      </c>
      <c r="O496">
        <f t="shared" ca="1" si="55"/>
        <v>0.36385833598552431</v>
      </c>
      <c r="P496">
        <f t="shared" si="54"/>
        <v>38771</v>
      </c>
    </row>
    <row r="497" spans="1:16" x14ac:dyDescent="0.3">
      <c r="A497">
        <v>31</v>
      </c>
      <c r="B497">
        <v>10</v>
      </c>
      <c r="C497">
        <v>18</v>
      </c>
      <c r="D497">
        <v>54</v>
      </c>
      <c r="E497">
        <v>20</v>
      </c>
      <c r="F497">
        <v>901</v>
      </c>
      <c r="G497">
        <v>39464.875</v>
      </c>
      <c r="H497">
        <v>165701.4063</v>
      </c>
      <c r="I497">
        <v>10264.22878560804</v>
      </c>
      <c r="J497">
        <f t="shared" si="49"/>
        <v>0.51443337869240013</v>
      </c>
      <c r="K497">
        <f t="shared" si="50"/>
        <v>3.7447360154670339</v>
      </c>
      <c r="L497">
        <f t="shared" si="51"/>
        <v>3.3248874926907002</v>
      </c>
      <c r="M497">
        <f t="shared" si="52"/>
        <v>4.2275086200201892</v>
      </c>
      <c r="N497">
        <f t="shared" si="53"/>
        <v>6.5216090843247754</v>
      </c>
      <c r="O497">
        <f t="shared" ca="1" si="55"/>
        <v>0.47256936321181248</v>
      </c>
      <c r="P497">
        <f t="shared" si="54"/>
        <v>38855</v>
      </c>
    </row>
    <row r="498" spans="1:16" x14ac:dyDescent="0.3">
      <c r="A498">
        <v>31</v>
      </c>
      <c r="B498">
        <v>10</v>
      </c>
      <c r="C498">
        <v>18</v>
      </c>
      <c r="D498">
        <v>55</v>
      </c>
      <c r="E498">
        <v>44</v>
      </c>
      <c r="F498">
        <v>901</v>
      </c>
      <c r="G498">
        <v>39309</v>
      </c>
      <c r="H498">
        <v>165453.10939999999</v>
      </c>
      <c r="I498">
        <v>10260.111262962415</v>
      </c>
      <c r="J498">
        <f t="shared" si="49"/>
        <v>0.53359931314083386</v>
      </c>
      <c r="K498">
        <f t="shared" si="50"/>
        <v>3.7029873031102687</v>
      </c>
      <c r="L498">
        <f t="shared" si="51"/>
        <v>3.4034503064792161</v>
      </c>
      <c r="M498">
        <f t="shared" si="52"/>
        <v>4.2259431337584763</v>
      </c>
      <c r="N498">
        <f t="shared" si="53"/>
        <v>6.4989197767784157</v>
      </c>
      <c r="O498">
        <f t="shared" ca="1" si="55"/>
        <v>0.85142768228553822</v>
      </c>
      <c r="P498">
        <f t="shared" si="54"/>
        <v>38939</v>
      </c>
    </row>
    <row r="499" spans="1:16" x14ac:dyDescent="0.3">
      <c r="A499">
        <v>31</v>
      </c>
      <c r="B499">
        <v>10</v>
      </c>
      <c r="C499">
        <v>18</v>
      </c>
      <c r="D499">
        <v>58</v>
      </c>
      <c r="E499">
        <v>20</v>
      </c>
      <c r="F499">
        <v>901</v>
      </c>
      <c r="G499">
        <v>40190</v>
      </c>
      <c r="H499">
        <v>163654.1875</v>
      </c>
      <c r="I499">
        <v>8622.5974210301756</v>
      </c>
      <c r="J499">
        <f t="shared" si="49"/>
        <v>0.47877000638858164</v>
      </c>
      <c r="K499">
        <f t="shared" si="50"/>
        <v>3.0947492612839125</v>
      </c>
      <c r="L499">
        <f t="shared" si="51"/>
        <v>3.4962707257386865</v>
      </c>
      <c r="M499">
        <f t="shared" si="52"/>
        <v>3.7183843146906321</v>
      </c>
      <c r="N499">
        <f t="shared" si="53"/>
        <v>5.9193457683951296</v>
      </c>
      <c r="O499">
        <f t="shared" ca="1" si="55"/>
        <v>0.85957037896109023</v>
      </c>
      <c r="P499">
        <f t="shared" si="54"/>
        <v>39095</v>
      </c>
    </row>
    <row r="500" spans="1:16" x14ac:dyDescent="0.3">
      <c r="A500">
        <v>31</v>
      </c>
      <c r="B500">
        <v>10</v>
      </c>
      <c r="C500">
        <v>18</v>
      </c>
      <c r="D500">
        <v>59</v>
      </c>
      <c r="E500">
        <v>43</v>
      </c>
      <c r="F500">
        <v>901</v>
      </c>
      <c r="G500">
        <v>40683.375</v>
      </c>
      <c r="H500">
        <v>163461.6563</v>
      </c>
      <c r="I500">
        <v>8094.1995113757048</v>
      </c>
      <c r="J500">
        <f t="shared" si="49"/>
        <v>0.47871581083257431</v>
      </c>
      <c r="K500">
        <f t="shared" si="50"/>
        <v>2.9676863188356233</v>
      </c>
      <c r="L500">
        <f t="shared" si="51"/>
        <v>3.4212748068109438</v>
      </c>
      <c r="M500">
        <f t="shared" si="52"/>
        <v>3.5579762506533426</v>
      </c>
      <c r="N500">
        <f t="shared" si="53"/>
        <v>5.7715044355640623</v>
      </c>
      <c r="O500">
        <f t="shared" ca="1" si="55"/>
        <v>0.91251749822858641</v>
      </c>
      <c r="P500">
        <f t="shared" si="54"/>
        <v>39178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2020-08-15T08:58:49Z</dcterms:created>
  <dcterms:modified xsi:type="dcterms:W3CDTF">2020-08-27T16:35:36Z</dcterms:modified>
</cp:coreProperties>
</file>