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_HuongDan" sheetId="1" state="visible" r:id="rId1"/>
    <sheet name="VongCuoi" sheetId="2" state="visible" r:id="rId2"/>
    <sheet name="GD3_Gap" sheetId="3" state="visible" r:id="rId3"/>
    <sheet name="LuongSangLoc" sheetId="4" state="visible" r:id="rId4"/>
    <sheet name="BangChung" sheetId="5" state="visible" r:id="rId5"/>
  </sheets>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Calibri"/>
      <b val="1"/>
      <color theme="1"/>
      <scheme val="minor"/>
    </font>
    <font>
      <name val="Calibri"/>
      <color theme="1"/>
      <scheme val="minor"/>
    </font>
    <font>
      <name val="Calibri"/>
      <color theme="1"/>
      <sz val="11"/>
    </font>
  </fonts>
  <fills count="5">
    <fill>
      <patternFill/>
    </fill>
    <fill>
      <patternFill patternType="lightGray"/>
    </fill>
    <fill>
      <patternFill patternType="solid">
        <fgColor rgb="FFDDEBF7"/>
        <bgColor rgb="FFDDEBF7"/>
      </patternFill>
    </fill>
    <fill>
      <patternFill patternType="solid">
        <fgColor rgb="FFEDEDED"/>
        <bgColor rgb="FFEDEDED"/>
      </patternFill>
    </fill>
    <fill>
      <patternFill patternType="solid">
        <fgColor rgb="FFE2EFDA"/>
        <bgColor rgb="FFE2EFDA"/>
      </patternFill>
    </fill>
  </fills>
  <borders count="2">
    <border/>
    <border>
      <left/>
      <right/>
      <top/>
      <bottom/>
    </border>
  </borders>
  <cellStyleXfs count="1">
    <xf numFmtId="0" fontId="0" fillId="0" borderId="0"/>
  </cellStyleXfs>
  <cellXfs count="8">
    <xf numFmtId="0" fontId="0" fillId="0" borderId="0" applyAlignment="1" pivotButton="0" quotePrefix="0" xfId="0">
      <alignment vertical="bottom"/>
    </xf>
    <xf numFmtId="0" fontId="1" fillId="2" borderId="1" applyAlignment="1" pivotButton="0" quotePrefix="0" xfId="0">
      <alignment vertical="top" wrapText="1"/>
    </xf>
    <xf numFmtId="0" fontId="2" fillId="0" borderId="0" pivotButton="0" quotePrefix="0" xfId="0"/>
    <xf numFmtId="0" fontId="3" fillId="0" borderId="0" applyAlignment="1" pivotButton="0" quotePrefix="0" xfId="0">
      <alignment vertical="top" wrapText="1"/>
    </xf>
    <xf numFmtId="0" fontId="1" fillId="3" borderId="1" applyAlignment="1" pivotButton="0" quotePrefix="0" xfId="0">
      <alignment vertical="top" wrapText="1"/>
    </xf>
    <xf numFmtId="0" fontId="1" fillId="4" borderId="1" applyAlignment="1" pivotButton="0" quotePrefix="0" xfId="0">
      <alignment vertical="top" wrapText="1"/>
    </xf>
    <xf numFmtId="0"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8"/>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24" customWidth="1" style="7" min="1" max="1"/>
    <col width="140" customWidth="1" style="7" min="2" max="2"/>
    <col width="8.710000000000001" customWidth="1" style="7" min="3" max="26"/>
  </cols>
  <sheetData>
    <row r="1">
      <c r="A1" s="1" t="inlineStr">
        <is>
          <t>Mục</t>
        </is>
      </c>
      <c r="B1" s="1" t="inlineStr">
        <is>
          <t>Nội dung</t>
        </is>
      </c>
    </row>
    <row r="2">
      <c r="A2" s="3" t="inlineStr">
        <is>
          <t>Mục đích</t>
        </is>
      </c>
      <c r="B2" s="3" t="inlineStr">
        <is>
          <t>Xác nhận 30 bài vòng cuối và tìm gap. Thông tin tự động (cột xám) do dò từ khóa trong PDF: CÓ THỂ SAI, phải kiểm tra.</t>
        </is>
      </c>
    </row>
    <row r="3">
      <c r="A3" s="3" t="inlineStr">
        <is>
          <t>Cách làm</t>
        </is>
      </c>
      <c r="B3" s="3" t="inlineStr">
        <is>
          <t>Mở PDF trong Drive 01_Tai_lieu_tham_khao/Vong_cuoi_30_bai (tên file bắt đầu bằng ID). Đọc Abstract, Method/Evaluation, bảng kết quả (~20–30 phút/bài). Điền các cột 'XÁC NHẬN' (xanh). Câu trích ở tab BangChung giúp tìm nhanh đoạn cần đọc.</t>
        </is>
      </c>
    </row>
    <row r="4">
      <c r="A4" s="3" t="inlineStr">
        <is>
          <t>Bản đọc trước</t>
        </is>
      </c>
      <c r="B4" s="3" t="inlineStr">
        <is>
          <t>Các cột XÁC NHẬN và Q1–Q5 đã được điền sẵn sau khi đọc các đoạn liên quan trong PDF (cột Ghi chú ghi độ chắc chắn). Người đọc chỉ cần mở PDF, kiểm tra nhanh các ô quan trọng (cách chia, câu trùng, oversampling, kiểm định) — ưu tiên dòng có độ chắc chắn 'thấp' / 'trung bình' — rồi ghi ĐỒNG Ý hoặc SỬA ở cột cuối. Số liệu gap chỉ tính các dòng đã có người ĐỒNG Ý / SỬA.</t>
        </is>
      </c>
    </row>
    <row r="5">
      <c r="A5" s="3" t="inlineStr">
        <is>
          <t>Câu hỏi quan trọng nhất</t>
        </is>
      </c>
      <c r="B5" s="3" t="inlineStr">
        <is>
          <t>Mỗi bài: (1) chia train/test thế nào; (2) câu trùng có thể nằm ở cả train và test không; (3) oversampling / augmentation làm TRƯỚC hay SAU khi chia; (4) có kiểm định thống kê khi so model không; (5) báo loại F1 nào.</t>
        </is>
      </c>
    </row>
    <row r="6">
      <c r="A6" s="3" t="inlineStr">
        <is>
          <t>Bài lạc đề</t>
        </is>
      </c>
      <c r="B6" s="3" t="inlineStr">
        <is>
          <t>Nếu đọc thấy bài không phải phân loại yêu cầu FR/NFR: ghi 'Giữ?' = N và lý do ở Ghi chú. Không cần điền tiếp.</t>
        </is>
      </c>
    </row>
    <row r="7">
      <c r="A7" s="3" t="inlineStr">
        <is>
          <t>QA Q1–Q5</t>
        </is>
      </c>
      <c r="B7" s="3" t="inlineStr">
        <is>
          <t>0/1/2 mỗi tiêu chí: Q1 mục tiêu rõ · Q2 dataset mô tả và truy cập được · Q3 đánh giá chặt chẽ (cách chia rõ, không rò rỉ hiển nhiên) · Q4 kết quả đủ (metric phù hợp, có độ biến thiên) · Q5 nêu hạn chế + tái lập được. Tổng ≥ 6 = tổng hợp chính.</t>
        </is>
      </c>
    </row>
    <row r="8">
      <c r="A8" s="3" t="inlineStr">
        <is>
          <t>Gap</t>
        </is>
      </c>
      <c r="B8" s="3" t="inlineStr">
        <is>
          <t>Tab GD3_Gap đã có 7 gap ứng viên với số liệu SƠ BỘ. Sau khi đọc xong, điền cột 'Xác nhận sau khi đọc' bằng số thật (k/N) rồi họp chọn.</t>
        </is>
      </c>
    </row>
    <row r="21" ht="15.75" customHeight="1" s="7"/>
    <row r="22" ht="15.75" customHeight="1" s="7"/>
    <row r="23" ht="15.75" customHeight="1" s="7"/>
    <row r="24" ht="15.75" customHeight="1" s="7"/>
    <row r="25" ht="15.75" customHeight="1" s="7"/>
    <row r="26" ht="15.75" customHeight="1" s="7"/>
    <row r="27" ht="15.75" customHeight="1" s="7"/>
    <row r="28" ht="15.75" customHeight="1" s="7"/>
    <row r="29" ht="15.75" customHeight="1" s="7"/>
    <row r="30" ht="15.75" customHeight="1" s="7"/>
    <row r="31" ht="15.75" customHeight="1" s="7"/>
    <row r="32" ht="15.75" customHeight="1" s="7"/>
    <row r="33" ht="15.75" customHeight="1" s="7"/>
    <row r="34" ht="15.75" customHeight="1" s="7"/>
    <row r="35" ht="15.75" customHeight="1" s="7"/>
    <row r="36" ht="15.75" customHeight="1" s="7"/>
    <row r="37" ht="15.75" customHeight="1" s="7"/>
    <row r="38" ht="15.75" customHeight="1" s="7"/>
    <row r="39" ht="15.75" customHeight="1" s="7"/>
    <row r="40" ht="15.75" customHeight="1" s="7"/>
    <row r="41" ht="15.75" customHeight="1" s="7"/>
    <row r="42" ht="15.75" customHeight="1" s="7"/>
    <row r="43" ht="15.75" customHeight="1" s="7"/>
    <row r="44" ht="15.75" customHeight="1" s="7"/>
    <row r="45" ht="15.75" customHeight="1" s="7"/>
    <row r="46" ht="15.75" customHeight="1" s="7"/>
    <row r="47" ht="15.75" customHeight="1" s="7"/>
    <row r="48" ht="15.75" customHeight="1" s="7"/>
    <row r="49" ht="15.75" customHeight="1" s="7"/>
    <row r="50" ht="15.75" customHeight="1" s="7"/>
    <row r="51" ht="15.75" customHeight="1" s="7"/>
    <row r="52" ht="15.75" customHeight="1" s="7"/>
    <row r="53" ht="15.75" customHeight="1" s="7"/>
    <row r="54" ht="15.75" customHeight="1" s="7"/>
    <row r="55" ht="15.75" customHeight="1" s="7"/>
    <row r="56" ht="15.75" customHeight="1" s="7"/>
    <row r="57" ht="15.75" customHeight="1" s="7"/>
    <row r="58" ht="15.75" customHeight="1" s="7"/>
    <row r="59" ht="15.75" customHeight="1" s="7"/>
    <row r="60" ht="15.75" customHeight="1" s="7"/>
    <row r="61" ht="15.75" customHeight="1" s="7"/>
    <row r="62" ht="15.75" customHeight="1" s="7"/>
    <row r="63" ht="15.75" customHeight="1" s="7"/>
    <row r="64" ht="15.75" customHeight="1" s="7"/>
    <row r="65" ht="15.75" customHeight="1" s="7"/>
    <row r="66" ht="15.75" customHeight="1" s="7"/>
    <row r="67" ht="15.75" customHeight="1" s="7"/>
    <row r="68" ht="15.75" customHeight="1" s="7"/>
    <row r="69" ht="15.75" customHeight="1" s="7"/>
    <row r="70" ht="15.75" customHeight="1" s="7"/>
    <row r="71" ht="15.75" customHeight="1" s="7"/>
    <row r="72" ht="15.75" customHeight="1" s="7"/>
    <row r="73" ht="15.75" customHeight="1" s="7"/>
    <row r="74" ht="15.75" customHeight="1" s="7"/>
    <row r="75" ht="15.75" customHeight="1" s="7"/>
    <row r="76" ht="15.75" customHeight="1" s="7"/>
    <row r="77" ht="15.75" customHeight="1" s="7"/>
    <row r="78" ht="15.75" customHeight="1" s="7"/>
    <row r="79" ht="15.75" customHeight="1" s="7"/>
    <row r="80" ht="15.75" customHeight="1" s="7"/>
    <row r="81" ht="15.75" customHeight="1" s="7"/>
    <row r="82" ht="15.75" customHeight="1" s="7"/>
    <row r="83" ht="15.75" customHeight="1" s="7"/>
    <row r="84" ht="15.75" customHeight="1" s="7"/>
    <row r="85" ht="15.75" customHeight="1" s="7"/>
    <row r="86" ht="15.75" customHeight="1" s="7"/>
    <row r="87" ht="15.75" customHeight="1" s="7"/>
    <row r="88" ht="15.75" customHeight="1" s="7"/>
    <row r="89" ht="15.75" customHeight="1" s="7"/>
    <row r="90" ht="15.75" customHeight="1" s="7"/>
    <row r="91" ht="15.75" customHeight="1" s="7"/>
    <row r="92" ht="15.75" customHeight="1" s="7"/>
    <row r="93" ht="15.75" customHeight="1" s="7"/>
    <row r="94" ht="15.75" customHeight="1" s="7"/>
    <row r="95" ht="15.75" customHeight="1" s="7"/>
    <row r="96" ht="15.75" customHeight="1" s="7"/>
    <row r="97" ht="15.75" customHeight="1" s="7"/>
    <row r="98" ht="15.75" customHeight="1" s="7"/>
    <row r="99" ht="15.75" customHeight="1" s="7"/>
    <row r="100" ht="15.75" customHeight="1" s="7"/>
    <row r="101" ht="15.75" customHeight="1" s="7"/>
    <row r="102" ht="15.75" customHeight="1" s="7"/>
    <row r="103" ht="15.75" customHeight="1" s="7"/>
    <row r="104" ht="15.75" customHeight="1" s="7"/>
    <row r="105" ht="15.75" customHeight="1" s="7"/>
    <row r="106" ht="15.75" customHeight="1" s="7"/>
    <row r="107" ht="15.75" customHeight="1" s="7"/>
    <row r="108" ht="15.75" customHeight="1" s="7"/>
    <row r="109" ht="15.75" customHeight="1" s="7"/>
    <row r="110" ht="15.75" customHeight="1" s="7"/>
    <row r="111" ht="15.75" customHeight="1" s="7"/>
    <row r="112" ht="15.75" customHeight="1" s="7"/>
    <row r="113" ht="15.75" customHeight="1" s="7"/>
    <row r="114" ht="15.75" customHeight="1" s="7"/>
    <row r="115" ht="15.75" customHeight="1" s="7"/>
    <row r="116" ht="15.75" customHeight="1" s="7"/>
    <row r="117" ht="15.75" customHeight="1" s="7"/>
    <row r="118" ht="15.75" customHeight="1" s="7"/>
    <row r="119" ht="15.75" customHeight="1" s="7"/>
    <row r="120" ht="15.75" customHeight="1" s="7"/>
    <row r="121" ht="15.75" customHeight="1" s="7"/>
    <row r="122" ht="15.75" customHeight="1" s="7"/>
    <row r="123" ht="15.75" customHeight="1" s="7"/>
    <row r="124" ht="15.75" customHeight="1" s="7"/>
    <row r="125" ht="15.75" customHeight="1" s="7"/>
    <row r="126" ht="15.75" customHeight="1" s="7"/>
    <row r="127" ht="15.75" customHeight="1" s="7"/>
    <row r="128" ht="15.75" customHeight="1" s="7"/>
    <row r="129" ht="15.75" customHeight="1" s="7"/>
    <row r="130" ht="15.75" customHeight="1" s="7"/>
    <row r="131" ht="15.75" customHeight="1" s="7"/>
    <row r="132" ht="15.75" customHeight="1" s="7"/>
    <row r="133" ht="15.75" customHeight="1" s="7"/>
    <row r="134" ht="15.75" customHeight="1" s="7"/>
    <row r="135" ht="15.75" customHeight="1" s="7"/>
    <row r="136" ht="15.75" customHeight="1" s="7"/>
    <row r="137" ht="15.75" customHeight="1" s="7"/>
    <row r="138" ht="15.75" customHeight="1" s="7"/>
    <row r="139" ht="15.75" customHeight="1" s="7"/>
    <row r="140" ht="15.75" customHeight="1" s="7"/>
    <row r="141" ht="15.75" customHeight="1" s="7"/>
    <row r="142" ht="15.75" customHeight="1" s="7"/>
    <row r="143" ht="15.75" customHeight="1" s="7"/>
    <row r="144" ht="15.75" customHeight="1" s="7"/>
    <row r="145" ht="15.75" customHeight="1" s="7"/>
    <row r="146" ht="15.75" customHeight="1" s="7"/>
    <row r="147" ht="15.75" customHeight="1" s="7"/>
    <row r="148" ht="15.75" customHeight="1" s="7"/>
    <row r="149" ht="15.75" customHeight="1" s="7"/>
    <row r="150" ht="15.75" customHeight="1" s="7"/>
    <row r="151" ht="15.75" customHeight="1" s="7"/>
    <row r="152" ht="15.75" customHeight="1" s="7"/>
    <row r="153" ht="15.75" customHeight="1" s="7"/>
    <row r="154" ht="15.75" customHeight="1" s="7"/>
    <row r="155" ht="15.75" customHeight="1" s="7"/>
    <row r="156" ht="15.75" customHeight="1" s="7"/>
    <row r="157" ht="15.75" customHeight="1" s="7"/>
    <row r="158" ht="15.75" customHeight="1" s="7"/>
    <row r="159" ht="15.75" customHeight="1" s="7"/>
    <row r="160" ht="15.75" customHeight="1" s="7"/>
    <row r="161" ht="15.75" customHeight="1" s="7"/>
    <row r="162" ht="15.75" customHeight="1" s="7"/>
    <row r="163" ht="15.75" customHeight="1" s="7"/>
    <row r="164" ht="15.75" customHeight="1" s="7"/>
    <row r="165" ht="15.75" customHeight="1" s="7"/>
    <row r="166" ht="15.75" customHeight="1" s="7"/>
    <row r="167" ht="15.75" customHeight="1" s="7"/>
    <row r="168" ht="15.75" customHeight="1" s="7"/>
    <row r="169" ht="15.75" customHeight="1" s="7"/>
    <row r="170" ht="15.75" customHeight="1" s="7"/>
    <row r="171" ht="15.75" customHeight="1" s="7"/>
    <row r="172" ht="15.75" customHeight="1" s="7"/>
    <row r="173" ht="15.75" customHeight="1" s="7"/>
    <row r="174" ht="15.75" customHeight="1" s="7"/>
    <row r="175" ht="15.75" customHeight="1" s="7"/>
    <row r="176" ht="15.75" customHeight="1" s="7"/>
    <row r="177" ht="15.75" customHeight="1" s="7"/>
    <row r="178" ht="15.75" customHeight="1" s="7"/>
    <row r="179" ht="15.75" customHeight="1" s="7"/>
    <row r="180" ht="15.75" customHeight="1" s="7"/>
    <row r="181" ht="15.75" customHeight="1" s="7"/>
    <row r="182" ht="15.75" customHeight="1" s="7"/>
    <row r="183" ht="15.75" customHeight="1" s="7"/>
    <row r="184" ht="15.75" customHeight="1" s="7"/>
    <row r="185" ht="15.75" customHeight="1" s="7"/>
    <row r="186" ht="15.75" customHeight="1" s="7"/>
    <row r="187" ht="15.75" customHeight="1" s="7"/>
    <row r="188" ht="15.75" customHeight="1" s="7"/>
    <row r="189" ht="15.75" customHeight="1" s="7"/>
    <row r="190" ht="15.75" customHeight="1" s="7"/>
    <row r="191" ht="15.75" customHeight="1" s="7"/>
    <row r="192" ht="15.75" customHeight="1" s="7"/>
    <row r="193" ht="15.75" customHeight="1" s="7"/>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AK3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6.57" customWidth="1" style="7" min="1" max="1"/>
    <col width="21.29" customWidth="1" style="7" min="2" max="2"/>
    <col width="76" customWidth="1" style="7" min="3" max="3"/>
    <col width="11.14" customWidth="1" style="7" min="4" max="4"/>
    <col width="47.86" customWidth="1" style="7" min="5" max="5"/>
    <col width="43.14" customWidth="1" style="7" min="6" max="6"/>
    <col width="61.86" customWidth="1" style="7" min="7" max="7"/>
    <col width="16.29" customWidth="1" style="7" min="8" max="8"/>
    <col width="83.14" customWidth="1" style="7" min="9" max="9"/>
    <col width="37.57" customWidth="1" style="7" min="10" max="10"/>
    <col width="65.29000000000001" customWidth="1" style="7" min="11" max="11"/>
    <col width="85.29000000000001" customWidth="1" style="7" min="12" max="12"/>
    <col width="21.86" customWidth="1" style="7" min="13" max="13"/>
    <col width="49.29" customWidth="1" style="7" min="14" max="14"/>
    <col width="20.14" customWidth="1" style="7" min="15" max="15"/>
    <col width="16" customWidth="1" style="7" min="16" max="16"/>
    <col width="17.29" customWidth="1" style="7" min="17" max="17"/>
    <col width="15.71" customWidth="1" style="7" min="18" max="18"/>
    <col width="42.29" customWidth="1" style="7" min="19" max="19"/>
    <col width="28.29" customWidth="1" style="7" min="20" max="20"/>
    <col width="55" customWidth="1" style="7" min="21" max="21"/>
    <col width="50.86" customWidth="1" style="7" min="22" max="22"/>
    <col width="50.43" customWidth="1" style="7" min="23" max="23"/>
    <col width="61.29" customWidth="1" style="7" min="24" max="24"/>
    <col width="38.29" customWidth="1" style="7" min="25" max="25"/>
    <col width="39.29" customWidth="1" style="7" min="26" max="26"/>
    <col width="35.57" customWidth="1" style="7" min="27" max="27"/>
    <col width="36.57" customWidth="1" style="7" min="28" max="28"/>
    <col width="5" customWidth="1" style="7" min="29" max="33"/>
    <col width="8.289999999999999" customWidth="1" style="7" min="34" max="34"/>
    <col width="14.57" customWidth="1" style="7" min="35" max="35"/>
    <col width="124.14" customWidth="1" style="7" min="36" max="36"/>
    <col width="15" customWidth="1" style="7" min="37" max="37"/>
  </cols>
  <sheetData>
    <row r="1">
      <c r="A1" s="1" t="inlineStr">
        <is>
          <t>ID</t>
        </is>
      </c>
      <c r="B1" s="1" t="inlineStr">
        <is>
          <t>Nhóm</t>
        </is>
      </c>
      <c r="C1" s="1" t="inlineStr">
        <is>
          <t>Tiêu đề</t>
        </is>
      </c>
      <c r="D1" s="1" t="inlineStr">
        <is>
          <t>Năm</t>
        </is>
      </c>
      <c r="E1" s="1" t="inlineStr">
        <is>
          <t>Venue</t>
        </is>
      </c>
      <c r="F1" s="1" t="inlineStr">
        <is>
          <t>DOI</t>
        </is>
      </c>
      <c r="G1" s="1" t="inlineStr">
        <is>
          <t>File PDF (Drive)</t>
        </is>
      </c>
      <c r="H1" s="1" t="inlineStr">
        <is>
          <t>Người đọc</t>
        </is>
      </c>
      <c r="I1" s="4" t="inlineStr">
        <is>
          <t>[tự động] dataset</t>
        </is>
      </c>
      <c r="J1" s="4" t="inlineStr">
        <is>
          <t>[tự động] task</t>
        </is>
      </c>
      <c r="K1" s="4" t="inlineStr">
        <is>
          <t>[tự động] technique</t>
        </is>
      </c>
      <c r="L1" s="4" t="inlineStr">
        <is>
          <t>[tự động] split</t>
        </is>
      </c>
      <c r="M1" s="4" t="inlineStr">
        <is>
          <t>[tự động] leakage_control</t>
        </is>
      </c>
      <c r="N1" s="4" t="inlineStr">
        <is>
          <t>[tự động] metric</t>
        </is>
      </c>
      <c r="O1" s="4" t="inlineStr">
        <is>
          <t>[tự động] stat_test</t>
        </is>
      </c>
      <c r="P1" s="4" t="inlineStr">
        <is>
          <t>[tự động] reproducibility</t>
        </is>
      </c>
      <c r="Q1" s="4" t="inlineStr">
        <is>
          <t>[tự động] imbalance</t>
        </is>
      </c>
      <c r="R1" s="5" t="inlineStr">
        <is>
          <t>XÁC NHẬN: Giữ? (Y/N)</t>
        </is>
      </c>
      <c r="S1" s="5" t="inlineStr">
        <is>
          <t>XÁC NHẬN: Dataset (+version)</t>
        </is>
      </c>
      <c r="T1" s="5" t="inlineStr">
        <is>
          <t>XÁC NHẬN: Nhiệm vụ (binary / multi-class / multi-label)</t>
        </is>
      </c>
      <c r="U1" s="5" t="inlineStr">
        <is>
          <t>XÁC NHẬN: Model chính</t>
        </is>
      </c>
      <c r="V1" s="5" t="inlineStr">
        <is>
          <t>XÁC NHẬN: Cách chia dữ liệu</t>
        </is>
      </c>
      <c r="W1" s="5" t="inlineStr">
        <is>
          <t>XÁC NHẬN: Câu trùng có thể ở cả train và test? (Y/N/không rõ)</t>
        </is>
      </c>
      <c r="X1" s="5" t="inlineStr">
        <is>
          <t>XÁC NHẬN: Oversampling / augmentation trước khi chia? (Y/N/không dùng)</t>
        </is>
      </c>
      <c r="Y1" s="5" t="inlineStr">
        <is>
          <t>XÁC NHẬN: Loại F1 (macro / weighted / micro / theo lớp / chỉ accuracy)</t>
        </is>
      </c>
      <c r="Z1" s="5" t="inlineStr">
        <is>
          <t>XÁC NHẬN: Kiểm định thống kê (Y/N)</t>
        </is>
      </c>
      <c r="AA1" s="5" t="inlineStr">
        <is>
          <t>XÁC NHẬN: Code/data công khai (Y/N)</t>
        </is>
      </c>
      <c r="AB1" s="5" t="inlineStr">
        <is>
          <t>XÁC NHẬN: Kết quả tốt nhất (kèm điều kiện)</t>
        </is>
      </c>
      <c r="AC1" s="5" t="inlineStr">
        <is>
          <t>Q1</t>
        </is>
      </c>
      <c r="AD1" s="5" t="inlineStr">
        <is>
          <t>Q2</t>
        </is>
      </c>
      <c r="AE1" s="5" t="inlineStr">
        <is>
          <t>Q3</t>
        </is>
      </c>
      <c r="AF1" s="5" t="inlineStr">
        <is>
          <t>Q4</t>
        </is>
      </c>
      <c r="AG1" s="5" t="inlineStr">
        <is>
          <t>Q5</t>
        </is>
      </c>
      <c r="AH1" s="5" t="inlineStr">
        <is>
          <t>QA tổng</t>
        </is>
      </c>
      <c r="AI1" s="5" t="inlineStr">
        <is>
          <t>Hạn chế / ý cho đề tài</t>
        </is>
      </c>
      <c r="AJ1" s="5" t="inlineStr">
        <is>
          <t>Ghi chú</t>
        </is>
      </c>
      <c r="AK1" s="5" t="inlineStr">
        <is>
          <t>Người kiểm tra: ĐỒNG Ý / SỬA (ghi ô đã sửa)</t>
        </is>
      </c>
    </row>
    <row r="2">
      <c r="A2" s="6" t="inlineStr">
        <is>
          <t>R1526</t>
        </is>
      </c>
      <c r="B2" s="6" t="inlineStr">
        <is>
          <t>BACKGROUND</t>
        </is>
      </c>
      <c r="C2" s="6" t="inlineStr">
        <is>
          <t>The adverse effects of code duplication in machine learning models of code</t>
        </is>
      </c>
      <c r="D2" s="6" t="inlineStr">
        <is>
          <t>2019</t>
        </is>
      </c>
      <c r="E2" s="6" t="inlineStr">
        <is>
          <t xml:space="preserve">ACM SIGPLAN International Symposium on New Ideas, </t>
        </is>
      </c>
      <c r="F2" s="6" t="inlineStr">
        <is>
          <t>https://doi.org/10.1145/3359591.3359735</t>
        </is>
      </c>
      <c r="G2" s="6" t="inlineStr">
        <is>
          <t>R1526_The_adverse_effects_of_code_duplication_in_machine.pdf</t>
        </is>
      </c>
      <c r="H2" s="6" t="inlineStr">
        <is>
          <t>Phat Tai</t>
        </is>
      </c>
      <c r="I2" s="6" t="inlineStr">
        <is>
          <t>Dữ liệu riêng / tự thu thập</t>
        </is>
      </c>
      <c r="K2" s="6" t="inlineStr">
        <is>
          <t>Deep learning</t>
        </is>
      </c>
      <c r="L2" s="6" t="inlineStr">
        <is>
          <t>Train/test split cố định; Cross-project / theo project; Cross-dataset; Lặp nhiều lần / nhiều seed</t>
        </is>
      </c>
      <c r="M2" s="6" t="inlineStr">
        <is>
          <t>Nhắc trùng lặp / leakage</t>
        </is>
      </c>
      <c r="N2" s="6" t="inlineStr">
        <is>
          <t>Accuracy</t>
        </is>
      </c>
      <c r="O2" s="6" t="inlineStr">
        <is>
          <t>Có kiểm định thống kê</t>
        </is>
      </c>
      <c r="P2" s="6" t="inlineStr">
        <is>
          <t>Có link code/data</t>
        </is>
      </c>
      <c r="R2" s="6" t="inlineStr">
        <is>
          <t>N</t>
        </is>
      </c>
      <c r="S2" s="6" t="inlineStr">
        <is>
          <t>Corpus code (không phải yêu cầu)</t>
        </is>
      </c>
      <c r="T2" s="6" t="inlineStr">
        <is>
          <t>—</t>
        </is>
      </c>
      <c r="U2" s="6" t="inlineStr">
        <is>
          <t>—</t>
        </is>
      </c>
      <c r="V2" s="6" t="inlineStr">
        <is>
          <t>—</t>
        </is>
      </c>
      <c r="W2" s="6" t="inlineStr">
        <is>
          <t>—</t>
        </is>
      </c>
      <c r="X2" s="6" t="inlineStr">
        <is>
          <t>—</t>
        </is>
      </c>
      <c r="Y2" s="6" t="inlineStr">
        <is>
          <t>—</t>
        </is>
      </c>
      <c r="Z2" s="6" t="inlineStr">
        <is>
          <t>—</t>
        </is>
      </c>
      <c r="AA2" s="6" t="inlineStr">
        <is>
          <t>Y (GitHub)</t>
        </is>
      </c>
      <c r="AB2" s="6" t="inlineStr">
        <is>
          <t>câu trùng làm thổi phồng metric tới 100%</t>
        </is>
      </c>
      <c r="AC2" s="6" t="n"/>
      <c r="AD2" s="6" t="n"/>
      <c r="AE2" s="6" t="n"/>
      <c r="AF2" s="6" t="n"/>
      <c r="AG2" s="6" t="n"/>
      <c r="AH2" s="6">
        <f>IF(COUNT(AC2:AG2)=5,SUM(AC2:AG2),"")</f>
        <v/>
      </c>
      <c r="AJ2" s="6" t="inlineStr">
        <is>
          <t>Bài nền tảng cho G1 · Đọc trước (độ chắc chắn: cao)</t>
        </is>
      </c>
      <c r="AK2" s="6" t="inlineStr">
        <is>
          <t>Sửa</t>
        </is>
      </c>
    </row>
    <row r="3">
      <c r="A3" s="6" t="inlineStr">
        <is>
          <t>R0043</t>
        </is>
      </c>
      <c r="B3" s="6" t="inlineStr">
        <is>
          <t>CORE-ENSEMBLE</t>
        </is>
      </c>
      <c r="C3" s="6" t="inlineStr">
        <is>
          <t>Classification of Non-Functional Requirements From IoT Oriented Healthcare Requirement Document</t>
        </is>
      </c>
      <c r="D3" s="6" t="inlineStr">
        <is>
          <t>2022</t>
        </is>
      </c>
      <c r="E3" s="6" t="inlineStr">
        <is>
          <t>Frontiers in Public Health</t>
        </is>
      </c>
      <c r="F3" s="6" t="inlineStr">
        <is>
          <t>https://doi.org/10.3389/fpubh.2022.860536</t>
        </is>
      </c>
      <c r="G3" s="6" t="inlineStr">
        <is>
          <t>R0043_Classification_of_Non_Functional_Requirements_From.pdf</t>
        </is>
      </c>
      <c r="H3" s="6" t="inlineStr">
        <is>
          <t>Hoang Anh</t>
        </is>
      </c>
      <c r="I3" s="6" t="inlineStr">
        <is>
          <t>PROMISE_exp; PROMISE (gốc/NFR); PURE</t>
        </is>
      </c>
      <c r="J3" s="6" t="inlineStr">
        <is>
          <t>binary FR/NFR</t>
        </is>
      </c>
      <c r="K3" s="6" t="inlineStr">
        <is>
          <t>ML cổ điển; Ensemble; Deep learning</t>
        </is>
      </c>
      <c r="L3" s="6" t="inlineStr">
        <is>
          <t>k-fold CV; Lặp nhiều lần / nhiều seed</t>
        </is>
      </c>
      <c r="N3" s="6" t="inlineStr">
        <is>
          <t>F1 theo lớp; Accuracy</t>
        </is>
      </c>
      <c r="R3" s="6" t="inlineStr">
        <is>
          <t>N</t>
        </is>
      </c>
      <c r="S3" s="6" t="inlineStr">
        <is>
          <t>Dataset riêng IoT healthcare (104 yêu cầu, 8 lớp)</t>
        </is>
      </c>
      <c r="T3" s="6" t="inlineStr">
        <is>
          <t>multi-class (gồm Functional)</t>
        </is>
      </c>
      <c r="U3" s="6" t="inlineStr">
        <is>
          <t>Hybrid KNN + luật</t>
        </is>
      </c>
      <c r="V3" s="6" t="inlineStr">
        <is>
          <t>không rõ</t>
        </is>
      </c>
      <c r="W3" s="6" t="inlineStr">
        <is>
          <t>không rõ</t>
        </is>
      </c>
      <c r="X3" s="6" t="inlineStr">
        <is>
          <t>không dùng</t>
        </is>
      </c>
      <c r="Y3" s="6" t="inlineStr">
        <is>
          <t>chỉ accuracy</t>
        </is>
      </c>
      <c r="Z3" s="6" t="inlineStr">
        <is>
          <t>N</t>
        </is>
      </c>
      <c r="AA3" s="6" t="inlineStr">
        <is>
          <t>N</t>
        </is>
      </c>
      <c r="AB3" s="6" t="inlineStr">
        <is>
          <t>accuracy 75,9–85%</t>
        </is>
      </c>
      <c r="AC3" s="6" t="n">
        <v>1</v>
      </c>
      <c r="AD3" s="6" t="n">
        <v>1</v>
      </c>
      <c r="AE3" s="6" t="n">
        <v>0</v>
      </c>
      <c r="AF3" s="6" t="n">
        <v>0</v>
      </c>
      <c r="AG3" s="6" t="n">
        <v>1</v>
      </c>
      <c r="AH3" s="6">
        <f>IF(COUNT(AC3:AG3)=5,SUM(AC3:AG3),"")</f>
        <v/>
      </c>
      <c r="AJ3" s="6" t="inlineStr">
        <is>
          <t>Dataset rất nhỏ; nhóm ensemble nhưng thực chất là lai KNN + luật · Đọc trước (độ chắc chắn: trung bình)</t>
        </is>
      </c>
      <c r="AK3" s="6" t="inlineStr">
        <is>
          <t>Sửa</t>
        </is>
      </c>
    </row>
    <row r="4">
      <c r="A4" s="6" t="inlineStr">
        <is>
          <t>R0118</t>
        </is>
      </c>
      <c r="B4" s="6" t="inlineStr">
        <is>
          <t>CORE-ENSEMBLE</t>
        </is>
      </c>
      <c r="C4" s="6" t="inlineStr">
        <is>
          <t>An Ensemble Machine Learning Technique for Functional Requirement Classification</t>
        </is>
      </c>
      <c r="D4" s="6" t="inlineStr">
        <is>
          <t>2020</t>
        </is>
      </c>
      <c r="E4" s="6" t="inlineStr">
        <is>
          <t>Symmetry</t>
        </is>
      </c>
      <c r="F4" s="6" t="inlineStr">
        <is>
          <t>https://doi.org/10.3390/sym12101601</t>
        </is>
      </c>
      <c r="G4" s="6" t="inlineStr">
        <is>
          <t>R0118_An_Ensemble_Machine_Learning_Technique_for_Functio.pdf</t>
        </is>
      </c>
      <c r="H4" s="6" t="inlineStr">
        <is>
          <t>Phat Tai</t>
        </is>
      </c>
      <c r="I4" s="6" t="inlineStr">
        <is>
          <t>Dữ liệu riêng / tự thu thập</t>
        </is>
      </c>
      <c r="J4" s="6" t="inlineStr">
        <is>
          <t>multi-class NFR</t>
        </is>
      </c>
      <c r="K4" s="6" t="inlineStr">
        <is>
          <t>ML cổ điển; Ensemble; Deep learning</t>
        </is>
      </c>
      <c r="L4" s="6" t="inlineStr">
        <is>
          <t>Train/test split cố định</t>
        </is>
      </c>
      <c r="N4" s="6" t="inlineStr">
        <is>
          <t>F1 theo lớp; Accuracy</t>
        </is>
      </c>
      <c r="R4" s="6" t="inlineStr">
        <is>
          <t>Y</t>
        </is>
      </c>
      <c r="S4" s="6" t="inlineStr">
        <is>
          <t>Dataset riêng 600 câu FR (domain bảo hiểm)</t>
        </is>
      </c>
      <c r="T4" s="6" t="inlineStr">
        <is>
          <t>multi-class (11 lớp FR)</t>
        </is>
      </c>
      <c r="U4" s="6" t="inlineStr">
        <is>
          <t>Weighted voting ensemble (accuracy làm trọng số)</t>
        </is>
      </c>
      <c r="V4" s="6" t="inlineStr">
        <is>
          <t>70/30 phân tầng, một lần</t>
        </is>
      </c>
      <c r="W4" s="6" t="inlineStr">
        <is>
          <t>không rõ</t>
        </is>
      </c>
      <c r="X4" s="6" t="inlineStr">
        <is>
          <t>không dùng</t>
        </is>
      </c>
      <c r="Y4" s="6" t="inlineStr">
        <is>
          <t>chủ yếu accuracy</t>
        </is>
      </c>
      <c r="Z4" s="6" t="inlineStr">
        <is>
          <t>N</t>
        </is>
      </c>
      <c r="AA4" s="6" t="inlineStr">
        <is>
          <t>N</t>
        </is>
      </c>
      <c r="AB4" s="6" t="inlineStr">
        <is>
          <t>accuracy 79,8% (TF-IDF)</t>
        </is>
      </c>
      <c r="AC4" s="6" t="n">
        <v>2</v>
      </c>
      <c r="AD4" s="6" t="n">
        <v>1</v>
      </c>
      <c r="AE4" s="6" t="n">
        <v>1</v>
      </c>
      <c r="AF4" s="6" t="n">
        <v>1</v>
      </c>
      <c r="AG4" s="6" t="n">
        <v>0</v>
      </c>
      <c r="AH4" s="6">
        <f>IF(COUNT(AC4:AG4)=5,SUM(AC4:AG4),"")</f>
        <v/>
      </c>
      <c r="AJ4" s="6" t="inlineStr">
        <is>
          <t>Phân loại FR con, không phải FR/NFR · Đọc trước (độ chắc chắn: trung bình)</t>
        </is>
      </c>
      <c r="AK4" s="6" t="inlineStr">
        <is>
          <t>Đồng ý</t>
        </is>
      </c>
    </row>
    <row r="5">
      <c r="A5" s="6" t="inlineStr">
        <is>
          <t>R0187</t>
        </is>
      </c>
      <c r="B5" s="6" t="inlineStr">
        <is>
          <t>CORE-ENSEMBLE</t>
        </is>
      </c>
      <c r="C5" s="6" t="inlineStr">
        <is>
          <t>A Deep Learning Approach to Classifying Software Requirements: The Application of Transformer-Based Ensemble Learning and Attention-Based Fusion</t>
        </is>
      </c>
      <c r="D5" s="6" t="inlineStr">
        <is>
          <t>2026</t>
        </is>
      </c>
      <c r="E5" s="6" t="inlineStr">
        <is>
          <t>Foundations of Computing and Decision Sciences</t>
        </is>
      </c>
      <c r="F5" s="6" t="inlineStr">
        <is>
          <t>https://doi.org/10.2478/fcds-2026-0003</t>
        </is>
      </c>
      <c r="G5" s="6" t="inlineStr">
        <is>
          <t>R0187_A_Deep_Learning_Approach_to_Classifying_Software_R.pdf</t>
        </is>
      </c>
      <c r="H5" s="6" t="inlineStr">
        <is>
          <t>Hoang Anh</t>
        </is>
      </c>
      <c r="I5" s="6" t="inlineStr">
        <is>
          <t>PROMISE_exp; PROMISE (gốc/NFR); Dữ liệu riêng / tự thu thập</t>
        </is>
      </c>
      <c r="J5" s="6" t="inlineStr">
        <is>
          <t>binary FR/NFR; multi-class NFR; multi-label</t>
        </is>
      </c>
      <c r="K5" s="6" t="inlineStr">
        <is>
          <t>ML cổ điển; Ensemble; Deep learning; Transformer / BERT</t>
        </is>
      </c>
      <c r="L5" s="6" t="inlineStr">
        <is>
          <t>k-fold CV; Train/test split cố định; Lặp nhiều lần / nhiều seed</t>
        </is>
      </c>
      <c r="N5" s="6" t="inlineStr">
        <is>
          <t>F1 theo lớp; Accuracy</t>
        </is>
      </c>
      <c r="O5" s="6" t="inlineStr">
        <is>
          <t>Có kiểm định thống kê</t>
        </is>
      </c>
      <c r="Q5" s="6" t="inlineStr">
        <is>
          <t>Xử lý mất cân bằng</t>
        </is>
      </c>
      <c r="R5" s="6" t="inlineStr">
        <is>
          <t>Y</t>
        </is>
      </c>
      <c r="S5" s="6" t="inlineStr">
        <is>
          <t>Dataset riêng + PROMISE</t>
        </is>
      </c>
      <c r="T5" s="6" t="inlineStr">
        <is>
          <t>binary FR/NFR + multi-label con</t>
        </is>
      </c>
      <c r="U5" s="6" t="inlineStr">
        <is>
          <t>Ensemble BERT/DistilBERT/RoBERTa + attention fusion</t>
        </is>
      </c>
      <c r="V5" s="6" t="inlineStr">
        <is>
          <t>35/35/30 ngẫu nhiên; 5-fold</t>
        </is>
      </c>
      <c r="W5" s="6" t="inlineStr">
        <is>
          <t>Y (chia ngẫu nhiên, không khử trùng)</t>
        </is>
      </c>
      <c r="X5" s="6" t="inlineStr">
        <is>
          <t>Y (dấu hiệu: oversampling để cân bằng dataset rồi mới chia)</t>
        </is>
      </c>
      <c r="Y5" s="6" t="inlineStr">
        <is>
          <t>F1 + accuracy</t>
        </is>
      </c>
      <c r="Z5" s="6" t="inlineStr">
        <is>
          <t>Y (paired t-test 10 lần chạy)</t>
        </is>
      </c>
      <c r="AA5" s="6" t="inlineStr">
        <is>
          <t>N</t>
        </is>
      </c>
      <c r="AB5" s="6" t="inlineStr">
        <is>
          <t>accuracy 95%, F1 0,94</t>
        </is>
      </c>
      <c r="AC5" s="6" t="n">
        <v>2</v>
      </c>
      <c r="AD5" s="6" t="n">
        <v>1</v>
      </c>
      <c r="AE5" s="6" t="n">
        <v>1</v>
      </c>
      <c r="AF5" s="6" t="n">
        <v>2</v>
      </c>
      <c r="AG5" s="6" t="n">
        <v>1</v>
      </c>
      <c r="AH5" s="6">
        <f>IF(COUNT(AC5:AG5)=5,SUM(AC5:AG5),"")</f>
        <v/>
      </c>
      <c r="AJ5" s="6" t="inlineStr">
        <is>
          <t>Cần đọc kỹ đoạn oversampling để chắc thứ tự · Đọc trước (độ chắc chắn: trung bình)</t>
        </is>
      </c>
      <c r="AK5" s="6" t="inlineStr">
        <is>
          <t>Đồng ý</t>
        </is>
      </c>
    </row>
    <row r="6">
      <c r="A6" s="6" t="inlineStr">
        <is>
          <t>R0406</t>
        </is>
      </c>
      <c r="B6" s="6" t="inlineStr">
        <is>
          <t>CORE-ENSEMBLE</t>
        </is>
      </c>
      <c r="C6" s="6" t="inlineStr">
        <is>
          <t>Deep Learning Methods for Software Requirement Classification: A Performance Study on the PURE dataset</t>
        </is>
      </c>
      <c r="D6" s="6" t="inlineStr">
        <is>
          <t>2026</t>
        </is>
      </c>
      <c r="E6" s="6" t="inlineStr">
        <is>
          <t>International Journal of Computational Intelligenc</t>
        </is>
      </c>
      <c r="F6" s="6" t="inlineStr">
        <is>
          <t>https://doi.org/10.1142/s1469026826500379</t>
        </is>
      </c>
      <c r="G6" s="6" t="inlineStr">
        <is>
          <t>R0406_Deep_Learning_Methods_for_Software_Requirement_Cla.pdf</t>
        </is>
      </c>
      <c r="H6" s="6" t="inlineStr">
        <is>
          <t>Phat Tai</t>
        </is>
      </c>
      <c r="I6" s="6" t="inlineStr">
        <is>
          <t>PROMISE (gốc/NFR); PURE</t>
        </is>
      </c>
      <c r="J6" s="6" t="inlineStr">
        <is>
          <t>binary FR/NFR</t>
        </is>
      </c>
      <c r="K6" s="6" t="inlineStr">
        <is>
          <t>ML cổ điển; Ensemble; Deep learning; Transformer / BERT</t>
        </is>
      </c>
      <c r="L6" s="6" t="inlineStr">
        <is>
          <t>Lặp nhiều lần / nhiều seed</t>
        </is>
      </c>
      <c r="N6" s="6" t="inlineStr">
        <is>
          <t>F1 theo lớp; Accuracy</t>
        </is>
      </c>
      <c r="R6" s="6" t="inlineStr">
        <is>
          <t>Y</t>
        </is>
      </c>
      <c r="S6" s="6" t="inlineStr">
        <is>
          <t>PURE</t>
        </is>
      </c>
      <c r="T6" s="6" t="inlineStr">
        <is>
          <t>binary FR/NFR</t>
        </is>
      </c>
      <c r="U6" s="6" t="inlineStr">
        <is>
          <t>CNN, LSTM, BiLSTM (DL)</t>
        </is>
      </c>
      <c r="V6" s="6" t="inlineStr">
        <is>
          <t>80/20 một lần</t>
        </is>
      </c>
      <c r="W6" s="6" t="inlineStr">
        <is>
          <t>Y (chia ngẫu nhiên, không khử trùng)</t>
        </is>
      </c>
      <c r="X6" s="6" t="inlineStr">
        <is>
          <t>không dùng</t>
        </is>
      </c>
      <c r="Y6" s="6" t="inlineStr">
        <is>
          <t>P/R/F1 (không rõ loại)</t>
        </is>
      </c>
      <c r="Z6" s="6" t="inlineStr">
        <is>
          <t>N</t>
        </is>
      </c>
      <c r="AA6" s="6" t="inlineStr">
        <is>
          <t>N</t>
        </is>
      </c>
      <c r="AB6" s="6" t="inlineStr">
        <is>
          <t>BiLSTM tốt nhất về P/R/F1</t>
        </is>
      </c>
      <c r="AC6" s="6" t="n">
        <v>1</v>
      </c>
      <c r="AD6" s="6" t="n">
        <v>2</v>
      </c>
      <c r="AE6" s="6" t="n">
        <v>1</v>
      </c>
      <c r="AF6" s="6" t="n">
        <v>1</v>
      </c>
      <c r="AG6" s="6" t="n">
        <v>0</v>
      </c>
      <c r="AH6" s="6">
        <f>IF(COUNT(AC6:AG6)=5,SUM(AC6:AG6),"")</f>
        <v/>
      </c>
      <c r="AJ6" s="6" t="inlineStr">
        <is>
          <t>Xếp nhóm ensemble do từ khóa; thực chất là so sánh DL · Đọc trước (độ chắc chắn: trung bình)</t>
        </is>
      </c>
      <c r="AK6" s="6" t="inlineStr">
        <is>
          <t>Đồng ý</t>
        </is>
      </c>
    </row>
    <row r="7">
      <c r="A7" s="6" t="inlineStr">
        <is>
          <t>R0517</t>
        </is>
      </c>
      <c r="B7" s="6" t="inlineStr">
        <is>
          <t>CORE-ENSEMBLE</t>
        </is>
      </c>
      <c r="C7" s="6" t="inlineStr">
        <is>
          <t>One- and Two-Phase Software Requirement Classification Using Ensemble Deep Learning</t>
        </is>
      </c>
      <c r="D7" s="6" t="inlineStr">
        <is>
          <t>2021</t>
        </is>
      </c>
      <c r="E7" s="6" t="inlineStr">
        <is>
          <t>Entropy</t>
        </is>
      </c>
      <c r="F7" s="6" t="inlineStr">
        <is>
          <t>https://doi.org/10.3390/e23101264</t>
        </is>
      </c>
      <c r="G7" s="6" t="inlineStr">
        <is>
          <t>R0517_One_and_Two_Phase_Software_Requirement_Classificat.pdf</t>
        </is>
      </c>
      <c r="H7" s="6" t="inlineStr">
        <is>
          <t>Phat Tai</t>
        </is>
      </c>
      <c r="I7" s="6" t="inlineStr">
        <is>
          <t>PROMISE (gốc/NFR); Dữ liệu riêng / tự thu thập</t>
        </is>
      </c>
      <c r="J7" s="6" t="inlineStr">
        <is>
          <t>binary FR/NFR; multi-class NFR; multi-label</t>
        </is>
      </c>
      <c r="K7" s="6" t="inlineStr">
        <is>
          <t>ML cổ điển; Ensemble; Deep learning; Transformer / BERT</t>
        </is>
      </c>
      <c r="L7" s="6" t="inlineStr">
        <is>
          <t>Train/test split cố định; Lặp nhiều lần / nhiều seed</t>
        </is>
      </c>
      <c r="M7" s="6" t="inlineStr">
        <is>
          <t>Nhắc trùng lặp / leakage</t>
        </is>
      </c>
      <c r="N7" s="6" t="inlineStr">
        <is>
          <t>F1 theo lớp; Accuracy</t>
        </is>
      </c>
      <c r="Q7" s="6" t="inlineStr">
        <is>
          <t>Xử lý mất cân bằng</t>
        </is>
      </c>
      <c r="R7" s="6" t="inlineStr">
        <is>
          <t>Y</t>
        </is>
      </c>
      <c r="S7" s="6" t="inlineStr">
        <is>
          <t>PROMISE + 266 câu FR</t>
        </is>
      </c>
      <c r="T7" s="6" t="inlineStr">
        <is>
          <t>binary + multi-class (17 lớp)</t>
        </is>
      </c>
      <c r="U7" s="6" t="inlineStr">
        <is>
          <t>Ensemble DL (LSTM, BiLSTM, GRU, CNN) theo trọng số accuracy</t>
        </is>
      </c>
      <c r="V7" s="6" t="inlineStr">
        <is>
          <t>35/35/30 cố định</t>
        </is>
      </c>
      <c r="W7" s="6" t="inlineStr">
        <is>
          <t>Y (chia ngẫu nhiên, không khử trùng)</t>
        </is>
      </c>
      <c r="X7" s="6" t="inlineStr">
        <is>
          <t>N (random oversampling trên tập train)</t>
        </is>
      </c>
      <c r="Y7" s="6" t="inlineStr">
        <is>
          <t>F1 + accuracy</t>
        </is>
      </c>
      <c r="Z7" s="6" t="inlineStr">
        <is>
          <t>N</t>
        </is>
      </c>
      <c r="AA7" s="6" t="inlineStr">
        <is>
          <t>N</t>
        </is>
      </c>
      <c r="AB7" s="6" t="inlineStr">
        <is>
          <t>accuracy 95,7% (binary), 93,4% (multi)</t>
        </is>
      </c>
      <c r="AC7" s="6" t="n">
        <v>2</v>
      </c>
      <c r="AD7" s="6" t="n">
        <v>2</v>
      </c>
      <c r="AE7" s="6" t="n">
        <v>1</v>
      </c>
      <c r="AF7" s="6" t="n">
        <v>1</v>
      </c>
      <c r="AG7" s="6" t="n">
        <v>0</v>
      </c>
      <c r="AH7" s="6">
        <f>IF(COUNT(AC7:AG7)=5,SUM(AC7:AG7),"")</f>
        <v/>
      </c>
      <c r="AJ7" s="6" t="inlineStr">
        <is>
          <t>Đọc trước (độ chắc chắn: trung bình)</t>
        </is>
      </c>
      <c r="AK7" s="6" t="inlineStr">
        <is>
          <t>Đồng ý</t>
        </is>
      </c>
    </row>
    <row r="8">
      <c r="A8" s="6" t="inlineStr">
        <is>
          <t>R0617</t>
        </is>
      </c>
      <c r="B8" s="6" t="inlineStr">
        <is>
          <t>CORE-ENSEMBLE</t>
        </is>
      </c>
      <c r="C8" s="6" t="inlineStr">
        <is>
          <t>Enhancing Software Requirements Classification Using AI-Based Text Processing Techniques</t>
        </is>
      </c>
      <c r="D8" s="6" t="inlineStr">
        <is>
          <t>2026</t>
        </is>
      </c>
      <c r="E8" s="6" t="inlineStr">
        <is>
          <t>Journal of Al-Qadisiyah for Computer Science and M</t>
        </is>
      </c>
      <c r="F8" s="6" t="inlineStr">
        <is>
          <t>https://doi.org/10.29304/jqcsm.2026.18.12595</t>
        </is>
      </c>
      <c r="G8" s="6" t="inlineStr">
        <is>
          <t>R0617_Enhancing_Software_Requirements_Classification_Usi.pdf</t>
        </is>
      </c>
      <c r="H8" s="6" t="inlineStr">
        <is>
          <t>Hoang Anh</t>
        </is>
      </c>
      <c r="I8" s="6" t="inlineStr">
        <is>
          <t>PROMISE (gốc/NFR); PURE; Dữ liệu riêng / tự thu thập</t>
        </is>
      </c>
      <c r="J8" s="6" t="inlineStr">
        <is>
          <t>binary FR/NFR; multi-class NFR</t>
        </is>
      </c>
      <c r="K8" s="6" t="inlineStr">
        <is>
          <t>ML cổ điển; Ensemble; Deep learning; Transformer / BERT</t>
        </is>
      </c>
      <c r="L8" s="6" t="inlineStr">
        <is>
          <t>Stratified; Lặp nhiều lần / nhiều seed</t>
        </is>
      </c>
      <c r="N8" s="6" t="inlineStr">
        <is>
          <t>Accuracy</t>
        </is>
      </c>
      <c r="O8" s="6" t="inlineStr">
        <is>
          <t>Có kiểm định thống kê</t>
        </is>
      </c>
      <c r="Q8" s="6" t="inlineStr">
        <is>
          <t>Xử lý mất cân bằng</t>
        </is>
      </c>
      <c r="R8" s="6" t="inlineStr">
        <is>
          <t>Y</t>
        </is>
      </c>
      <c r="S8" s="6" t="inlineStr">
        <is>
          <t>PROMISE (625) + PURE</t>
        </is>
      </c>
      <c r="T8" s="6" t="inlineStr">
        <is>
          <t>binary FR/NFR + 6 lớp NFR</t>
        </is>
      </c>
      <c r="U8" s="6" t="inlineStr">
        <is>
          <t>BERT + SVM/RF weighted voting</t>
        </is>
      </c>
      <c r="V8" s="6" t="inlineStr">
        <is>
          <t>80/10/10 phân tầng, nhiều lần chia ngẫu nhiên</t>
        </is>
      </c>
      <c r="W8" s="6" t="inlineStr">
        <is>
          <t>Y (chia ngẫu nhiên, không khử trùng)</t>
        </is>
      </c>
      <c r="X8" s="6" t="inlineStr">
        <is>
          <t>không dùng</t>
        </is>
      </c>
      <c r="Y8" s="6" t="inlineStr">
        <is>
          <t>F1 + accuracy</t>
        </is>
      </c>
      <c r="Z8" s="6" t="inlineStr">
        <is>
          <t>Y (paired t-test)</t>
        </is>
      </c>
      <c r="AA8" s="6" t="inlineStr">
        <is>
          <t>N</t>
        </is>
      </c>
      <c r="AB8" s="6" t="inlineStr">
        <is>
          <t>F1 94,1% (binary)</t>
        </is>
      </c>
      <c r="AC8" s="6" t="n">
        <v>2</v>
      </c>
      <c r="AD8" s="6" t="n">
        <v>1</v>
      </c>
      <c r="AE8" s="6" t="n">
        <v>1</v>
      </c>
      <c r="AF8" s="6" t="n">
        <v>2</v>
      </c>
      <c r="AG8" s="6" t="n">
        <v>1</v>
      </c>
      <c r="AH8" s="6">
        <f>IF(COUNT(AC8:AG8)=5,SUM(AC8:AG8),"")</f>
        <v/>
      </c>
      <c r="AJ8" s="6" t="inlineStr">
        <is>
          <t>Ghi PURE 969 yêu cầu, có vẻ nhầm với PROMISE_exp · Đọc trước (độ chắc chắn: trung bình)</t>
        </is>
      </c>
      <c r="AK8" s="6" t="inlineStr">
        <is>
          <t>Đồng ý</t>
        </is>
      </c>
    </row>
    <row r="9">
      <c r="A9" s="6" t="inlineStr">
        <is>
          <t>R0632</t>
        </is>
      </c>
      <c r="B9" s="6" t="inlineStr">
        <is>
          <t>CORE-ENSEMBLE</t>
        </is>
      </c>
      <c r="C9" s="6" t="inlineStr">
        <is>
          <t>Hybrid SVM-Bidirectional Long Short-Term Memory Model for Fine-Grained Software Requirement Classification</t>
        </is>
      </c>
      <c r="D9" s="6" t="inlineStr">
        <is>
          <t>2024</t>
        </is>
      </c>
      <c r="E9" s="6" t="inlineStr">
        <is>
          <t>Journal of Advances in Information Technology</t>
        </is>
      </c>
      <c r="F9" s="6" t="inlineStr">
        <is>
          <t>https://doi.org/10.12720/jait.15.8.914-922</t>
        </is>
      </c>
      <c r="G9" s="6" t="inlineStr">
        <is>
          <t>R0632_Hybrid_SVM_Bidirectional_Long_Short_Term_Memory_Mo.pdf</t>
        </is>
      </c>
      <c r="H9" s="6" t="inlineStr">
        <is>
          <t>Phat Tai</t>
        </is>
      </c>
      <c r="I9" s="6" t="inlineStr">
        <is>
          <t>PROMISE_exp; PROMISE (gốc/NFR); PURE; DOSSPRE / khác công khai; Dữ liệu riêng / tự thu thập</t>
        </is>
      </c>
      <c r="J9" s="6" t="inlineStr">
        <is>
          <t>binary FR/NFR; multi-class NFR</t>
        </is>
      </c>
      <c r="K9" s="6" t="inlineStr">
        <is>
          <t>ML cổ điển; Ensemble; Deep learning; Transformer / BERT</t>
        </is>
      </c>
      <c r="L9" s="6" t="inlineStr">
        <is>
          <t>k-fold CV; Stratified; Cross-project / theo project</t>
        </is>
      </c>
      <c r="N9" s="6" t="inlineStr">
        <is>
          <t>Accuracy</t>
        </is>
      </c>
      <c r="O9" s="6" t="inlineStr">
        <is>
          <t>Có kiểm định thống kê</t>
        </is>
      </c>
      <c r="Q9" s="6" t="inlineStr">
        <is>
          <t>Xử lý mất cân bằng</t>
        </is>
      </c>
      <c r="R9" s="6" t="inlineStr">
        <is>
          <t>Y</t>
        </is>
      </c>
      <c r="S9" s="6" t="inlineStr">
        <is>
          <t>PROMISE_exp (969, 12 lớp)</t>
        </is>
      </c>
      <c r="T9" s="6" t="inlineStr">
        <is>
          <t>multi-class (12 lớp)</t>
        </is>
      </c>
      <c r="U9" s="6" t="inlineStr">
        <is>
          <t>SVM, LR, KNN, NB + Voting; hybrid SVM–BiLSTM</t>
        </is>
      </c>
      <c r="V9" s="6" t="inlineStr">
        <is>
          <t>10-fold phân tầng</t>
        </is>
      </c>
      <c r="W9" s="6" t="inlineStr">
        <is>
          <t>Y (chia ngẫu nhiên, không khử trùng)</t>
        </is>
      </c>
      <c r="X9" s="6" t="inlineStr">
        <is>
          <t>Y (Hình 2 là phân bố lớp của dataset sau oversampling, rồi mới 10-fold)</t>
        </is>
      </c>
      <c r="Y9" s="6" t="inlineStr">
        <is>
          <t>P/R/F1 + accuracy</t>
        </is>
      </c>
      <c r="Z9" s="6" t="inlineStr">
        <is>
          <t>N</t>
        </is>
      </c>
      <c r="AA9" s="6" t="inlineStr">
        <is>
          <t>N</t>
        </is>
      </c>
      <c r="AB9" s="6" t="inlineStr">
        <is>
          <t>accuracy 98,79%</t>
        </is>
      </c>
      <c r="AC9" s="6" t="n">
        <v>1</v>
      </c>
      <c r="AD9" s="6" t="n">
        <v>2</v>
      </c>
      <c r="AE9" s="6" t="n">
        <v>0</v>
      </c>
      <c r="AF9" s="6" t="n">
        <v>1</v>
      </c>
      <c r="AG9" s="6" t="n">
        <v>0</v>
      </c>
      <c r="AH9" s="6">
        <f>IF(COUNT(AC9:AG9)=5,SUM(AC9:AG9),"")</f>
        <v/>
      </c>
      <c r="AJ9" s="6" t="inlineStr">
        <is>
          <t>Ví dụ rõ nhất cho G2 · Đọc trước (độ chắc chắn: cao)</t>
        </is>
      </c>
      <c r="AK9" s="6" t="inlineStr">
        <is>
          <t>Đồng ý</t>
        </is>
      </c>
    </row>
    <row r="10">
      <c r="A10" s="6" t="inlineStr">
        <is>
          <t>R0813</t>
        </is>
      </c>
      <c r="B10" s="6" t="inlineStr">
        <is>
          <t>CORE-ENSEMBLE</t>
        </is>
      </c>
      <c r="C10" s="6" t="inlineStr">
        <is>
          <t>An Empirical Comparison of Machine Learning Algorithms for Classification of Software Requirements</t>
        </is>
      </c>
      <c r="D10" s="6" t="inlineStr">
        <is>
          <t>2019</t>
        </is>
      </c>
      <c r="E10" s="6" t="inlineStr">
        <is>
          <t>International Journal of Advanced Computer Science</t>
        </is>
      </c>
      <c r="F10" s="6" t="inlineStr">
        <is>
          <t>https://doi.org/10.14569/ijacsa.2019.0101135</t>
        </is>
      </c>
      <c r="G10" s="6" t="inlineStr">
        <is>
          <t>R0813_An_Empirical_Comparison_of_Machine_Learning_Algori.pdf</t>
        </is>
      </c>
      <c r="H10" s="6" t="inlineStr">
        <is>
          <t>Phat Tai</t>
        </is>
      </c>
      <c r="J10" s="6" t="inlineStr">
        <is>
          <t>binary FR/NFR</t>
        </is>
      </c>
      <c r="K10" s="6" t="inlineStr">
        <is>
          <t>ML cổ điển; Ensemble; Deep learning; LLM / prompting</t>
        </is>
      </c>
      <c r="N10" s="6" t="inlineStr">
        <is>
          <t>Accuracy</t>
        </is>
      </c>
      <c r="O10" s="6" t="inlineStr">
        <is>
          <t>Có kiểm định thống kê</t>
        </is>
      </c>
      <c r="R10" s="6" t="inlineStr">
        <is>
          <t>N</t>
        </is>
      </c>
      <c r="S10" s="6" t="inlineStr">
        <is>
          <t>không rõ (có thể PROMISE)</t>
        </is>
      </c>
      <c r="T10" s="6" t="inlineStr">
        <is>
          <t>binary FR/NFR</t>
        </is>
      </c>
      <c r="U10" s="6" t="inlineStr">
        <is>
          <t>Random Forest vs Gradient Boosting</t>
        </is>
      </c>
      <c r="V10" s="6" t="inlineStr">
        <is>
          <t>không rõ (lặp 5 lần mỗi n-gram)</t>
        </is>
      </c>
      <c r="W10" s="6" t="inlineStr">
        <is>
          <t>không rõ</t>
        </is>
      </c>
      <c r="X10" s="6" t="inlineStr">
        <is>
          <t>không dùng</t>
        </is>
      </c>
      <c r="Y10" s="6" t="inlineStr">
        <is>
          <t>chủ yếu accuracy</t>
        </is>
      </c>
      <c r="Z10" s="6" t="inlineStr">
        <is>
          <t>N</t>
        </is>
      </c>
      <c r="AA10" s="6" t="inlineStr">
        <is>
          <t>N</t>
        </is>
      </c>
      <c r="AB10" s="6" t="inlineStr">
        <is>
          <t>accuracy &gt; 70%</t>
        </is>
      </c>
      <c r="AC10" s="6" t="n">
        <v>1</v>
      </c>
      <c r="AD10" s="6" t="n">
        <v>0</v>
      </c>
      <c r="AE10" s="6" t="n">
        <v>0</v>
      </c>
      <c r="AF10" s="6" t="n">
        <v>1</v>
      </c>
      <c r="AG10" s="6" t="n">
        <v>0</v>
      </c>
      <c r="AH10" s="6">
        <f>IF(COUNT(AC10:AG10)=5,SUM(AC10:AG10),"")</f>
        <v/>
      </c>
      <c r="AJ10" s="6" t="inlineStr">
        <is>
          <t>Đọc trước (độ chắc chắn: thấp)</t>
        </is>
      </c>
      <c r="AK10" s="6" t="inlineStr">
        <is>
          <t>Sửa</t>
        </is>
      </c>
    </row>
    <row r="11">
      <c r="A11" s="6" t="inlineStr">
        <is>
          <t>R1202</t>
        </is>
      </c>
      <c r="B11" s="6" t="inlineStr">
        <is>
          <t>CORE-ENSEMBLE</t>
        </is>
      </c>
      <c r="C11" s="6" t="inlineStr">
        <is>
          <t>Classification and Comprehension of Software Requirements Using Ensemble Learning</t>
        </is>
      </c>
      <c r="D11" s="6" t="inlineStr">
        <is>
          <t>2024</t>
        </is>
      </c>
      <c r="E11" s="6" t="inlineStr">
        <is>
          <t>Computers, materials &amp; continua/Computers, materia</t>
        </is>
      </c>
      <c r="F11" s="6" t="inlineStr">
        <is>
          <t>https://doi.org/10.32604/cmc.2024.052218</t>
        </is>
      </c>
      <c r="G11" s="6" t="inlineStr">
        <is>
          <t>R1202_Classification_and_Comprehension_of_Software_Requi.pdf</t>
        </is>
      </c>
      <c r="H11" s="6" t="inlineStr">
        <is>
          <t>Phat Tai</t>
        </is>
      </c>
      <c r="I11" s="6" t="inlineStr">
        <is>
          <t>PROMISE (gốc/NFR)</t>
        </is>
      </c>
      <c r="J11" s="6" t="inlineStr">
        <is>
          <t>binary FR/NFR; multi-class NFR</t>
        </is>
      </c>
      <c r="K11" s="6" t="inlineStr">
        <is>
          <t>ML cổ điển; Ensemble; Deep learning</t>
        </is>
      </c>
      <c r="N11" s="6" t="inlineStr">
        <is>
          <t>F1 theo lớp; Accuracy</t>
        </is>
      </c>
      <c r="P11" s="6" t="inlineStr">
        <is>
          <t>Có link code/data</t>
        </is>
      </c>
      <c r="Q11" s="6" t="inlineStr">
        <is>
          <t>Xử lý mất cân bằng</t>
        </is>
      </c>
      <c r="R11" s="6" t="inlineStr">
        <is>
          <t>Y</t>
        </is>
      </c>
      <c r="S11" s="6" t="inlineStr">
        <is>
          <t>PROMISE + CCHIT</t>
        </is>
      </c>
      <c r="T11" s="6" t="inlineStr">
        <is>
          <t>binary FR/NFR</t>
        </is>
      </c>
      <c r="U11" s="6" t="inlineStr">
        <is>
          <t>FNRC (ensemble + mở rộng từ khóa)</t>
        </is>
      </c>
      <c r="V11" s="6" t="inlineStr">
        <is>
          <t>70/10/20 một lần</t>
        </is>
      </c>
      <c r="W11" s="6" t="inlineStr">
        <is>
          <t>Y (chia ngẫu nhiên, không khử trùng)</t>
        </is>
      </c>
      <c r="X11" s="6" t="inlineStr">
        <is>
          <t>không dùng</t>
        </is>
      </c>
      <c r="Y11" s="6" t="inlineStr">
        <is>
          <t>F-measure</t>
        </is>
      </c>
      <c r="Z11" s="6" t="inlineStr">
        <is>
          <t>N</t>
        </is>
      </c>
      <c r="AA11" s="6" t="inlineStr">
        <is>
          <t>N (chỉ link dataset PROMISE)</t>
        </is>
      </c>
      <c r="AB11" s="6" t="inlineStr">
        <is>
          <t>F-measure 64%</t>
        </is>
      </c>
      <c r="AC11" s="6" t="n">
        <v>2</v>
      </c>
      <c r="AD11" s="6" t="n">
        <v>2</v>
      </c>
      <c r="AE11" s="6" t="n">
        <v>1</v>
      </c>
      <c r="AF11" s="6" t="n">
        <v>1</v>
      </c>
      <c r="AG11" s="6" t="n">
        <v>0</v>
      </c>
      <c r="AH11" s="6">
        <f>IF(COUNT(AC11:AG11)=5,SUM(AC11:AG11),"")</f>
        <v/>
      </c>
      <c r="AJ11" s="6" t="inlineStr">
        <is>
          <t>Đọc trước (độ chắc chắn: trung bình)</t>
        </is>
      </c>
      <c r="AK11" s="6" t="inlineStr">
        <is>
          <t>Đồng ý</t>
        </is>
      </c>
    </row>
    <row r="12">
      <c r="A12" s="6" t="inlineStr">
        <is>
          <t>R0007</t>
        </is>
      </c>
      <c r="B12" s="6" t="inlineStr">
        <is>
          <t>CORE-ML</t>
        </is>
      </c>
      <c r="C12" s="6" t="inlineStr">
        <is>
          <t>Comparative Study of The Performance of Various Classifiers in Labeling Non-Functional Requirements</t>
        </is>
      </c>
      <c r="D12" s="6" t="inlineStr">
        <is>
          <t>2019</t>
        </is>
      </c>
      <c r="E12" s="6" t="inlineStr">
        <is>
          <t>Information Technology And Control</t>
        </is>
      </c>
      <c r="F12" s="6" t="inlineStr">
        <is>
          <t>https://doi.org/10.5755/j01.itc.48.3.21973</t>
        </is>
      </c>
      <c r="G12" s="6" t="inlineStr">
        <is>
          <t>R0007_Comparative_Study_of_The_Performance_of_Various_Cl.pdf</t>
        </is>
      </c>
      <c r="H12" s="6" t="inlineStr">
        <is>
          <t>Phat Tai</t>
        </is>
      </c>
      <c r="J12" s="6" t="inlineStr">
        <is>
          <t>binary FR/NFR; multi-class NFR; multi-label</t>
        </is>
      </c>
      <c r="K12" s="6" t="inlineStr">
        <is>
          <t>ML cổ điển; Deep learning</t>
        </is>
      </c>
      <c r="L12" s="6" t="inlineStr">
        <is>
          <t>k-fold CV; Lặp nhiều lần / nhiều seed</t>
        </is>
      </c>
      <c r="N12" s="6" t="inlineStr">
        <is>
          <t>Macro-F1; Weighted-F1; Micro-F1; F1 theo lớp; Accuracy</t>
        </is>
      </c>
      <c r="O12" s="6" t="inlineStr">
        <is>
          <t>Có kiểm định thống kê</t>
        </is>
      </c>
      <c r="R12" s="6" t="inlineStr">
        <is>
          <t>Y</t>
        </is>
      </c>
      <c r="S12" s="6" t="inlineStr">
        <is>
          <t>PROMISE NFR (625, 15 project) + Stack Overflow</t>
        </is>
      </c>
      <c r="T12" s="6" t="inlineStr">
        <is>
          <t>multi-class (12 lớp gồm F)</t>
        </is>
      </c>
      <c r="U12" s="6" t="inlineStr">
        <is>
          <t>MNB, SVM, LR, DT, FCN (Keras)</t>
        </is>
      </c>
      <c r="V12" s="6" t="inlineStr">
        <is>
          <t>repeated k-fold CV</t>
        </is>
      </c>
      <c r="W12" s="6" t="inlineStr">
        <is>
          <t>Y (chia ngẫu nhiên, không khử trùng)</t>
        </is>
      </c>
      <c r="X12" s="6" t="inlineStr">
        <is>
          <t>không dùng</t>
        </is>
      </c>
      <c r="Y12" s="6" t="inlineStr">
        <is>
          <t>P/R/F1 theo lớp + trung bình (không rõ loại)</t>
        </is>
      </c>
      <c r="Z12" s="6" t="inlineStr">
        <is>
          <t>Y (kiểm định khác biệt giữa 5 classifier)</t>
        </is>
      </c>
      <c r="AA12" s="6" t="inlineStr">
        <is>
          <t>N</t>
        </is>
      </c>
      <c r="AB12" s="6" t="inlineStr">
        <is>
          <t>MNB, SVM tốt nhất trên PROMISE</t>
        </is>
      </c>
      <c r="AC12" s="6" t="n">
        <v>2</v>
      </c>
      <c r="AD12" s="6" t="n">
        <v>2</v>
      </c>
      <c r="AE12" s="6" t="n">
        <v>1</v>
      </c>
      <c r="AF12" s="6" t="n">
        <v>1</v>
      </c>
      <c r="AG12" s="6" t="n">
        <v>1</v>
      </c>
      <c r="AH12" s="6">
        <f>IF(COUNT(AC12:AG12)=5,SUM(AC12:AG12),"")</f>
        <v/>
      </c>
      <c r="AJ12" s="6" t="inlineStr">
        <is>
          <t>Đọc trước (độ chắc chắn: trung bình)</t>
        </is>
      </c>
      <c r="AK12" s="6" t="inlineStr">
        <is>
          <t>Đồng ý</t>
        </is>
      </c>
    </row>
    <row r="13">
      <c r="A13" s="6" t="inlineStr">
        <is>
          <t>R0014</t>
        </is>
      </c>
      <c r="B13" s="6" t="inlineStr">
        <is>
          <t>CORE-ML</t>
        </is>
      </c>
      <c r="C13" s="6" t="inlineStr">
        <is>
          <t>A Novel Hybrid Deep Learning Model for Detecting and Classifying Non-Functional Requirements of Mobile Apps Issues</t>
        </is>
      </c>
      <c r="D13" s="6" t="inlineStr">
        <is>
          <t>2023</t>
        </is>
      </c>
      <c r="E13" s="6" t="inlineStr">
        <is>
          <t>Electronics</t>
        </is>
      </c>
      <c r="F13" s="6" t="inlineStr">
        <is>
          <t>https://doi.org/10.3390/electronics12051258</t>
        </is>
      </c>
      <c r="G13" s="6" t="inlineStr">
        <is>
          <t>R0014_A_Novel_Hybrid_Deep_Learning_Model_for_Detecting_a.pdf</t>
        </is>
      </c>
      <c r="H13" s="6" t="inlineStr">
        <is>
          <t>Phat Tai</t>
        </is>
      </c>
      <c r="J13" s="6" t="inlineStr">
        <is>
          <t>multi-class NFR</t>
        </is>
      </c>
      <c r="K13" s="6" t="inlineStr">
        <is>
          <t>ML cổ điển; Ensemble; Deep learning</t>
        </is>
      </c>
      <c r="L13" s="6" t="inlineStr">
        <is>
          <t>Train/test split cố định; Lặp nhiều lần / nhiều seed</t>
        </is>
      </c>
      <c r="M13" s="6" t="inlineStr">
        <is>
          <t>Nhắc trùng lặp / leakage</t>
        </is>
      </c>
      <c r="N13" s="6" t="inlineStr">
        <is>
          <t>F1 theo lớp; Accuracy</t>
        </is>
      </c>
      <c r="Q13" s="6" t="inlineStr">
        <is>
          <t>Xử lý mất cân bằng</t>
        </is>
      </c>
      <c r="R13" s="6" t="inlineStr">
        <is>
          <t>N</t>
        </is>
      </c>
      <c r="AC13" s="6" t="n"/>
      <c r="AD13" s="6" t="n"/>
      <c r="AE13" s="6" t="n"/>
      <c r="AF13" s="6" t="n"/>
      <c r="AG13" s="6" t="n"/>
      <c r="AH13" s="6">
        <f>IF(COUNT(AC13:AG13)=5,SUM(AC13:AG13),"")</f>
        <v/>
      </c>
      <c r="AJ13" s="6" t="inlineStr">
        <is>
          <t>Lạc đề: phân loại review ứng dụng (tiếng Ả Rập), không phải đặc tả yêu cầu · Có augmentation dữ liệu · Đọc trước (độ chắc chắn: cao)</t>
        </is>
      </c>
      <c r="AK13" s="6" t="inlineStr">
        <is>
          <t>Đồng ý</t>
        </is>
      </c>
    </row>
    <row r="14">
      <c r="A14" s="6" t="inlineStr">
        <is>
          <t>R0018</t>
        </is>
      </c>
      <c r="B14" s="6" t="inlineStr">
        <is>
          <t>CORE-ML</t>
        </is>
      </c>
      <c r="C14" s="6" t="inlineStr">
        <is>
          <t>Non-Functional Requirements Classification Using Machine Learning Algorithms</t>
        </is>
      </c>
      <c r="D14" s="6" t="inlineStr">
        <is>
          <t>2023</t>
        </is>
      </c>
      <c r="E14" s="6" t="inlineStr">
        <is>
          <t>International Journal of Intelligent Systems and A</t>
        </is>
      </c>
      <c r="F14" s="6" t="inlineStr">
        <is>
          <t>https://doi.org/10.5815/ijisa.2023.03.05</t>
        </is>
      </c>
      <c r="G14" s="6" t="inlineStr">
        <is>
          <t>R0018_Non_Functional_Requirements_Classification_Using_M.pdf</t>
        </is>
      </c>
      <c r="H14" s="6" t="inlineStr">
        <is>
          <t>Phat Tai</t>
        </is>
      </c>
      <c r="I14" s="6" t="inlineStr">
        <is>
          <t>PROMISE_exp; PROMISE (gốc/NFR)</t>
        </is>
      </c>
      <c r="J14" s="6" t="inlineStr">
        <is>
          <t>binary FR/NFR; multi-class NFR</t>
        </is>
      </c>
      <c r="K14" s="6" t="inlineStr">
        <is>
          <t>ML cổ điển; Ensemble</t>
        </is>
      </c>
      <c r="L14" s="6" t="inlineStr">
        <is>
          <t>k-fold CV; Lặp nhiều lần / nhiều seed</t>
        </is>
      </c>
      <c r="N14" s="6" t="inlineStr">
        <is>
          <t>F1 theo lớp; Accuracy</t>
        </is>
      </c>
      <c r="Q14" s="6" t="inlineStr">
        <is>
          <t>Xử lý mất cân bằng</t>
        </is>
      </c>
      <c r="R14" s="6" t="inlineStr">
        <is>
          <t>Y</t>
        </is>
      </c>
      <c r="S14" s="6" t="inlineStr">
        <is>
          <t>PROMISE_exp (969)</t>
        </is>
      </c>
      <c r="T14" s="6" t="inlineStr">
        <is>
          <t>multi-class (NFR)</t>
        </is>
      </c>
      <c r="U14" s="6" t="inlineStr">
        <is>
          <t>15 classifier × 4 vectorizer (BoW, TF-IDF, Hashing, Chi2)</t>
        </is>
      </c>
      <c r="V14" s="6" t="inlineStr">
        <is>
          <t>5-fold CV</t>
        </is>
      </c>
      <c r="W14" s="6" t="inlineStr">
        <is>
          <t>Y (chia ngẫu nhiên, không khử trùng)</t>
        </is>
      </c>
      <c r="X14" s="6" t="inlineStr">
        <is>
          <t>không dùng</t>
        </is>
      </c>
      <c r="Y14" s="6" t="inlineStr">
        <is>
          <t>F1 (không rõ loại)</t>
        </is>
      </c>
      <c r="Z14" s="6" t="inlineStr">
        <is>
          <t>N</t>
        </is>
      </c>
      <c r="AA14" s="6" t="inlineStr">
        <is>
          <t>N</t>
        </is>
      </c>
      <c r="AB14" s="6" t="inlineStr">
        <is>
          <t>LinearSVC + TF-IDF, F1 81,5%</t>
        </is>
      </c>
      <c r="AC14" s="6" t="n">
        <v>2</v>
      </c>
      <c r="AD14" s="6" t="n">
        <v>2</v>
      </c>
      <c r="AE14" s="6" t="n">
        <v>1</v>
      </c>
      <c r="AF14" s="6" t="n">
        <v>1</v>
      </c>
      <c r="AG14" s="6" t="n">
        <v>1</v>
      </c>
      <c r="AH14" s="6">
        <f>IF(COUNT(AC14:AG14)=5,SUM(AC14:AG14),"")</f>
        <v/>
      </c>
      <c r="AJ14" s="6" t="inlineStr">
        <is>
          <t>Đọc trước (độ chắc chắn: trung bình)</t>
        </is>
      </c>
      <c r="AK14" s="6" t="inlineStr">
        <is>
          <t>Đồng ý</t>
        </is>
      </c>
    </row>
    <row r="15">
      <c r="A15" s="6" t="inlineStr">
        <is>
          <t>R0060</t>
        </is>
      </c>
      <c r="B15" s="6" t="inlineStr">
        <is>
          <t>CORE-ML</t>
        </is>
      </c>
      <c r="C15" s="6" t="inlineStr">
        <is>
          <t>A Study to Evaluate the Impact of LoRA Fine-tuning on the Performance of Non-functional Requirements Classification</t>
        </is>
      </c>
      <c r="D15" s="6" t="inlineStr">
        <is>
          <t>2025</t>
        </is>
      </c>
      <c r="E15" s="6" t="inlineStr">
        <is>
          <t>SSRN Electronic Journal</t>
        </is>
      </c>
      <c r="F15" s="6" t="inlineStr">
        <is>
          <t>https://doi.org/10.5121/csit.2025.150410</t>
        </is>
      </c>
      <c r="G15" s="6" t="inlineStr">
        <is>
          <t>R0060_A_Study_to_Evaluate_the_Impact_of_LoRA_Fine_tuning.pdf</t>
        </is>
      </c>
      <c r="H15" s="6" t="inlineStr">
        <is>
          <t>Hoang Anh</t>
        </is>
      </c>
      <c r="I15" s="6" t="inlineStr">
        <is>
          <t>PROMISE (gốc/NFR)</t>
        </is>
      </c>
      <c r="J15" s="6" t="inlineStr">
        <is>
          <t>binary FR/NFR; multi-class NFR</t>
        </is>
      </c>
      <c r="K15" s="6" t="inlineStr">
        <is>
          <t>ML cổ điển; Deep learning; Transformer / BERT; LLM / prompting</t>
        </is>
      </c>
      <c r="L15" s="6" t="inlineStr">
        <is>
          <t>k-fold CV</t>
        </is>
      </c>
      <c r="R15" s="6" t="inlineStr">
        <is>
          <t>Y</t>
        </is>
      </c>
      <c r="S15" s="6" t="inlineStr">
        <is>
          <t>PROMISE (NFR, 5 lớp)</t>
        </is>
      </c>
      <c r="T15" s="6" t="inlineStr">
        <is>
          <t>multi-class (NFR)</t>
        </is>
      </c>
      <c r="U15" s="6" t="inlineStr">
        <is>
          <t>BERT/RoBERTa + LoRA (prompt tuning)</t>
        </is>
      </c>
      <c r="V15" s="6" t="inlineStr">
        <is>
          <t>80/20 + 10-fold CV (mô tả mâu thuẫn)</t>
        </is>
      </c>
      <c r="W15" s="6" t="inlineStr">
        <is>
          <t>Y (chia ngẫu nhiên, không khử trùng)</t>
        </is>
      </c>
      <c r="X15" s="6" t="inlineStr">
        <is>
          <t>không dùng</t>
        </is>
      </c>
      <c r="Y15" s="6" t="inlineStr">
        <is>
          <t>F1 (không rõ loại)</t>
        </is>
      </c>
      <c r="Z15" s="6" t="inlineStr">
        <is>
          <t>N</t>
        </is>
      </c>
      <c r="AA15" s="6" t="inlineStr">
        <is>
          <t>N</t>
        </is>
      </c>
      <c r="AB15" s="6" t="inlineStr">
        <is>
          <t>RoBERTa-large F1 83,4%</t>
        </is>
      </c>
      <c r="AC15" s="6" t="n">
        <v>2</v>
      </c>
      <c r="AD15" s="6" t="n">
        <v>2</v>
      </c>
      <c r="AE15" s="6" t="n">
        <v>1</v>
      </c>
      <c r="AF15" s="6" t="n">
        <v>1</v>
      </c>
      <c r="AG15" s="6" t="n">
        <v>1</v>
      </c>
      <c r="AH15" s="6">
        <f>IF(COUNT(AC15:AG15)=5,SUM(AC15:AG15),"")</f>
        <v/>
      </c>
      <c r="AJ15" s="6" t="inlineStr">
        <is>
          <t>Có mục Threats to Validity · Đọc trước (độ chắc chắn: trung bình)</t>
        </is>
      </c>
      <c r="AK15" s="6" t="inlineStr">
        <is>
          <t>Đồng ý</t>
        </is>
      </c>
    </row>
    <row r="16">
      <c r="A16" s="6" t="inlineStr">
        <is>
          <t>R0075</t>
        </is>
      </c>
      <c r="B16" s="6" t="inlineStr">
        <is>
          <t>CORE-ML</t>
        </is>
      </c>
      <c r="C16" s="6" t="inlineStr">
        <is>
          <t>An Automated Approach for Identification of Non-Functional Requirements using Word2Vec Model</t>
        </is>
      </c>
      <c r="D16" s="6" t="inlineStr">
        <is>
          <t>2019</t>
        </is>
      </c>
      <c r="E16" s="6" t="inlineStr">
        <is>
          <t>International Journal of Advanced Computer Science</t>
        </is>
      </c>
      <c r="F16" s="6" t="inlineStr">
        <is>
          <t>https://doi.org/10.14569/ijacsa.2019.0100871</t>
        </is>
      </c>
      <c r="G16" s="6" t="inlineStr">
        <is>
          <t>R0075_An_Automated_Approach_for_Identification_of_Non_Fu.pdf</t>
        </is>
      </c>
      <c r="H16" s="6" t="inlineStr">
        <is>
          <t>Phat Tai</t>
        </is>
      </c>
      <c r="I16" s="6" t="inlineStr">
        <is>
          <t>PROMISE (gốc/NFR); Dữ liệu riêng / tự thu thập</t>
        </is>
      </c>
      <c r="J16" s="6" t="inlineStr">
        <is>
          <t>multi-class NFR</t>
        </is>
      </c>
      <c r="K16" s="6" t="inlineStr">
        <is>
          <t>ML cổ điển; Ensemble</t>
        </is>
      </c>
      <c r="L16" s="6" t="inlineStr">
        <is>
          <t>Lặp nhiều lần / nhiều seed</t>
        </is>
      </c>
      <c r="N16" s="6" t="inlineStr">
        <is>
          <t>Accuracy</t>
        </is>
      </c>
      <c r="R16" s="6" t="inlineStr">
        <is>
          <t>Y</t>
        </is>
      </c>
      <c r="S16" s="6" t="inlineStr">
        <is>
          <t>PROMISE NFR</t>
        </is>
      </c>
      <c r="T16" s="6" t="inlineStr">
        <is>
          <t>nhận diện NFR</t>
        </is>
      </c>
      <c r="U16" s="6" t="inlineStr">
        <is>
          <t>Word2Vec + mở rộng từ khóa (gần không giám sát)</t>
        </is>
      </c>
      <c r="V16" s="6" t="inlineStr">
        <is>
          <t>không chia (dựa trên độ tương đồng)</t>
        </is>
      </c>
      <c r="W16" s="6" t="inlineStr">
        <is>
          <t>không áp dụng</t>
        </is>
      </c>
      <c r="X16" s="6" t="inlineStr">
        <is>
          <t>không dùng (augmentation từ khóa, không phải oversampling)</t>
        </is>
      </c>
      <c r="Y16" s="6" t="inlineStr">
        <is>
          <t>P/R/F</t>
        </is>
      </c>
      <c r="Z16" s="6" t="inlineStr">
        <is>
          <t>N</t>
        </is>
      </c>
      <c r="AA16" s="6" t="inlineStr">
        <is>
          <t>N</t>
        </is>
      </c>
      <c r="AB16" s="6" t="inlineStr">
        <is>
          <t>không nêu rõ trong đoạn đọc</t>
        </is>
      </c>
      <c r="AC16" s="6" t="n">
        <v>1</v>
      </c>
      <c r="AD16" s="6" t="n">
        <v>2</v>
      </c>
      <c r="AE16" s="6" t="n">
        <v>0</v>
      </c>
      <c r="AF16" s="6" t="n">
        <v>1</v>
      </c>
      <c r="AG16" s="6" t="n">
        <v>0</v>
      </c>
      <c r="AH16" s="6">
        <f>IF(COUNT(AC16:AG16)=5,SUM(AC16:AG16),"")</f>
        <v/>
      </c>
      <c r="AJ16" s="6" t="inlineStr">
        <is>
          <t>Đọc trước (độ chắc chắn: thấp)</t>
        </is>
      </c>
      <c r="AK16" s="6" t="inlineStr">
        <is>
          <t>Đồng ý</t>
        </is>
      </c>
    </row>
    <row r="17">
      <c r="A17" s="6" t="inlineStr">
        <is>
          <t>R0125</t>
        </is>
      </c>
      <c r="B17" s="6" t="inlineStr">
        <is>
          <t>CORE-ML</t>
        </is>
      </c>
      <c r="C17" s="6" t="inlineStr">
        <is>
          <t>What Works Better? A Study of Classifying Requirements</t>
        </is>
      </c>
      <c r="D17" s="6" t="inlineStr">
        <is>
          <t>2017</t>
        </is>
      </c>
      <c r="E17" s="6" t="inlineStr">
        <is>
          <t>IEEE International Requirements Engineering Confer</t>
        </is>
      </c>
      <c r="F17" s="6" t="inlineStr">
        <is>
          <t>https://doi.org/10.1109/re.2017.36</t>
        </is>
      </c>
      <c r="G17" s="6" t="inlineStr">
        <is>
          <t>R0125_What_Works_Better_A_Study_of_Classifying_Requireme.pdf</t>
        </is>
      </c>
      <c r="H17" s="6" t="inlineStr">
        <is>
          <t>Phat Tai</t>
        </is>
      </c>
      <c r="I17" s="6" t="inlineStr">
        <is>
          <t>PROMISE (gốc/NFR); Dữ liệu riêng / tự thu thập</t>
        </is>
      </c>
      <c r="J17" s="6" t="inlineStr">
        <is>
          <t>binary FR/NFR; multi-class NFR</t>
        </is>
      </c>
      <c r="K17" s="6" t="inlineStr">
        <is>
          <t>ML cổ điển</t>
        </is>
      </c>
      <c r="L17" s="6" t="inlineStr">
        <is>
          <t>k-fold CV</t>
        </is>
      </c>
      <c r="N17" s="6" t="inlineStr">
        <is>
          <t>Weighted-F1; Accuracy</t>
        </is>
      </c>
      <c r="O17" s="6" t="inlineStr">
        <is>
          <t>Có kiểm định thống kê</t>
        </is>
      </c>
      <c r="P17" s="6" t="inlineStr">
        <is>
          <t>Có link code/data</t>
        </is>
      </c>
      <c r="R17" s="6" t="inlineStr">
        <is>
          <t>Y</t>
        </is>
      </c>
      <c r="S17" s="6" t="inlineStr">
        <is>
          <t>PROMISE (625)</t>
        </is>
      </c>
      <c r="T17" s="6" t="inlineStr">
        <is>
          <t>binary FR/NFR + NFR</t>
        </is>
      </c>
      <c r="U17" s="6" t="inlineStr">
        <is>
          <t>NB, kNN, LDA… + tiền xử lý chuẩn hóa</t>
        </is>
      </c>
      <c r="V17" s="6" t="inlineStr">
        <is>
          <t>10-fold CV; 5 × 5-fold</t>
        </is>
      </c>
      <c r="W17" s="6" t="inlineStr">
        <is>
          <t>Y (chia ngẫu nhiên, không khử trùng)</t>
        </is>
      </c>
      <c r="X17" s="6" t="inlineStr">
        <is>
          <t>không dùng</t>
        </is>
      </c>
      <c r="Y17" s="6" t="inlineStr">
        <is>
          <t>weighted P/R</t>
        </is>
      </c>
      <c r="Z17" s="6" t="inlineStr">
        <is>
          <t>N (p-value chỉ cho accuracy, không so model)</t>
        </is>
      </c>
      <c r="AA17" s="6" t="inlineStr">
        <is>
          <t>N</t>
        </is>
      </c>
      <c r="AB17" s="6" t="inlineStr">
        <is>
          <t>tăng 4,48% nhờ tiền xử lý</t>
        </is>
      </c>
      <c r="AC17" s="6" t="n">
        <v>2</v>
      </c>
      <c r="AD17" s="6" t="n">
        <v>2</v>
      </c>
      <c r="AE17" s="6" t="n">
        <v>1</v>
      </c>
      <c r="AF17" s="6" t="n">
        <v>1</v>
      </c>
      <c r="AG17" s="6" t="n">
        <v>1</v>
      </c>
      <c r="AH17" s="6">
        <f>IF(COUNT(AC17:AG17)=5,SUM(AC17:AG17),"")</f>
        <v/>
      </c>
      <c r="AJ17" s="6" t="inlineStr">
        <is>
          <t>Bài duy nhất tách riêng ảnh hưởng tiền xử lý (G7) · Đọc trước (độ chắc chắn: cao)</t>
        </is>
      </c>
      <c r="AK17" s="6" t="inlineStr">
        <is>
          <t>Đồng ý</t>
        </is>
      </c>
    </row>
    <row r="18">
      <c r="A18" s="6" t="inlineStr">
        <is>
          <t>R0145</t>
        </is>
      </c>
      <c r="B18" s="6" t="inlineStr">
        <is>
          <t>CORE-ML</t>
        </is>
      </c>
      <c r="C18" s="6" t="inlineStr">
        <is>
          <t>Performance analysis of Machine Learning Algorithms to classify Software Requirements</t>
        </is>
      </c>
      <c r="D18" s="6" t="inlineStr">
        <is>
          <t>2024</t>
        </is>
      </c>
      <c r="E18" s="6" t="inlineStr">
        <is>
          <t>Journal of Electrical Systems</t>
        </is>
      </c>
      <c r="F18" s="6" t="inlineStr">
        <is>
          <t>https://doi.org/10.52783/jes.1464</t>
        </is>
      </c>
      <c r="G18" s="6" t="inlineStr">
        <is>
          <t>R0145_Performance_analysis_of_Machine_Learning_Algorithm.pdf</t>
        </is>
      </c>
      <c r="H18" s="6" t="inlineStr">
        <is>
          <t>Phat Tai</t>
        </is>
      </c>
      <c r="I18" s="6" t="inlineStr">
        <is>
          <t>PROMISE (gốc/NFR); PURE</t>
        </is>
      </c>
      <c r="J18" s="6" t="inlineStr">
        <is>
          <t>binary FR/NFR</t>
        </is>
      </c>
      <c r="K18" s="6" t="inlineStr">
        <is>
          <t>ML cổ điển; Ensemble; Deep learning; Transformer / BERT</t>
        </is>
      </c>
      <c r="N18" s="6" t="inlineStr">
        <is>
          <t>Accuracy</t>
        </is>
      </c>
      <c r="R18" s="6" t="inlineStr">
        <is>
          <t>N</t>
        </is>
      </c>
      <c r="S18" s="6" t="inlineStr">
        <is>
          <t>PROMISE + PURE</t>
        </is>
      </c>
      <c r="T18" s="6" t="inlineStr">
        <is>
          <t>binary FR/NFR</t>
        </is>
      </c>
      <c r="U18" s="6" t="inlineStr">
        <is>
          <t>LR, SVM, DT, RF, MLP</t>
        </is>
      </c>
      <c r="V18" s="6" t="inlineStr">
        <is>
          <t>không rõ</t>
        </is>
      </c>
      <c r="W18" s="6" t="inlineStr">
        <is>
          <t>không rõ</t>
        </is>
      </c>
      <c r="X18" s="6" t="inlineStr">
        <is>
          <t>không dùng</t>
        </is>
      </c>
      <c r="Y18" s="6" t="inlineStr">
        <is>
          <t>chủ yếu accuracy</t>
        </is>
      </c>
      <c r="Z18" s="6" t="inlineStr">
        <is>
          <t>N</t>
        </is>
      </c>
      <c r="AA18" s="6" t="inlineStr">
        <is>
          <t>N</t>
        </is>
      </c>
      <c r="AB18" s="6" t="inlineStr">
        <is>
          <t>không nêu rõ trong đoạn đọc</t>
        </is>
      </c>
      <c r="AC18" s="6" t="n">
        <v>1</v>
      </c>
      <c r="AD18" s="6" t="n">
        <v>1</v>
      </c>
      <c r="AE18" s="6" t="n">
        <v>0</v>
      </c>
      <c r="AF18" s="6" t="n">
        <v>1</v>
      </c>
      <c r="AG18" s="6" t="n">
        <v>0</v>
      </c>
      <c r="AH18" s="6">
        <f>IF(COUNT(AC18:AG18)=5,SUM(AC18:AG18),"")</f>
        <v/>
      </c>
      <c r="AJ18" s="6" t="inlineStr">
        <is>
          <t>Đọc trước (độ chắc chắn: thấp)</t>
        </is>
      </c>
      <c r="AK18" s="6" t="inlineStr">
        <is>
          <t>Sửa</t>
        </is>
      </c>
    </row>
    <row r="19">
      <c r="A19" s="6" t="inlineStr">
        <is>
          <t>R0229</t>
        </is>
      </c>
      <c r="B19" s="6" t="inlineStr">
        <is>
          <t>CORE-ML</t>
        </is>
      </c>
      <c r="C19" s="6" t="inlineStr">
        <is>
          <t>Semi-automated Software Requirements Categorisation using Machine Learning Algorithms</t>
        </is>
      </c>
      <c r="D19" s="6" t="inlineStr">
        <is>
          <t>2023</t>
        </is>
      </c>
      <c r="E19" s="6" t="inlineStr">
        <is>
          <t>International journal of electrical and computer e</t>
        </is>
      </c>
      <c r="F19" s="6" t="inlineStr">
        <is>
          <t>https://doi.org/10.32985/ijeces.14.10.3</t>
        </is>
      </c>
      <c r="G19" s="6" t="inlineStr">
        <is>
          <t>R0229_Semi_automated_Software_Requirements_Categorisatio.pdf</t>
        </is>
      </c>
      <c r="H19" s="6" t="inlineStr">
        <is>
          <t>Phat Tai</t>
        </is>
      </c>
      <c r="I19" s="6" t="inlineStr">
        <is>
          <t>PROMISE (gốc/NFR); PURE</t>
        </is>
      </c>
      <c r="J19" s="6" t="inlineStr">
        <is>
          <t>binary FR/NFR; multi-class NFR; multi-label</t>
        </is>
      </c>
      <c r="K19" s="6" t="inlineStr">
        <is>
          <t>ML cổ điển; Ensemble; Deep learning</t>
        </is>
      </c>
      <c r="M19" s="6" t="inlineStr">
        <is>
          <t>Nhắc trùng lặp / leakage</t>
        </is>
      </c>
      <c r="N19" s="6" t="inlineStr">
        <is>
          <t>Accuracy</t>
        </is>
      </c>
      <c r="R19" s="6" t="inlineStr">
        <is>
          <t>N</t>
        </is>
      </c>
      <c r="S19" s="6" t="inlineStr">
        <is>
          <t>PURE</t>
        </is>
      </c>
      <c r="T19" s="6" t="inlineStr">
        <is>
          <t>binary FR/NFR</t>
        </is>
      </c>
      <c r="U19" s="6" t="inlineStr">
        <is>
          <t>So sánh trích xuất đặc trưng (BoW, TF-IDF) + ML</t>
        </is>
      </c>
      <c r="V19" s="6" t="inlineStr">
        <is>
          <t>không rõ</t>
        </is>
      </c>
      <c r="W19" s="6" t="inlineStr">
        <is>
          <t>không rõ</t>
        </is>
      </c>
      <c r="X19" s="6" t="inlineStr">
        <is>
          <t>không dùng</t>
        </is>
      </c>
      <c r="Y19" s="6" t="inlineStr">
        <is>
          <t>chủ yếu accuracy</t>
        </is>
      </c>
      <c r="Z19" s="6" t="inlineStr">
        <is>
          <t>N</t>
        </is>
      </c>
      <c r="AA19" s="6" t="inlineStr">
        <is>
          <t>N</t>
        </is>
      </c>
      <c r="AB19" s="6" t="inlineStr">
        <is>
          <t>chênh 3,84% giữa hai kỹ thuật</t>
        </is>
      </c>
      <c r="AC19" s="6" t="n">
        <v>1</v>
      </c>
      <c r="AD19" s="6" t="n">
        <v>1</v>
      </c>
      <c r="AE19" s="6" t="n">
        <v>0</v>
      </c>
      <c r="AF19" s="6" t="n">
        <v>1</v>
      </c>
      <c r="AG19" s="6" t="n">
        <v>0</v>
      </c>
      <c r="AH19" s="6">
        <f>IF(COUNT(AC19:AG19)=5,SUM(AC19:AG19),"")</f>
        <v/>
      </c>
      <c r="AJ19" s="6" t="inlineStr">
        <is>
          <t>Đọc trước (độ chắc chắn: thấp)</t>
        </is>
      </c>
      <c r="AK19" s="6" t="inlineStr">
        <is>
          <t>Sửa</t>
        </is>
      </c>
    </row>
    <row r="20">
      <c r="A20" s="6" t="inlineStr">
        <is>
          <t>R0347</t>
        </is>
      </c>
      <c r="B20" s="6" t="inlineStr">
        <is>
          <t>CORE-ML</t>
        </is>
      </c>
      <c r="C20" s="6" t="inlineStr">
        <is>
          <t>Zero-Shot Learning for Requirements Classification: An Exploratory Study</t>
        </is>
      </c>
      <c r="D20" s="6" t="inlineStr">
        <is>
          <t>2023</t>
        </is>
      </c>
      <c r="E20" s="6" t="inlineStr">
        <is>
          <t>Information and Software Technology</t>
        </is>
      </c>
      <c r="F20" s="6" t="inlineStr">
        <is>
          <t>https://doi.org/10.48550/arxiv.2302.04723</t>
        </is>
      </c>
      <c r="G20" s="6" t="inlineStr">
        <is>
          <t>R0347_Zero_Shot_Learning_for_Requirements_Classification.pdf</t>
        </is>
      </c>
      <c r="H20" s="6" t="inlineStr">
        <is>
          <t>Hoang Anh</t>
        </is>
      </c>
      <c r="I20" s="6" t="inlineStr">
        <is>
          <t>PROMISE (gốc/NFR); PURE; DOSSPRE / khác công khai; Dữ liệu riêng / tự thu thập</t>
        </is>
      </c>
      <c r="J20" s="6" t="inlineStr">
        <is>
          <t>binary FR/NFR; multi-class NFR; multi-label</t>
        </is>
      </c>
      <c r="K20" s="6" t="inlineStr">
        <is>
          <t>ML cổ điển; Ensemble; Deep learning; Transformer / BERT; LLM / prompting</t>
        </is>
      </c>
      <c r="L20" s="6" t="inlineStr">
        <is>
          <t>Cross-project / theo project</t>
        </is>
      </c>
      <c r="N20" s="6" t="inlineStr">
        <is>
          <t>Weighted-F1; F1 theo lớp; Accuracy</t>
        </is>
      </c>
      <c r="P20" s="6" t="inlineStr">
        <is>
          <t>Có link code/data</t>
        </is>
      </c>
      <c r="R20" s="6" t="inlineStr">
        <is>
          <t>Y</t>
        </is>
      </c>
      <c r="S20" s="6" t="inlineStr">
        <is>
          <t>PROMISE NFR</t>
        </is>
      </c>
      <c r="T20" s="6" t="inlineStr">
        <is>
          <t>binary FR/NFR + multi-class</t>
        </is>
      </c>
      <c r="U20" s="6" t="inlineStr">
        <is>
          <t>Zero-shot learning (mô hình ngôn ngữ)</t>
        </is>
      </c>
      <c r="V20" s="6" t="inlineStr">
        <is>
          <t>không huấn luyện (zero-shot); baseline 10-fold</t>
        </is>
      </c>
      <c r="W20" s="6" t="inlineStr">
        <is>
          <t>không áp dụng</t>
        </is>
      </c>
      <c r="X20" s="6" t="inlineStr">
        <is>
          <t>không dùng</t>
        </is>
      </c>
      <c r="Y20" s="6" t="inlineStr">
        <is>
          <t>weighted F1 + theo lớp</t>
        </is>
      </c>
      <c r="Z20" s="6" t="inlineStr">
        <is>
          <t>Y (ANOVA + Friedman)</t>
        </is>
      </c>
      <c r="AA20" s="6" t="inlineStr">
        <is>
          <t>Một phần (model BERT4RE trên Zenodo)</t>
        </is>
      </c>
      <c r="AB20" s="6" t="inlineStr">
        <is>
          <t>F1 0,66–0,80</t>
        </is>
      </c>
      <c r="AC20" s="6" t="n">
        <v>2</v>
      </c>
      <c r="AD20" s="6" t="n">
        <v>2</v>
      </c>
      <c r="AE20" s="6" t="n">
        <v>2</v>
      </c>
      <c r="AF20" s="6" t="n">
        <v>2</v>
      </c>
      <c r="AG20" s="6" t="n">
        <v>1</v>
      </c>
      <c r="AH20" s="6">
        <f>IF(COUNT(AC20:AG20)=5,SUM(AC20:AG20),"")</f>
        <v/>
      </c>
      <c r="AJ20" s="6" t="inlineStr">
        <is>
          <t>Đọc trước (độ chắc chắn: cao)</t>
        </is>
      </c>
      <c r="AK20" s="6" t="inlineStr">
        <is>
          <t>Đồng ý</t>
        </is>
      </c>
    </row>
    <row r="21">
      <c r="A21" s="6" t="inlineStr">
        <is>
          <t>R0538</t>
        </is>
      </c>
      <c r="B21" s="6" t="inlineStr">
        <is>
          <t>CORE-ML</t>
        </is>
      </c>
      <c r="C21" s="6" t="inlineStr">
        <is>
          <t>A Systematic Comparison of Software Requirements Classification</t>
        </is>
      </c>
      <c r="D21" s="6" t="inlineStr">
        <is>
          <t>2021</t>
        </is>
      </c>
      <c r="E21" s="6" t="inlineStr">
        <is>
          <t>IPTEK The Journal for Technology and Science</t>
        </is>
      </c>
      <c r="F21" s="6" t="inlineStr">
        <is>
          <t>https://doi.org/10.12962/j20882033.v32i3.13005</t>
        </is>
      </c>
      <c r="G21" s="6" t="inlineStr">
        <is>
          <t>R0538_A_Systematic_Comparison_of_Software_Requirements_C.pdf</t>
        </is>
      </c>
      <c r="H21" s="6" t="inlineStr">
        <is>
          <t>Phat Tai</t>
        </is>
      </c>
      <c r="I21" s="6" t="inlineStr">
        <is>
          <t>PROMISE_exp; PROMISE (gốc/NFR); PURE; DOSSPRE / khác công khai</t>
        </is>
      </c>
      <c r="J21" s="6" t="inlineStr">
        <is>
          <t>binary FR/NFR</t>
        </is>
      </c>
      <c r="K21" s="6" t="inlineStr">
        <is>
          <t>ML cổ điển; Ensemble; Deep learning; Transformer / BERT</t>
        </is>
      </c>
      <c r="L21" s="6" t="inlineStr">
        <is>
          <t>Train/test split cố định</t>
        </is>
      </c>
      <c r="M21" s="6" t="inlineStr">
        <is>
          <t>Nhắc trùng lặp / leakage</t>
        </is>
      </c>
      <c r="N21" s="6" t="inlineStr">
        <is>
          <t>F1 theo lớp; Accuracy</t>
        </is>
      </c>
      <c r="Q21" s="6" t="inlineStr">
        <is>
          <t>Xử lý mất cân bằng</t>
        </is>
      </c>
      <c r="R21" s="6" t="inlineStr">
        <is>
          <t>Y</t>
        </is>
      </c>
      <c r="S21" s="6" t="inlineStr">
        <is>
          <t>PROMISE + SecReq (ePurse)</t>
        </is>
      </c>
      <c r="T21" s="6" t="inlineStr">
        <is>
          <t>binary FR/NFR</t>
        </is>
      </c>
      <c r="U21" s="6" t="inlineStr">
        <is>
          <t>SVM, CNN, FastText+SVM, FastText+CNN</t>
        </is>
      </c>
      <c r="V21" s="6" t="inlineStr">
        <is>
          <t>70/30 holdout</t>
        </is>
      </c>
      <c r="W21" s="6" t="inlineStr">
        <is>
          <t>Y (chia ngẫu nhiên, không khử trùng)</t>
        </is>
      </c>
      <c r="X21" s="6" t="inlineStr">
        <is>
          <t>Y (dấu hiệu: nhân bản từng lớp trên dataset rồi mới chia)</t>
        </is>
      </c>
      <c r="Y21" s="6" t="inlineStr">
        <is>
          <t>F1 + accuracy</t>
        </is>
      </c>
      <c r="Z21" s="6" t="inlineStr">
        <is>
          <t>N</t>
        </is>
      </c>
      <c r="AA21" s="6" t="inlineStr">
        <is>
          <t>N</t>
        </is>
      </c>
      <c r="AB21" s="6" t="inlineStr">
        <is>
          <t>CNN accuracy 99% trên PROMISE</t>
        </is>
      </c>
      <c r="AC21" s="6" t="n">
        <v>1</v>
      </c>
      <c r="AD21" s="6" t="n">
        <v>1</v>
      </c>
      <c r="AE21" s="6" t="n">
        <v>0</v>
      </c>
      <c r="AF21" s="6" t="n">
        <v>1</v>
      </c>
      <c r="AG21" s="6" t="n">
        <v>0</v>
      </c>
      <c r="AH21" s="6">
        <f>IF(COUNT(AC21:AG21)=5,SUM(AC21:AG21),"")</f>
        <v/>
      </c>
      <c r="AJ21" s="6" t="inlineStr">
        <is>
          <t>Accuracy 99% khớp với giả thuyết rò rỉ do nhân bản · Đọc trước (độ chắc chắn: trung bình)</t>
        </is>
      </c>
      <c r="AK21" s="6" t="inlineStr">
        <is>
          <t>Đồng ý</t>
        </is>
      </c>
    </row>
    <row r="22">
      <c r="A22" s="6" t="inlineStr">
        <is>
          <t>R0625</t>
        </is>
      </c>
      <c r="B22" s="6" t="inlineStr">
        <is>
          <t>CORE-ML</t>
        </is>
      </c>
      <c r="C22" s="6" t="inlineStr">
        <is>
          <t>BERT Fine-Tuning for Software Requirement Classification: Impact of Model Components and Dataset Size</t>
        </is>
      </c>
      <c r="D22" s="6" t="inlineStr">
        <is>
          <t>2025</t>
        </is>
      </c>
      <c r="E22" s="6" t="inlineStr">
        <is>
          <t>Information</t>
        </is>
      </c>
      <c r="F22" s="6" t="inlineStr">
        <is>
          <t>https://doi.org/10.3390/info16110981</t>
        </is>
      </c>
      <c r="G22" s="6" t="inlineStr">
        <is>
          <t>R0625_BERT_Fine_Tuning_for_Software_Requirement_Classifi.pdf</t>
        </is>
      </c>
      <c r="H22" s="6" t="inlineStr">
        <is>
          <t>Phat Tai</t>
        </is>
      </c>
      <c r="I22" s="6" t="inlineStr">
        <is>
          <t>PROMISE (gốc/NFR); PURE</t>
        </is>
      </c>
      <c r="J22" s="6" t="inlineStr">
        <is>
          <t>binary FR/NFR; multi-class NFR</t>
        </is>
      </c>
      <c r="K22" s="6" t="inlineStr">
        <is>
          <t>ML cổ điển; Deep learning; Transformer / BERT; LLM / prompting</t>
        </is>
      </c>
      <c r="L22" s="6" t="inlineStr">
        <is>
          <t>k-fold CV; Stratified; Cross-dataset; Lặp nhiều lần / nhiều seed</t>
        </is>
      </c>
      <c r="N22" s="6" t="inlineStr">
        <is>
          <t>Weighted-F1; Accuracy</t>
        </is>
      </c>
      <c r="O22" s="6" t="inlineStr">
        <is>
          <t>Có kiểm định thống kê</t>
        </is>
      </c>
      <c r="P22" s="6" t="inlineStr">
        <is>
          <t>Có link code/data</t>
        </is>
      </c>
      <c r="Q22" s="6" t="inlineStr">
        <is>
          <t>Xử lý mất cân bằng</t>
        </is>
      </c>
      <c r="R22" s="6" t="inlineStr">
        <is>
          <t>Y</t>
        </is>
      </c>
      <c r="S22" s="6" t="inlineStr">
        <is>
          <t>PROMISE + FR_NFR</t>
        </is>
      </c>
      <c r="T22" s="6" t="inlineStr">
        <is>
          <t>binary FR/NFR + multi-class</t>
        </is>
      </c>
      <c r="U22" s="6" t="inlineStr">
        <is>
          <t>BERT fine-tuning (khảo sát hyperparameter)</t>
        </is>
      </c>
      <c r="V22" s="6" t="inlineStr">
        <is>
          <t>10-fold phân tầng</t>
        </is>
      </c>
      <c r="W22" s="6" t="inlineStr">
        <is>
          <t>Y (chia ngẫu nhiên, không khử trùng)</t>
        </is>
      </c>
      <c r="X22" s="6" t="inlineStr">
        <is>
          <t>không dùng</t>
        </is>
      </c>
      <c r="Y22" s="6" t="inlineStr">
        <is>
          <t>F1 trung bình (không rõ loại)</t>
        </is>
      </c>
      <c r="Z22" s="6" t="inlineStr">
        <is>
          <t>N</t>
        </is>
      </c>
      <c r="AA22" s="6" t="inlineStr">
        <is>
          <t>Y (GitHub)</t>
        </is>
      </c>
      <c r="AB22" s="6" t="inlineStr">
        <is>
          <t>F1 0,99 (PROMISE), 0,97 (FR_NFR)</t>
        </is>
      </c>
      <c r="AC22" s="6" t="n">
        <v>2</v>
      </c>
      <c r="AD22" s="6" t="n">
        <v>2</v>
      </c>
      <c r="AE22" s="6" t="n">
        <v>1</v>
      </c>
      <c r="AF22" s="6" t="n">
        <v>1</v>
      </c>
      <c r="AG22" s="6" t="n">
        <v>2</v>
      </c>
      <c r="AH22" s="6">
        <f>IF(COUNT(AC22:AG22)=5,SUM(AC22:AG22),"")</f>
        <v/>
      </c>
      <c r="AJ22" s="6" t="inlineStr">
        <is>
          <t>F1 0,99 rất cao · Đọc trước (độ chắc chắn: cao)</t>
        </is>
      </c>
      <c r="AK22" s="6" t="inlineStr">
        <is>
          <t>Đồng ý</t>
        </is>
      </c>
    </row>
    <row r="23">
      <c r="A23" s="6" t="inlineStr">
        <is>
          <t>R0072</t>
        </is>
      </c>
      <c r="B23" s="6" t="inlineStr">
        <is>
          <t>EVALUATION</t>
        </is>
      </c>
      <c r="C23" s="6" t="inlineStr">
        <is>
          <t>Towards a FAIR Dataset for Spanish Non-Functional Requirements</t>
        </is>
      </c>
      <c r="D23" s="6" t="inlineStr">
        <is>
          <t>2023</t>
        </is>
      </c>
      <c r="F23" s="6" t="inlineStr">
        <is>
          <t>https://doi.org/10.17979/spudc.000024.30</t>
        </is>
      </c>
      <c r="G23" s="6" t="inlineStr">
        <is>
          <t>R0072_Towards_a_FAIR_Dataset_for_Spanish_Non_Functional.pdf</t>
        </is>
      </c>
      <c r="H23" s="6" t="inlineStr">
        <is>
          <t>Phat Tai</t>
        </is>
      </c>
      <c r="J23" s="6" t="inlineStr">
        <is>
          <t>binary FR/NFR; multi-class NFR</t>
        </is>
      </c>
      <c r="P23" s="6" t="inlineStr">
        <is>
          <t>Có link code/data</t>
        </is>
      </c>
      <c r="Q23" s="6" t="inlineStr">
        <is>
          <t>Xử lý mất cân bằng</t>
        </is>
      </c>
      <c r="R23" s="6" t="inlineStr">
        <is>
          <t>N</t>
        </is>
      </c>
      <c r="S23" s="6" t="inlineStr">
        <is>
          <t>109 yêu cầu tiếng Tây Ban Nha</t>
        </is>
      </c>
      <c r="T23" s="6" t="inlineStr">
        <is>
          <t>—</t>
        </is>
      </c>
      <c r="U23" s="6" t="inlineStr">
        <is>
          <t>—</t>
        </is>
      </c>
      <c r="V23" s="6" t="inlineStr">
        <is>
          <t>—</t>
        </is>
      </c>
      <c r="W23" s="6" t="inlineStr">
        <is>
          <t>—</t>
        </is>
      </c>
      <c r="X23" s="6" t="inlineStr">
        <is>
          <t>—</t>
        </is>
      </c>
      <c r="Y23" s="6" t="inlineStr">
        <is>
          <t>—</t>
        </is>
      </c>
      <c r="Z23" s="6" t="inlineStr">
        <is>
          <t>—</t>
        </is>
      </c>
      <c r="AA23" s="6" t="inlineStr">
        <is>
          <t>Y (Zenodo)</t>
        </is>
      </c>
      <c r="AB23" s="6" t="inlineStr">
        <is>
          <t>Fleiss kappa 0,78</t>
        </is>
      </c>
      <c r="AC23" s="6" t="n"/>
      <c r="AD23" s="6" t="n"/>
      <c r="AE23" s="6" t="n"/>
      <c r="AF23" s="6" t="n"/>
      <c r="AG23" s="6" t="n"/>
      <c r="AH23" s="6">
        <f>IF(COUNT(AC23:AG23)=5,SUM(AC23:AG23),"")</f>
        <v/>
      </c>
      <c r="AJ23" s="6" t="inlineStr">
        <is>
          <t>Không có thí nghiệm phân loại (bài xây dataset tiếng Tây Ban Nha) · Dùng được làm bài nền về tái lập / FAIR · Đọc trước (độ chắc chắn: cao)</t>
        </is>
      </c>
      <c r="AK23" s="6" t="inlineStr">
        <is>
          <t>Sửa</t>
        </is>
      </c>
    </row>
    <row r="24">
      <c r="A24" s="6" t="inlineStr">
        <is>
          <t>R0164</t>
        </is>
      </c>
      <c r="B24" s="6" t="inlineStr">
        <is>
          <t>EVALUATION</t>
        </is>
      </c>
      <c r="C24" s="6" t="inlineStr">
        <is>
          <t>Cross-Project Multiclass Classification of EARS-Based Functional Requirements Utilizing Natural Language Processing, Machine Learning, and Deep Learning</t>
        </is>
      </c>
      <c r="D24" s="6" t="inlineStr">
        <is>
          <t>2025</t>
        </is>
      </c>
      <c r="E24" s="6" t="inlineStr">
        <is>
          <t>Systems</t>
        </is>
      </c>
      <c r="F24" s="6" t="inlineStr">
        <is>
          <t>https://doi.org/10.3390/systems13070567</t>
        </is>
      </c>
      <c r="G24" s="6" t="inlineStr">
        <is>
          <t>R0164_Cross_Project_Multiclass_Classification_of_EARS_Ba.pdf</t>
        </is>
      </c>
      <c r="H24" s="6" t="inlineStr">
        <is>
          <t>Phat Tai</t>
        </is>
      </c>
      <c r="I24" s="6" t="inlineStr">
        <is>
          <t>PROMISE (gốc/NFR); PURE; Dữ liệu riêng / tự thu thập</t>
        </is>
      </c>
      <c r="J24" s="6" t="inlineStr">
        <is>
          <t>binary FR/NFR; multi-class NFR</t>
        </is>
      </c>
      <c r="K24" s="6" t="inlineStr">
        <is>
          <t>ML cổ điển; Deep learning</t>
        </is>
      </c>
      <c r="L24" s="6" t="inlineStr">
        <is>
          <t>Cross-project / theo project</t>
        </is>
      </c>
      <c r="M24" s="6" t="inlineStr">
        <is>
          <t>Nhắc trùng lặp / leakage</t>
        </is>
      </c>
      <c r="N24" s="6" t="inlineStr">
        <is>
          <t>F1 theo lớp; Accuracy</t>
        </is>
      </c>
      <c r="P24" s="6" t="inlineStr">
        <is>
          <t>Có link code/data</t>
        </is>
      </c>
      <c r="Q24" s="6" t="inlineStr">
        <is>
          <t>Xử lý mất cân bằng</t>
        </is>
      </c>
      <c r="R24" s="6" t="inlineStr">
        <is>
          <t>Y</t>
        </is>
      </c>
      <c r="S24" s="6" t="inlineStr">
        <is>
          <t>Dataset mới 9.529 FR từ 315 project (Zenodo)</t>
        </is>
      </c>
      <c r="T24" s="6" t="inlineStr">
        <is>
          <t>multi-class (5 loại FR theo EARS)</t>
        </is>
      </c>
      <c r="U24" s="6" t="inlineStr">
        <is>
          <t>SVM, KNN, DL</t>
        </is>
      </c>
      <c r="V24" s="6" t="inlineStr">
        <is>
          <t>cross-project</t>
        </is>
      </c>
      <c r="W24" s="6" t="inlineStr">
        <is>
          <t>N (chia theo project)</t>
        </is>
      </c>
      <c r="X24" s="6" t="inlineStr">
        <is>
          <t>không rõ</t>
        </is>
      </c>
      <c r="Y24" s="6" t="inlineStr">
        <is>
          <t>P/R/F1</t>
        </is>
      </c>
      <c r="Z24" s="6" t="inlineStr">
        <is>
          <t>N</t>
        </is>
      </c>
      <c r="AA24" s="6" t="inlineStr">
        <is>
          <t>Y (Zenodo)</t>
        </is>
      </c>
      <c r="AB24" s="6" t="inlineStr">
        <is>
          <t>SVM P/R/F1 0,90</t>
        </is>
      </c>
      <c r="AC24" s="6" t="n">
        <v>2</v>
      </c>
      <c r="AD24" s="6" t="n">
        <v>2</v>
      </c>
      <c r="AE24" s="6" t="n">
        <v>2</v>
      </c>
      <c r="AF24" s="6" t="n">
        <v>1</v>
      </c>
      <c r="AG24" s="6" t="n">
        <v>2</v>
      </c>
      <c r="AH24" s="6">
        <f>IF(COUNT(AC24:AG24)=5,SUM(AC24:AG24),"")</f>
        <v/>
      </c>
      <c r="AJ24" s="6" t="inlineStr">
        <is>
          <t>Phân loại FR con, không phải FR/NFR; mạnh về tổng quát hóa · Đọc trước (độ chắc chắn: trung bình)</t>
        </is>
      </c>
      <c r="AK24" s="6" t="inlineStr">
        <is>
          <t>Đồng ý</t>
        </is>
      </c>
    </row>
    <row r="25">
      <c r="A25" s="6" t="inlineStr">
        <is>
          <t>R0181</t>
        </is>
      </c>
      <c r="B25" s="6" t="inlineStr">
        <is>
          <t>EVALUATION</t>
        </is>
      </c>
      <c r="C25" s="6" t="inlineStr">
        <is>
          <t>NoRBERT: Transfer Learning for Requirements Classification</t>
        </is>
      </c>
      <c r="D25" s="6" t="inlineStr">
        <is>
          <t>2020</t>
        </is>
      </c>
      <c r="E25" s="6" t="inlineStr">
        <is>
          <t>IEEE International Requirements Engineering Confer</t>
        </is>
      </c>
      <c r="F25" s="6" t="inlineStr">
        <is>
          <t>https://doi.org/10.1109/re48521.2020.00028</t>
        </is>
      </c>
      <c r="G25" s="6" t="inlineStr">
        <is>
          <t>R0181_NoRBERT_Transfer_Learning_for_Requirements_Classif.pdf</t>
        </is>
      </c>
      <c r="H25" s="6" t="inlineStr">
        <is>
          <t>Hoang Anh</t>
        </is>
      </c>
      <c r="I25" s="6" t="inlineStr">
        <is>
          <t>PROMISE (gốc/NFR)</t>
        </is>
      </c>
      <c r="J25" s="6" t="inlineStr">
        <is>
          <t>binary FR/NFR; multi-class NFR; multi-label</t>
        </is>
      </c>
      <c r="K25" s="6" t="inlineStr">
        <is>
          <t>ML cổ điển; Deep learning; Transformer / BERT</t>
        </is>
      </c>
      <c r="L25" s="6" t="inlineStr">
        <is>
          <t>k-fold CV; Stratified; Train/test split cố định; Cross-project / theo project; Lặp nhiều lần / nhiều seed</t>
        </is>
      </c>
      <c r="M25" s="6" t="inlineStr">
        <is>
          <t>Nhắc trùng lặp / leakage</t>
        </is>
      </c>
      <c r="N25" s="6" t="inlineStr">
        <is>
          <t>Weighted-F1; F1 theo lớp; Accuracy</t>
        </is>
      </c>
      <c r="O25" s="6" t="inlineStr">
        <is>
          <t>Có kiểm định thống kê</t>
        </is>
      </c>
      <c r="P25" s="6" t="inlineStr">
        <is>
          <t>Có link code/data</t>
        </is>
      </c>
      <c r="Q25" s="6" t="inlineStr">
        <is>
          <t>Xử lý mất cân bằng</t>
        </is>
      </c>
      <c r="R25" s="6" t="inlineStr">
        <is>
          <t>Y</t>
        </is>
      </c>
      <c r="S25" s="6" t="inlineStr">
        <is>
          <t>PROMISE NFR + bản gán nhãn lại</t>
        </is>
      </c>
      <c r="T25" s="6" t="inlineStr">
        <is>
          <t>binary FR/NFR + NFR</t>
        </is>
      </c>
      <c r="U25" s="6" t="inlineStr">
        <is>
          <t>BERT (NoRBERT)</t>
        </is>
      </c>
      <c r="V25" s="6" t="inlineStr">
        <is>
          <t>75/25 phân tầng; 10-fold phân tầng; leave-one-project-out</t>
        </is>
      </c>
      <c r="W25" s="6" t="inlineStr">
        <is>
          <t>Một phần (có bỏ 1 câu trùng; nhắc PROMISE có câu trùng)</t>
        </is>
      </c>
      <c r="X25" s="6" t="inlineStr">
        <is>
          <t>N (oversampling chỉ trên tập train)</t>
        </is>
      </c>
      <c r="Y25" s="6" t="inlineStr">
        <is>
          <t>weighted F1 + theo lớp</t>
        </is>
      </c>
      <c r="Z25" s="6" t="inlineStr">
        <is>
          <t>Y (paired t-test)</t>
        </is>
      </c>
      <c r="AA25" s="6" t="inlineStr">
        <is>
          <t>Y (Zenodo)</t>
        </is>
      </c>
      <c r="AB25" s="6" t="inlineStr">
        <is>
          <t>F1 tới 94%</t>
        </is>
      </c>
      <c r="AC25" s="6" t="n">
        <v>2</v>
      </c>
      <c r="AD25" s="6" t="n">
        <v>2</v>
      </c>
      <c r="AE25" s="6" t="n">
        <v>2</v>
      </c>
      <c r="AF25" s="6" t="n">
        <v>2</v>
      </c>
      <c r="AG25" s="6" t="n">
        <v>2</v>
      </c>
      <c r="AH25" s="6">
        <f>IF(COUNT(AC25:AG25)=5,SUM(AC25:AG25),"")</f>
        <v/>
      </c>
      <c r="AJ25" s="6" t="inlineStr">
        <is>
          <t>Bài chuẩn nhất trong bộ · Đọc trước (độ chắc chắn: cao)</t>
        </is>
      </c>
      <c r="AK25" s="6" t="inlineStr">
        <is>
          <t>Đồng ý</t>
        </is>
      </c>
    </row>
    <row r="26">
      <c r="A26" s="6" t="inlineStr">
        <is>
          <t>R0615</t>
        </is>
      </c>
      <c r="B26" s="6" t="inlineStr">
        <is>
          <t>EVALUATION</t>
        </is>
      </c>
      <c r="C26" s="6" t="inlineStr">
        <is>
          <t>Hybrid Feature Learning with TF-IDF and SBERT for Ambiguous Requirement Classification</t>
        </is>
      </c>
      <c r="D26" s="6" t="inlineStr">
        <is>
          <t>2026</t>
        </is>
      </c>
      <c r="E26" s="6" t="inlineStr">
        <is>
          <t>International Journal of Advanced Computer Science</t>
        </is>
      </c>
      <c r="F26" s="6" t="inlineStr">
        <is>
          <t>https://doi.org/10.14569/ijacsa.2026.0170457</t>
        </is>
      </c>
      <c r="G26" s="6" t="inlineStr">
        <is>
          <t>R0615_Hybrid_Feature_Learning_with_TF_IDF_and_SBERT_for.pdf</t>
        </is>
      </c>
      <c r="H26" s="6" t="inlineStr">
        <is>
          <t>Phat Tai</t>
        </is>
      </c>
      <c r="J26" s="6" t="inlineStr">
        <is>
          <t>binary FR/NFR</t>
        </is>
      </c>
      <c r="K26" s="6" t="inlineStr">
        <is>
          <t>ML cổ điển; Ensemble; Deep learning; Transformer / BERT; LLM / prompting</t>
        </is>
      </c>
      <c r="L26" s="6" t="inlineStr">
        <is>
          <t>Stratified</t>
        </is>
      </c>
      <c r="M26" s="6" t="inlineStr">
        <is>
          <t>Nhắc trùng lặp / leakage</t>
        </is>
      </c>
      <c r="N26" s="6" t="inlineStr">
        <is>
          <t>F1 theo lớp; Accuracy</t>
        </is>
      </c>
      <c r="Q26" s="6" t="inlineStr">
        <is>
          <t>Xử lý mất cân bằng</t>
        </is>
      </c>
      <c r="R26" s="6" t="inlineStr">
        <is>
          <t>N</t>
        </is>
      </c>
      <c r="AC26" s="6" t="n"/>
      <c r="AD26" s="6" t="n"/>
      <c r="AE26" s="6" t="n"/>
      <c r="AF26" s="6" t="n"/>
      <c r="AG26" s="6" t="n"/>
      <c r="AH26" s="6">
        <f>IF(COUNT(AC26:AG26)=5,SUM(AC26:AG26),"")</f>
        <v/>
      </c>
      <c r="AJ26" s="6" t="inlineStr">
        <is>
          <t>Lạc đề: phân loại câu mơ hồ (clear vs ambiguous), không phải FR/NFR · Ví dụ làm đúng: SMOTE chỉ trên tập train · Đọc trước (độ chắc chắn: cao)</t>
        </is>
      </c>
      <c r="AK26" s="6" t="inlineStr">
        <is>
          <t>Đồng ý</t>
        </is>
      </c>
    </row>
    <row r="27">
      <c r="A27" s="6" t="inlineStr">
        <is>
          <t>R0618</t>
        </is>
      </c>
      <c r="B27" s="6" t="inlineStr">
        <is>
          <t>EVALUATION</t>
        </is>
      </c>
      <c r="C27" s="6" t="inlineStr">
        <is>
          <t>Class Balancing Methods Comparison for Software Requirements Classification on Support Vector Machines</t>
        </is>
      </c>
      <c r="D27" s="6" t="inlineStr">
        <is>
          <t>2023</t>
        </is>
      </c>
      <c r="E27" s="6" t="inlineStr">
        <is>
          <t>SinkrOn</t>
        </is>
      </c>
      <c r="F27" s="6" t="inlineStr">
        <is>
          <t>https://doi.org/10.33395/sinkron.v8i2.12415</t>
        </is>
      </c>
      <c r="G27" s="6" t="inlineStr">
        <is>
          <t>R0618_Class_Balancing_Methods_Comparison_for_Software_Re.pdf</t>
        </is>
      </c>
      <c r="H27" s="6" t="inlineStr">
        <is>
          <t>Phat Tai</t>
        </is>
      </c>
      <c r="I27" s="6" t="inlineStr">
        <is>
          <t>PROMISE (gốc/NFR); PURE</t>
        </is>
      </c>
      <c r="J27" s="6" t="inlineStr">
        <is>
          <t>binary FR/NFR</t>
        </is>
      </c>
      <c r="K27" s="6" t="inlineStr">
        <is>
          <t>ML cổ điển</t>
        </is>
      </c>
      <c r="L27" s="6" t="inlineStr">
        <is>
          <t>k-fold CV; Lặp nhiều lần / nhiều seed</t>
        </is>
      </c>
      <c r="N27" s="6" t="inlineStr">
        <is>
          <t>F1 theo lớp; Accuracy</t>
        </is>
      </c>
      <c r="Q27" s="6" t="inlineStr">
        <is>
          <t>Xử lý mất cân bằng</t>
        </is>
      </c>
      <c r="R27" s="6" t="inlineStr">
        <is>
          <t>N</t>
        </is>
      </c>
      <c r="S27" s="6" t="inlineStr">
        <is>
          <t>PURE</t>
        </is>
      </c>
      <c r="T27" s="6" t="inlineStr">
        <is>
          <t>multi-class (NFR)</t>
        </is>
      </c>
      <c r="U27" s="6" t="inlineStr">
        <is>
          <t>SVM + ROS / SMOTE / các cách cân bằng</t>
        </is>
      </c>
      <c r="V27" s="6" t="inlineStr">
        <is>
          <t>k-fold (so nhiều số fold)</t>
        </is>
      </c>
      <c r="W27" s="6" t="inlineStr">
        <is>
          <t>Y (chia ngẫu nhiên, không khử trùng)</t>
        </is>
      </c>
      <c r="X27" s="6" t="inlineStr">
        <is>
          <t>không rõ (nghi trước khi chia: accuracy tăng 22–27%)</t>
        </is>
      </c>
      <c r="Y27" s="6" t="inlineStr">
        <is>
          <t>F1 + accuracy</t>
        </is>
      </c>
      <c r="Z27" s="6" t="inlineStr">
        <is>
          <t>N</t>
        </is>
      </c>
      <c r="AA27" s="6" t="inlineStr">
        <is>
          <t>N</t>
        </is>
      </c>
      <c r="AB27" s="6" t="inlineStr">
        <is>
          <t>accuracy +26,7% nhờ cân bằng lớp</t>
        </is>
      </c>
      <c r="AC27" s="6" t="n">
        <v>1</v>
      </c>
      <c r="AD27" s="6" t="n">
        <v>1</v>
      </c>
      <c r="AE27" s="6" t="n">
        <v>0</v>
      </c>
      <c r="AF27" s="6" t="n">
        <v>1</v>
      </c>
      <c r="AG27" s="6" t="n">
        <v>0</v>
      </c>
      <c r="AH27" s="6">
        <f>IF(COUNT(AC27:AG27)=5,SUM(AC27:AG27),"")</f>
        <v/>
      </c>
      <c r="AJ27" s="6" t="inlineStr">
        <is>
          <t>Mức tăng lớn đáng ngờ · Đọc trước (độ chắc chắn: thấp)</t>
        </is>
      </c>
      <c r="AK27" s="6" t="inlineStr">
        <is>
          <t>Sửa</t>
        </is>
      </c>
    </row>
    <row r="28">
      <c r="A28" s="6" t="inlineStr">
        <is>
          <t>R0637</t>
        </is>
      </c>
      <c r="B28" s="6" t="inlineStr">
        <is>
          <t>EVALUATION</t>
        </is>
      </c>
      <c r="C28" s="6" t="inlineStr">
        <is>
          <t>MCD-ARC: Multi-Modal Contrastive Domain-Adaptive Requirements Classification for Software Engineering</t>
        </is>
      </c>
      <c r="D28" s="6" t="inlineStr">
        <is>
          <t>2025</t>
        </is>
      </c>
      <c r="E28" s="6" t="inlineStr">
        <is>
          <t>Annual Methodological Archive Research Review</t>
        </is>
      </c>
      <c r="F28" s="6" t="inlineStr">
        <is>
          <t>https://doi.org/10.63075/khrxnh63</t>
        </is>
      </c>
      <c r="G28" s="6" t="inlineStr">
        <is>
          <t>R0637_MCD_ARC_Multi_Modal_Contrastive_Domain_Adaptive_Re.pdf</t>
        </is>
      </c>
      <c r="H28" s="6" t="inlineStr">
        <is>
          <t>Hoang Anh</t>
        </is>
      </c>
      <c r="I28" s="6" t="inlineStr">
        <is>
          <t>PROMISE (gốc/NFR)</t>
        </is>
      </c>
      <c r="J28" s="6" t="inlineStr">
        <is>
          <t>binary FR/NFR; multi-label</t>
        </is>
      </c>
      <c r="K28" s="6" t="inlineStr">
        <is>
          <t>ML cổ điển; Deep learning; Transformer / BERT</t>
        </is>
      </c>
      <c r="L28" s="6" t="inlineStr">
        <is>
          <t>Cross-project / theo project; Cross-dataset</t>
        </is>
      </c>
      <c r="N28" s="6" t="inlineStr">
        <is>
          <t>Accuracy</t>
        </is>
      </c>
      <c r="O28" s="6" t="inlineStr">
        <is>
          <t>Có kiểm định thống kê</t>
        </is>
      </c>
      <c r="P28" s="6" t="inlineStr">
        <is>
          <t>Có link code/data</t>
        </is>
      </c>
      <c r="Q28" s="6" t="inlineStr">
        <is>
          <t>Xử lý mất cân bằng</t>
        </is>
      </c>
      <c r="R28" s="6" t="inlineStr">
        <is>
          <t>Y</t>
        </is>
      </c>
      <c r="S28" s="6" t="inlineStr">
        <is>
          <t>PROMISE NFR mở rộng (6.086, 5 domain)</t>
        </is>
      </c>
      <c r="T28" s="6" t="inlineStr">
        <is>
          <t>binary FR/NFR</t>
        </is>
      </c>
      <c r="U28" s="6" t="inlineStr">
        <is>
          <t>Đa phương thức + contrastive + domain adaptation</t>
        </is>
      </c>
      <c r="V28" s="6" t="inlineStr">
        <is>
          <t>leave-one-domain-out (+ chia thường)</t>
        </is>
      </c>
      <c r="W28" s="6" t="inlineStr">
        <is>
          <t>N (có đánh giá theo domain)</t>
        </is>
      </c>
      <c r="X28" s="6" t="inlineStr">
        <is>
          <t>không dùng (augmentation cho contrastive)</t>
        </is>
      </c>
      <c r="Y28" s="6" t="inlineStr">
        <is>
          <t>F1 + accuracy</t>
        </is>
      </c>
      <c r="Z28" s="6" t="inlineStr">
        <is>
          <t>N</t>
        </is>
      </c>
      <c r="AA28" s="6" t="inlineStr">
        <is>
          <t>N</t>
        </is>
      </c>
      <c r="AB28" s="6" t="inlineStr">
        <is>
          <t>accuracy 95,8%, F1 95,4%</t>
        </is>
      </c>
      <c r="AC28" s="6" t="n">
        <v>1</v>
      </c>
      <c r="AD28" s="6" t="n">
        <v>1</v>
      </c>
      <c r="AE28" s="6" t="n">
        <v>1</v>
      </c>
      <c r="AF28" s="6" t="n">
        <v>1</v>
      </c>
      <c r="AG28" s="6" t="n">
        <v>0</v>
      </c>
      <c r="AH28" s="6">
        <f>IF(COUNT(AC28:AG28)=5,SUM(AC28:AG28),"")</f>
        <v/>
      </c>
      <c r="AJ28" s="6" t="inlineStr">
        <is>
          <t>Venue chất lượng không rõ; chỉ ablation, không kiểm định · Đọc trước (độ chắc chắn: thấp)</t>
        </is>
      </c>
      <c r="AK28" s="6" t="inlineStr">
        <is>
          <t>Đồng ý</t>
        </is>
      </c>
    </row>
    <row r="29">
      <c r="A29" s="6" t="inlineStr">
        <is>
          <t>R0655</t>
        </is>
      </c>
      <c r="B29" s="6" t="inlineStr">
        <is>
          <t>EVALUATION</t>
        </is>
      </c>
      <c r="C29" s="6" t="inlineStr">
        <is>
          <t>Are prompts all you need? Evaluating prompt-based Large Language Models (LLM)s for software requirements classification</t>
        </is>
      </c>
      <c r="D29" s="6" t="inlineStr">
        <is>
          <t>2025</t>
        </is>
      </c>
      <c r="E29" s="6" t="inlineStr">
        <is>
          <t>Requirements Engineering</t>
        </is>
      </c>
      <c r="F29" s="6" t="inlineStr">
        <is>
          <t>https://doi.org/10.1007/s00766-025-00451-8</t>
        </is>
      </c>
      <c r="G29" s="6" t="inlineStr">
        <is>
          <t>R0655_Are_prompts_all_you_need_Evaluating_prompt_based_L.pdf</t>
        </is>
      </c>
      <c r="H29" s="6" t="inlineStr">
        <is>
          <t>Phat Tai</t>
        </is>
      </c>
      <c r="I29" s="6" t="inlineStr">
        <is>
          <t>PROMISE (gốc/NFR); DOSSPRE / khác công khai; Dữ liệu riêng / tự thu thập</t>
        </is>
      </c>
      <c r="J29" s="6" t="inlineStr">
        <is>
          <t>binary FR/NFR; multi-class NFR</t>
        </is>
      </c>
      <c r="K29" s="6" t="inlineStr">
        <is>
          <t>ML cổ điển; Deep learning; Transformer / BERT; LLM / prompting</t>
        </is>
      </c>
      <c r="L29" s="6" t="inlineStr">
        <is>
          <t>Stratified; Cross-dataset</t>
        </is>
      </c>
      <c r="N29" s="6" t="inlineStr">
        <is>
          <t>Macro-F1; Weighted-F1; Micro-F1; F1 theo lớp; Accuracy</t>
        </is>
      </c>
      <c r="O29" s="6" t="inlineStr">
        <is>
          <t>Có kiểm định thống kê</t>
        </is>
      </c>
      <c r="Q29" s="6" t="inlineStr">
        <is>
          <t>Xử lý mất cân bằng</t>
        </is>
      </c>
      <c r="R29" s="6" t="inlineStr">
        <is>
          <t>Y</t>
        </is>
      </c>
      <c r="S29" s="6" t="inlineStr">
        <is>
          <t>PROMISE + SecReq</t>
        </is>
      </c>
      <c r="T29" s="6" t="inlineStr">
        <is>
          <t>binary FR/NFR + NFR + Sec</t>
        </is>
      </c>
      <c r="U29" s="6" t="inlineStr">
        <is>
          <t>LLM prompting (GPT-4, Gemini, Llama…) so với fine-tuned</t>
        </is>
      </c>
      <c r="V29" s="6" t="inlineStr">
        <is>
          <t>8:1:1 phân tầng, một lần</t>
        </is>
      </c>
      <c r="W29" s="6" t="inlineStr">
        <is>
          <t>Y (chia ngẫu nhiên, không khử trùng)</t>
        </is>
      </c>
      <c r="X29" s="6" t="inlineStr">
        <is>
          <t>không dùng</t>
        </is>
      </c>
      <c r="Y29" s="6" t="inlineStr">
        <is>
          <t>macro-F1</t>
        </is>
      </c>
      <c r="Z29" s="6" t="inlineStr">
        <is>
          <t>Y (Scott-Knott ESD)</t>
        </is>
      </c>
      <c r="AA29" s="6" t="inlineStr">
        <is>
          <t>không rõ</t>
        </is>
      </c>
      <c r="AB29" s="6" t="inlineStr">
        <is>
          <t>GPT-4 macro-F1 0,73 (Sec)</t>
        </is>
      </c>
      <c r="AC29" s="6" t="n">
        <v>2</v>
      </c>
      <c r="AD29" s="6" t="n">
        <v>2</v>
      </c>
      <c r="AE29" s="6" t="n">
        <v>2</v>
      </c>
      <c r="AF29" s="6" t="n">
        <v>2</v>
      </c>
      <c r="AG29" s="6" t="n">
        <v>1</v>
      </c>
      <c r="AH29" s="6">
        <f>IF(COUNT(AC29:AG29)=5,SUM(AC29:AG29),"")</f>
        <v/>
      </c>
      <c r="AJ29" s="6" t="inlineStr">
        <is>
          <t>Đọc trước (độ chắc chắn: cao)</t>
        </is>
      </c>
      <c r="AK29" s="6" t="inlineStr">
        <is>
          <t>Đồng ý</t>
        </is>
      </c>
    </row>
    <row r="30">
      <c r="A30" s="6" t="inlineStr">
        <is>
          <t>R0719</t>
        </is>
      </c>
      <c r="B30" s="6" t="inlineStr">
        <is>
          <t>EVALUATION</t>
        </is>
      </c>
      <c r="C30" s="6" t="inlineStr">
        <is>
          <t>Improving Requirements Classification with SMOTE-Tomek Preprocessing</t>
        </is>
      </c>
      <c r="D30" s="6" t="inlineStr">
        <is>
          <t>2025</t>
        </is>
      </c>
      <c r="E30" s="6" t="inlineStr">
        <is>
          <t>arXiv.org</t>
        </is>
      </c>
      <c r="F30" s="6" t="inlineStr">
        <is>
          <t>https://doi.org/10.48550/arxiv.2501.06491</t>
        </is>
      </c>
      <c r="G30" s="6" t="inlineStr">
        <is>
          <t>R0719_Improving_Requirements_Classification_with_SMOTE_T.pdf</t>
        </is>
      </c>
      <c r="H30" s="6" t="inlineStr">
        <is>
          <t>Hoang Anh</t>
        </is>
      </c>
      <c r="I30" s="6" t="inlineStr">
        <is>
          <t>PROMISE_exp; PROMISE (gốc/NFR)</t>
        </is>
      </c>
      <c r="J30" s="6" t="inlineStr">
        <is>
          <t>binary FR/NFR; multi-class NFR</t>
        </is>
      </c>
      <c r="K30" s="6" t="inlineStr">
        <is>
          <t>ML cổ điển; Ensemble; Deep learning; Transformer / BERT; LLM / prompting</t>
        </is>
      </c>
      <c r="L30" s="6" t="inlineStr">
        <is>
          <t>k-fold CV; Stratified; Train/test split cố định; Lặp nhiều lần / nhiều seed</t>
        </is>
      </c>
      <c r="M30" s="6" t="inlineStr">
        <is>
          <t>Nhắc trùng lặp / leakage</t>
        </is>
      </c>
      <c r="N30" s="6" t="inlineStr">
        <is>
          <t>F1 theo lớp; Accuracy</t>
        </is>
      </c>
      <c r="Q30" s="6" t="inlineStr">
        <is>
          <t>Xử lý mất cân bằng</t>
        </is>
      </c>
      <c r="R30" s="6" t="inlineStr">
        <is>
          <t>Y</t>
        </is>
      </c>
      <c r="S30" s="6" t="inlineStr">
        <is>
          <t>PROMISE_exp (969)</t>
        </is>
      </c>
      <c r="T30" s="6" t="inlineStr">
        <is>
          <t>multi-class (12 lớp)</t>
        </is>
      </c>
      <c r="U30" s="6" t="inlineStr">
        <is>
          <t>LR, SVM… + SMOTE-Tomek</t>
        </is>
      </c>
      <c r="V30" s="6" t="inlineStr">
        <is>
          <t>k-fold phân tầng</t>
        </is>
      </c>
      <c r="W30" s="6" t="inlineStr">
        <is>
          <t>Y (chia ngẫu nhiên, không khử trùng)</t>
        </is>
      </c>
      <c r="X30" s="6" t="inlineStr">
        <is>
          <t>N (SMOTE-Tomek trong từng fold)</t>
        </is>
      </c>
      <c r="Y30" s="6" t="inlineStr">
        <is>
          <t>weighted F1 (recall = accuracy) + MCC</t>
        </is>
      </c>
      <c r="Z30" s="6" t="inlineStr">
        <is>
          <t>N</t>
        </is>
      </c>
      <c r="AA30" s="6" t="inlineStr">
        <is>
          <t>N</t>
        </is>
      </c>
      <c r="AB30" s="6" t="inlineStr">
        <is>
          <t>LR accuracy 76,2% ± 2,6%</t>
        </is>
      </c>
      <c r="AC30" s="6" t="n">
        <v>2</v>
      </c>
      <c r="AD30" s="6" t="n">
        <v>2</v>
      </c>
      <c r="AE30" s="6" t="n">
        <v>1</v>
      </c>
      <c r="AF30" s="6" t="n">
        <v>2</v>
      </c>
      <c r="AG30" s="6" t="n">
        <v>1</v>
      </c>
      <c r="AH30" s="6">
        <f>IF(COUNT(AC30:AG30)=5,SUM(AC30:AG30),"")</f>
        <v/>
      </c>
      <c r="AJ30" s="6" t="inlineStr">
        <is>
          <t>Preprint arXiv (chưa bình duyệt) · Đọc trước (độ chắc chắn: trung bình)</t>
        </is>
      </c>
      <c r="AK30" s="6" t="inlineStr">
        <is>
          <t>Đồng ý</t>
        </is>
      </c>
    </row>
    <row r="31">
      <c r="A31" s="6" t="inlineStr">
        <is>
          <t>R1341</t>
        </is>
      </c>
      <c r="B31" s="6" t="inlineStr">
        <is>
          <t>EVALUATION</t>
        </is>
      </c>
      <c r="C31" s="6" t="inlineStr">
        <is>
          <t>Evaluating the Potential of Large Language Models in Security-Related Software Requirements Classification</t>
        </is>
      </c>
      <c r="D31" s="6" t="inlineStr">
        <is>
          <t>2025</t>
        </is>
      </c>
      <c r="E31" s="6" t="inlineStr">
        <is>
          <t>Brazilian Symposium on Software Engineering</t>
        </is>
      </c>
      <c r="F31" s="6" t="inlineStr">
        <is>
          <t>https://doi.org/10.5753/sbes.2025.9935</t>
        </is>
      </c>
      <c r="G31" s="6" t="inlineStr">
        <is>
          <t>R1341_Evaluating_the_Potential_of_Large_Language_Models.pdf</t>
        </is>
      </c>
      <c r="H31" s="6" t="inlineStr">
        <is>
          <t>Phat Tai</t>
        </is>
      </c>
      <c r="I31" s="6" t="inlineStr">
        <is>
          <t>PROMISE_exp; PROMISE (gốc/NFR); DOSSPRE / khác công khai</t>
        </is>
      </c>
      <c r="J31" s="6" t="inlineStr">
        <is>
          <t>binary FR/NFR; multi-class NFR</t>
        </is>
      </c>
      <c r="K31" s="6" t="inlineStr">
        <is>
          <t>Ensemble; Deep learning; Transformer / BERT; LLM / prompting</t>
        </is>
      </c>
      <c r="L31" s="6" t="inlineStr">
        <is>
          <t>Cross-project / theo project; Cross-dataset</t>
        </is>
      </c>
      <c r="N31" s="6" t="inlineStr">
        <is>
          <t>Accuracy</t>
        </is>
      </c>
      <c r="O31" s="6" t="inlineStr">
        <is>
          <t>Có kiểm định thống kê</t>
        </is>
      </c>
      <c r="P31" s="6" t="inlineStr">
        <is>
          <t>Có link code/data</t>
        </is>
      </c>
      <c r="Q31" s="6" t="inlineStr">
        <is>
          <t>Xử lý mất cân bằng</t>
        </is>
      </c>
      <c r="R31" s="6" t="inlineStr">
        <is>
          <t>Y</t>
        </is>
      </c>
      <c r="S31" s="6" t="inlineStr">
        <is>
          <t>SecReq, DOSSPRE, PROMISE+</t>
        </is>
      </c>
      <c r="T31" s="6" t="inlineStr">
        <is>
          <t>binary (security vs non-security)</t>
        </is>
      </c>
      <c r="U31" s="6" t="inlineStr">
        <is>
          <t>10 LLM + ML cổ điển</t>
        </is>
      </c>
      <c r="V31" s="6" t="inlineStr">
        <is>
          <t>cross-project</t>
        </is>
      </c>
      <c r="W31" s="6" t="inlineStr">
        <is>
          <t>N (chia theo project)</t>
        </is>
      </c>
      <c r="X31" s="6" t="inlineStr">
        <is>
          <t>không dùng</t>
        </is>
      </c>
      <c r="Y31" s="6" t="inlineStr">
        <is>
          <t>P/R/F1</t>
        </is>
      </c>
      <c r="Z31" s="6" t="inlineStr">
        <is>
          <t>N</t>
        </is>
      </c>
      <c r="AA31" s="6" t="inlineStr">
        <is>
          <t>Y (replication package)</t>
        </is>
      </c>
      <c r="AB31" s="6" t="inlineStr">
        <is>
          <t>mistral-nemo F1 0,62 (cross-project)</t>
        </is>
      </c>
      <c r="AC31" s="6" t="n">
        <v>2</v>
      </c>
      <c r="AD31" s="6" t="n">
        <v>2</v>
      </c>
      <c r="AE31" s="6" t="n">
        <v>2</v>
      </c>
      <c r="AF31" s="6" t="n">
        <v>1</v>
      </c>
      <c r="AG31" s="6" t="n">
        <v>2</v>
      </c>
      <c r="AH31" s="6">
        <f>IF(COUNT(AC31:AG31)=5,SUM(AC31:AG31),"")</f>
        <v/>
      </c>
      <c r="AJ31" s="6" t="inlineStr">
        <is>
          <t>Nói thẳng: chia ngẫu nhiên có thể thổi phồng kết quả · Đọc trước (độ chắc chắn: cao)</t>
        </is>
      </c>
      <c r="AK31" s="6" t="inlineStr">
        <is>
          <t>Đồng ý</t>
        </is>
      </c>
    </row>
  </sheetData>
  <dataValidations count="6">
    <dataValidation sqref="B2:B31" showDropDown="0" showInputMessage="0" showErrorMessage="1" allowBlank="1" type="list">
      <formula1>"BACKGROUND,CORE-ENSEMBLE,CORE-ML,EVALUATION"</formula1>
    </dataValidation>
    <dataValidation sqref="H2:H31" showDropDown="0" showInputMessage="0" showErrorMessage="1" allowBlank="1" type="list">
      <formula1>"Phat Tai,Hoang Anh"</formula1>
    </dataValidation>
    <dataValidation sqref="AC2:AG31" showDropDown="0" showInputMessage="0" showErrorMessage="0" allowBlank="1" type="list">
      <formula1>"0,1,2"</formula1>
    </dataValidation>
    <dataValidation sqref="AK2:AK31" showDropDown="0" showInputMessage="0" showErrorMessage="1" allowBlank="1" type="list">
      <formula1>"Sửa,Đồng ý"</formula1>
    </dataValidation>
    <dataValidation sqref="D2:D31" showDropDown="0" showInputMessage="0" showErrorMessage="1" allowBlank="1" type="list">
      <formula1>"2019,2022,2020,2026,2021,2024,2023,2025,2017"</formula1>
    </dataValidation>
    <dataValidation sqref="R2:R31" showDropDown="0" showInputMessage="0" showErrorMessage="1" allowBlank="1" type="list">
      <formula1>"Y,N"</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L8"/>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7" customWidth="1" style="7" min="1" max="1"/>
    <col width="22" customWidth="1" style="7" min="2" max="2"/>
    <col width="50" customWidth="1" style="7" min="3" max="3"/>
    <col width="40" customWidth="1" style="7" min="4" max="4"/>
    <col width="18" customWidth="1" style="7" min="5" max="5"/>
    <col width="36" customWidth="1" style="7" min="6" max="6"/>
    <col width="26" customWidth="1" style="7" min="7" max="7"/>
    <col width="44" customWidth="1" style="7" min="8" max="8"/>
    <col width="14" customWidth="1" style="7" min="9" max="9"/>
    <col width="18" customWidth="1" style="7" min="10" max="10"/>
    <col width="14" customWidth="1" style="7" min="11" max="11"/>
    <col width="20" customWidth="1" style="7" min="12" max="12"/>
    <col width="8.710000000000001" customWidth="1" style="7" min="13" max="26"/>
  </cols>
  <sheetData>
    <row r="1">
      <c r="A1" s="1" t="inlineStr">
        <is>
          <t>Gap ID</t>
        </is>
      </c>
      <c r="B1" s="1" t="inlineStr">
        <is>
          <t>Loại gap</t>
        </is>
      </c>
      <c r="C1" s="1" t="inlineStr">
        <is>
          <t>Mô tả khoảng trống</t>
        </is>
      </c>
      <c r="D1" s="1" t="inlineStr">
        <is>
          <t>Bằng chứng (ID bài)</t>
        </is>
      </c>
      <c r="E1" s="1" t="inlineStr">
        <is>
          <t>Số bài thể hiện / tổng (sơ bộ)</t>
        </is>
      </c>
      <c r="F1" s="1" t="inlineStr">
        <is>
          <t>Vì sao quan trọng</t>
        </is>
      </c>
      <c r="G1" s="1" t="inlineStr">
        <is>
          <t>Làm được trong nguồn lực? (sơ bộ)</t>
        </is>
      </c>
      <c r="H1" s="1" t="inlineStr">
        <is>
          <t>RQ đề xuất</t>
        </is>
      </c>
      <c r="I1" s="1" t="inlineStr">
        <is>
          <t>Liên quan RQ ứng viên</t>
        </is>
      </c>
      <c r="J1" s="1" t="inlineStr">
        <is>
          <t>Xác nhận sau khi đọc (k/N thật)</t>
        </is>
      </c>
      <c r="K1" s="1" t="inlineStr">
        <is>
          <t>Quyết định nhóm</t>
        </is>
      </c>
      <c r="L1" s="1" t="inlineStr">
        <is>
          <t>Ghi chú</t>
        </is>
      </c>
    </row>
    <row r="2">
      <c r="A2" s="3" t="inlineStr">
        <is>
          <t>G1</t>
        </is>
      </c>
      <c r="B2" s="3" t="inlineStr">
        <is>
          <t>Phương pháp đánh giá (leakage)</t>
        </is>
      </c>
      <c r="C2" s="3" t="inlineStr">
        <is>
          <t>Các bài đánh giá bằng k-fold / chia ngẫu nhiên nhưng không kiểm soát câu yêu cầu trùng hoặc gần trùng giữa train và test; chỉ NoRBERT nhắc PROMISE có câu trùng</t>
        </is>
      </c>
      <c r="D2" s="3" t="inlineStr">
        <is>
          <t>Chia ngẫu nhiên: R0118 R0517 R0655 R0043 R0719 R0125 R0014 R0187 R0618 R0617 R0018 R0615 R0625 R0060 R0007 R0538; nhắc câu trùng: R0181</t>
        </is>
      </c>
      <c r="E2" s="3" t="inlineStr">
        <is>
          <t>16/29 chia ngẫu nhiên, ~0/29 kiểm soát câu trùng khi chia</t>
        </is>
      </c>
      <c r="F2" s="3" t="inlineStr">
        <is>
          <t>Kết quả F1 có thể bị thổi phồng; bài sau so số với bài trước mà không biết mức thổi phồng</t>
        </is>
      </c>
      <c r="G2" s="3" t="inlineStr">
        <is>
          <t>Y: PROMISE_exp công khai, chỉ cần đổi cách chia (group k-fold)</t>
        </is>
      </c>
      <c r="H2" s="3" t="inlineStr">
        <is>
          <t>Kết quả và thứ hạng model thay đổi bao nhiêu khi câu trùng/gần trùng luôn nằm cùng fold?</t>
        </is>
      </c>
      <c r="I2" s="3" t="inlineStr">
        <is>
          <t>RQ3(a)</t>
        </is>
      </c>
      <c r="J2" s="3" t="inlineStr">
        <is>
          <t>15/26 chia ngẫu nhiên không khử trùng (R0007 R0018 R0060 R0125 R0187 R0406 R0517 R0538 R0617 R0618 R0625 R0632 R0655 R0719 R1202); 0/26 nhóm câu trùng khi chia; 5/26 không nêu cách chia</t>
        </is>
      </c>
      <c r="K2" s="3" t="inlineStr">
        <is>
          <t>ĐỀ XUẤT: GAP CHÍNH (gộp với G2)</t>
        </is>
      </c>
      <c r="L2" s="3" t="inlineStr">
        <is>
          <t>Mạnh nhất: không bài nào kiểm soát câu trùng; Allamanis 2019 (R1526) cho thấy câu trùng thổi phồng metric tới 100% ở bài toán code</t>
        </is>
      </c>
    </row>
    <row r="3">
      <c r="A3" s="3" t="inlineStr">
        <is>
          <t>G2</t>
        </is>
      </c>
      <c r="B3" s="3" t="inlineStr">
        <is>
          <t>Phương pháp đánh giá (leakage do tiền xử lý)</t>
        </is>
      </c>
      <c r="C3" s="3" t="inlineStr">
        <is>
          <t>Oversampling / nhân bản lớp thiểu số có dấu hiệu làm trên toàn dataset TRƯỚC khi chia train/test (bản sao lọt vào test). NoRBERT làm đúng (chỉ trên train)</t>
        </is>
      </c>
      <c r="D3" s="3" t="inlineStr">
        <is>
          <t>Dấu hiệu trước khi chia: R0632 R0538 R0187 (cần kiểm tra R0719 R0517); làm đúng: R0181</t>
        </is>
      </c>
      <c r="E3" s="3" t="inlineStr">
        <is>
          <t>3–5/7 bài có oversampling (cần xác nhận)</t>
        </is>
      </c>
      <c r="F3" s="3" t="inlineStr">
        <is>
          <t>Lỗi rò rỉ dễ mắc, khiến số liệu không so được; chưa có bài nào đo mức ảnh hưởng trên dữ liệu FR/NFR</t>
        </is>
      </c>
      <c r="G3" s="3" t="inlineStr">
        <is>
          <t>Y: chỉ cần chạy cùng pipeline với oversampling trước/sau khi chia</t>
        </is>
      </c>
      <c r="H3" s="3" t="inlineStr">
        <is>
          <t>Oversampling trước khi chia làm sai lệch ước lượng hiệu năng bao nhiêu so với oversampling trong fold?</t>
        </is>
      </c>
      <c r="I3" s="3" t="inlineStr">
        <is>
          <t>Mới (bổ sung RQ3)</t>
        </is>
      </c>
      <c r="J3" s="3" t="inlineStr">
        <is>
          <t>7/26 dùng oversampling: 3 làm trước khi chia (R0187 R0538 R0632), 3 làm đúng trong train (R0181 R0517 R0719), 1 không rõ (R0618)</t>
        </is>
      </c>
      <c r="K3" s="3" t="inlineStr">
        <is>
          <t>ĐỀ XUẤT: GAP CHÍNH (gộp với G1)</t>
        </is>
      </c>
      <c r="L3" s="3" t="inlineStr">
        <is>
          <t>Hai bài báo accuracy cao nhất bộ (R0632 98,79%, R0538 99%) đều oversampling trước khi chia; chưa bài nào đo mức thổi phồng</t>
        </is>
      </c>
    </row>
    <row r="4">
      <c r="A4" s="3" t="inlineStr">
        <is>
          <t>G3</t>
        </is>
      </c>
      <c r="B4" s="3" t="inlineStr">
        <is>
          <t>So sánh công bằng (ensemble)</t>
        </is>
      </c>
      <c r="C4" s="3" t="inlineStr">
        <is>
          <t>Bài ensemble tuyên bố tốt hơn model đơn nhưng không kiểm định thống kê, thường so với baseline khác điều kiện</t>
        </is>
      </c>
      <c r="D4" s="3" t="inlineStr">
        <is>
          <t>Ensemble không kiểm định: R0406 R0118 R0517 R0043 R1202 R0813 R0632; có kiểm định: R0187 R0617</t>
        </is>
      </c>
      <c r="E4" s="3" t="inlineStr">
        <is>
          <t>7/9 bài ensemble không kiểm định</t>
        </is>
      </c>
      <c r="F4" s="3" t="inlineStr">
        <is>
          <t>Không biết lợi ích của ensemble có thật hay do nhiễu / cách chia</t>
        </is>
      </c>
      <c r="G4" s="3" t="inlineStr">
        <is>
          <t>Y: Voting/Stacking + corrected t-test trên CPU</t>
        </is>
      </c>
      <c r="H4" s="3" t="inlineStr">
        <is>
          <t>Voting/Stacking có tốt hơn LR/SVM/RF/NB một cách có ý nghĩa thống kê khi so trên cùng fold?</t>
        </is>
      </c>
      <c r="I4" s="3" t="inlineStr">
        <is>
          <t>RQ1</t>
        </is>
      </c>
      <c r="J4" s="3" t="inlineStr">
        <is>
          <t>6 bài ensemble: 4/6 không kiểm định (R0118 R0517 R0632 R1202); 2 bài có kiểm định (R0187 R0617) vẫn chia ngẫu nhiên không khử trùng</t>
        </is>
      </c>
      <c r="K4" s="3" t="inlineStr">
        <is>
          <t>ĐỀ XUẤT: GAP PHỤ 1</t>
        </is>
      </c>
      <c r="L4" s="3" t="inlineStr">
        <is>
          <t>Câu hỏi: lợi thế ensemble có còn khi đánh giá có kiểm soát rò rỉ + kiểm định?</t>
        </is>
      </c>
    </row>
    <row r="5">
      <c r="A5" s="3" t="inlineStr">
        <is>
          <t>G4</t>
        </is>
      </c>
      <c r="B5" s="3" t="inlineStr">
        <is>
          <t>Báo cáo kết quả</t>
        </is>
      </c>
      <c r="C5" s="3" t="inlineStr">
        <is>
          <t>Gần như mọi bài báo accuracy; rất ít báo macro-F1; dùng lẫn weighted/micro → không so được giữa các bài</t>
        </is>
      </c>
      <c r="D5" s="3" t="inlineStr">
        <is>
          <t>Macro-F1: R0655 R0007; weighted: R0181 R0347 R0655 R0125 R0625 R0007; accuracy: 27/29</t>
        </is>
      </c>
      <c r="E5" s="3" t="inlineStr">
        <is>
          <t>2/29 macro-F1, 27/29 accuracy</t>
        </is>
      </c>
      <c r="F5" s="3" t="inlineStr">
        <is>
          <t>Accuracy che kết quả lớp thiểu số; so sánh chéo bài thiếu cơ sở</t>
        </is>
      </c>
      <c r="G5" s="3" t="inlineStr">
        <is>
          <t>Y: báo cáo đầy đủ macro + theo lớp</t>
        </is>
      </c>
      <c r="H5" s="3" t="inlineStr">
        <is>
          <t>(Không thành RQ riêng — là đóng góp phương pháp: báo cáo chuẩn)</t>
        </is>
      </c>
      <c r="I5" s="3" t="inlineStr">
        <is>
          <t>Hỗ trợ RQ1/RQ3</t>
        </is>
      </c>
      <c r="J5" s="3" t="inlineStr">
        <is>
          <t>Macro-F1: 1/26 (R0655); weighted: 4/26; chỉ accuracy: 5/26</t>
        </is>
      </c>
      <c r="K5" s="3" t="inlineStr">
        <is>
          <t>ĐỀ XUẤT: không thành RQ, làm đóng góp phương pháp (báo cáo macro-F1 + theo lớp)</t>
        </is>
      </c>
      <c r="L5" s="3" t="n"/>
    </row>
    <row r="6">
      <c r="A6" s="3" t="inlineStr">
        <is>
          <t>G5</t>
        </is>
      </c>
      <c r="B6" s="3" t="inlineStr">
        <is>
          <t>Tổng quát hóa</t>
        </is>
      </c>
      <c r="C6" s="3" t="inlineStr">
        <is>
          <t>Phần lớn đánh giá trong một dataset bằng chia ngẫu nhiên; ít bài đánh giá trên project chưa thấy</t>
        </is>
      </c>
      <c r="D6" s="3" t="inlineStr">
        <is>
          <t>Theo project: R0181 R0347 R0164 R0632 R1341 R0637</t>
        </is>
      </c>
      <c r="E6" s="3" t="inlineStr">
        <is>
          <t>6/29 có đánh giá theo project / chéo miền</t>
        </is>
      </c>
      <c r="F6" s="3" t="inlineStr">
        <is>
          <t>Mô hình dùng thực tế cho dự án mới, không phải câu trộn ngẫu nhiên</t>
        </is>
      </c>
      <c r="G6" s="3" t="inlineStr">
        <is>
          <t>Y: PROMISE_exp có ProjectID (cần audit đủ project)</t>
        </is>
      </c>
      <c r="H6" s="3" t="inlineStr">
        <is>
          <t>Thứ hạng model có giữ nguyên khi đánh giá trên project chưa thấy?</t>
        </is>
      </c>
      <c r="I6" s="3" t="inlineStr">
        <is>
          <t>RQ3(b)</t>
        </is>
      </c>
      <c r="J6" s="3" t="inlineStr">
        <is>
          <t>4/26 đánh giá theo project / domain (R0164 R0637 R1341, R0181 leave-one-project-out)</t>
        </is>
      </c>
      <c r="K6" s="3" t="inlineStr">
        <is>
          <t>ĐỀ XUẤT: GAP PHỤ 2 (nếu audit thấy PROMISE_exp đủ project)</t>
        </is>
      </c>
      <c r="L6" s="3" t="inlineStr">
        <is>
          <t>R1341 nói thẳng chia ngẫu nhiên có thể thổi phồng kết quả</t>
        </is>
      </c>
    </row>
    <row r="7">
      <c r="A7" s="3" t="inlineStr">
        <is>
          <t>G6</t>
        </is>
      </c>
      <c r="B7" s="3" t="inlineStr">
        <is>
          <t>Tái lập</t>
        </is>
      </c>
      <c r="C7" s="3" t="inlineStr">
        <is>
          <t>Đa số bài không công bố code/data hoặc version dataset</t>
        </is>
      </c>
      <c r="D7" s="3" t="inlineStr">
        <is>
          <t>Có link code/data: R0181 R0347 R0125 R1202 R0164 R1341 R0072 R0637 R0625</t>
        </is>
      </c>
      <c r="E7" s="3" t="inlineStr">
        <is>
          <t>20/29 không có link</t>
        </is>
      </c>
      <c r="F7" s="3" t="inlineStr">
        <is>
          <t>Khó kiểm chứng số liệu</t>
        </is>
      </c>
      <c r="G7" s="3" t="inlineStr">
        <is>
          <t>Y: repo công khai + freeze dataset</t>
        </is>
      </c>
      <c r="H7" s="3" t="inlineStr">
        <is>
          <t>(Đóng góp: gói tái lập)</t>
        </is>
      </c>
      <c r="I7" s="3" t="inlineStr">
        <is>
          <t>Hỗ trợ</t>
        </is>
      </c>
      <c r="J7" s="3" t="inlineStr">
        <is>
          <t>5/26 công bố code/data (R0164 R0181 R0347 R0625 R1341)</t>
        </is>
      </c>
      <c r="K7" s="3" t="inlineStr">
        <is>
          <t>ĐỀ XUẤT: không thành RQ, làm đóng góp (repo + dataset freeze)</t>
        </is>
      </c>
      <c r="L7" s="3" t="n"/>
    </row>
    <row r="8">
      <c r="A8" s="3" t="inlineStr">
        <is>
          <t>G7</t>
        </is>
      </c>
      <c r="B8" s="3" t="inlineStr">
        <is>
          <t>Tiền xử lý</t>
        </is>
      </c>
      <c r="C8" s="3" t="inlineStr">
        <is>
          <t>Dùng stopword/lemmatization/stemming nhưng hiếm khi tách riêng ảnh hưởng; Abad et al. 2017 (R0125) là ngoại lệ</t>
        </is>
      </c>
      <c r="D8" s="3" t="inlineStr">
        <is>
          <t>Dùng tiền xử lý: ~19/29; đánh giá riêng: R0125</t>
        </is>
      </c>
      <c r="E8" s="3" t="inlineStr">
        <is>
          <t>1/29 (cần xác nhận)</t>
        </is>
      </c>
      <c r="F8" s="3" t="inlineStr">
        <is>
          <t>Gap yếu hơn vì đã có Abad 2017; có thể bỏ hoặc giữ làm phân tích phụ</t>
        </is>
      </c>
      <c r="G8" s="3" t="inlineStr">
        <is>
          <t>Y</t>
        </is>
      </c>
      <c r="H8" s="3" t="inlineStr">
        <is>
          <t>Stopword removal / lemmatization ảnh hưởng thế nào dưới cách chia có kiểm soát rò rỉ?</t>
        </is>
      </c>
      <c r="I8" s="3" t="inlineStr">
        <is>
          <t>RQ2</t>
        </is>
      </c>
      <c r="J8" s="3" t="inlineStr">
        <is>
          <t>1/26 tách riêng ảnh hưởng tiền xử lý (R0125, Abad et al. 2017)</t>
        </is>
      </c>
      <c r="K8" s="3" t="inlineStr">
        <is>
          <t>ĐỀ XUẤT: BỎ khỏi RQ chính (đã có Abad 2017); giữ P0 làm cấu hình mặc định</t>
        </is>
      </c>
      <c r="L8" s="3" t="inlineStr">
        <is>
          <t>Bỏ RQ2 tiền xử lý của v1.1 giúp giảm 2/3 số cấu hình</t>
        </is>
      </c>
    </row>
    <row r="21" ht="15.75" customHeight="1" s="7"/>
    <row r="22" ht="15.75" customHeight="1" s="7"/>
    <row r="23" ht="15.75" customHeight="1" s="7"/>
    <row r="24" ht="15.75" customHeight="1" s="7"/>
    <row r="25" ht="15.75" customHeight="1" s="7"/>
    <row r="26" ht="15.75" customHeight="1" s="7"/>
    <row r="27" ht="15.75" customHeight="1" s="7"/>
    <row r="28" ht="15.75" customHeight="1" s="7"/>
    <row r="29" ht="15.75" customHeight="1" s="7"/>
    <row r="30" ht="15.75" customHeight="1" s="7"/>
    <row r="31" ht="15.75" customHeight="1" s="7"/>
    <row r="32" ht="15.75" customHeight="1" s="7"/>
    <row r="33" ht="15.75" customHeight="1" s="7"/>
    <row r="34" ht="15.75" customHeight="1" s="7"/>
    <row r="35" ht="15.75" customHeight="1" s="7"/>
    <row r="36" ht="15.75" customHeight="1" s="7"/>
    <row r="37" ht="15.75" customHeight="1" s="7"/>
    <row r="38" ht="15.75" customHeight="1" s="7"/>
    <row r="39" ht="15.75" customHeight="1" s="7"/>
    <row r="40" ht="15.75" customHeight="1" s="7"/>
    <row r="41" ht="15.75" customHeight="1" s="7"/>
    <row r="42" ht="15.75" customHeight="1" s="7"/>
    <row r="43" ht="15.75" customHeight="1" s="7"/>
    <row r="44" ht="15.75" customHeight="1" s="7"/>
    <row r="45" ht="15.75" customHeight="1" s="7"/>
    <row r="46" ht="15.75" customHeight="1" s="7"/>
    <row r="47" ht="15.75" customHeight="1" s="7"/>
    <row r="48" ht="15.75" customHeight="1" s="7"/>
    <row r="49" ht="15.75" customHeight="1" s="7"/>
    <row r="50" ht="15.75" customHeight="1" s="7"/>
    <row r="51" ht="15.75" customHeight="1" s="7"/>
    <row r="52" ht="15.75" customHeight="1" s="7"/>
    <row r="53" ht="15.75" customHeight="1" s="7"/>
    <row r="54" ht="15.75" customHeight="1" s="7"/>
    <row r="55" ht="15.75" customHeight="1" s="7"/>
    <row r="56" ht="15.75" customHeight="1" s="7"/>
    <row r="57" ht="15.75" customHeight="1" s="7"/>
    <row r="58" ht="15.75" customHeight="1" s="7"/>
    <row r="59" ht="15.75" customHeight="1" s="7"/>
    <row r="60" ht="15.75" customHeight="1" s="7"/>
    <row r="61" ht="15.75" customHeight="1" s="7"/>
    <row r="62" ht="15.75" customHeight="1" s="7"/>
    <row r="63" ht="15.75" customHeight="1" s="7"/>
    <row r="64" ht="15.75" customHeight="1" s="7"/>
    <row r="65" ht="15.75" customHeight="1" s="7"/>
    <row r="66" ht="15.75" customHeight="1" s="7"/>
    <row r="67" ht="15.75" customHeight="1" s="7"/>
    <row r="68" ht="15.75" customHeight="1" s="7"/>
    <row r="69" ht="15.75" customHeight="1" s="7"/>
    <row r="70" ht="15.75" customHeight="1" s="7"/>
    <row r="71" ht="15.75" customHeight="1" s="7"/>
    <row r="72" ht="15.75" customHeight="1" s="7"/>
    <row r="73" ht="15.75" customHeight="1" s="7"/>
    <row r="74" ht="15.75" customHeight="1" s="7"/>
    <row r="75" ht="15.75" customHeight="1" s="7"/>
    <row r="76" ht="15.75" customHeight="1" s="7"/>
    <row r="77" ht="15.75" customHeight="1" s="7"/>
    <row r="78" ht="15.75" customHeight="1" s="7"/>
    <row r="79" ht="15.75" customHeight="1" s="7"/>
    <row r="80" ht="15.75" customHeight="1" s="7"/>
    <row r="81" ht="15.75" customHeight="1" s="7"/>
    <row r="82" ht="15.75" customHeight="1" s="7"/>
    <row r="83" ht="15.75" customHeight="1" s="7"/>
    <row r="84" ht="15.75" customHeight="1" s="7"/>
    <row r="85" ht="15.75" customHeight="1" s="7"/>
    <row r="86" ht="15.75" customHeight="1" s="7"/>
    <row r="87" ht="15.75" customHeight="1" s="7"/>
    <row r="88" ht="15.75" customHeight="1" s="7"/>
    <row r="89" ht="15.75" customHeight="1" s="7"/>
    <row r="90" ht="15.75" customHeight="1" s="7"/>
    <row r="91" ht="15.75" customHeight="1" s="7"/>
    <row r="92" ht="15.75" customHeight="1" s="7"/>
    <row r="93" ht="15.75" customHeight="1" s="7"/>
    <row r="94" ht="15.75" customHeight="1" s="7"/>
    <row r="95" ht="15.75" customHeight="1" s="7"/>
    <row r="96" ht="15.75" customHeight="1" s="7"/>
    <row r="97" ht="15.75" customHeight="1" s="7"/>
    <row r="98" ht="15.75" customHeight="1" s="7"/>
    <row r="99" ht="15.75" customHeight="1" s="7"/>
    <row r="100" ht="15.75" customHeight="1" s="7"/>
    <row r="101" ht="15.75" customHeight="1" s="7"/>
    <row r="102" ht="15.75" customHeight="1" s="7"/>
    <row r="103" ht="15.75" customHeight="1" s="7"/>
    <row r="104" ht="15.75" customHeight="1" s="7"/>
    <row r="105" ht="15.75" customHeight="1" s="7"/>
    <row r="106" ht="15.75" customHeight="1" s="7"/>
    <row r="107" ht="15.75" customHeight="1" s="7"/>
    <row r="108" ht="15.75" customHeight="1" s="7"/>
    <row r="109" ht="15.75" customHeight="1" s="7"/>
    <row r="110" ht="15.75" customHeight="1" s="7"/>
    <row r="111" ht="15.75" customHeight="1" s="7"/>
    <row r="112" ht="15.75" customHeight="1" s="7"/>
    <row r="113" ht="15.75" customHeight="1" s="7"/>
    <row r="114" ht="15.75" customHeight="1" s="7"/>
    <row r="115" ht="15.75" customHeight="1" s="7"/>
    <row r="116" ht="15.75" customHeight="1" s="7"/>
    <row r="117" ht="15.75" customHeight="1" s="7"/>
    <row r="118" ht="15.75" customHeight="1" s="7"/>
    <row r="119" ht="15.75" customHeight="1" s="7"/>
    <row r="120" ht="15.75" customHeight="1" s="7"/>
    <row r="121" ht="15.75" customHeight="1" s="7"/>
    <row r="122" ht="15.75" customHeight="1" s="7"/>
    <row r="123" ht="15.75" customHeight="1" s="7"/>
    <row r="124" ht="15.75" customHeight="1" s="7"/>
    <row r="125" ht="15.75" customHeight="1" s="7"/>
    <row r="126" ht="15.75" customHeight="1" s="7"/>
    <row r="127" ht="15.75" customHeight="1" s="7"/>
    <row r="128" ht="15.75" customHeight="1" s="7"/>
    <row r="129" ht="15.75" customHeight="1" s="7"/>
    <row r="130" ht="15.75" customHeight="1" s="7"/>
    <row r="131" ht="15.75" customHeight="1" s="7"/>
    <row r="132" ht="15.75" customHeight="1" s="7"/>
    <row r="133" ht="15.75" customHeight="1" s="7"/>
    <row r="134" ht="15.75" customHeight="1" s="7"/>
    <row r="135" ht="15.75" customHeight="1" s="7"/>
    <row r="136" ht="15.75" customHeight="1" s="7"/>
    <row r="137" ht="15.75" customHeight="1" s="7"/>
    <row r="138" ht="15.75" customHeight="1" s="7"/>
    <row r="139" ht="15.75" customHeight="1" s="7"/>
    <row r="140" ht="15.75" customHeight="1" s="7"/>
    <row r="141" ht="15.75" customHeight="1" s="7"/>
    <row r="142" ht="15.75" customHeight="1" s="7"/>
    <row r="143" ht="15.75" customHeight="1" s="7"/>
    <row r="144" ht="15.75" customHeight="1" s="7"/>
    <row r="145" ht="15.75" customHeight="1" s="7"/>
    <row r="146" ht="15.75" customHeight="1" s="7"/>
    <row r="147" ht="15.75" customHeight="1" s="7"/>
    <row r="148" ht="15.75" customHeight="1" s="7"/>
    <row r="149" ht="15.75" customHeight="1" s="7"/>
    <row r="150" ht="15.75" customHeight="1" s="7"/>
    <row r="151" ht="15.75" customHeight="1" s="7"/>
    <row r="152" ht="15.75" customHeight="1" s="7"/>
    <row r="153" ht="15.75" customHeight="1" s="7"/>
    <row r="154" ht="15.75" customHeight="1" s="7"/>
    <row r="155" ht="15.75" customHeight="1" s="7"/>
    <row r="156" ht="15.75" customHeight="1" s="7"/>
    <row r="157" ht="15.75" customHeight="1" s="7"/>
    <row r="158" ht="15.75" customHeight="1" s="7"/>
    <row r="159" ht="15.75" customHeight="1" s="7"/>
    <row r="160" ht="15.75" customHeight="1" s="7"/>
    <row r="161" ht="15.75" customHeight="1" s="7"/>
    <row r="162" ht="15.75" customHeight="1" s="7"/>
    <row r="163" ht="15.75" customHeight="1" s="7"/>
    <row r="164" ht="15.75" customHeight="1" s="7"/>
    <row r="165" ht="15.75" customHeight="1" s="7"/>
    <row r="166" ht="15.75" customHeight="1" s="7"/>
    <row r="167" ht="15.75" customHeight="1" s="7"/>
    <row r="168" ht="15.75" customHeight="1" s="7"/>
    <row r="169" ht="15.75" customHeight="1" s="7"/>
    <row r="170" ht="15.75" customHeight="1" s="7"/>
    <row r="171" ht="15.75" customHeight="1" s="7"/>
    <row r="172" ht="15.75" customHeight="1" s="7"/>
    <row r="173" ht="15.75" customHeight="1" s="7"/>
    <row r="174" ht="15.75" customHeight="1" s="7"/>
    <row r="175" ht="15.75" customHeight="1" s="7"/>
    <row r="176" ht="15.75" customHeight="1" s="7"/>
    <row r="177" ht="15.75" customHeight="1" s="7"/>
    <row r="178" ht="15.75" customHeight="1" s="7"/>
    <row r="179" ht="15.75" customHeight="1" s="7"/>
    <row r="180" ht="15.75" customHeight="1" s="7"/>
    <row r="181" ht="15.75" customHeight="1" s="7"/>
    <row r="182" ht="15.75" customHeight="1" s="7"/>
    <row r="183" ht="15.75" customHeight="1" s="7"/>
    <row r="184" ht="15.75" customHeight="1" s="7"/>
    <row r="185" ht="15.75" customHeight="1" s="7"/>
    <row r="186" ht="15.75" customHeight="1" s="7"/>
    <row r="187" ht="15.75" customHeight="1" s="7"/>
    <row r="188" ht="15.75" customHeight="1" s="7"/>
    <row r="189" ht="15.75" customHeight="1" s="7"/>
    <row r="190" ht="15.75" customHeight="1" s="7"/>
    <row r="191" ht="15.75" customHeight="1" s="7"/>
    <row r="192" ht="15.75" customHeight="1" s="7"/>
    <row r="193" ht="15.75" customHeight="1" s="7"/>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C13"/>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60" customWidth="1" style="7" min="1" max="1"/>
    <col width="10" customWidth="1" style="7" min="2" max="2"/>
    <col width="80" customWidth="1" style="7" min="3" max="3"/>
    <col width="8.710000000000001" customWidth="1" style="7" min="4" max="26"/>
  </cols>
  <sheetData>
    <row r="1">
      <c r="A1" s="1" t="inlineStr">
        <is>
          <t>Bước</t>
        </is>
      </c>
      <c r="B1" s="1" t="inlineStr">
        <is>
          <t>Số bài</t>
        </is>
      </c>
      <c r="C1" s="1" t="inlineStr">
        <is>
          <t>Ghi chú</t>
        </is>
      </c>
    </row>
    <row r="2">
      <c r="A2" s="6" t="inlineStr">
        <is>
          <t>Bản ghi thu về (OpenAlex, Semantic Scholar, arXiv; 8 chuỗi)</t>
        </is>
      </c>
      <c r="B2" s="6" t="n">
        <v>2005</v>
      </c>
      <c r="C2" s="6" t="inlineStr">
        <is>
          <t>kể cả bản trùng giữa các nguồn</t>
        </is>
      </c>
    </row>
    <row r="3">
      <c r="A3" s="6" t="inlineStr">
        <is>
          <t>Bản ghi duy nhất</t>
        </is>
      </c>
      <c r="B3" s="6" t="n">
        <v>1276</v>
      </c>
      <c r="C3" s="6" t="inlineStr">
        <is>
          <t>sau khử trùng DOI / tiêu đề</t>
        </is>
      </c>
    </row>
    <row r="4">
      <c r="A4" s="6" t="inlineStr">
        <is>
          <t>Qua lọc nội dung L1–L4</t>
        </is>
      </c>
      <c r="B4" s="6" t="n">
        <v>174</v>
      </c>
      <c r="C4" s="6" t="inlineStr">
        <is>
          <t>INCLUDE, có abstract, bình duyệt, đúng phân loại FR/NFR (+ bài nền tảng)</t>
        </is>
      </c>
    </row>
    <row r="5">
      <c r="A5" s="6" t="inlineStr">
        <is>
          <t>DROP L4 lạc đề (người duyệt loại)</t>
        </is>
      </c>
      <c r="B5" s="6" t="n">
        <v>3</v>
      </c>
    </row>
    <row r="6">
      <c r="A6" s="6" t="inlineStr">
        <is>
          <t>DROP L5 không có link open access</t>
        </is>
      </c>
      <c r="B6" s="6" t="n">
        <v>36</v>
      </c>
    </row>
    <row r="7">
      <c r="A7" s="6" t="inlineStr">
        <is>
          <t>DROP L5 không phải PDF (trang web / xác nhận bot)</t>
        </is>
      </c>
      <c r="B7" s="6" t="n">
        <v>26</v>
      </c>
    </row>
    <row r="8">
      <c r="A8" s="6" t="inlineStr">
        <is>
          <t>DROP L5 không tải được (HTTPError)</t>
        </is>
      </c>
      <c r="B8" s="6" t="n">
        <v>14</v>
      </c>
    </row>
    <row r="9">
      <c r="A9" s="6" t="inlineStr">
        <is>
          <t>DROP L5 không tải được (TimeoutError)</t>
        </is>
      </c>
      <c r="B9" s="6" t="n">
        <v>1</v>
      </c>
    </row>
    <row r="10">
      <c r="A10" s="6" t="inlineStr">
        <is>
          <t>DROP L5 không tải được (URLError)</t>
        </is>
      </c>
      <c r="B10" s="6" t="n">
        <v>1</v>
      </c>
    </row>
    <row r="11">
      <c r="A11" s="6" t="inlineStr">
        <is>
          <t>FINAL</t>
        </is>
      </c>
      <c r="B11" s="6" t="n">
        <v>30</v>
      </c>
    </row>
    <row r="12">
      <c r="A12" s="6" t="inlineStr">
        <is>
          <t>NOT_TRIED</t>
        </is>
      </c>
      <c r="B12" s="6" t="n">
        <v>63</v>
      </c>
    </row>
    <row r="13">
      <c r="A13" s="6" t="inlineStr">
        <is>
          <t>Vòng cuối (có PDF)</t>
        </is>
      </c>
      <c r="B13" s="6" t="n">
        <v>30</v>
      </c>
      <c r="C13" s="6" t="inlineStr">
        <is>
          <t>BACKGROUND 1, CORE-ENSEMBLE 9, EVALUATION 9, CORE-ML 11</t>
        </is>
      </c>
    </row>
    <row r="21" ht="15.75" customHeight="1" s="7"/>
    <row r="22" ht="15.75" customHeight="1" s="7"/>
    <row r="23" ht="15.75" customHeight="1" s="7"/>
    <row r="24" ht="15.75" customHeight="1" s="7"/>
    <row r="25" ht="15.75" customHeight="1" s="7"/>
    <row r="26" ht="15.75" customHeight="1" s="7"/>
    <row r="27" ht="15.75" customHeight="1" s="7"/>
    <row r="28" ht="15.75" customHeight="1" s="7"/>
    <row r="29" ht="15.75" customHeight="1" s="7"/>
    <row r="30" ht="15.75" customHeight="1" s="7"/>
    <row r="31" ht="15.75" customHeight="1" s="7"/>
    <row r="32" ht="15.75" customHeight="1" s="7"/>
    <row r="33" ht="15.75" customHeight="1" s="7"/>
    <row r="34" ht="15.75" customHeight="1" s="7"/>
    <row r="35" ht="15.75" customHeight="1" s="7"/>
    <row r="36" ht="15.75" customHeight="1" s="7"/>
    <row r="37" ht="15.75" customHeight="1" s="7"/>
    <row r="38" ht="15.75" customHeight="1" s="7"/>
    <row r="39" ht="15.75" customHeight="1" s="7"/>
    <row r="40" ht="15.75" customHeight="1" s="7"/>
    <row r="41" ht="15.75" customHeight="1" s="7"/>
    <row r="42" ht="15.75" customHeight="1" s="7"/>
    <row r="43" ht="15.75" customHeight="1" s="7"/>
    <row r="44" ht="15.75" customHeight="1" s="7"/>
    <row r="45" ht="15.75" customHeight="1" s="7"/>
    <row r="46" ht="15.75" customHeight="1" s="7"/>
    <row r="47" ht="15.75" customHeight="1" s="7"/>
    <row r="48" ht="15.75" customHeight="1" s="7"/>
    <row r="49" ht="15.75" customHeight="1" s="7"/>
    <row r="50" ht="15.75" customHeight="1" s="7"/>
    <row r="51" ht="15.75" customHeight="1" s="7"/>
    <row r="52" ht="15.75" customHeight="1" s="7"/>
    <row r="53" ht="15.75" customHeight="1" s="7"/>
    <row r="54" ht="15.75" customHeight="1" s="7"/>
    <row r="55" ht="15.75" customHeight="1" s="7"/>
    <row r="56" ht="15.75" customHeight="1" s="7"/>
    <row r="57" ht="15.75" customHeight="1" s="7"/>
    <row r="58" ht="15.75" customHeight="1" s="7"/>
    <row r="59" ht="15.75" customHeight="1" s="7"/>
    <row r="60" ht="15.75" customHeight="1" s="7"/>
    <row r="61" ht="15.75" customHeight="1" s="7"/>
    <row r="62" ht="15.75" customHeight="1" s="7"/>
    <row r="63" ht="15.75" customHeight="1" s="7"/>
    <row r="64" ht="15.75" customHeight="1" s="7"/>
    <row r="65" ht="15.75" customHeight="1" s="7"/>
    <row r="66" ht="15.75" customHeight="1" s="7"/>
    <row r="67" ht="15.75" customHeight="1" s="7"/>
    <row r="68" ht="15.75" customHeight="1" s="7"/>
    <row r="69" ht="15.75" customHeight="1" s="7"/>
    <row r="70" ht="15.75" customHeight="1" s="7"/>
    <row r="71" ht="15.75" customHeight="1" s="7"/>
    <row r="72" ht="15.75" customHeight="1" s="7"/>
    <row r="73" ht="15.75" customHeight="1" s="7"/>
    <row r="74" ht="15.75" customHeight="1" s="7"/>
    <row r="75" ht="15.75" customHeight="1" s="7"/>
    <row r="76" ht="15.75" customHeight="1" s="7"/>
    <row r="77" ht="15.75" customHeight="1" s="7"/>
    <row r="78" ht="15.75" customHeight="1" s="7"/>
    <row r="79" ht="15.75" customHeight="1" s="7"/>
    <row r="80" ht="15.75" customHeight="1" s="7"/>
    <row r="81" ht="15.75" customHeight="1" s="7"/>
    <row r="82" ht="15.75" customHeight="1" s="7"/>
    <row r="83" ht="15.75" customHeight="1" s="7"/>
    <row r="84" ht="15.75" customHeight="1" s="7"/>
    <row r="85" ht="15.75" customHeight="1" s="7"/>
    <row r="86" ht="15.75" customHeight="1" s="7"/>
    <row r="87" ht="15.75" customHeight="1" s="7"/>
    <row r="88" ht="15.75" customHeight="1" s="7"/>
    <row r="89" ht="15.75" customHeight="1" s="7"/>
    <row r="90" ht="15.75" customHeight="1" s="7"/>
    <row r="91" ht="15.75" customHeight="1" s="7"/>
    <row r="92" ht="15.75" customHeight="1" s="7"/>
    <row r="93" ht="15.75" customHeight="1" s="7"/>
    <row r="94" ht="15.75" customHeight="1" s="7"/>
    <row r="95" ht="15.75" customHeight="1" s="7"/>
    <row r="96" ht="15.75" customHeight="1" s="7"/>
    <row r="97" ht="15.75" customHeight="1" s="7"/>
    <row r="98" ht="15.75" customHeight="1" s="7"/>
    <row r="99" ht="15.75" customHeight="1" s="7"/>
    <row r="100" ht="15.75" customHeight="1" s="7"/>
    <row r="101" ht="15.75" customHeight="1" s="7"/>
    <row r="102" ht="15.75" customHeight="1" s="7"/>
    <row r="103" ht="15.75" customHeight="1" s="7"/>
    <row r="104" ht="15.75" customHeight="1" s="7"/>
    <row r="105" ht="15.75" customHeight="1" s="7"/>
    <row r="106" ht="15.75" customHeight="1" s="7"/>
    <row r="107" ht="15.75" customHeight="1" s="7"/>
    <row r="108" ht="15.75" customHeight="1" s="7"/>
    <row r="109" ht="15.75" customHeight="1" s="7"/>
    <row r="110" ht="15.75" customHeight="1" s="7"/>
    <row r="111" ht="15.75" customHeight="1" s="7"/>
    <row r="112" ht="15.75" customHeight="1" s="7"/>
    <row r="113" ht="15.75" customHeight="1" s="7"/>
    <row r="114" ht="15.75" customHeight="1" s="7"/>
    <row r="115" ht="15.75" customHeight="1" s="7"/>
    <row r="116" ht="15.75" customHeight="1" s="7"/>
    <row r="117" ht="15.75" customHeight="1" s="7"/>
    <row r="118" ht="15.75" customHeight="1" s="7"/>
    <row r="119" ht="15.75" customHeight="1" s="7"/>
    <row r="120" ht="15.75" customHeight="1" s="7"/>
    <row r="121" ht="15.75" customHeight="1" s="7"/>
    <row r="122" ht="15.75" customHeight="1" s="7"/>
    <row r="123" ht="15.75" customHeight="1" s="7"/>
    <row r="124" ht="15.75" customHeight="1" s="7"/>
    <row r="125" ht="15.75" customHeight="1" s="7"/>
    <row r="126" ht="15.75" customHeight="1" s="7"/>
    <row r="127" ht="15.75" customHeight="1" s="7"/>
    <row r="128" ht="15.75" customHeight="1" s="7"/>
    <row r="129" ht="15.75" customHeight="1" s="7"/>
    <row r="130" ht="15.75" customHeight="1" s="7"/>
    <row r="131" ht="15.75" customHeight="1" s="7"/>
    <row r="132" ht="15.75" customHeight="1" s="7"/>
    <row r="133" ht="15.75" customHeight="1" s="7"/>
    <row r="134" ht="15.75" customHeight="1" s="7"/>
    <row r="135" ht="15.75" customHeight="1" s="7"/>
    <row r="136" ht="15.75" customHeight="1" s="7"/>
    <row r="137" ht="15.75" customHeight="1" s="7"/>
    <row r="138" ht="15.75" customHeight="1" s="7"/>
    <row r="139" ht="15.75" customHeight="1" s="7"/>
    <row r="140" ht="15.75" customHeight="1" s="7"/>
    <row r="141" ht="15.75" customHeight="1" s="7"/>
    <row r="142" ht="15.75" customHeight="1" s="7"/>
    <row r="143" ht="15.75" customHeight="1" s="7"/>
    <row r="144" ht="15.75" customHeight="1" s="7"/>
    <row r="145" ht="15.75" customHeight="1" s="7"/>
    <row r="146" ht="15.75" customHeight="1" s="7"/>
    <row r="147" ht="15.75" customHeight="1" s="7"/>
    <row r="148" ht="15.75" customHeight="1" s="7"/>
    <row r="149" ht="15.75" customHeight="1" s="7"/>
    <row r="150" ht="15.75" customHeight="1" s="7"/>
    <row r="151" ht="15.75" customHeight="1" s="7"/>
    <row r="152" ht="15.75" customHeight="1" s="7"/>
    <row r="153" ht="15.75" customHeight="1" s="7"/>
    <row r="154" ht="15.75" customHeight="1" s="7"/>
    <row r="155" ht="15.75" customHeight="1" s="7"/>
    <row r="156" ht="15.75" customHeight="1" s="7"/>
    <row r="157" ht="15.75" customHeight="1" s="7"/>
    <row r="158" ht="15.75" customHeight="1" s="7"/>
    <row r="159" ht="15.75" customHeight="1" s="7"/>
    <row r="160" ht="15.75" customHeight="1" s="7"/>
    <row r="161" ht="15.75" customHeight="1" s="7"/>
    <row r="162" ht="15.75" customHeight="1" s="7"/>
    <row r="163" ht="15.75" customHeight="1" s="7"/>
    <row r="164" ht="15.75" customHeight="1" s="7"/>
    <row r="165" ht="15.75" customHeight="1" s="7"/>
    <row r="166" ht="15.75" customHeight="1" s="7"/>
    <row r="167" ht="15.75" customHeight="1" s="7"/>
    <row r="168" ht="15.75" customHeight="1" s="7"/>
    <row r="169" ht="15.75" customHeight="1" s="7"/>
    <row r="170" ht="15.75" customHeight="1" s="7"/>
    <row r="171" ht="15.75" customHeight="1" s="7"/>
    <row r="172" ht="15.75" customHeight="1" s="7"/>
    <row r="173" ht="15.75" customHeight="1" s="7"/>
    <row r="174" ht="15.75" customHeight="1" s="7"/>
    <row r="175" ht="15.75" customHeight="1" s="7"/>
    <row r="176" ht="15.75" customHeight="1" s="7"/>
    <row r="177" ht="15.75" customHeight="1" s="7"/>
    <row r="178" ht="15.75" customHeight="1" s="7"/>
    <row r="179" ht="15.75" customHeight="1" s="7"/>
    <row r="180" ht="15.75" customHeight="1" s="7"/>
    <row r="181" ht="15.75" customHeight="1" s="7"/>
    <row r="182" ht="15.75" customHeight="1" s="7"/>
    <row r="183" ht="15.75" customHeight="1" s="7"/>
    <row r="184" ht="15.75" customHeight="1" s="7"/>
    <row r="185" ht="15.75" customHeight="1" s="7"/>
    <row r="186" ht="15.75" customHeight="1" s="7"/>
    <row r="187" ht="15.75" customHeight="1" s="7"/>
    <row r="188" ht="15.75" customHeight="1" s="7"/>
    <row r="189" ht="15.75" customHeight="1" s="7"/>
    <row r="190" ht="15.75" customHeight="1" s="7"/>
    <row r="191" ht="15.75" customHeight="1" s="7"/>
    <row r="192" ht="15.75" customHeight="1" s="7"/>
    <row r="193" ht="15.75" customHeight="1" s="7"/>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T3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7" customWidth="1" style="7" min="1" max="1"/>
    <col width="40" customWidth="1" style="7" min="2" max="2"/>
    <col width="16" customWidth="1" style="7" min="3" max="3"/>
    <col width="50" customWidth="1" style="7" min="4" max="4"/>
    <col width="16" customWidth="1" style="7" min="5" max="5"/>
    <col width="50" customWidth="1" style="7" min="6" max="6"/>
    <col width="16" customWidth="1" style="7" min="7" max="7"/>
    <col width="50" customWidth="1" style="7" min="8" max="8"/>
    <col width="16" customWidth="1" style="7" min="9" max="9"/>
    <col width="50" customWidth="1" style="7" min="10" max="10"/>
    <col width="16" customWidth="1" style="7" min="11" max="11"/>
    <col width="50" customWidth="1" style="7" min="12" max="12"/>
    <col width="16" customWidth="1" style="7" min="13" max="13"/>
    <col width="50" customWidth="1" style="7" min="14" max="14"/>
    <col width="16" customWidth="1" style="7" min="15" max="15"/>
    <col width="50" customWidth="1" style="7" min="16" max="16"/>
    <col width="16" customWidth="1" style="7" min="17" max="17"/>
    <col width="50" customWidth="1" style="7" min="18" max="18"/>
    <col width="16" customWidth="1" style="7" min="19" max="19"/>
    <col width="50" customWidth="1" style="7" min="20" max="20"/>
    <col width="8.710000000000001" customWidth="1" style="7" min="21" max="26"/>
  </cols>
  <sheetData>
    <row r="1">
      <c r="A1" s="1" t="inlineStr">
        <is>
          <t>id</t>
        </is>
      </c>
      <c r="B1" s="1" t="inlineStr">
        <is>
          <t>title</t>
        </is>
      </c>
      <c r="C1" s="1" t="inlineStr">
        <is>
          <t>dataset</t>
        </is>
      </c>
      <c r="D1" s="1" t="inlineStr">
        <is>
          <t>dataset_evidence</t>
        </is>
      </c>
      <c r="E1" s="1" t="inlineStr">
        <is>
          <t>task</t>
        </is>
      </c>
      <c r="F1" s="1" t="inlineStr">
        <is>
          <t>task_evidence</t>
        </is>
      </c>
      <c r="G1" s="1" t="inlineStr">
        <is>
          <t>technique</t>
        </is>
      </c>
      <c r="H1" s="1" t="inlineStr">
        <is>
          <t>technique_evidence</t>
        </is>
      </c>
      <c r="I1" s="1" t="inlineStr">
        <is>
          <t>split</t>
        </is>
      </c>
      <c r="J1" s="1" t="inlineStr">
        <is>
          <t>split_evidence</t>
        </is>
      </c>
      <c r="K1" s="1" t="inlineStr">
        <is>
          <t>leakage_control</t>
        </is>
      </c>
      <c r="L1" s="1" t="inlineStr">
        <is>
          <t>leakage_control_evidence</t>
        </is>
      </c>
      <c r="M1" s="1" t="inlineStr">
        <is>
          <t>metric</t>
        </is>
      </c>
      <c r="N1" s="1" t="inlineStr">
        <is>
          <t>metric_evidence</t>
        </is>
      </c>
      <c r="O1" s="1" t="inlineStr">
        <is>
          <t>stat_test</t>
        </is>
      </c>
      <c r="P1" s="1" t="inlineStr">
        <is>
          <t>stat_test_evidence</t>
        </is>
      </c>
      <c r="Q1" s="1" t="inlineStr">
        <is>
          <t>reproducibility</t>
        </is>
      </c>
      <c r="R1" s="1" t="inlineStr">
        <is>
          <t>reproducibility_evidence</t>
        </is>
      </c>
      <c r="S1" s="1" t="inlineStr">
        <is>
          <t>imbalance</t>
        </is>
      </c>
      <c r="T1" s="1" t="inlineStr">
        <is>
          <t>imbalance_evidence</t>
        </is>
      </c>
    </row>
    <row r="2">
      <c r="A2" s="6" t="inlineStr">
        <is>
          <t>R0007</t>
        </is>
      </c>
      <c r="B2" s="6" t="inlineStr">
        <is>
          <t>Comparative Study of The Performance of Various Classifiers in Labeling Non-Functional Requirements</t>
        </is>
      </c>
      <c r="E2" s="6" t="inlineStr">
        <is>
          <t>binary FR/NFR; multi-class NFR; multi-label</t>
        </is>
      </c>
      <c r="F2" s="6" t="inlineStr">
        <is>
          <t>Introduction Software systems are made based on specifications composed of functional and non-functional require ments.</t>
        </is>
      </c>
      <c r="G2" s="6" t="inlineStr">
        <is>
          <t>ML cổ điển; Deep learning</t>
        </is>
      </c>
      <c r="H2" s="6" t="inlineStr">
        <is>
          <t>The researchers found that Multinomial Naive Bayes and the Support Vector Machine (SVM) using the linear kernel had given the best performance using only a few labeled examples such as the NFR dataset.</t>
        </is>
      </c>
      <c r="I2" s="6" t="inlineStr">
        <is>
          <t>k-fold CV; Lặp nhiều lần / nhiều seed</t>
        </is>
      </c>
      <c r="J2" s="6" t="inlineStr">
        <is>
          <t>The experiments were executed using repeated K-Fold cross-validation method.</t>
        </is>
      </c>
      <c r="M2" s="6" t="inlineStr">
        <is>
          <t>Macro-F1; Weighted-F1; Micro-F1; F1 theo lớp; Accuracy</t>
        </is>
      </c>
      <c r="N2" s="6" t="inlineStr">
        <is>
          <t>For macro averages, the formulas are the following: .</t>
        </is>
      </c>
      <c r="O2" s="6" t="inlineStr">
        <is>
          <t>Có kiểm định thống kê</t>
        </is>
      </c>
      <c r="P2" s="6" t="inlineStr">
        <is>
          <t>For the first tests, we used the Tera Promise NFR dataset which was constructed by the MS stu dents of DePaul University [7, 13].</t>
        </is>
      </c>
    </row>
    <row r="3">
      <c r="A3" s="6" t="inlineStr">
        <is>
          <t>R0014</t>
        </is>
      </c>
      <c r="B3" s="6" t="inlineStr">
        <is>
          <t>A Novel Hybrid Deep Learning Model for Detecting and Classifying Non-Functional Requirements of Mobile Apps Issues</t>
        </is>
      </c>
      <c r="E3" s="6" t="inlineStr">
        <is>
          <t>multi-class NFR</t>
        </is>
      </c>
      <c r="F3" s="6" t="inlineStr">
        <is>
          <t>The problem is formulated as follows: Each UR→ TFIDF→ X(V) to Y; Y is the label of a multiclass; the mobile apps’ issues are categorized into ﬁve classes of NRFs.</t>
        </is>
      </c>
      <c r="G3" s="6" t="inlineStr">
        <is>
          <t>ML cổ điển; Ensemble; Deep learning</t>
        </is>
      </c>
      <c r="H3" s="6" t="inlineStr">
        <is>
          <t>The best F1 score was achieved using ensemble approaches, particularly the approaches of naive Bayes (NB) machines and support vector (SVMs) machines, which recorded 64%.</t>
        </is>
      </c>
      <c r="I3" s="6" t="inlineStr">
        <is>
          <t>Train/test split cố định; Lặp nhiều lần / nhiều seed</t>
        </is>
      </c>
      <c r="J3" s="6" t="inlineStr">
        <is>
          <t>During the process of the experiments, the models were trained in both datasets by using 70% and 30% for training and testing data, respectively.</t>
        </is>
      </c>
      <c r="K3" s="6" t="inlineStr">
        <is>
          <t>Nhắc trùng lặp / leakage</t>
        </is>
      </c>
      <c r="L3" s="6" t="inlineStr">
        <is>
          <t>To complete this task, some columns, duplicate data, data noise, and Arabic sentences written in English (while their meaning was in Arabic languages) were removed.</t>
        </is>
      </c>
      <c r="M3" s="6" t="inlineStr">
        <is>
          <t>F1 theo lớp; Accuracy</t>
        </is>
      </c>
      <c r="N3" s="6" t="inlineStr">
        <is>
          <t>In addition, examples of each class of NFRs of mobile apps issues are presented in Table 6.</t>
        </is>
      </c>
      <c r="S3" s="6" t="inlineStr">
        <is>
          <t>Xử lý mất cân bằng</t>
        </is>
      </c>
      <c r="T3" s="6" t="inlineStr">
        <is>
          <t>Classes Class Count Usability 1 4252 Performance 3 810 Behavior issues 4 1611 Security 5 1341 Total 8014 Both datasets were considered imbalanced datasets.</t>
        </is>
      </c>
    </row>
    <row r="4">
      <c r="A4" s="6" t="inlineStr">
        <is>
          <t>R0018</t>
        </is>
      </c>
      <c r="B4" s="6" t="inlineStr">
        <is>
          <t>Non-Functional Requirements Classification Using Machine Learning Algorithms</t>
        </is>
      </c>
      <c r="C4" s="6" t="inlineStr">
        <is>
          <t>PROMISE_exp; PROMISE (gốc/NFR)</t>
        </is>
      </c>
      <c r="D4" s="6" t="inlineStr">
        <is>
          <t>We conducted the comparative analysis on a publicly available PROMISE_exp dataset containing labelled functional and Non-functional requirements.</t>
        </is>
      </c>
      <c r="E4" s="6" t="inlineStr">
        <is>
          <t>binary FR/NFR; multi-class NFR</t>
        </is>
      </c>
      <c r="F4" s="6" t="inlineStr">
        <is>
          <t>We conducted the comparative analysis on a publicly available PROMISE_exp dataset containing labelled functional and Non-functional requirements.</t>
        </is>
      </c>
      <c r="G4" s="6" t="inlineStr">
        <is>
          <t>ML cổ điển; Ensemble</t>
        </is>
      </c>
      <c r="H4" s="6" t="inlineStr">
        <is>
          <t>We found that th e linear support vector classifier and TF -IDF combination outperform any combinations with an F1-score of 81.5%.</t>
        </is>
      </c>
      <c r="I4" s="6" t="inlineStr">
        <is>
          <t>k-fold CV; Lặp nhiều lần / nhiều seed</t>
        </is>
      </c>
      <c r="J4" s="6" t="inlineStr">
        <is>
          <t>Model Validation The model performance is validated using k -fold cross validation practice, where mean accuracy and standard Non-Functional Requirements Classification Using Machine Learning Algorithms Volume 15 (2023), Issue 3 63 deviation is calculated and compared.</t>
        </is>
      </c>
      <c r="M4" s="6" t="inlineStr">
        <is>
          <t>F1 theo lớp; Accuracy</t>
        </is>
      </c>
      <c r="N4" s="6" t="inlineStr">
        <is>
          <t>The performance of each classifier is collected for BoW, T F-IDF, Hashing and Chi Squared vectorizers, which can be found in detail in the Results s ection.</t>
        </is>
      </c>
      <c r="S4" s="6" t="inlineStr">
        <is>
          <t>Xử lý mất cân bằng</t>
        </is>
      </c>
      <c r="T4" s="6" t="inlineStr">
        <is>
          <t>According to that table, the NFRs class distribut ions are imbalanced.</t>
        </is>
      </c>
    </row>
    <row r="5">
      <c r="A5" s="6" t="inlineStr">
        <is>
          <t>R0043</t>
        </is>
      </c>
      <c r="B5" s="6" t="inlineStr">
        <is>
          <t>Classification of Non-Functional Requirements From IoT Oriented Healthcare Requirement Document</t>
        </is>
      </c>
      <c r="C5" s="6" t="inlineStr">
        <is>
          <t>PROMISE_exp; PROMISE (gốc/NFR); PURE</t>
        </is>
      </c>
      <c r="D5" s="6" t="inlineStr">
        <is>
          <t>Reference Machine learning algorithm Dataset Limitations Shreda and Hanani ( 30) Convolutional Neural Network PURE dataset sample Only 5 non-functional requirement are c onsidered, Probability of biased result due to 2 fold cross validation Dias Canedo and Cordeiro Mendes ( 7) Logistic Regression PR</t>
        </is>
      </c>
      <c r="E5" s="6" t="inlineStr">
        <is>
          <t>binary FR/NFR</t>
        </is>
      </c>
      <c r="F5" s="6" t="inlineStr">
        <is>
          <t>First dataset is created, comprising of functional and non-functional requirements of IoT-oriented health care systems (24, 25).</t>
        </is>
      </c>
      <c r="G5" s="6" t="inlineStr">
        <is>
          <t>ML cổ điển; Ensemble; Deep learning</t>
        </is>
      </c>
      <c r="H5" s="6" t="inlineStr">
        <is>
          <t>The machine learning algorithms considered for classiﬁcation are Logistic Regr ession (LR), Support Vector Machine (SVM), Multinomial Naive Bayes (MNB), K-Nearest Ne ighbors (KNN), ensemble, Random Forest (RF), and hybrid KNN rule-based machine learn ing (ML) algorithms.</t>
        </is>
      </c>
      <c r="I5" s="6" t="inlineStr">
        <is>
          <t>k-fold CV; Lặp nhiều lần / nhiều seed</t>
        </is>
      </c>
      <c r="J5" s="6" t="inlineStr">
        <is>
          <t>Reference Machine learning algorithm Dataset Limitations Shreda and Hanani ( 30) Convolutional Neural Network PURE dataset sample Only 5 non-functional requirement are c onsidered, Probability of biased result due to 2 fold cross validation Dias Canedo and Cordeiro Mendes ( 7) Logistic Regression PR</t>
        </is>
      </c>
      <c r="M5" s="6" t="inlineStr">
        <is>
          <t>F1 theo lớp; Accuracy</t>
        </is>
      </c>
      <c r="N5" s="6" t="inlineStr">
        <is>
          <t>TABLE 2 | Number of requirements per class.</t>
        </is>
      </c>
    </row>
    <row r="6">
      <c r="A6" s="6" t="inlineStr">
        <is>
          <t>R0060</t>
        </is>
      </c>
      <c r="B6" s="6" t="inlineStr">
        <is>
          <t>A Study to Evaluate the Impact of LoRA Fine-tuning on the Performance of Non-functional Requirements Classification</t>
        </is>
      </c>
      <c r="C6" s="6" t="inlineStr">
        <is>
          <t>PROMISE (gốc/NFR)</t>
        </is>
      </c>
      <c r="D6" s="6" t="inlineStr">
        <is>
          <t>We use the widely used dataset PROMISE [1] with 914 non-functional requirements that consists of the following five pre-labeled categories: operability, maintainability, performance, security, and usability.</t>
        </is>
      </c>
      <c r="E6" s="6" t="inlineStr">
        <is>
          <t>binary FR/NFR; multi-class NFR</t>
        </is>
      </c>
      <c r="F6" s="6" t="inlineStr">
        <is>
          <t>[13] compare the performance of different models such as Logist Regression (LR), Support Vector Machine (SVM), Multinomial Naive Bayes (MNB) 2 104 Computer Science &amp; Information Technology (CS &amp; IT) and K-Nearest Neighbors (KNN) for both functional and non-functional requirements.</t>
        </is>
      </c>
      <c r="G6" s="6" t="inlineStr">
        <is>
          <t>ML cổ điển; Deep learning; Transformer / BERT; LLM / prompting</t>
        </is>
      </c>
      <c r="H6" s="6" t="inlineStr">
        <is>
          <t>[3] used Support Vector Machine (SVM) and Decision Tree for NFR classification by combining different feature extraction techniques.</t>
        </is>
      </c>
      <c r="I6" s="6" t="inlineStr">
        <is>
          <t>k-fold CV</t>
        </is>
      </c>
      <c r="J6" s="6" t="inlineStr">
        <is>
          <t>We apply 10-fold cross-validation for the four pre-trained models.</t>
        </is>
      </c>
    </row>
    <row r="7">
      <c r="A7" s="6" t="inlineStr">
        <is>
          <t>R0072</t>
        </is>
      </c>
      <c r="B7" s="6" t="inlineStr">
        <is>
          <t>Towards a FAIR Dataset for Spanish Non-Functional Requirements</t>
        </is>
      </c>
      <c r="E7" s="6" t="inlineStr">
        <is>
          <t>binary FR/NFR; multi-class NFR</t>
        </is>
      </c>
      <c r="F7" s="6" t="inlineStr">
        <is>
          <t>We performed a meeting with the annotators to explain the process and also prepared a document with the Spanish definitions of software requirements: functional and non-functional, and the definitions of all categories (characteristics) and subcategories (sub-characteristics) of the ISO/IEC 25010.</t>
        </is>
      </c>
      <c r="Q7" s="6" t="inlineStr">
        <is>
          <t>Có link code/data</t>
        </is>
      </c>
      <c r="R7" s="6" t="inlineStr">
        <is>
          <t>A preliminary version of Metadata and datasets was released on Zenodo CERN and OpenAIRE (2013), an open publishing repository aligned with the FAIR principles.</t>
        </is>
      </c>
      <c r="S7" s="6" t="inlineStr">
        <is>
          <t>Xử lý mất cân bằng</t>
        </is>
      </c>
      <c r="T7" s="6" t="inlineStr">
        <is>
          <t>However, the lack of public datasets, dealing with imbalanced datasets and reproducibility are current concerns in ML experiments.</t>
        </is>
      </c>
    </row>
    <row r="8">
      <c r="A8" s="6" t="inlineStr">
        <is>
          <t>R0075</t>
        </is>
      </c>
      <c r="B8" s="6" t="inlineStr">
        <is>
          <t>An Automated Approach for Identification of Non-Functional Requirements using Word2Vec Model</t>
        </is>
      </c>
      <c r="C8" s="6" t="inlineStr">
        <is>
          <t>PROMISE (gốc/NFR); Dữ liệu riêng / tự thu thập</t>
        </is>
      </c>
      <c r="D8" s="6" t="inlineStr">
        <is>
          <t>Performance of approach is measured in term of precision-recall and F-measure by applying the approach to PROMISE-NFR dataset.</t>
        </is>
      </c>
      <c r="E8" s="6" t="inlineStr">
        <is>
          <t>multi-class NFR</t>
        </is>
      </c>
      <c r="F8" s="6" t="inlineStr">
        <is>
          <t>The contribution of paper is as follows: This study 1) extracts the requirement from the document and identify NFR categories, 2) automates and enhance the NFR identiﬁcation process through semantic similarity measure and preprocessing methods, 3) uses the Stanford Natural Language Parser (NLP) for</t>
        </is>
      </c>
      <c r="G8" s="6" t="inlineStr">
        <is>
          <t>ML cổ điển; Ensemble</t>
        </is>
      </c>
      <c r="H8" s="6" t="inlineStr">
        <is>
          <t>The Support Vector Machine (SVM) with linear kernel is used for extraction process and measure the performance of the technique by executing it to the PROMISE dataset.</t>
        </is>
      </c>
      <c r="I8" s="6" t="inlineStr">
        <is>
          <t>Lặp nhiều lần / nhiều seed</t>
        </is>
      </c>
      <c r="J8" s="6" t="inlineStr">
        <is>
          <t>NFR Identiﬁcation Procedure the same process is repeated to train the model.</t>
        </is>
      </c>
      <c r="M8" s="6" t="inlineStr">
        <is>
          <t>Accuracy</t>
        </is>
      </c>
      <c r="N8" s="6" t="inlineStr">
        <is>
          <t>of False Positive, precision is 0.12% Zhang, Yang [49] SVM-linear kernel PROMISE dataset n-gram, individual word, (MWE) Less effort is required by the analyst in term of preparing training dataset Consider look and feel, security, legal, usability Slankas and Williams [32] KNN, SMO, MNBs, NFRLocator</t>
        </is>
      </c>
    </row>
    <row r="9">
      <c r="A9" s="6" t="inlineStr">
        <is>
          <t>R0118</t>
        </is>
      </c>
      <c r="B9" s="6" t="inlineStr">
        <is>
          <t>An Ensemble Machine Learning Technique for Functional Requirement Classification</t>
        </is>
      </c>
      <c r="C9" s="6" t="inlineStr">
        <is>
          <t>Dữ liệu riêng / tự thu thập</t>
        </is>
      </c>
      <c r="D9" s="6" t="inlineStr">
        <is>
          <t>The technique was implemented, trained, and tested using a collected dataset.</t>
        </is>
      </c>
      <c r="E9" s="6" t="inlineStr">
        <is>
          <t>multi-class NFR</t>
        </is>
      </c>
      <c r="F9" s="6" t="inlineStr">
        <is>
          <t>• Stop words are the parts of sentences with negative e ﬀects on multiclassiﬁcation problems.</t>
        </is>
      </c>
      <c r="G9" s="6" t="inlineStr">
        <is>
          <t>ML cổ điển; Ensemble; Deep learning</t>
        </is>
      </c>
      <c r="H9" s="6" t="inlineStr">
        <is>
          <t>The ﬁve combined models are Naïve Bayes, Support Vector Machine (SVM), Decision Tree, Logistic Regression, and Support Vector Classiﬁcation (SVC).</t>
        </is>
      </c>
      <c r="I9" s="6" t="inlineStr">
        <is>
          <t>Train/test split cố định</t>
        </is>
      </c>
      <c r="J9" s="6" t="inlineStr">
        <is>
          <t>We sought to ensure that the dataset was balanced from the beginning (i.e., containing the same number of FR statements from each class) and remained balanced after the split, as 70% training involves 70% from each class and 30% testing involves 30% from each class.</t>
        </is>
      </c>
      <c r="M9" s="6" t="inlineStr">
        <is>
          <t>F1 theo lớp; Accuracy</t>
        </is>
      </c>
      <c r="N9" s="6" t="inlineStr">
        <is>
          <t>Deeper classiﬁcation of those two categories facilitates the software development process.</t>
        </is>
      </c>
    </row>
    <row r="10">
      <c r="A10" s="6" t="inlineStr">
        <is>
          <t>R0125</t>
        </is>
      </c>
      <c r="B10" s="6" t="inlineStr">
        <is>
          <t>What Works Better? A Study of Classifying Requirements</t>
        </is>
      </c>
      <c r="C10" s="6" t="inlineStr">
        <is>
          <t>PROMISE (gốc/NFR); Dữ liệu riêng / tự thu thập</t>
        </is>
      </c>
      <c r="D10" s="6" t="inlineStr">
        <is>
          <t>Our study is performed on 625 requirements provided by the OpenScience tera-PROMISE repository.</t>
        </is>
      </c>
      <c r="E10" s="6" t="inlineStr">
        <is>
          <t>binary FR/NFR; multi-class NFR</t>
        </is>
      </c>
      <c r="F10" s="6" t="inlineStr">
        <is>
          <t>This paper investigates how automated classiﬁcation of requirements into FR and NFR can be improved and how well several machine learning approaches work in this context.</t>
        </is>
      </c>
      <c r="G10" s="6" t="inlineStr">
        <is>
          <t>ML cổ điển</t>
        </is>
      </c>
      <c r="H10" s="6" t="inlineStr">
        <is>
          <t>(1) We investigate if and to which extent an existing decision tree learning algorithm [6] for classifying requirements into FRs and NFRs can be improved by preprocessing the requirements with a set of rules for (automated) standardizing and normalizing the requirements found in a requirements speci</t>
        </is>
      </c>
      <c r="I10" s="6" t="inlineStr">
        <is>
          <t>k-fold CV</t>
        </is>
      </c>
      <c r="J10" s="6" t="inlineStr">
        <is>
          <t>Since the data set was not very large with 625 requirements, we performed a 10-fold-cross validation.</t>
        </is>
      </c>
      <c r="M10" s="6" t="inlineStr">
        <is>
          <t>Weighted-F1; Accuracy</t>
        </is>
      </c>
      <c r="N10" s="6" t="inlineStr">
        <is>
          <t>Results: The classiﬁcation of the unprocessed data set results in 89.92% correctly classiﬁed requirements with a weighted average precision and recall of 0.90.</t>
        </is>
      </c>
      <c r="O10" s="6" t="inlineStr">
        <is>
          <t>Có kiểm định thống kê</t>
        </is>
      </c>
      <c r="P10" s="6" t="inlineStr">
        <is>
          <t>Overall accuracy is calculated at just over 90% with a p-value of 2.2e-16.</t>
        </is>
      </c>
      <c r="Q10" s="6" t="inlineStr">
        <is>
          <t>Có link code/data</t>
        </is>
      </c>
      <c r="R10" s="6" t="inlineStr">
        <is>
          <t>As in: 2Check https://gist.github.com/nlothian/9240750 for a complete list of tags 3http://alias-i.com/lingpipe/ 4See http://www.timeml.org for details on the TIMEX3 tag "USERmustbeabletoaccomplishanyPRODUCTtaskwithin2minutes." &lt;TIMEX3tid="t2"type="DURATION"value="PT2M"&gt;2minutes&lt;/TIMEX3&gt; thesearchre</t>
        </is>
      </c>
    </row>
    <row r="11">
      <c r="A11" s="6" t="inlineStr">
        <is>
          <t>R0145</t>
        </is>
      </c>
      <c r="B11" s="6" t="inlineStr">
        <is>
          <t>Performance analysis of Machine Learning Algorithms to classify Software Requirements</t>
        </is>
      </c>
      <c r="C11" s="6" t="inlineStr">
        <is>
          <t>PROMISE (gốc/NFR); PURE</t>
        </is>
      </c>
      <c r="D11" s="6" t="inlineStr">
        <is>
          <t>The data used during t he research is a dataset of labelled software requirements of PROMISE and from requirement documents of PURE repository consisting primarily of two columns: requirement type and requirement text [71][72][73].</t>
        </is>
      </c>
      <c r="E11" s="6" t="inlineStr">
        <is>
          <t>binary FR/NFR</t>
        </is>
      </c>
      <c r="F11" s="6" t="inlineStr">
        <is>
          <t>Electrical Systems 20-2 (2024): 1588-1599 1591 Among statistical algorithms, Logistic Regression stands out for its effectiveness in binary classification.</t>
        </is>
      </c>
      <c r="G11" s="6" t="inlineStr">
        <is>
          <t>ML cổ điển; Ensemble; Deep learning; Transformer / BERT</t>
        </is>
      </c>
      <c r="H11" s="6" t="inlineStr">
        <is>
          <t>We utilized four popular classification models, incl uding Logistic Regression, Support Vector Machines, Decision Tree, and Random Forest Multi -layer Perceptron Neural Network to classify the requirements.</t>
        </is>
      </c>
      <c r="M11" s="6" t="inlineStr">
        <is>
          <t>Accuracy</t>
        </is>
      </c>
      <c r="N11" s="6" t="inlineStr">
        <is>
          <t>To enhance the accuracy of the classification, we also applied a technique based on cosine similarity to verify if the custom string provided as input is related to software requirements.</t>
        </is>
      </c>
    </row>
    <row r="12">
      <c r="A12" s="6" t="inlineStr">
        <is>
          <t>R0164</t>
        </is>
      </c>
      <c r="B12" s="6" t="inlineStr">
        <is>
          <t>Cross-Project Multiclass Classification of EARS-Based Functional Requirements Utilizing Natural Language Processing, Machine Learning, and Deep Learning</t>
        </is>
      </c>
      <c r="C12" s="6" t="inlineStr">
        <is>
          <t>PROMISE (gốc/NFR); PURE; Dữ liệu riêng / tự thu thập</t>
        </is>
      </c>
      <c r="D12" s="6" t="inlineStr">
        <is>
          <t>used PROMISE datasets of requirements [11].</t>
        </is>
      </c>
      <c r="E12" s="6" t="inlineStr">
        <is>
          <t>binary FR/NFR; multi-class NFR</t>
        </is>
      </c>
      <c r="F12" s="6" t="inlineStr">
        <is>
          <t>Article Cross-Project Multiclass Classification of EARS-Based Functional Requirements Utilizing Natural Language Processing, Machine Learning, and Deep Learning Touseef Tahir1,* , Hamid Jahankhani 2, Kinza Tasleem 3 and Bilal Hassan 2 1 Department of Computing, University of Roehampton, London SW15</t>
        </is>
      </c>
      <c r="G12" s="6" t="inlineStr">
        <is>
          <t>ML cổ điển; Deep learning</t>
        </is>
      </c>
      <c r="H12" s="6" t="inlineStr">
        <is>
          <t>Many supervised machine learning (ML) techniques, e.g., random forest (RF), logistic regression (LR), naïve Bayes (NB), and deep learning (DL) techniques, e.g., short-term memory network (LSTM) and convolutional neural network (CNN), have been used for FRs and NFR classifications [10–22].</t>
        </is>
      </c>
      <c r="I12" s="6" t="inlineStr">
        <is>
          <t>Cross-project / theo project</t>
        </is>
      </c>
      <c r="J12" s="6" t="inlineStr">
        <is>
          <t>Cross-Project Multiclass Classification of EARS-Based Functional Requirements Utilizing Natural Language Processing, Machine Learning, and Deep Learning.</t>
        </is>
      </c>
      <c r="K12" s="6" t="inlineStr">
        <is>
          <t>Nhắc trùng lặp / leakage</t>
        </is>
      </c>
      <c r="L12" s="6" t="inlineStr">
        <is>
          <t>Another challenge of natural language specification is to ensure the number of details in the requirements and a high probability of either missing the key details or duplicating one requirement in multiple instances.</t>
        </is>
      </c>
      <c r="M12" s="6" t="inlineStr">
        <is>
          <t>F1 theo lớp; Accuracy</t>
        </is>
      </c>
      <c r="N12" s="6" t="inlineStr">
        <is>
          <t>The average ROC AUC OvR is 0.97, which reflects how well the classifier was in predicting each class.</t>
        </is>
      </c>
      <c r="Q12" s="6" t="inlineStr">
        <is>
          <t>Có link code/data</t>
        </is>
      </c>
      <c r="R12" s="6" t="inlineStr">
        <is>
          <t>Data Availability Statement: The original data presented in the study are openly available in Zenodo at https://doi.org/10.5281/zenodo.15834954.</t>
        </is>
      </c>
      <c r="S12" s="6" t="inlineStr">
        <is>
          <t>Xử lý mất cân bằng</t>
        </is>
      </c>
      <c r="T12" s="6" t="inlineStr">
        <is>
          <t>In our case, the imbalanced data can significantly reduce the accuracy of our model.</t>
        </is>
      </c>
    </row>
    <row r="13">
      <c r="A13" s="6" t="inlineStr">
        <is>
          <t>R0181</t>
        </is>
      </c>
      <c r="B13" s="6" t="inlineStr">
        <is>
          <t>NoRBERT: Transfer Learning for Requirements Classification</t>
        </is>
      </c>
      <c r="C13" s="6" t="inlineStr">
        <is>
          <t>PROMISE (gốc/NFR)</t>
        </is>
      </c>
      <c r="D13" s="6" t="inlineStr">
        <is>
          <t>We achieve similar or better results (F 1-scores of up to 94%) on both seen and unseen projects for classifying functional and non-functional requirements on the PROMISE NFR dataset.</t>
        </is>
      </c>
      <c r="E13" s="6" t="inlineStr">
        <is>
          <t>binary FR/NFR; multi-class NFR; multi-label</t>
        </is>
      </c>
      <c r="F13" s="6" t="inlineStr">
        <is>
          <t>We achieve similar or better results (F 1-scores of up to 94%) on both seen and unseen projects for classifying functional and non-functional requirements on the PROMISE NFR dataset.</t>
        </is>
      </c>
      <c r="G13" s="6" t="inlineStr">
        <is>
          <t>ML cổ điển; Deep learning; Transformer / BERT</t>
        </is>
      </c>
      <c r="H13" s="6" t="inlineStr">
        <is>
          <t>[6] use special classes of words, such as cardinals, adverbs, and modal verbs with a decision tree classifier (C4.5) to improve requirements classification on a different version of the PROMISE NFR dataset, achieving promising results (up to 99% F 1-score).</t>
        </is>
      </c>
      <c r="I13" s="6" t="inlineStr">
        <is>
          <t>k-fold CV; Stratified; Train/test split cố định; Cross-project / theo project; Lặp nhiều lần / nhiều seed</t>
        </is>
      </c>
      <c r="J13" s="6" t="inlineStr">
        <is>
          <t>We also use a stratified 10-fold cross-validation referred to as 10-fold, splitting the dataset 10 times in 90% train and 10% test set and averaging the results.</t>
        </is>
      </c>
      <c r="K13" s="6" t="inlineStr">
        <is>
          <t>Nhắc trùng lặp / leakage</t>
        </is>
      </c>
      <c r="L13" s="6" t="inlineStr">
        <is>
          <t>As the distinction between F and NFR in the dataset is debatable and the dataset includes duplicates and mislabeled requirements, Dalpiaz et al.</t>
        </is>
      </c>
      <c r="M13" s="6" t="inlineStr">
        <is>
          <t>Weighted-F1; F1 theo lớp; Accuracy</t>
        </is>
      </c>
      <c r="N13" s="6" t="inlineStr">
        <is>
          <t>For the multiclass classifications we also report the weighted average F 1-score (A) over predicted classes.</t>
        </is>
      </c>
      <c r="O13" s="6" t="inlineStr">
        <is>
          <t>Có kiểm định thống kê</t>
        </is>
      </c>
      <c r="P13" s="6" t="inlineStr">
        <is>
          <t>At a paired t-test on the weighted F 1-scores of the four classes the improvement is statistically significant with a p-value of 0.0136.</t>
        </is>
      </c>
      <c r="Q13" s="6" t="inlineStr">
        <is>
          <t>Có link code/data</t>
        </is>
      </c>
      <c r="R13" s="6" t="inlineStr">
        <is>
          <t>We provide our source code and the labeled functional requirements dataset on Zenodo [13].</t>
        </is>
      </c>
      <c r="S13" s="6" t="inlineStr">
        <is>
          <t>Xử lý mất cân bằng</t>
        </is>
      </c>
      <c r="T13" s="6" t="inlineStr">
        <is>
          <t>For highly imbalanced binary tasks, such as the NFR subclasses, we experimented with under- and oversampling strategies.</t>
        </is>
      </c>
    </row>
    <row r="14">
      <c r="A14" s="6" t="inlineStr">
        <is>
          <t>R0187</t>
        </is>
      </c>
      <c r="B14" s="6" t="inlineStr">
        <is>
          <t>A Deep Learning Approach to Classifying Software Requirements: The Application of Transformer-Based Ensemble Learning and Attention-Based Fusion</t>
        </is>
      </c>
      <c r="C14" s="6" t="inlineStr">
        <is>
          <t>PROMISE_exp; PROMISE (gốc/NFR); Dữ liệu riêng / tự thu thập</t>
        </is>
      </c>
      <c r="D14" s="6" t="inlineStr">
        <is>
          <t>[ 3] Compare different text feature extraction approaches, such as BoW, TF-IDF, Chi-Squared, among others, using ML algorithms such as Support Vector Machines, LR, MNB, and k-Nearest Neighbors in the SRs classification into FRs and NFRs using the PROMISE_exp dataset.</t>
        </is>
      </c>
      <c r="E14" s="6" t="inlineStr">
        <is>
          <t>binary FR/NFR; multi-class NFR; multi-label</t>
        </is>
      </c>
      <c r="F14" s="6" t="inlineStr">
        <is>
          <t>This study presented an approach to classify the software requirements into either FRs or NFRs in a binary classification, and further classify FRs and NFRs into additional subclasses by assigning multiple labels.</t>
        </is>
      </c>
      <c r="G14" s="6" t="inlineStr">
        <is>
          <t>ML cổ điển; Ensemble; Deep learning; Transformer / BERT</t>
        </is>
      </c>
      <c r="H14" s="6" t="inlineStr">
        <is>
          <t>[ 3] Compare different text feature extraction approaches, such as BoW, TF-IDF, Chi-Squared, among others, using ML algorithms such as Support Vector Machines, LR, MNB, and k-Nearest Neighbors in the SRs classification into FRs and NFRs using the PROMISE_exp dataset.</t>
        </is>
      </c>
      <c r="I14" s="6" t="inlineStr">
        <is>
          <t>k-fold CV; Train/test split cố định; Lặp nhiều lần / nhiều seed</t>
        </is>
      </c>
      <c r="J14" s="6" t="inlineStr">
        <is>
          <t>• In contrast to earlier research that uses a single dataset, this study uses identical splits and five-fold cross-validation to assess the proposed approach on two different requirements corpora, showing consistent performance and generalizability across a range of contexts.</t>
        </is>
      </c>
      <c r="M14" s="6" t="inlineStr">
        <is>
          <t>F1 theo lớp; Accuracy</t>
        </is>
      </c>
      <c r="N14" s="6" t="inlineStr">
        <is>
          <t>This work presents a novel hybrid ensemble framework that refines three pre -trained transformers (BERT, DistilBERT, and RoBERTa) and combines them using two mechanisms: (1) an Attention-Based Fusion Mechanism that dynamically selects the most contextually relevant transformer for each instance, and</t>
        </is>
      </c>
      <c r="O14" s="6" t="inlineStr">
        <is>
          <t>Có kiểm định thống kê</t>
        </is>
      </c>
      <c r="P14" s="6" t="inlineStr">
        <is>
          <t>The statistical significance of these results was confirmed by a paired t-test across 10 runs (t=5.6-11.0, p &lt; 0.001).</t>
        </is>
      </c>
      <c r="S14" s="6" t="inlineStr">
        <is>
          <t>Xử lý mất cân bằng</t>
        </is>
      </c>
      <c r="T14" s="6" t="inlineStr">
        <is>
          <t>The functional requirements (FRs) classification in software requirements classification (SRC) is a difficult task due to class imbalance, fine-grained subcategories, and semantic complexities.</t>
        </is>
      </c>
    </row>
    <row r="15">
      <c r="A15" s="6" t="inlineStr">
        <is>
          <t>R0229</t>
        </is>
      </c>
      <c r="B15" s="6" t="inlineStr">
        <is>
          <t>Semi-automated Software Requirements Categorisation using Machine Learning Algorithms</t>
        </is>
      </c>
      <c r="C15" s="6" t="inlineStr">
        <is>
          <t>PROMISE (gốc/NFR); PURE</t>
        </is>
      </c>
      <c r="D15" s="6" t="inlineStr">
        <is>
          <t>They have used different types of Max–Min ratio (MMR) approaches, which have shown an improvement in performance by 1 to 5% when tested on the PROMISE dataset [22].</t>
        </is>
      </c>
      <c r="E15" s="6" t="inlineStr">
        <is>
          <t>binary FR/NFR; multi-class NFR; multi-label</t>
        </is>
      </c>
      <c r="F15" s="6" t="inlineStr">
        <is>
          <t>As the complexity increases, it becomes difficult to categorise the requirements into functional and non-functional requirements.</t>
        </is>
      </c>
      <c r="G15" s="6" t="inlineStr">
        <is>
          <t>ML cổ điển; Ensemble; Deep learning</t>
        </is>
      </c>
      <c r="H15" s="6" t="inlineStr">
        <is>
          <t>In our study, we have assessed the algorithms Decision Tree (DT), Random Forest (RF), Logistic Regression (LR), Neural Network (NN), K-Nearest Neighbour (KNN) and Support Vector Machine (SVM) on the precision and accuracy parameters.</t>
        </is>
      </c>
      <c r="K15" s="6" t="inlineStr">
        <is>
          <t>Nhắc trùng lặp / leakage</t>
        </is>
      </c>
      <c r="L15" s="6" t="inlineStr">
        <is>
          <t>• Lowercase: All uppercase characters are converted to lowercase, as having some uppercase characters might lead to incorrect feature extraction caused by duplication.</t>
        </is>
      </c>
      <c r="M15" s="6" t="inlineStr">
        <is>
          <t>Accuracy</t>
        </is>
      </c>
      <c r="N15" s="6" t="inlineStr">
        <is>
          <t>In our study, we have assessed the algorithms Decision Tree (DT), Random Forest (RF), Logistic Regression (LR), Neural Network (NN), K-Nearest Neighbour (KNN) and Support Vector Machine (SVM) on the precision and accuracy parameters.</t>
        </is>
      </c>
    </row>
    <row r="16">
      <c r="A16" s="6" t="inlineStr">
        <is>
          <t>R0347</t>
        </is>
      </c>
      <c r="B16" s="6" t="inlineStr">
        <is>
          <t>Zero-Shot Learning for Requirements Classification: An Exploratory Study</t>
        </is>
      </c>
      <c r="C16" s="6" t="inlineStr">
        <is>
          <t>PROMISE (gốc/NFR); PURE; DOSSPRE / khác công khai; Dữ liệu riêng / tự thu thập</t>
        </is>
      </c>
      <c r="D16" s="6" t="inlineStr">
        <is>
          <t>Consequently, a dataset labelled using one set of classes (e.g., the PROMISE NFR Dataset [19]) cannot be reused to train a method that intends to predict a diﬀerent set of classes (e.g., based on the latest ISO/IEC/IEEE 29148 standard [20]).</t>
        </is>
      </c>
      <c r="E16" s="6" t="inlineStr">
        <is>
          <t>binary FR/NFR; multi-class NFR; multi-label</t>
        </is>
      </c>
      <c r="F16" s="6" t="inlineStr">
        <is>
          <t>However, the distinction between FR and NFR has been a matter of debate in the RE community [29, 16], and the empirical study by Eckhardtet al.</t>
        </is>
      </c>
      <c r="G16" s="6" t="inlineStr">
        <is>
          <t>ML cổ điển; Ensemble; Deep learning; Transformer / BERT; LLM / prompting</t>
        </is>
      </c>
      <c r="H16" s="6" t="inlineStr">
        <is>
          <t>Their approach used Naive Bayes (NB) as a classiﬁcation algorithm and the PROMISE NFR dataset as the training set.</t>
        </is>
      </c>
      <c r="I16" s="6" t="inlineStr">
        <is>
          <t>Cross-project / theo project</t>
        </is>
      </c>
      <c r="J16" s="6" t="inlineStr">
        <is>
          <t>While Heyet al.focus on addressing generalisability of the classiﬁer by means of transfer learning, our proposal: (1) avoids the need of a tagged dataset, therefore addressing the well known problem of the scarcity of annotated datasets in RE [1, 12, 40, 39]; (2) is inherently generalisable to diﬀer</t>
        </is>
      </c>
      <c r="M16" s="6" t="inlineStr">
        <is>
          <t>Weighted-F1; F1 theo lớp; Accuracy</t>
        </is>
      </c>
      <c r="N16" s="6" t="inlineStr">
        <is>
          <t>Weighted F1 is presented in Table 13 to facilitate comparison with other works.</t>
        </is>
      </c>
      <c r="Q16" s="6" t="inlineStr">
        <is>
          <t>Có link code/data</t>
        </is>
      </c>
      <c r="R16" s="6" t="inlineStr">
        <is>
          <t>The BERT4RE LM is provided by the authors in a Zenodo repository7.</t>
        </is>
      </c>
    </row>
    <row r="17">
      <c r="A17" s="6" t="inlineStr">
        <is>
          <t>R0406</t>
        </is>
      </c>
      <c r="B17" s="6" t="inlineStr">
        <is>
          <t>Deep Learning Methods for Software Requirement Classification: A Performance Study on the PURE dataset</t>
        </is>
      </c>
      <c r="C17" s="6" t="inlineStr">
        <is>
          <t>PROMISE (gốc/NFR); PURE</t>
        </is>
      </c>
      <c r="D17" s="6" t="inlineStr">
        <is>
          <t>They applied their model to the PROMISE dataset and classified NFRs into 11 categories of availability, security, maintainability, performance, efficiency, scalability, usability, fault tolerance, portability, permission, and appearance features.</t>
        </is>
      </c>
      <c r="E17" s="6" t="inlineStr">
        <is>
          <t>binary FR/NFR</t>
        </is>
      </c>
      <c r="F17" s="6" t="inlineStr">
        <is>
          <t>One of the tasks in RE is the categorization of software requirements as functional and non-functional requirements.</t>
        </is>
      </c>
      <c r="G17" s="6" t="inlineStr">
        <is>
          <t>ML cổ điển; Ensemble; Deep learning; Transformer / BERT</t>
        </is>
      </c>
      <c r="H17" s="6" t="inlineStr">
        <is>
          <t>Then they did their experiment with three models: Support Vector Machines (SVM)+ (ELMo) Embedding from Language Models , BERT , and FastText.</t>
        </is>
      </c>
      <c r="I17" s="6" t="inlineStr">
        <is>
          <t>Lặp nhiều lần / nhiều seed</t>
        </is>
      </c>
      <c r="J17" s="6" t="inlineStr">
        <is>
          <t>Each of the experiments was performed 10 times, and the average and standard deviation are reported here.</t>
        </is>
      </c>
      <c r="M17" s="6" t="inlineStr">
        <is>
          <t>F1 theo lớp; Accuracy</t>
        </is>
      </c>
      <c r="N17" s="6" t="inlineStr">
        <is>
          <t>They used GRU, Bidirectional LSTM ( BiLSTM), LSTM , and CNN, and their ensembles called ensemble average, accuracy as weight, and accuracy in each class as weight.</t>
        </is>
      </c>
    </row>
    <row r="18">
      <c r="A18" s="6" t="inlineStr">
        <is>
          <t>R0517</t>
        </is>
      </c>
      <c r="B18" s="6" t="inlineStr">
        <is>
          <t>One- and Two-Phase Software Requirement Classification Using Ensemble Deep Learning</t>
        </is>
      </c>
      <c r="C18" s="6" t="inlineStr">
        <is>
          <t>PROMISE (gốc/NFR); Dữ liệu riêng / tự thu thập</t>
        </is>
      </c>
      <c r="D18" s="6" t="inlineStr">
        <is>
          <t>The models were trained and tested on the PROMISE dataset.</t>
        </is>
      </c>
      <c r="E18" s="6" t="inlineStr">
        <is>
          <t>binary FR/NFR; multi-class NFR; multi-label</t>
        </is>
      </c>
      <c r="F18" s="6" t="inlineStr">
        <is>
          <t>To the best of our knowledge there is no complete two-phase system to classify SRs into FRs or NFRs, then to classify each FR and NFR into multi-classes using ensemble DL methodology.</t>
        </is>
      </c>
      <c r="G18" s="6" t="inlineStr">
        <is>
          <t>ML cổ điển; Ensemble; Deep learning; Transformer / BERT</t>
        </is>
      </c>
      <c r="H18" s="6" t="inlineStr">
        <is>
          <t>The support vector machine (SVM) and multinomial naïve Bayes (MNB) models were used for classiﬁcation purposes.</t>
        </is>
      </c>
      <c r="I18" s="6" t="inlineStr">
        <is>
          <t>Train/test split cố định; Lặp nhiều lần / nhiều seed</t>
        </is>
      </c>
      <c r="J18" s="6" t="inlineStr">
        <is>
          <t>FR Classes Number of Statements Policy (P) 41 Solution (S) 116 Enablement (E) 71 Action constraint (AC) 25 Attribute constraint (AT) 7 Deﬁnition (D) 6 Total 266 The split of the dataset into training, validation, and testing was uniﬁed for all systems and experiments to 35% training, 35% validation,</t>
        </is>
      </c>
      <c r="K18" s="6" t="inlineStr">
        <is>
          <t>Nhắc trùng lặp / leakage</t>
        </is>
      </c>
      <c r="L18" s="6" t="inlineStr">
        <is>
          <t>This technique duplicates minority classes in training datasets and is repeated until satisfaction of class distribution is reached [32].</t>
        </is>
      </c>
      <c r="M18" s="6" t="inlineStr">
        <is>
          <t>F1 theo lớp; Accuracy</t>
        </is>
      </c>
      <c r="N18" s="6" t="inlineStr">
        <is>
          <t>In this research, three ensemble approaches were applied: accuracy as a weight ensemble, mean ensemble, and accuracy per class as a weight ensemble with a combination of four different DL models—long short-term memory (LSTM), bidirectional long short-term memory (BiLSTM), a gated recurrent unit (GRU</t>
        </is>
      </c>
      <c r="S18" s="6" t="inlineStr">
        <is>
          <t>Xử lý mất cân bằng</t>
        </is>
      </c>
      <c r="T18" s="6" t="inlineStr">
        <is>
          <t>An imbalanced dataset has different solutions to form a balanced dataset for experiments.</t>
        </is>
      </c>
    </row>
    <row r="19">
      <c r="A19" s="6" t="inlineStr">
        <is>
          <t>R0538</t>
        </is>
      </c>
      <c r="B19" s="6" t="inlineStr">
        <is>
          <t>A Systematic Comparison of Software Requirements Classification</t>
        </is>
      </c>
      <c r="C19" s="6" t="inlineStr">
        <is>
          <t>PROMISE_exp; PROMISE (gốc/NFR); PURE; DOSSPRE / khác công khai</t>
        </is>
      </c>
      <c r="D19" s="6" t="inlineStr">
        <is>
          <t>This experiment uses PROMISE_exp data and logistics regression methods, SVM, Naïve Bayes, and KNN.</t>
        </is>
      </c>
      <c r="E19" s="6" t="inlineStr">
        <is>
          <t>binary FR/NFR</t>
        </is>
      </c>
      <c r="F19" s="6" t="inlineStr">
        <is>
          <t>This study compares four primarily used machine learning methods for classifying functional and nonfunctional requirements.</t>
        </is>
      </c>
      <c r="G19" s="6" t="inlineStr">
        <is>
          <t>ML cổ điển; Ensemble; Deep learning; Transformer / BERT</t>
        </is>
      </c>
      <c r="H19" s="6" t="inlineStr">
        <is>
          <t>The contribution of our research is to use the PROMISE and SecReq (ePurse) dataset, then classify them by comparing the FastText+SVM, FastText+CNN, SVM, and CNN classification methods.</t>
        </is>
      </c>
      <c r="I19" s="6" t="inlineStr">
        <is>
          <t>Train/test split cố định</t>
        </is>
      </c>
      <c r="J19" s="6" t="inlineStr">
        <is>
          <t>It is worth saying the test dataset has never been used in training (holdout dataset).</t>
        </is>
      </c>
      <c r="K19" s="6" t="inlineStr">
        <is>
          <t>Nhắc trùng lặp / leakage</t>
        </is>
      </c>
      <c r="L19" s="6" t="inlineStr">
        <is>
          <t>To overcome these weaknesses, we use duplicating each imbalanced class so that the dataset becomes imbalanced.</t>
        </is>
      </c>
      <c r="M19" s="6" t="inlineStr">
        <is>
          <t>F1 theo lớp; Accuracy</t>
        </is>
      </c>
      <c r="N19" s="6" t="inlineStr">
        <is>
          <t>Figure 7 shows the datasets that use FastText are more crowded in each class than those that do not use FastText.</t>
        </is>
      </c>
      <c r="S19" s="6" t="inlineStr">
        <is>
          <t>Xử lý mất cân bằng</t>
        </is>
      </c>
      <c r="T19" s="6" t="inlineStr">
        <is>
          <t>Weaknesses that arise in the experiments that have been carried out are in the imbalanced dataset.</t>
        </is>
      </c>
    </row>
    <row r="20">
      <c r="A20" s="6" t="inlineStr">
        <is>
          <t>R0615</t>
        </is>
      </c>
      <c r="B20" s="6" t="inlineStr">
        <is>
          <t>Hybrid Feature Learning with TF-IDF and SBERT for Ambiguous Requirement Classification</t>
        </is>
      </c>
      <c r="E20" s="6" t="inlineStr">
        <is>
          <t>binary FR/NFR</t>
        </is>
      </c>
      <c r="F20" s="6" t="inlineStr">
        <is>
          <t>For ambiguity detection, the dataset was transformed into a binary classification format where each requirement sentence si is associated with a label yi ∈{0,1}, such that 0 denotes a clear requirement and 1 denotes an ambiguous requirement.</t>
        </is>
      </c>
      <c r="G20" s="6" t="inlineStr">
        <is>
          <t>ML cổ điển; Ensemble; Deep learning; Transformer / BERT; LLM / prompting</t>
        </is>
      </c>
      <c r="H20" s="6" t="inlineStr">
        <is>
          <t>The approach is evaluated on the Functional–Non-Functional Requirements (FR –NFR) da taset using Logistic Regression, Random Forest, and Support Vector Machine classifiers.</t>
        </is>
      </c>
      <c r="I20" s="6" t="inlineStr">
        <is>
          <t>Stratified</t>
        </is>
      </c>
      <c r="J20" s="6" t="inlineStr">
        <is>
          <t>To ensure unbiased evaluation, the dataset was divided using stratified 80:20 train–test splitting, preserving the original class distribution in both subsets.</t>
        </is>
      </c>
      <c r="K20" s="6" t="inlineStr">
        <is>
          <t>Nhắc trùng lặp / leakage</t>
        </is>
      </c>
      <c r="L20" s="6" t="inlineStr">
        <is>
          <t>This strategy mitigates bias toward the majority class while preventing information leakage from the test set.</t>
        </is>
      </c>
      <c r="M20" s="6" t="inlineStr">
        <is>
          <t>F1 theo lớp; Accuracy</t>
        </is>
      </c>
      <c r="N20" s="6" t="inlineStr">
        <is>
          <t>Each classifier was evaluated using three feature configurations: TF-IDF, SBERT, and the hybrid TF-IDF + SBERT representation.</t>
        </is>
      </c>
      <c r="S20" s="6" t="inlineStr">
        <is>
          <t>Xử lý mất cân bằng</t>
        </is>
      </c>
      <c r="T20" s="6" t="inlineStr">
        <is>
          <t>Recent transformer -based models improve semantic representation; however, when applied independently, they often overlook lexical ambiguity and remain sensitive to class imbalance.</t>
        </is>
      </c>
    </row>
    <row r="21" ht="15.75" customHeight="1" s="7">
      <c r="A21" s="6" t="inlineStr">
        <is>
          <t>R0617</t>
        </is>
      </c>
      <c r="B21" s="6" t="inlineStr">
        <is>
          <t>Enhancing Software Requirements Classification Using AI-Based Text Processing Techniques</t>
        </is>
      </c>
      <c r="C21" s="6" t="inlineStr">
        <is>
          <t>PROMISE (gốc/NFR); PURE; Dữ liệu riêng / tự thu thập</t>
        </is>
      </c>
      <c r="D21" s="6" t="inlineStr">
        <is>
          <t>We perform an experimental validation using two of the most common datasets (PROMISE with 625 requirements and PURE with 969 requirements), showing that our approach can achieve 94.2% accuracy and 94.1% F1 score for binary classification and an average of 89.7 F1 score across six categories (Securit</t>
        </is>
      </c>
      <c r="E21" s="6" t="inlineStr">
        <is>
          <t>binary FR/NFR; multi-class NFR</t>
        </is>
      </c>
      <c r="F21" s="6" t="inlineStr">
        <is>
          <t>We perform an experimental validation using two of the most common datasets (PROMISE with 625 requirements and PURE with 969 requirements), showing that our approach can achieve 94.2% accuracy and 94.1% F1 score for binary classification and an average of 89.7 F1 score across six categories (Securit</t>
        </is>
      </c>
      <c r="G21" s="6" t="inlineStr">
        <is>
          <t>ML cổ điển; Ensemble; Deep learning; Transformer / BERT</t>
        </is>
      </c>
      <c r="H21" s="6" t="inlineStr">
        <is>
          <t>We combine this deep learning architecture using ensemble classifiers (Support Vector Machines and Random Forest) with a weighted voting mechanism.</t>
        </is>
      </c>
      <c r="I21" s="6" t="inlineStr">
        <is>
          <t>Stratified; Lặp nhiều lần / nhiều seed</t>
        </is>
      </c>
      <c r="J21" s="6" t="inlineStr">
        <is>
          <t>A stratified sampling is used to ensure that class distribution is maintained across splits and splits are then taken in 80%-10%-10% proportions for training, validation and testing respectively.</t>
        </is>
      </c>
      <c r="M21" s="6" t="inlineStr">
        <is>
          <t>Accuracy</t>
        </is>
      </c>
      <c r="N21" s="6" t="inlineStr">
        <is>
          <t>We perform an experimental validation using two of the most common datasets (PROMISE with 625 requirements and PURE with 969 requirements), showing that our approach can achieve 94.2% accuracy and 94.1% F1 score for binary classification and an average of 89.7 F1 score across six categories (Securit</t>
        </is>
      </c>
      <c r="O21" s="6" t="inlineStr">
        <is>
          <t>Có kiểm định thống kê</t>
        </is>
      </c>
      <c r="P21" s="6" t="inlineStr">
        <is>
          <t>6.5 Statistical Significance Testing For multiple random data splits, we run paired t-tests for statistical significance of performance improvements.</t>
        </is>
      </c>
      <c r="S21" s="6" t="inlineStr">
        <is>
          <t>Xử lý mất cân bằng</t>
        </is>
      </c>
      <c r="T21" s="6" t="inlineStr">
        <is>
          <t>This optimization adopts the F1-score maximization model due to the fact that requirements datasets might suffer from class imbalance.</t>
        </is>
      </c>
    </row>
    <row r="22" ht="15.75" customHeight="1" s="7">
      <c r="A22" s="6" t="inlineStr">
        <is>
          <t>R0618</t>
        </is>
      </c>
      <c r="B22" s="6" t="inlineStr">
        <is>
          <t>Class Balancing Methods Comparison for Software Requirements Classification on Support Vector Machines</t>
        </is>
      </c>
      <c r="C22" s="6" t="inlineStr">
        <is>
          <t>PROMISE (gốc/NFR); PURE</t>
        </is>
      </c>
      <c r="D22" s="6" t="inlineStr">
        <is>
          <t>To minimize these errors, previous research has tried to classify software requirements, especially non-functional requirements, on the PROMISE dataset using the Bag of Words (BoW) feature extraction and the Support Vector Machine (SVM) classification algorithm.</t>
        </is>
      </c>
      <c r="E22" s="6" t="inlineStr">
        <is>
          <t>binary FR/NFR</t>
        </is>
      </c>
      <c r="F22" s="6" t="inlineStr">
        <is>
          <t>1196 Class Balancing Methods Comparison for Software Requirements Classification on Support Vector Machines Fachrul Pralienka Bani Muhamad1)*, Esti Mulyani 2), Munengsih Sari Bunga 3), Achmad Farhan Mushafa 4) 1,2,3,4) Politeknik Negeri Indramayu, Indonesia 1)fachrul.pbm@polindra.ac.id, 2)estimulyan</t>
        </is>
      </c>
      <c r="G22" s="6" t="inlineStr">
        <is>
          <t>ML cổ điển</t>
        </is>
      </c>
      <c r="H22" s="6" t="inlineStr">
        <is>
          <t>1196 Class Balancing Methods Comparison for Software Requirements Classification on Support Vector Machines Fachrul Pralienka Bani Muhamad1)*, Esti Mulyani 2), Munengsih Sari Bunga 3), Achmad Farhan Mushafa 4) 1,2,3,4) Politeknik Negeri Indramayu, Indonesia 1)fachrul.pbm@polindra.ac.id, 2)estimulyan</t>
        </is>
      </c>
      <c r="I22" s="6" t="inlineStr">
        <is>
          <t>k-fold CV; Lặp nhiều lần / nhiều seed</t>
        </is>
      </c>
      <c r="J22" s="6" t="inlineStr">
        <is>
          <t>The main contributions to this research are a comparison of feature extraction techniques, a comparison of the use of several class balancing techniques, as well as the number of folds in cross-validation as measured by accuracy scores, f1-scores, precision, and recall (Canedo &amp; Mendes, 2020) .</t>
        </is>
      </c>
      <c r="M22" s="6" t="inlineStr">
        <is>
          <t>F1 theo lớp; Accuracy</t>
        </is>
      </c>
      <c r="N22" s="6" t="inlineStr">
        <is>
          <t>Class balancing is performed to balance the amount of distribution of each class or category so that the classification results can be more optimal.</t>
        </is>
      </c>
      <c r="S22" s="6" t="inlineStr">
        <is>
          <t>Xử lý mất cân bằng</t>
        </is>
      </c>
      <c r="T22" s="6" t="inlineStr">
        <is>
          <t>SMOTE The process of the SMOTE algorithm is to generate new data in the classes that are under represented.</t>
        </is>
      </c>
    </row>
    <row r="23" ht="15.75" customHeight="1" s="7">
      <c r="A23" s="6" t="inlineStr">
        <is>
          <t>R0625</t>
        </is>
      </c>
      <c r="B23" s="6" t="inlineStr">
        <is>
          <t>BERT Fine-Tuning for Software Requirement Classification: Impact of Model Components and Dataset Size</t>
        </is>
      </c>
      <c r="C23" s="6" t="inlineStr">
        <is>
          <t>PROMISE (gốc/NFR); PURE</t>
        </is>
      </c>
      <c r="D23" s="6" t="inlineStr">
        <is>
          <t>Our approach was assessed on two datasets: the PROMISE dataset and FR_NFR, a tailored dataset for the SRC task.</t>
        </is>
      </c>
      <c r="E23" s="6" t="inlineStr">
        <is>
          <t>binary FR/NFR; multi-class NFR</t>
        </is>
      </c>
      <c r="F23" s="6" t="inlineStr">
        <is>
          <t>In the context of NLP-based framing, SRC can be framed as a binary classification problem, aiming to distinguish between functional requirements (FRs) and non-functional requirements (NFRs).</t>
        </is>
      </c>
      <c r="G23" s="6" t="inlineStr">
        <is>
          <t>ML cổ điển; Deep learning; Transformer / BERT; LLM / prompting</t>
        </is>
      </c>
      <c r="H23" s="6" t="inlineStr">
        <is>
          <t>[7] developed a Support Vector Machine (SVM) classifier that leveraged metadata, lexical, and syntactical features, achieving precision and recall of up to 92% in automatically distinguishing between FRs and NFRs.</t>
        </is>
      </c>
      <c r="I23" s="6" t="inlineStr">
        <is>
          <t>k-fold CV; Stratified; Cross-dataset; Lặp nhiều lần / nhiều seed</t>
        </is>
      </c>
      <c r="J23" s="6" t="inlineStr">
        <is>
          <t>Specifically, a 10-fold Stratified K-Fold Cross- Validation technique is implemented to maintain balanced class distributions across all splits, ensuring unbiased performance assessment.</t>
        </is>
      </c>
      <c r="M23" s="6" t="inlineStr">
        <is>
          <t>Weighted-F1; Accuracy</t>
        </is>
      </c>
      <c r="N23" s="6" t="inlineStr">
        <is>
          <t>The preprocessing of data involved rule-based techniques and domainspecific dictionaries, significantly enhancing classification performance, and yielding a weighted average F1-score of 94% on the processed data.</t>
        </is>
      </c>
      <c r="O23" s="6" t="inlineStr">
        <is>
          <t>Có kiểm định thống kê</t>
        </is>
      </c>
      <c r="P23" s="6" t="inlineStr">
        <is>
          <t>One key limitation is the scale of dataset testing.</t>
        </is>
      </c>
      <c r="Q23" s="6" t="inlineStr">
        <is>
          <t>Có link code/data</t>
        </is>
      </c>
      <c r="R23" s="6" t="inlineStr">
        <is>
          <t>Experimental Results The complete source code used for experimentation is publicly available via GitHub Python 3 (Source Code found at: https://github.com/omercomail/Requirements-BERT (accessed on 12 September 2025)), ensuring transparency and reproducibility.</t>
        </is>
      </c>
      <c r="S23" s="6" t="inlineStr">
        <is>
          <t>Xử lý mất cân bằng</t>
        </is>
      </c>
      <c r="T23" s="6" t="inlineStr">
        <is>
          <t>This metric facilitates a fair comparison across models, especially when dealing with imbalanced datasets.</t>
        </is>
      </c>
    </row>
    <row r="24" ht="15.75" customHeight="1" s="7">
      <c r="A24" s="6" t="inlineStr">
        <is>
          <t>R0632</t>
        </is>
      </c>
      <c r="B24" s="6" t="inlineStr">
        <is>
          <t>Hybrid SVM-Bidirectional Long Short-Term Memory Model for Fine-Grained Software Requirement Classification</t>
        </is>
      </c>
      <c r="C24" s="6" t="inlineStr">
        <is>
          <t>PROMISE_exp; PROMISE (gốc/NFR); PURE; DOSSPRE / khác công khai; Dữ liệu riêng / tự thu thập</t>
        </is>
      </c>
      <c r="D24" s="6" t="inlineStr">
        <is>
          <t>Overview of Dataset To conduct this study, we made use of the PROMISE_exp dataset.</t>
        </is>
      </c>
      <c r="E24" s="6" t="inlineStr">
        <is>
          <t>binary FR/NFR; multi-class NFR</t>
        </is>
      </c>
      <c r="F24" s="6" t="inlineStr">
        <is>
          <t>While emphasizing the importance of enhancing the precision and simplicity of the sorting process in computer systems, the study lacks a comprehensive comparison o f various techniques and does not delve into real-life challenges In Yucklar’s study [5], software requirements analysis, particularly t</t>
        </is>
      </c>
      <c r="G24" s="6" t="inlineStr">
        <is>
          <t>ML cổ điển; Ensemble; Deep learning; Transformer / BERT</t>
        </is>
      </c>
      <c r="H24" s="6" t="inlineStr">
        <is>
          <t>ybrid SVM-Bidirectional Long Short-Term Memory Model for Fine-Grained Software Requirement Classification Mahmuda Akter Metu 1, Nazneen Akhter 2,*, Sanjeda Nasrin 1, Tasnim Anzum 1, Afrina Khatun 1, and Rashed Mazumder 3 1 Department of Information and Communication Technology, Faculty of Science an</t>
        </is>
      </c>
      <c r="I24" s="6" t="inlineStr">
        <is>
          <t>k-fold CV; Stratified; Cross-project / theo project</t>
        </is>
      </c>
      <c r="J24" s="6" t="inlineStr">
        <is>
          <t>e) Model training and evaluation We use a technique called stratified K -fold cross validation to train the hybrid model.</t>
        </is>
      </c>
      <c r="M24" s="6" t="inlineStr">
        <is>
          <t>Accuracy</t>
        </is>
      </c>
      <c r="N24" s="6" t="inlineStr">
        <is>
          <t>To enhance overall accuracy, a voting classifier ensemble method was employed, resulting in significant improvement.</t>
        </is>
      </c>
      <c r="O24" s="6" t="inlineStr">
        <is>
          <t>Có kiểm định thống kê</t>
        </is>
      </c>
      <c r="P24" s="6" t="inlineStr">
        <is>
          <t>This approach facilitates the creation of specific and relevant test cases for each NFR category, enabling thorough testing across all facets of the system.</t>
        </is>
      </c>
      <c r="S24" s="6" t="inlineStr">
        <is>
          <t>Xử lý mất cân bằng</t>
        </is>
      </c>
      <c r="T24" s="6" t="inlineStr">
        <is>
          <t>MATERIALS AND METHODS Various Machine Learning (ML) libr aries utilized in the model are: • Beautiful Soap (BS) • NumPy (Numerical Python) • Scikit learn (Sklearn) • Imbalanced learn (imblearn) • Keras • Early Stopping Callback • Model Checkpoint • Dropout layer • Activation functions A.</t>
        </is>
      </c>
    </row>
    <row r="25" ht="15.75" customHeight="1" s="7">
      <c r="A25" s="6" t="inlineStr">
        <is>
          <t>R0637</t>
        </is>
      </c>
      <c r="B25" s="6" t="inlineStr">
        <is>
          <t>MCD-ARC: Multi-Modal Contrastive Domain-Adaptive Requirements Classification for Software Engineering</t>
        </is>
      </c>
      <c r="C25" s="6" t="inlineStr">
        <is>
          <t>PROMISE (gốc/NFR)</t>
        </is>
      </c>
      <c r="D25" s="6" t="inlineStr">
        <is>
          <t>Dataset We utilized the PROMISE NFR dataset and expanded it with requirements scraped from open-source repositories (GitHub, GitLab), resulting in 6,086 labeled requirements.</t>
        </is>
      </c>
      <c r="E25" s="6" t="inlineStr">
        <is>
          <t>binary FR/NFR; multi-label</t>
        </is>
      </c>
      <c r="F25" s="6" t="inlineStr">
        <is>
          <t>The majority were 'Hybrid Requirements' that contained both functional and non-functional clauses (e.g., 'The system allows login (FR) butmustdososecurely(NFR)').Standardbinaryclassificationforcesasinglelabel,whichis ambiguoushere.Futureworkinvolvesmulti-labelclassificationforsuchcases.</t>
        </is>
      </c>
      <c r="G25" s="6" t="inlineStr">
        <is>
          <t>ML cổ điển; Deep learning; Transformer / BERT</t>
        </is>
      </c>
      <c r="H25" s="6" t="inlineStr">
        <is>
          <t>Consequently,automatedapproachesusingMachineLearning(ML)andNaturalLanguage Processing(NLP)havebeenwidelyexplored.EarlymethodsutilizedBag-of-Words(BoW) and TF-IDF features with classifiers like Support Vector Machines (SVM).</t>
        </is>
      </c>
      <c r="I25" s="6" t="inlineStr">
        <is>
          <t>Cross-project / theo project; Cross-dataset</t>
        </is>
      </c>
      <c r="J25" s="6" t="inlineStr">
        <is>
          <t>Furthermore, we employ Adversarial Domain Adaptation via a Gradient Reversal Layer (GRL) to learn domain-invariant feature representations, allowing the model to generalize effectively to unseen projects.</t>
        </is>
      </c>
      <c r="M25" s="6" t="inlineStr">
        <is>
          <t>Accuracy</t>
        </is>
      </c>
      <c r="N25" s="6" t="inlineStr">
        <is>
          <t>Extensive experiments on a large-scale dataset of 6,086 requirements across five distinct domains demonstrate that MCD-ARC achieves state-ofthe-art performance, recording 95.8% Accuracy and 95.4% F1-Score.</t>
        </is>
      </c>
      <c r="O25" s="6" t="inlineStr">
        <is>
          <t>Có kiểm định thống kê</t>
        </is>
      </c>
      <c r="P25" s="6" t="inlineStr">
        <is>
          <t>Adversarial Domain Adaptation To handle domain shift (e.g., training on 'Mobile App' data but testing on 'embedded systems'), we introduce a Domain Discriminator (D).</t>
        </is>
      </c>
      <c r="Q25" s="6" t="inlineStr">
        <is>
          <t>Có link code/data</t>
        </is>
      </c>
      <c r="R25" s="6" t="inlineStr">
        <is>
          <t>nnual Methodological Archive Research Review http://amresearchreview.com/index.php/Journal/about Volume 3, Issue 06 (2025) https://doi.org/10.5281/zenodo.18062222 Online ISSN Print ISSN 3007-3197 3007-3189 http://amresearchreview.com/index.php/Journal/about 486 MCD-ARC: Multi-Modal Contrastive Domai</t>
        </is>
      </c>
      <c r="S25" s="6" t="inlineStr">
        <is>
          <t>Xử lý mất cân bằng</t>
        </is>
      </c>
      <c r="T25" s="6" t="inlineStr">
        <is>
          <t>Finance) due to distributional shifts; and (3) performance degradation caused by severe class imbalance in real-world datasets.</t>
        </is>
      </c>
    </row>
    <row r="26" ht="15.75" customHeight="1" s="7">
      <c r="A26" s="6" t="inlineStr">
        <is>
          <t>R0655</t>
        </is>
      </c>
      <c r="B26" s="6" t="inlineStr">
        <is>
          <t>Are prompts all you need? Evaluating prompt-based Large Language Models (LLM)s for software requirements classification</t>
        </is>
      </c>
      <c r="C26" s="6" t="inlineStr">
        <is>
          <t>PROMISE (gốc/NFR); DOSSPRE / khác công khai; Dữ liệu riêng / tự thu thập</t>
        </is>
      </c>
      <c r="D26" s="6" t="inlineStr">
        <is>
          <t>Method: We conducted an empirical benchmarking study to evaluate and statistically compare the performance of multiple prompt-based LLMs and prompting techniques across several requirements classification tasks on two English requirements classification benchmark datasets: PROMISE and SecReq.</t>
        </is>
      </c>
      <c r="E26" s="6" t="inlineStr">
        <is>
          <t>binary FR/NFR; multi-class NFR</t>
        </is>
      </c>
      <c r="F26" s="6" t="inlineStr">
        <is>
          <t>Abstract Context: Requirements classification is a fundamental task in software engineering that involves classifying natural language requirements into predefined classes, such as functional and non-functional requirements.</t>
        </is>
      </c>
      <c r="G26" s="6" t="inlineStr">
        <is>
          <t>ML cổ điển; Deep learning; Transformer / BERT; LLM / prompting</t>
        </is>
      </c>
      <c r="H26" s="6" t="inlineStr">
        <is>
          <t>[20] developed a semi-supervised Naive Bayes approach built on an iterative process similar to active learning, where the user provides feedback to the classifier.</t>
        </is>
      </c>
      <c r="I26" s="6" t="inlineStr">
        <is>
          <t>Stratified; Cross-dataset</t>
        </is>
      </c>
      <c r="J26" s="6" t="inlineStr">
        <is>
          <t>3.8 Implementation To conduct the empirical assessment, we first partitioned each dataset into training, validation, and test sets using an 8:1:1 ratio with stratified splitting.</t>
        </is>
      </c>
      <c r="M26" s="6" t="inlineStr">
        <is>
          <t>Macro-F1; Weighted-F1; Micro-F1; F1 theo lớp; Accuracy</t>
        </is>
      </c>
      <c r="N26" s="6" t="inlineStr">
        <is>
          <t>However, due to space limitations, we report only the macro-F1 score in this paper; the complete set of evaluation results is available in our online appendix.</t>
        </is>
      </c>
      <c r="O26" s="6" t="inlineStr">
        <is>
          <t>Có kiểm định thống kê</t>
        </is>
      </c>
      <c r="P26" s="6" t="inlineStr">
        <is>
          <t>Therefore, we evaluate the performance of the classification models using the non-parametric Scott-Knott Effect Size Difference (ESD) test.</t>
        </is>
      </c>
      <c r="S26" s="6" t="inlineStr">
        <is>
          <t>Xử lý mất cân bằng</t>
        </is>
      </c>
      <c r="T26" s="6" t="inlineStr">
        <is>
          <t>Given their high class imbalance (i.e., the number of instances varies significantly across classes), it is essential to select performance measures meticulously, as some measures may produce misleading results.</t>
        </is>
      </c>
    </row>
    <row r="27" ht="15.75" customHeight="1" s="7">
      <c r="A27" s="6" t="inlineStr">
        <is>
          <t>R0719</t>
        </is>
      </c>
      <c r="B27" s="6" t="inlineStr">
        <is>
          <t>Improving Requirements Classification with SMOTE-Tomek Preprocessing</t>
        </is>
      </c>
      <c r="C27" s="6" t="inlineStr">
        <is>
          <t>PROMISE_exp; PROMISE (gốc/NFR)</t>
        </is>
      </c>
      <c r="D27" s="6" t="inlineStr">
        <is>
          <t>2.1 Dataset The study utilizes the expanded PROMISE dataset, a diverse collection of 969 software requirements extracted from Software Requirements Specification (SRS) documents using the Google search engine [13].</t>
        </is>
      </c>
      <c r="E27" s="6" t="inlineStr">
        <is>
          <t>binary FR/NFR; multi-class NFR</t>
        </is>
      </c>
      <c r="F27" s="6" t="inlineStr">
        <is>
          <t>This dataset comprises 969 categorized requirements, classified into functional and non-functional types.</t>
        </is>
      </c>
      <c r="G27" s="6" t="inlineStr">
        <is>
          <t>ML cổ điển; Ensemble; Deep learning; Transformer / BERT; LLM / prompting</t>
        </is>
      </c>
      <c r="H27" s="6" t="inlineStr">
        <is>
          <t>Logistic Regression achieved 76.16%± 2.58%, substantially exceedingitsbaselineof59.85% ±2.52%.</t>
        </is>
      </c>
      <c r="I27" s="6" t="inlineStr">
        <is>
          <t>k-fold CV; Stratified; Train/test split cố định; Lặp nhiều lần / nhiều seed</t>
        </is>
      </c>
      <c r="J27" s="6" t="inlineStr">
        <is>
          <t>Research Preprint Improving Requirements Classification with SMOTE-Tomek Preprocessing Barak Or ArtificialGate Ltd., Israel barak@artificialgate.ai Abstract This study emphasizes the domain of requirements engineering by applying the SMOTE-Tomek preprocessing technique, combined with stratified K-fo</t>
        </is>
      </c>
      <c r="K27" s="6" t="inlineStr">
        <is>
          <t>Nhắc trùng lặp / leakage</t>
        </is>
      </c>
      <c r="L27" s="6" t="inlineStr">
        <is>
          <t>Security (SE) The leads washing functionality will store any potential lead duplicates returned by the enterprise system.</t>
        </is>
      </c>
      <c r="M27" s="6" t="inlineStr">
        <is>
          <t>F1 theo lớp; Accuracy</t>
        </is>
      </c>
      <c r="N27" s="6" t="inlineStr">
        <is>
          <t>With SMOTE-Tomek, represented by the blue shades, the top coefficient magnitudes are lower, mostly between 4 and 10, and are more similar across the three displayed features within each class.</t>
        </is>
      </c>
      <c r="S27" s="6" t="inlineStr">
        <is>
          <t>Xử lý mất cân bằng</t>
        </is>
      </c>
      <c r="T27" s="6" t="inlineStr">
        <is>
          <t>Research Preprint Improving Requirements Classification with SMOTE-Tomek Preprocessing Barak Or ArtificialGate Ltd., Israel barak@artificialgate.ai Abstract This study emphasizes the domain of requirements engineering by applying the SMOTE-Tomek preprocessing technique, combined with stratified K-fo</t>
        </is>
      </c>
    </row>
    <row r="28" ht="15.75" customHeight="1" s="7">
      <c r="A28" s="6" t="inlineStr">
        <is>
          <t>R0813</t>
        </is>
      </c>
      <c r="B28" s="6" t="inlineStr">
        <is>
          <t>An Empirical Comparison of Machine Learning Algorithms for Classification of Software Requirements</t>
        </is>
      </c>
      <c r="E28" s="6" t="inlineStr">
        <is>
          <t>binary FR/NFR</t>
        </is>
      </c>
      <c r="F28" s="6" t="inlineStr">
        <is>
          <t>The random forest and gradient boosting algorithms was used to predict the respective labelled data of functional and non functional requirements.</t>
        </is>
      </c>
      <c r="G28" s="6" t="inlineStr">
        <is>
          <t>ML cổ điển; Ensemble; Deep learning; LLM / prompting</t>
        </is>
      </c>
      <c r="H28" s="6" t="inlineStr">
        <is>
          <t>Therefore the research of this article aims to explore and compare random forest algorithm and gradient boosting algorithm to determine the accuracy of functional requirements and non-functional requirements in the process of requirements classification through the conduct of experiments.</t>
        </is>
      </c>
      <c r="M28" s="6" t="inlineStr">
        <is>
          <t>Accuracy</t>
        </is>
      </c>
      <c r="N28" s="6" t="inlineStr">
        <is>
          <t>Therefore the research of this article aims to explore and compare random forest algorithm and gradient boosting algorithm to determine the accuracy of functional requirements and non-functional requirements in the process of requirements classification through the conduct of experiments.</t>
        </is>
      </c>
      <c r="O28" s="6" t="inlineStr">
        <is>
          <t>Có kiểm định thống kê</t>
        </is>
      </c>
      <c r="P28" s="6" t="inlineStr">
        <is>
          <t>The two (2) tests are as below: 1) The first test will be conducted five (5) times for each n-gram range and the averages are collected to find out which of the n-gram ranges are more accurate.</t>
        </is>
      </c>
    </row>
    <row r="29" ht="15.75" customHeight="1" s="7">
      <c r="A29" s="6" t="inlineStr">
        <is>
          <t>R1202</t>
        </is>
      </c>
      <c r="B29" s="6" t="inlineStr">
        <is>
          <t>Classification and Comprehension of Software Requirements Using Ensemble Learning</t>
        </is>
      </c>
      <c r="C29" s="6" t="inlineStr">
        <is>
          <t>PROMISE (gốc/NFR)</t>
        </is>
      </c>
      <c r="D29" s="6" t="inlineStr">
        <is>
          <t>Experimental results demonstrate that our FNRC methodology performs robustly across different datasets, achieving a balanced Precision of 75% on the PROMISE dataset and an impressive Recall of 85% on the CCHIT dataset.</t>
        </is>
      </c>
      <c r="E29" s="6" t="inlineStr">
        <is>
          <t>binary FR/NFR; multi-class NFR</t>
        </is>
      </c>
      <c r="F29" s="6" t="inlineStr">
        <is>
          <t>Initially, user needs are typically expressed in free-form language, requiring significant time and human resources to translate these into clear functional and non-functional requirements.</t>
        </is>
      </c>
      <c r="G29" s="6" t="inlineStr">
        <is>
          <t>ML cổ điển; Ensemble; Deep learning</t>
        </is>
      </c>
      <c r="H29" s="6" t="inlineStr">
        <is>
          <t>By combining the traditional random forest algorithm with the Accuracy Sliding Window (ASW) technique, we develop optimal sub-ensembles that surpass the initial classifier’s accuracy while using fewer trees.</t>
        </is>
      </c>
      <c r="M29" s="6" t="inlineStr">
        <is>
          <t>F1 theo lớp; Accuracy</t>
        </is>
      </c>
      <c r="N29" s="6" t="inlineStr">
        <is>
          <t>For each classifier ci in Cens: 6.</t>
        </is>
      </c>
      <c r="Q29" s="6" t="inlineStr">
        <is>
          <t>Có link code/data</t>
        </is>
      </c>
      <c r="R29" s="6" t="inlineStr">
        <is>
          <t>Availability of Data and Materials: The data that support the findings of this study are publicly available on: PROMISE Dataset:https://github.com/AleksandarMitrevski/se-requirements-classification (accessed on 15 January 2024).</t>
        </is>
      </c>
      <c r="S29" s="6" t="inlineStr">
        <is>
          <t>Xử lý mất cân bằng</t>
        </is>
      </c>
      <c r="T29" s="6" t="inlineStr">
        <is>
          <t>Research [ 41] highlighted that random forest is faster to train and effective with large datasets, making it popular in industries for its ability to handle complex problems and maintain accuracy in imbalanced datasets.</t>
        </is>
      </c>
    </row>
    <row r="30" ht="15.75" customHeight="1" s="7">
      <c r="A30" s="6" t="inlineStr">
        <is>
          <t>R1341</t>
        </is>
      </c>
      <c r="B30" s="6" t="inlineStr">
        <is>
          <t>Evaluating the Potential of Large Language Models in Security-Related Software Requirements Classification</t>
        </is>
      </c>
      <c r="C30" s="6" t="inlineStr">
        <is>
          <t>PROMISE_exp; PROMISE (gốc/NFR); DOSSPRE / khác công khai</t>
        </is>
      </c>
      <c r="D30" s="6" t="inlineStr">
        <is>
          <t>[33], is an expanded version of the PROMISE_exp [20] dataset, which in turn is an expanded version of the PROMISE [4, 5] dataset.</t>
        </is>
      </c>
      <c r="E30" s="6" t="inlineStr">
        <is>
          <t>binary FR/NFR; multi-class NFR</t>
        </is>
      </c>
      <c r="F30" s="6" t="inlineStr">
        <is>
          <t>It is available in two versions, one suitable for multi-class classification, and the other (which was the one utilized in this paper), suitable for binary classification.</t>
        </is>
      </c>
      <c r="G30" s="6" t="inlineStr">
        <is>
          <t>Ensemble; Deep learning; Transformer / BERT; LLM / prompting</t>
        </is>
      </c>
      <c r="H30" s="6" t="inlineStr">
        <is>
          <t>The results indicated that the Long Short-Term Memory (LSTM) network achieved the highest accuracy among DL models at 84%, while Boosted Ensemble led the supervised classifiers SBES ’25, September 22–26, 2025, Recife, PE Martin et al.</t>
        </is>
      </c>
      <c r="I30" s="6" t="inlineStr">
        <is>
          <t>Cross-project / theo project; Cross-dataset</t>
        </is>
      </c>
      <c r="J30" s="6" t="inlineStr">
        <is>
          <t>[16] from our comparative analysis mainly for three reasons: (1) Our study adopts cross-project evaluation to assess generalization, whereas [16] uses random splits, potentially inflating results.</t>
        </is>
      </c>
      <c r="M30" s="6" t="inlineStr">
        <is>
          <t>Accuracy</t>
        </is>
      </c>
      <c r="N30" s="6" t="inlineStr">
        <is>
          <t>The results demonstrate that LLMs achieve high accuracy and outperform traditional ML-based models in several evaluation scenarios and that prompt engineering can significantly enhance the model’s ability to identify security-related requirements.</t>
        </is>
      </c>
      <c r="O30" s="6" t="inlineStr">
        <is>
          <t>Có kiểm định thống kê</t>
        </is>
      </c>
      <c r="P30" s="6" t="inlineStr">
        <is>
          <t>Table 4: Difference in Performance by Prompting Strategy Compared to the Baseline Zero-Shot Prompting Strategy Model Precision Recall F1-Score Few-shot gemma 0.02 -0.04 0.03 gemma2 -0.01 0.00 -0.01 llama3 -0.15 0.05 -0.13 llama3.1 -0.20 0.10 -0.17 llama3.2 0.05 -0.01 0.05 mistral -0.03 0.03 -0.02 mi</t>
        </is>
      </c>
      <c r="Q30" s="6" t="inlineStr">
        <is>
          <t>Có link code/data</t>
        </is>
      </c>
      <c r="R30" s="6" t="inlineStr">
        <is>
          <t>The full prompts and all scripts are available in the replication package [25].</t>
        </is>
      </c>
      <c r="S30" s="6" t="inlineStr">
        <is>
          <t>Xử lý mất cân bằng</t>
        </is>
      </c>
      <c r="T30" s="6" t="inlineStr">
        <is>
          <t>(3) As a short paper, [16] lacks depth and uses only accuracy, a poor fit for imbalanced datasets like SecReq.</t>
        </is>
      </c>
    </row>
    <row r="31" ht="15.75" customHeight="1" s="7">
      <c r="A31" s="6" t="inlineStr">
        <is>
          <t>R1526</t>
        </is>
      </c>
      <c r="B31" s="6" t="inlineStr">
        <is>
          <t>The adverse effects of code duplication in machine learning models of code</t>
        </is>
      </c>
      <c r="C31" s="6" t="inlineStr">
        <is>
          <t>Dữ liệu riêng / tự thu thập</t>
        </is>
      </c>
      <c r="D31" s="6" t="inlineStr">
        <is>
          <t>[19] or the one used in this work4 — should be used to deduplicate the collected corpus.</t>
        </is>
      </c>
      <c r="G31" s="6" t="inlineStr">
        <is>
          <t>Deep learning</t>
        </is>
      </c>
      <c r="H31" s="6" t="inlineStr">
        <is>
          <t>Keywords duplication, dataset collection, machine learning, big code, code naturalness 1 Introduction Machine learning models of source code have recently received great attention from the research community.</t>
        </is>
      </c>
      <c r="I31" s="6" t="inlineStr">
        <is>
          <t>Train/test split cố định; Cross-project / theo project; Cross-dataset; Lặp nhiều lần / nhiều seed</t>
        </is>
      </c>
      <c r="J31" s="6" t="inlineStr">
        <is>
          <t>Given a training-test split and by interpreting Equation 2, we have two possible types of training: • Unbiased Training All duplicates are removed ( ci = 1, ∀i ) and an unbiased loss function¯f is employed during training; • Biased Training All in-train duplicates are kept and the biased loss functi</t>
        </is>
      </c>
      <c r="K31" s="6" t="inlineStr">
        <is>
          <t>Nhắc trùng lặp / leakage</t>
        </is>
      </c>
      <c r="L31" s="6" t="inlineStr">
        <is>
          <t>he Adverse Effects of Code Duplication in Machine Learning Models of Code Miltiadis Allamanis miallama@microsoft.com Microsoft Research Cambridge, UK Abstract The field of big code relies on mining large corpora of code to perform some learning task towards creating better tools for software enginee</t>
        </is>
      </c>
      <c r="M31" s="6" t="inlineStr">
        <is>
          <t>Accuracy</t>
        </is>
      </c>
      <c r="N31" s="6" t="inlineStr">
        <is>
          <t>accuracy) metric, is usually estimated as the average of the metric computed uniformly over the training or test set(s) (because of the i.i.d.</t>
        </is>
      </c>
      <c r="O31" s="6" t="inlineStr">
        <is>
          <t>Có kiểm định thống kê</t>
        </is>
      </c>
      <c r="P31" s="6" t="inlineStr">
        <is>
          <t>These simple modifications adapt SourcererCC to file-level duplicate detection, removing complexity that is Training Set Test Set in-test duplicates in-train duplicates cross-set duplicates Figure 1.</t>
        </is>
      </c>
      <c r="Q31" s="6" t="inlineStr">
        <is>
          <t>Có link code/data</t>
        </is>
      </c>
      <c r="R31" s="6" t="inlineStr">
        <is>
          <t>We open-source the duplication-detection code online under a permissive license at https://github.com/Microsoft/near-duplicate-code-detector .</t>
        </is>
      </c>
    </row>
    <row r="32" ht="15.75" customHeight="1" s="7"/>
    <row r="33" ht="15.75" customHeight="1" s="7"/>
    <row r="34" ht="15.75" customHeight="1" s="7"/>
    <row r="35" ht="15.75" customHeight="1" s="7"/>
    <row r="36" ht="15.75" customHeight="1" s="7"/>
    <row r="37" ht="15.75" customHeight="1" s="7"/>
    <row r="38" ht="15.75" customHeight="1" s="7"/>
    <row r="39" ht="15.75" customHeight="1" s="7"/>
    <row r="40" ht="15.75" customHeight="1" s="7"/>
    <row r="41" ht="15.75" customHeight="1" s="7"/>
    <row r="42" ht="15.75" customHeight="1" s="7"/>
    <row r="43" ht="15.75" customHeight="1" s="7"/>
    <row r="44" ht="15.75" customHeight="1" s="7"/>
    <row r="45" ht="15.75" customHeight="1" s="7"/>
    <row r="46" ht="15.75" customHeight="1" s="7"/>
    <row r="47" ht="15.75" customHeight="1" s="7"/>
    <row r="48" ht="15.75" customHeight="1" s="7"/>
    <row r="49" ht="15.75" customHeight="1" s="7"/>
    <row r="50" ht="15.75" customHeight="1" s="7"/>
    <row r="51" ht="15.75" customHeight="1" s="7"/>
    <row r="52" ht="15.75" customHeight="1" s="7"/>
    <row r="53" ht="15.75" customHeight="1" s="7"/>
    <row r="54" ht="15.75" customHeight="1" s="7"/>
    <row r="55" ht="15.75" customHeight="1" s="7"/>
    <row r="56" ht="15.75" customHeight="1" s="7"/>
    <row r="57" ht="15.75" customHeight="1" s="7"/>
    <row r="58" ht="15.75" customHeight="1" s="7"/>
    <row r="59" ht="15.75" customHeight="1" s="7"/>
    <row r="60" ht="15.75" customHeight="1" s="7"/>
    <row r="61" ht="15.75" customHeight="1" s="7"/>
    <row r="62" ht="15.75" customHeight="1" s="7"/>
    <row r="63" ht="15.75" customHeight="1" s="7"/>
    <row r="64" ht="15.75" customHeight="1" s="7"/>
    <row r="65" ht="15.75" customHeight="1" s="7"/>
    <row r="66" ht="15.75" customHeight="1" s="7"/>
    <row r="67" ht="15.75" customHeight="1" s="7"/>
    <row r="68" ht="15.75" customHeight="1" s="7"/>
    <row r="69" ht="15.75" customHeight="1" s="7"/>
    <row r="70" ht="15.75" customHeight="1" s="7"/>
    <row r="71" ht="15.75" customHeight="1" s="7"/>
    <row r="72" ht="15.75" customHeight="1" s="7"/>
    <row r="73" ht="15.75" customHeight="1" s="7"/>
    <row r="74" ht="15.75" customHeight="1" s="7"/>
    <row r="75" ht="15.75" customHeight="1" s="7"/>
    <row r="76" ht="15.75" customHeight="1" s="7"/>
    <row r="77" ht="15.75" customHeight="1" s="7"/>
    <row r="78" ht="15.75" customHeight="1" s="7"/>
    <row r="79" ht="15.75" customHeight="1" s="7"/>
    <row r="80" ht="15.75" customHeight="1" s="7"/>
    <row r="81" ht="15.75" customHeight="1" s="7"/>
    <row r="82" ht="15.75" customHeight="1" s="7"/>
    <row r="83" ht="15.75" customHeight="1" s="7"/>
    <row r="84" ht="15.75" customHeight="1" s="7"/>
    <row r="85" ht="15.75" customHeight="1" s="7"/>
    <row r="86" ht="15.75" customHeight="1" s="7"/>
    <row r="87" ht="15.75" customHeight="1" s="7"/>
    <row r="88" ht="15.75" customHeight="1" s="7"/>
    <row r="89" ht="15.75" customHeight="1" s="7"/>
    <row r="90" ht="15.75" customHeight="1" s="7"/>
    <row r="91" ht="15.75" customHeight="1" s="7"/>
    <row r="92" ht="15.75" customHeight="1" s="7"/>
    <row r="93" ht="15.75" customHeight="1" s="7"/>
    <row r="94" ht="15.75" customHeight="1" s="7"/>
    <row r="95" ht="15.75" customHeight="1" s="7"/>
    <row r="96" ht="15.75" customHeight="1" s="7"/>
    <row r="97" ht="15.75" customHeight="1" s="7"/>
    <row r="98" ht="15.75" customHeight="1" s="7"/>
    <row r="99" ht="15.75" customHeight="1" s="7"/>
    <row r="100" ht="15.75" customHeight="1" s="7"/>
    <row r="101" ht="15.75" customHeight="1" s="7"/>
    <row r="102" ht="15.75" customHeight="1" s="7"/>
    <row r="103" ht="15.75" customHeight="1" s="7"/>
    <row r="104" ht="15.75" customHeight="1" s="7"/>
    <row r="105" ht="15.75" customHeight="1" s="7"/>
    <row r="106" ht="15.75" customHeight="1" s="7"/>
    <row r="107" ht="15.75" customHeight="1" s="7"/>
    <row r="108" ht="15.75" customHeight="1" s="7"/>
    <row r="109" ht="15.75" customHeight="1" s="7"/>
    <row r="110" ht="15.75" customHeight="1" s="7"/>
    <row r="111" ht="15.75" customHeight="1" s="7"/>
    <row r="112" ht="15.75" customHeight="1" s="7"/>
    <row r="113" ht="15.75" customHeight="1" s="7"/>
    <row r="114" ht="15.75" customHeight="1" s="7"/>
    <row r="115" ht="15.75" customHeight="1" s="7"/>
    <row r="116" ht="15.75" customHeight="1" s="7"/>
    <row r="117" ht="15.75" customHeight="1" s="7"/>
    <row r="118" ht="15.75" customHeight="1" s="7"/>
    <row r="119" ht="15.75" customHeight="1" s="7"/>
    <row r="120" ht="15.75" customHeight="1" s="7"/>
    <row r="121" ht="15.75" customHeight="1" s="7"/>
    <row r="122" ht="15.75" customHeight="1" s="7"/>
    <row r="123" ht="15.75" customHeight="1" s="7"/>
    <row r="124" ht="15.75" customHeight="1" s="7"/>
    <row r="125" ht="15.75" customHeight="1" s="7"/>
    <row r="126" ht="15.75" customHeight="1" s="7"/>
    <row r="127" ht="15.75" customHeight="1" s="7"/>
    <row r="128" ht="15.75" customHeight="1" s="7"/>
    <row r="129" ht="15.75" customHeight="1" s="7"/>
    <row r="130" ht="15.75" customHeight="1" s="7"/>
    <row r="131" ht="15.75" customHeight="1" s="7"/>
    <row r="132" ht="15.75" customHeight="1" s="7"/>
    <row r="133" ht="15.75" customHeight="1" s="7"/>
    <row r="134" ht="15.75" customHeight="1" s="7"/>
    <row r="135" ht="15.75" customHeight="1" s="7"/>
    <row r="136" ht="15.75" customHeight="1" s="7"/>
    <row r="137" ht="15.75" customHeight="1" s="7"/>
    <row r="138" ht="15.75" customHeight="1" s="7"/>
    <row r="139" ht="15.75" customHeight="1" s="7"/>
    <row r="140" ht="15.75" customHeight="1" s="7"/>
    <row r="141" ht="15.75" customHeight="1" s="7"/>
    <row r="142" ht="15.75" customHeight="1" s="7"/>
    <row r="143" ht="15.75" customHeight="1" s="7"/>
    <row r="144" ht="15.75" customHeight="1" s="7"/>
    <row r="145" ht="15.75" customHeight="1" s="7"/>
    <row r="146" ht="15.75" customHeight="1" s="7"/>
    <row r="147" ht="15.75" customHeight="1" s="7"/>
    <row r="148" ht="15.75" customHeight="1" s="7"/>
    <row r="149" ht="15.75" customHeight="1" s="7"/>
    <row r="150" ht="15.75" customHeight="1" s="7"/>
    <row r="151" ht="15.75" customHeight="1" s="7"/>
    <row r="152" ht="15.75" customHeight="1" s="7"/>
    <row r="153" ht="15.75" customHeight="1" s="7"/>
    <row r="154" ht="15.75" customHeight="1" s="7"/>
    <row r="155" ht="15.75" customHeight="1" s="7"/>
    <row r="156" ht="15.75" customHeight="1" s="7"/>
    <row r="157" ht="15.75" customHeight="1" s="7"/>
    <row r="158" ht="15.75" customHeight="1" s="7"/>
    <row r="159" ht="15.75" customHeight="1" s="7"/>
    <row r="160" ht="15.75" customHeight="1" s="7"/>
    <row r="161" ht="15.75" customHeight="1" s="7"/>
    <row r="162" ht="15.75" customHeight="1" s="7"/>
    <row r="163" ht="15.75" customHeight="1" s="7"/>
    <row r="164" ht="15.75" customHeight="1" s="7"/>
    <row r="165" ht="15.75" customHeight="1" s="7"/>
    <row r="166" ht="15.75" customHeight="1" s="7"/>
    <row r="167" ht="15.75" customHeight="1" s="7"/>
    <row r="168" ht="15.75" customHeight="1" s="7"/>
    <row r="169" ht="15.75" customHeight="1" s="7"/>
    <row r="170" ht="15.75" customHeight="1" s="7"/>
    <row r="171" ht="15.75" customHeight="1" s="7"/>
    <row r="172" ht="15.75" customHeight="1" s="7"/>
    <row r="173" ht="15.75" customHeight="1" s="7"/>
    <row r="174" ht="15.75" customHeight="1" s="7"/>
    <row r="175" ht="15.75" customHeight="1" s="7"/>
    <row r="176" ht="15.75" customHeight="1" s="7"/>
    <row r="177" ht="15.75" customHeight="1" s="7"/>
    <row r="178" ht="15.75" customHeight="1" s="7"/>
    <row r="179" ht="15.75" customHeight="1" s="7"/>
    <row r="180" ht="15.75" customHeight="1" s="7"/>
    <row r="181" ht="15.75" customHeight="1" s="7"/>
    <row r="182" ht="15.75" customHeight="1" s="7"/>
    <row r="183" ht="15.75" customHeight="1" s="7"/>
    <row r="184" ht="15.75" customHeight="1" s="7"/>
    <row r="185" ht="15.75" customHeight="1" s="7"/>
    <row r="186" ht="15.75" customHeight="1" s="7"/>
    <row r="187" ht="15.75" customHeight="1" s="7"/>
    <row r="188" ht="15.75" customHeight="1" s="7"/>
    <row r="189" ht="15.75" customHeight="1" s="7"/>
    <row r="190" ht="15.75" customHeight="1" s="7"/>
    <row r="191" ht="15.75" customHeight="1" s="7"/>
    <row r="192" ht="15.75" customHeight="1" s="7"/>
    <row r="193" ht="15.75" customHeight="1" s="7"/>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2026-10-12T14:58:39Z</dcterms:created>
  <dcterms:modified xsi:type="dcterms:W3CDTF">2026-10-14T04:02:34Z</dcterms:modified>
</cp:coreProperties>
</file>