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年間カレンダー" sheetId="1" r:id="rId5"/>
    <sheet state="visible" name="人事カレンダー" sheetId="2" r:id="rId6"/>
    <sheet state="visible" name="10月以降戦略" sheetId="3" r:id="rId7"/>
  </sheets>
  <definedNames/>
  <calcPr/>
</workbook>
</file>

<file path=xl/sharedStrings.xml><?xml version="1.0" encoding="utf-8"?>
<sst xmlns="http://schemas.openxmlformats.org/spreadsheetml/2006/main" count="475" uniqueCount="337">
  <si>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</si>
  <si>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</si>
  <si>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</si>
  <si>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</si>
  <si>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</si>
  <si>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</si>
  <si>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</si>
  <si>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</si>
  <si>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</si>
  <si>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</si>
  <si>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</si>
  <si>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</si>
  <si>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上旬</t>
  </si>
  <si>
    <t>下旬</t>
  </si>
  <si>
    <t>１W</t>
  </si>
  <si>
    <t>２W</t>
  </si>
  <si>
    <t>３W</t>
  </si>
  <si>
    <t>４W</t>
  </si>
  <si>
    <t>ジョブドラフトが提供できる価値
(キャリコン/toC)</t>
  </si>
  <si>
    <r>
      <rPr>
        <rFont val="Arial"/>
        <b/>
        <color theme="1"/>
        <sz val="10.0"/>
      </rPr>
      <t xml:space="preserve">・ジョブドラフトキャリア
→自己理解、適性診断
</t>
    </r>
    <r>
      <rPr>
        <rFont val="Arial"/>
        <b val="0"/>
        <color theme="1"/>
        <sz val="10.0"/>
      </rPr>
      <t>・LINE相談
(※ジョブドラフトキャリア：
高校ごとにコンテンツをカスタマイズして
提供している進路、就職向けカリキュラム)</t>
    </r>
  </si>
  <si>
    <r>
      <rPr>
        <rFont val="Arial"/>
        <b/>
        <color theme="1"/>
        <sz val="10.0"/>
      </rPr>
      <t xml:space="preserve">・ジョブドラフトキャリア
→自己理解、適性診断
</t>
    </r>
    <r>
      <rPr>
        <rFont val="Arial"/>
        <b val="0"/>
        <color theme="1"/>
        <sz val="10.0"/>
      </rPr>
      <t>・LINE相談</t>
    </r>
  </si>
  <si>
    <r>
      <rPr>
        <rFont val="Arial"/>
        <b/>
        <color theme="1"/>
        <sz val="10.0"/>
      </rPr>
      <t xml:space="preserve">・ジョブドラフトキャリア
→業界理解、社会理解、働くとは？
</t>
    </r>
    <r>
      <rPr>
        <rFont val="Arial"/>
        <color theme="1"/>
        <sz val="10.0"/>
      </rPr>
      <t xml:space="preserve">・LINE相談
・学内合説
</t>
    </r>
  </si>
  <si>
    <r>
      <rPr>
        <rFont val="Arial"/>
        <b/>
        <color theme="1"/>
        <sz val="10.0"/>
      </rPr>
      <t>・ジョブドラフトキャリア
→業界理解、社会理解、働くとは？</t>
    </r>
    <r>
      <rPr>
        <rFont val="Arial"/>
        <color theme="1"/>
        <sz val="10.0"/>
      </rPr>
      <t xml:space="preserve">
・LINE相談
</t>
    </r>
    <r>
      <rPr>
        <rFont val="Arial"/>
        <color rgb="FFFF0000"/>
        <sz val="10.0"/>
      </rPr>
      <t>・お仕事体験フェア
→求人解禁前の合説のようなもの</t>
    </r>
  </si>
  <si>
    <r>
      <rPr>
        <rFont val="Arial"/>
        <b/>
        <color theme="1"/>
        <sz val="10.0"/>
      </rPr>
      <t xml:space="preserve">・ジョブドラフトキャリア、就職ガイダンス
→業界理解、就活の流れ、求人票の見方
</t>
    </r>
    <r>
      <rPr>
        <rFont val="Arial"/>
        <b val="0"/>
        <color theme="1"/>
        <sz val="10.0"/>
      </rPr>
      <t>・生徒との個別相談実施(依頼あれば都度)
・LINE相談</t>
    </r>
  </si>
  <si>
    <r>
      <rPr>
        <rFont val="Arial"/>
        <b/>
        <color theme="1"/>
        <sz val="10.0"/>
      </rPr>
      <t>・ジョブドラフトキャリア、就職ガイダンス
→業界理解、就活の流れ、求人票の見方</t>
    </r>
    <r>
      <rPr>
        <rFont val="Arial"/>
        <color theme="1"/>
        <sz val="10.0"/>
      </rPr>
      <t xml:space="preserve">
・生徒との個別相談実施(依頼あれば都度)
・LINE相談</t>
    </r>
  </si>
  <si>
    <r>
      <rPr>
        <rFont val="Arial"/>
        <b/>
        <color theme="1"/>
        <sz val="10.0"/>
      </rPr>
      <t>・ジョブドラフトキャリア
→志望業界の絞り込み、ジョブドラフトFes参加</t>
    </r>
    <r>
      <rPr>
        <rFont val="Arial"/>
        <color theme="1"/>
        <sz val="10.0"/>
      </rPr>
      <t xml:space="preserve">
</t>
    </r>
    <r>
      <rPr>
        <rFont val="Arial"/>
        <color rgb="FFFF0000"/>
        <sz val="10.0"/>
      </rPr>
      <t xml:space="preserve">・ジョブドラフトFes
</t>
    </r>
    <r>
      <rPr>
        <rFont val="Arial"/>
        <color theme="1"/>
        <sz val="10.0"/>
      </rPr>
      <t>・生徒との個別相談実施(依頼あれば都度)
・LINE相談</t>
    </r>
  </si>
  <si>
    <r>
      <rPr>
        <rFont val="Arial"/>
        <b/>
        <color theme="1"/>
        <sz val="10.0"/>
      </rPr>
      <t xml:space="preserve">・ジョブドラフトキャリア
→志望業界の絞り込み、ジョブドラフトFes参加
</t>
    </r>
    <r>
      <rPr>
        <rFont val="Arial"/>
        <color theme="1"/>
        <sz val="10.0"/>
      </rPr>
      <t xml:space="preserve">
</t>
    </r>
    <r>
      <rPr>
        <rFont val="Arial"/>
        <color rgb="FFFF0000"/>
        <sz val="10.0"/>
      </rPr>
      <t xml:space="preserve">・ジョブドラフトFes
</t>
    </r>
    <r>
      <rPr>
        <rFont val="Arial"/>
        <color theme="1"/>
        <sz val="10.0"/>
      </rPr>
      <t>・生徒との個別相談実施(依頼あれば都度)
・LINE相談</t>
    </r>
  </si>
  <si>
    <r>
      <rPr>
        <rFont val="Arial"/>
        <b/>
        <color theme="1"/>
        <sz val="10.0"/>
      </rPr>
      <t xml:space="preserve">・ジョブドラフトキャリア
→志望業界の絞り込み
</t>
    </r>
    <r>
      <rPr>
        <rFont val="Arial"/>
        <color theme="1"/>
        <sz val="10.0"/>
      </rPr>
      <t xml:space="preserve">
・生徒との個別相談実施(依頼あれば都度)
・LINE相談</t>
    </r>
  </si>
  <si>
    <r>
      <rPr>
        <rFont val="Arial"/>
        <b/>
        <color theme="1"/>
        <sz val="10.0"/>
      </rPr>
      <t>・ジョブドラフトキャリア、就職ガイダンス
→業界理解、就活の軸、自己分析
　履歴書の書き方</t>
    </r>
    <r>
      <rPr>
        <rFont val="Arial"/>
        <color theme="1"/>
        <sz val="10.0"/>
      </rPr>
      <t xml:space="preserve">
・面接練習
・生徒との個別相談実施(依頼あれば都度)
・LINE相談</t>
    </r>
  </si>
  <si>
    <r>
      <rPr>
        <rFont val="Arial"/>
        <b/>
        <color theme="1"/>
        <sz val="10.0"/>
      </rPr>
      <t>・ジョブドラフトキャリア
→模擬面接会</t>
    </r>
    <r>
      <rPr>
        <rFont val="Arial"/>
        <color theme="1"/>
        <sz val="10.0"/>
      </rPr>
      <t xml:space="preserve">
・生徒との個別相談実施(依頼あれば都度)
・LINE相談</t>
    </r>
  </si>
  <si>
    <t>・ジョブドラフトキャリア
・生徒との個別相談実施(依頼あれば都度)
・LINE相談</t>
  </si>
  <si>
    <r>
      <rPr>
        <rFont val="Arial"/>
        <b/>
        <color theme="1"/>
        <sz val="10.0"/>
      </rPr>
      <t xml:space="preserve">・ジョブドラフトキャリア
→ジョブドラフトFesへの参加
</t>
    </r>
    <r>
      <rPr>
        <rFont val="Arial"/>
        <color theme="1"/>
        <sz val="10.0"/>
      </rPr>
      <t xml:space="preserve">
</t>
    </r>
    <r>
      <rPr>
        <rFont val="Arial"/>
        <color rgb="FFFF0000"/>
        <sz val="10.0"/>
      </rPr>
      <t>・2次向け　ジョブドラフトFes</t>
    </r>
    <r>
      <rPr>
        <rFont val="Arial"/>
        <color theme="1"/>
        <sz val="10.0"/>
      </rPr>
      <t xml:space="preserve">
・2次募集可能企業を生徒に紹介
・2次募集中リストを学校に送付
・生徒との個別相談実施(依頼あれば都度)
・LINE相談
・進路ガイダンス(2年生向け)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</si>
  <si>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</si>
  <si>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
・2年生向けにガイダンスなど
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</si>
  <si>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
・2年生向けにガイダンスなど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</si>
  <si>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
・2年生向けにガイダンスなど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</si>
  <si>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
・2年生向けにガイダンスなど</t>
    </r>
  </si>
  <si>
    <r>
      <rPr>
        <rFont val="Arial"/>
        <b/>
        <color theme="1"/>
        <sz val="10.0"/>
      </rPr>
      <t>・ジョブドラフトキャリア
→社会理解、卒業に向けたマインドセット</t>
    </r>
    <r>
      <rPr>
        <rFont val="Arial"/>
        <color theme="1"/>
        <sz val="10.0"/>
      </rPr>
      <t xml:space="preserve">
・生徒との個別相談実施(依頼あれば都度)
・LINE相談
・2年生向けにガイダンスなど</t>
    </r>
  </si>
  <si>
    <t>伝えたいメッセージ</t>
  </si>
  <si>
    <t>ステージ</t>
  </si>
  <si>
    <t>進路調査(2年生末から)
就職者向けガイダンス</t>
  </si>
  <si>
    <t>進路調査
3者面談</t>
  </si>
  <si>
    <t>工業高校→求人の事前選定</t>
  </si>
  <si>
    <t>定期テスト</t>
  </si>
  <si>
    <t>興味のある求人を探す</t>
  </si>
  <si>
    <t>職場見学先を決める</t>
  </si>
  <si>
    <t>職場見学(～8月頭)</t>
  </si>
  <si>
    <t>職場見学(～10日)</t>
  </si>
  <si>
    <t>応募先を固める・面接練習
(最終週の1週前の週
→応募先の意向確認)</t>
  </si>
  <si>
    <t>応募/面接</t>
  </si>
  <si>
    <t>合否
合格→終了
不合格→2次募集へ</t>
  </si>
  <si>
    <t>不合格者→2次応募先探す</t>
  </si>
  <si>
    <t>2次募集選考</t>
  </si>
  <si>
    <t>公務員試験の結果出る
不合格者→民間探す</t>
  </si>
  <si>
    <t>合格者→ひま
不合格者→3～5次募集
進学から就職に切り替え</t>
  </si>
  <si>
    <t>卒業</t>
  </si>
  <si>
    <t>熱量(0%～100%)</t>
  </si>
  <si>
    <t>10%
(就職人数多→60%)</t>
  </si>
  <si>
    <t>不合格→10%
合格者
→3月にかけて30～40%にかけて低下</t>
  </si>
  <si>
    <t>不合格者：10%→70%</t>
  </si>
  <si>
    <t>不合格者：10%</t>
  </si>
  <si>
    <t>ネガティブ感情
（先生も）</t>
  </si>
  <si>
    <t>進路なんてまだまだでしょ。
進路何も考えてない
なんとなくの進路決定
将来も何も考えていない
ここ最近はコロナでネガティブばかり
とりあえず、学校、先生、保護者に言われた
ことをやるだけ　(めっちゃ多い)
進路はあいまい　(大半)</t>
  </si>
  <si>
    <t>進路なんてまだまだでしょ。
進路何も考えてない
なんとなくの進路決定
将来も何も考えていない
ここ最近はコロナでネガティブばかり
とりあえず、学校、先生、保護者に言われた
ことをやるだけ</t>
  </si>
  <si>
    <t>自分って将来何したい？
自分は何ができる？
能力的にできること？
生徒の考えが分からない(先生)</t>
  </si>
  <si>
    <t>・定期テストに頑張ろう
→就職に目を向けていない</t>
  </si>
  <si>
    <t>定期テストに集中しよう(就職に目を向けていない)</t>
  </si>
  <si>
    <t>・求人票見ても、よくわからない。
・自分にできる仕事あるのか？
・とりあえずどこでもいいから職場見学行くか・・
・とりあえず先生から紹介してもらったところ
見てみよー</t>
  </si>
  <si>
    <t>・とりあえず適当に職場見学行くかー
・先生、親の言うとおりにしておこう</t>
  </si>
  <si>
    <t>・いい会社見つからなかったなー
・でも応募先決めないといけないし、
消去法で決めるかー</t>
  </si>
  <si>
    <t>応募したい会社が見つからない
1社しか受けれないのに、本当にこの会社でいいのか？
面接怖い
・校内選考に落ちてしまった。。どうしよう。。</t>
  </si>
  <si>
    <t>・面接ダメだった。。絶対不合格だ。。</t>
  </si>
  <si>
    <t>・面接落ちた子のやる気が全然上がらない。。(先生)
・落ちた。もう終わりだ。。
・自分が合格できる会社はないのでは？・・・
・合格したし遊びまくろー
→就職スイッチオフ</t>
  </si>
  <si>
    <t>・やりたい仕事が見つからない。。
・とりあえず２次募集も受けるかー
・どの会社が２次募集しているのかわからない
(先生)</t>
  </si>
  <si>
    <t>・また落ちた。。採用してくれる会社ないかも。
・とりあえず合格できそうなところを受けよう</t>
  </si>
  <si>
    <t>・公務員試験落ちちゃった。。仕方なく民間
企業探すか。。
・今求人出している会社でいい会社あるかなー。。</t>
  </si>
  <si>
    <t>・もういい会社残ってないのでは？・・
・急に進学から就職に切り替えても
何したいかわからない。。</t>
  </si>
  <si>
    <t>・学生生活終わりかー。。
・仕事嫌だなー</t>
  </si>
  <si>
    <t>ポジティブ感情
（先生も）</t>
  </si>
  <si>
    <t>就職に対してポジティブ感情を持った
高校生はほとんどいない</t>
  </si>
  <si>
    <t>・ちょっと調べてみよう
・教えてもらった自己理解等
　を実際に実施してみる
・なんかやらないといけないと思っている</t>
  </si>
  <si>
    <t>・テストも終わったから、応募先探そう！
・求人票じゃわかりにくいから、
ナビサイト、HPとか見て会社を選ぼう！</t>
  </si>
  <si>
    <t>面白そうな会社を見つけた！
職場見学早くいきたい！
・何社も職場見学に行って、自分に合った会社を
見つけたい。
・合説でいろいろな企業の話を聞いて、
モチベ上がった！</t>
  </si>
  <si>
    <t>・合説でいろいろな企業の話を聞いて、
モチベ上がった！
・職場見学でいい会社見つけた！
・面接に向けて準備しよう！</t>
  </si>
  <si>
    <t>・職場見学でいい会社見つけた！
・面接に向けて準備しよう！</t>
  </si>
  <si>
    <t>応募したい会社を見つけた！
面接練習頑張ろう</t>
  </si>
  <si>
    <t>・面接うまくいった！</t>
  </si>
  <si>
    <t xml:space="preserve">・落ちた子に対して、どんどん次に行かせよう！
(先生)
</t>
  </si>
  <si>
    <t xml:space="preserve">【通信制・定時制】
→就活頑張ろう！
・２次募集向けの合説に行こう！
</t>
  </si>
  <si>
    <t>・何度も選考に落ちている僕を採用してくれた！
頑張ろう！！</t>
  </si>
  <si>
    <t>・何度も選考に落ちている僕を採用してくれた！
頑張ろう！！
・来月から社会人！</t>
  </si>
  <si>
    <t>関心ワード
（先生も）</t>
  </si>
  <si>
    <t>活動</t>
  </si>
  <si>
    <t>先生</t>
  </si>
  <si>
    <t>・進路調査
・進学者向けガイダンス
・就職者向けガイダンス</t>
  </si>
  <si>
    <t>・3者面談
・進路調査</t>
  </si>
  <si>
    <t>・6月は3年生に向けてあまり何もしていない
・2年生に対して、進路ガイダンス</t>
  </si>
  <si>
    <t>・学校訪問の対応
・求人票のファイリング</t>
  </si>
  <si>
    <t>・合説へ参加する生徒の同行
・生徒に求人紹介</t>
  </si>
  <si>
    <t>・合説へ参加する生徒の同行
・職場見学の日程調整</t>
  </si>
  <si>
    <t>・合説へ参加する生徒の同行
・職場見学の同行</t>
  </si>
  <si>
    <t xml:space="preserve">
・職場見学の日程調整、同行</t>
  </si>
  <si>
    <t>・面接指導
・履歴書書き方指導
・校内選考
・応募書類作成</t>
  </si>
  <si>
    <t xml:space="preserve">・応募先への連絡、面接の日程調整
・面接指導
</t>
  </si>
  <si>
    <t>・合否通知の対応
・2次応募生徒へ求人紹介</t>
  </si>
  <si>
    <t>・2次募集の生徒の対応</t>
  </si>
  <si>
    <t>・未内定者の対応</t>
  </si>
  <si>
    <t>・未内定者の対応
・2年生向け　進路指導が動き出す</t>
  </si>
  <si>
    <t>高校生</t>
  </si>
  <si>
    <r>
      <rPr>
        <rFont val="Arial"/>
        <b/>
        <color theme="1"/>
        <sz val="10.0"/>
      </rPr>
      <t>・3～4月　進路調査</t>
    </r>
    <r>
      <rPr>
        <rFont val="Arial"/>
        <color theme="1"/>
        <sz val="10.0"/>
      </rPr>
      <t xml:space="preserve">
→4月中には進路の方向性を決めてしまう
・進路ガイダンス
・就職者向けガイダンス</t>
    </r>
  </si>
  <si>
    <r>
      <rPr>
        <rFont val="Arial"/>
        <b/>
        <color theme="1"/>
        <sz val="10.0"/>
      </rPr>
      <t xml:space="preserve">・進路調査
</t>
    </r>
    <r>
      <rPr>
        <rFont val="Arial"/>
        <color theme="1"/>
        <sz val="10.0"/>
      </rPr>
      <t>・体育祭がある学校が多いから、あまり進路
に関して積極的に動かない
・3者面談</t>
    </r>
  </si>
  <si>
    <t xml:space="preserve">
・進路別に週1で講座する(学校による)</t>
  </si>
  <si>
    <t xml:space="preserve">・求人の解禁前選定　(工業のみ)
</t>
  </si>
  <si>
    <t xml:space="preserve">・7/1　求人情報解禁
</t>
  </si>
  <si>
    <t xml:space="preserve">・ハロワ、民間の合説参加
・先生と面談実施し、求人を紹介してもらう
・ハロワ、民間の合説参加
</t>
  </si>
  <si>
    <t>・ハロワ、民間の合説参加
・職場見学先の決定</t>
  </si>
  <si>
    <t>・ハロワ、民間の合説参加
・職場見学先の決定
・職場見学</t>
  </si>
  <si>
    <t xml:space="preserve">・職場見学
</t>
  </si>
  <si>
    <t>・応募先の決定
・面接練習
・履歴書作成
・求人探しなおし(校内選考落ちた子)</t>
  </si>
  <si>
    <t>・9/5　応募開始
・9/16　選考開始
・面接練習</t>
  </si>
  <si>
    <t>・面接
・不合格者、就職活動していなかった人
→2次募集に向けた活動開始
合格者→就活終了</t>
  </si>
  <si>
    <t>・不合格者→2次募集へ
・2次募集の合説参加
・先生に求人を紹介してもらう
・職場見学
【通信制・定時制】
→2次募集から動き始めるケース多
【2年生】進路ガイダンス</t>
  </si>
  <si>
    <t>不合格者→合格するまで応募を続ける</t>
  </si>
  <si>
    <t xml:space="preserve">不合格者→合格するまで応募を続ける
公務員試験の合否(11/15)
</t>
  </si>
  <si>
    <t>不合格者→合格するまで応募を続ける
進学から就職の切り替え</t>
  </si>
  <si>
    <t>・【2年生】少しづつ進路に目を向け始める
・不合格者→合格するまで応募を続ける
進学から就職の切り替え</t>
  </si>
  <si>
    <t>・卒業</t>
  </si>
  <si>
    <t>企業
（活動内容）</t>
  </si>
  <si>
    <t>・ハロワの求人説明会参加
※エリアによって説明会の日程が4・5月どちらか
・採用計画の策定
・採用ツールの作成
・高校訪問（経験値高い企業のみ）</t>
  </si>
  <si>
    <t>・ハロワの求人説明会参加※
・求人募集内容の作成、見直し
・高校訪問（経験値高い企業のみ）</t>
  </si>
  <si>
    <t>・ハロワの求人受付開始
┗高卒求人の申込用紙提出
・高校への活動準備
┗高校選定、求人票郵送準備
・高校訪問（経験値高い企業のみ）</t>
  </si>
  <si>
    <t>・高校への活動準備
┗高校選定、求人票郵送準備
・7月以降の訪問高校へテレアポ（アポ取得）
・高校訪問（経験値高い企業のみ）</t>
  </si>
  <si>
    <t xml:space="preserve">・ハローワークに求人票受け取り
・高校訪問
・求人票の封入作業×郵送
</t>
  </si>
  <si>
    <t xml:space="preserve">・高校訪問
</t>
  </si>
  <si>
    <t>・高校訪問
・先生より職場見学の受入れ連絡</t>
  </si>
  <si>
    <t>・職場見学の対応</t>
  </si>
  <si>
    <t xml:space="preserve">
・職場見学の対応</t>
  </si>
  <si>
    <t>・9/5より応募連絡の対応</t>
  </si>
  <si>
    <t>・9/16より面接実施
【応募連絡が無しの場合】
・2次募集受けれのため高校訪問
・2次募集受けれのため求人票郵送</t>
  </si>
  <si>
    <t>・2次応募希望者の対応
【応募連絡が無しの場合】
・2次募集受けれのため高校訪問
・2次募集受けれのため求人票郵送</t>
  </si>
  <si>
    <t>・2次応募希望者の対応
【応募連絡が無しの場合】
・2次募集受けれのため高校訪問</t>
  </si>
  <si>
    <t xml:space="preserve">・引き続き応募希望者の対応
【応募連絡が無しの場合】
・電話にて活動中生徒の確認・求人の案内
</t>
  </si>
  <si>
    <t>・引き続き応募希望者の対応
【応募連絡が無しの場合】
・電話にて活動中生徒の確認・求人の案内
・来年はご紹介お願いしますの内容に変更</t>
  </si>
  <si>
    <t>・入社後受入れの準備
・教育内容の見直し</t>
  </si>
  <si>
    <t>・入社後受け入れの準備
・次年度の採用計画作成</t>
  </si>
  <si>
    <t>関心ワード</t>
  </si>
  <si>
    <t>・高卒採用準備
・高卒採用スケジュール
・高卒採用ルール
・高卒求人説明会</t>
  </si>
  <si>
    <t>・高卒採用準備
・高卒採用スケジュール
・高卒採用ルール
・高卒求人説明会
・求人票作成の仕方
・同業他社　求人条件</t>
  </si>
  <si>
    <t>・学校訪問　ターゲット
・高校就職情報</t>
  </si>
  <si>
    <t xml:space="preserve">・高校訪問　やり方
・求人票発送
</t>
  </si>
  <si>
    <t>・高校訪問</t>
  </si>
  <si>
    <t>・高校訪問
・職場見学
┗やり方
┗伝える内容
┗ルール</t>
  </si>
  <si>
    <t>・職場見学
┗やり方
┗伝える内容
┗ルール</t>
  </si>
  <si>
    <t>・2次募集
┗スケジュール
┗方法</t>
  </si>
  <si>
    <t>・面接
┗ルール
┗やり方
2次募集
┗ターゲット
┗流れ
┗学校訪問</t>
  </si>
  <si>
    <t>・内定書類
・内定後の対応
・2次募集について</t>
  </si>
  <si>
    <t>入社後研修
受け入れ態勢</t>
  </si>
  <si>
    <t>ポジティブ感情</t>
  </si>
  <si>
    <t xml:space="preserve">今年は高校生の採用成功したい！
採用を通して、良い出会いが生まれることに期待！
まずは採用成功するために、やるべきことを整理しよう。
ハローワークから高卒説明会の案内が来ているので、参加して内容を理解し、求人票作成の準備をしよう。
・過去に採用実績のある学校へ早めに訪問して挨拶周りをしよう！
</t>
  </si>
  <si>
    <t>募集する求人の内容、募集条件を整理しよう。
生徒からより会社のイメージがわくように、
採用パンフレットの作成など準備したいな。
求人解禁前に訪問している会社もあると聞いたので、
地元の高校数校に電話して訪問してみよう。</t>
  </si>
  <si>
    <t>ハローワークにて求人受付開始なので、はやめに申込に行こう！
7月の求人解禁に向けてどの高校に訪問するか調べておこう。
先生にお会いした時に、説明できるパンフレットも用意したので、準備は大丈夫だ！
引き続き、
求人解禁前に訪問している会社もあると聞いたので、
地元の高校数校に電話して訪問してみよう。</t>
  </si>
  <si>
    <t>7月1週目から多くの高校へ訪問出来るよう、はやめに各高校へ電話してアポ取得をしておこう。
まわりきれない高校には、求人票をすぐ届けられるよう封入作業を社内のメンバーに声かけて用意をしておこう。</t>
  </si>
  <si>
    <t>求人解禁になったので、すぐ高校へ訪問出来るよう、まずはハローワークに求人票を受け取りにいかねば！
求人票が手に入ったので、早速高校訪問の開始！
回り切れない高校には、準備しておいた封筒に求人票を入れて、郵便局へGO!</t>
  </si>
  <si>
    <t>何校か先生とも直接求人の話が出来て、反応も良さそうだ！
引き続き高校訪問を頑張ろう！</t>
  </si>
  <si>
    <t>訪問した高校の先生から職場見学希望の電話が来た！
魅力な会社と思ってもらえるよう、職場見学の準備をしておこう。</t>
  </si>
  <si>
    <t>引き続き郵送した高校からも職場見学希望の連絡が来てる。
応募してもらえるような、職場見学にしたい！</t>
  </si>
  <si>
    <t>職場見学に生徒が来てくれた。
魅力が伝わるよ説明しよう。</t>
  </si>
  <si>
    <t xml:space="preserve">職場見学の応募少なかったので,、
先生にお電話で求人の説明をしてみようかな。
9月応募が来ないことを想定して、
2次募集に向けての準備を始める。
10月以降応募が来るように対策を練ろう！
</t>
  </si>
  <si>
    <t>応募連絡がきた！</t>
  </si>
  <si>
    <t>面接で良い子が応募してくれた！
応募が少ないので、2次募集アピールをしていこう。</t>
  </si>
  <si>
    <t>まだ活動中の生徒に紹介してもらえるよう、
これから高校訪問してどんどんアピールしよう！
さいど求人票も郵送して、2次募集継続しているアピールをしよう！</t>
  </si>
  <si>
    <t>応募が来た！</t>
  </si>
  <si>
    <t>まだ活動している生徒がいるかもしれないので、電話で先生にお伺いしてみよう！</t>
  </si>
  <si>
    <t>今年は応募が少なかったが、
来年に向けてご紹介してもらえるようご挨拶はしっかりして、
種まきをしていこう！</t>
  </si>
  <si>
    <t>昨年の反省も踏まえて、
今年は早めに情報収集して採用計画を固めていこう！</t>
  </si>
  <si>
    <t>入社後の受け入れをしっかり整えておこう。
昨年の反省も踏まえて、
今年は早めに情報収集して採用計画を固めていこう！</t>
  </si>
  <si>
    <t>採用計画は固まってきたので、
あとは実務が滞りなくできるからツール、体制面のチェックをしておこう。</t>
  </si>
  <si>
    <t>ネガティブ感情</t>
  </si>
  <si>
    <t>今年高卒採用やりたいが何から手を付けていいかわからないな。
社長にお願いされているけど、他の業務も忙しいし、一人で出来なくないか？
昨年も高卒採用やってみたけどまったく応募無かったな。
今年も活動してみるが期待はできないな。。</t>
  </si>
  <si>
    <t>とりあえず6月から求人受付開始だからまた来月から考えよう。</t>
  </si>
  <si>
    <t>求人受付に来たけど、求人の申込めんどうくさいな。。
申込用紙4枚分に筆記で書いていかなきゃいけないし、高卒の募集条件とかどうやってきめたらいいのか？
とりあえず適当に仕事内容とか埋めておこう。
中途の求人内容をコピペで書いておこう。</t>
  </si>
  <si>
    <t>1回で求人が通らなくて、2回提出に行ったわ。。
れはめんどうだな。
来月から求人解禁だけ何したらいいのか？
高校に訪問するらしいけど、飛込みで行っていいのかな？
どうやって説明したらいいかわからないな。
求人郵送も一人でやるとか無理だ。。訪問だけはいっとくか。
（求人申し込みが遅かったのか、
受け取りが7月2週目と言われた、、？これは大丈夫か？）</t>
  </si>
  <si>
    <t>高校への訪問緊張するな。先生と何を話していいからわからないな。
求人の郵送は時間が無くて出来ない。</t>
  </si>
  <si>
    <t xml:space="preserve">何校か高校訪問したけど、先生の反応微妙だな。
求人内容は理解出来ているのだろうか？
生徒に紹介してもれえるのかな、、？
</t>
  </si>
  <si>
    <t>引き続き時間空いてる日に、高校訪問してるけど、今年はちょっと遅そうな反応が増えてきた。。？訪問時期が遅かったのかな？</t>
  </si>
  <si>
    <t>一通り活動はしてみたけど、問合せは来るのだろうか？</t>
  </si>
  <si>
    <t>特に応募の連絡来ないな。。</t>
  </si>
  <si>
    <t xml:space="preserve">応募来ない・・
面接って何を聞けばいいの？
</t>
  </si>
  <si>
    <t>面接の応募来ない・・
面接で何を聞けばいいの？
応募してくる学生の質が低い。。
今から出来ることってなにかあるのか？
もうわからないな・</t>
  </si>
  <si>
    <t>応募こない、、
どうせ2次募集はいい学生残ってないでしょ。。</t>
  </si>
  <si>
    <t>今年はもう無理だな</t>
  </si>
  <si>
    <t>応募なし、来年は高卒採用やめようかな</t>
  </si>
  <si>
    <t>今年は高卒採用やらないっす。</t>
  </si>
  <si>
    <t>ハロワ説明会　/　採用計画確定</t>
  </si>
  <si>
    <t>高校訪問　/　求人表作成</t>
  </si>
  <si>
    <t>高校訪問　/　求人受付開始</t>
  </si>
  <si>
    <t>高校訪問　/　解禁準備</t>
  </si>
  <si>
    <t>高校訪問　/　求人票郵送</t>
  </si>
  <si>
    <t>高校訪問　/　職場見学応募連絡</t>
  </si>
  <si>
    <t>職場見学対応</t>
  </si>
  <si>
    <t>学校推薦開始　/　1次応募対応</t>
  </si>
  <si>
    <t>採用選考解禁
「充足」　→　　活動終了
「未充足」　→　10月活動準備</t>
  </si>
  <si>
    <t>高校訪問・求人票郵送</t>
  </si>
  <si>
    <t>2次応募対応
「充足」　→　活動終了
「未充足」　→　11月活動へ</t>
  </si>
  <si>
    <t>高校訪問・電話確認</t>
  </si>
  <si>
    <t>電話確認・来年への種まき</t>
  </si>
  <si>
    <t>新卒受け入れ準備
次年度の採用方針決定</t>
  </si>
  <si>
    <t>採用準備
ツール制作・媒体・
イベント業者選定</t>
  </si>
  <si>
    <t>・求人解禁前に"直接"高校生にアプローチできる
・今から準備しないと間に合わない
・学校訪問だけじゃない採用活動
・他社と差別化できる
・6月、7月に高校生向け合説が枠が無くなる
・はじめての高卒採用でも完全にサポートできる
・人事の人手不足でも代行サービスがある</t>
  </si>
  <si>
    <t>・求人解禁前に"直接"高校生にアプローチできる
・求人票の作成をしよう
・学校訪問だけじゃない採用活動
・7月の準備は出来ているか？
・はじめての高卒採用でも完全にサポートできる
・人事の人手不足でも代行サービスがある</t>
  </si>
  <si>
    <t>・求人解禁前に"直接"高校生にアプローチできる
・求人票郵送の準備出来ている？
・高校訪問の準備出来ている？
・応募がくるイメージは出来ているか？
・はじめての高卒採用でも完全にサポートできる
・人事の人手不足でも代行サービスがある</t>
  </si>
  <si>
    <t xml:space="preserve">・高卒採用求人解禁！
・今から初めてもまだ間に合う！
</t>
  </si>
  <si>
    <t>・今からでも間に合う！
・今から攻めるならどの高校を狙うか？
・2次募集に向けて支援
・2次募集生徒に向けて合説実施</t>
  </si>
  <si>
    <t>・この時期に見学来てないと応募は0
・はじめての高卒採用でもいまからサポートできる
・人事の人手不足でも代行サービスがある</t>
  </si>
  <si>
    <t>・今から2次募集の準備をしよう
・はじめての高卒採用でもいまからサポートできる
・人事の人手不足でも代行サービスがある</t>
  </si>
  <si>
    <t>・2次募集で成功しよう
・はじめての高卒採用でもいまからサポートできる
・人事の人手不足でも代行サービスがある</t>
  </si>
  <si>
    <t>今狙うべき高校は？
・はじめての高卒採用でもいまからサポートできる
・人事の人手不足でも代行サービスがある</t>
  </si>
  <si>
    <t>来年の高卒採用に向けた準備開始！</t>
  </si>
  <si>
    <t>来年の高卒採用に向けた準備開始！
・高卒1年目定着支援サービス
ルーキーズクラブ</t>
  </si>
  <si>
    <t>来年の高卒採用に向けた準備開始！
・高卒1年目定着支援サービス
ルーキーズクラブ
・6月、7月に高校生向け合説実施</t>
  </si>
  <si>
    <t>・高卒1年目定着支援サービス
ルーキーズクラブ
・6月、7月に高校生向け合説実施</t>
  </si>
  <si>
    <r>
      <rPr>
        <rFont val="Arial"/>
        <b/>
        <color theme="1"/>
        <sz val="10.0"/>
      </rPr>
      <t xml:space="preserve">
ジョブドラフトが提供できる価値
(toB)
</t>
    </r>
    <r>
      <rPr>
        <rFont val="Arial"/>
        <b val="0"/>
        <color rgb="FFFF0000"/>
        <sz val="10.0"/>
      </rPr>
      <t>※赤字：メインで訴求したいサービス</t>
    </r>
  </si>
  <si>
    <r>
      <rPr>
        <rFont val="Arial"/>
        <color theme="1"/>
        <sz val="10.0"/>
      </rPr>
      <t xml:space="preserve">・ジョブドラフトNavi
→直接生徒へ求人を先行PR
</t>
    </r>
    <r>
      <rPr>
        <rFont val="Arial"/>
        <color rgb="FFFF0000"/>
        <sz val="10.0"/>
      </rPr>
      <t xml:space="preserve">・サポートプラン
採用計画の作成、年間カレンダーの共有、自社がやることの役割明確化
・採用ツール制作
→採用動画、採用パンフ、採用HP
</t>
    </r>
  </si>
  <si>
    <r>
      <rPr>
        <rFont val="Arial"/>
        <color theme="1"/>
        <sz val="10.0"/>
      </rPr>
      <t xml:space="preserve">・ジョブドラフトNavi
→直接生徒へ求人を先行PR
</t>
    </r>
    <r>
      <rPr>
        <rFont val="Arial"/>
        <color rgb="FFFF0000"/>
        <sz val="10.0"/>
      </rPr>
      <t xml:space="preserve">・サポートプラン
→求人票作成、解禁前高校訪問のアドバイス
・採用ツール制作
→採用動画、採用パンフ、採用HP
</t>
    </r>
  </si>
  <si>
    <r>
      <rPr>
        <rFont val="Arial"/>
        <color theme="1"/>
        <sz val="10.0"/>
      </rPr>
      <t xml:space="preserve">・ジョブドラフトNavi
→直接生徒へ求人を先行PR
</t>
    </r>
    <r>
      <rPr>
        <rFont val="Arial"/>
        <color rgb="FFFF0000"/>
        <sz val="10.0"/>
      </rPr>
      <t xml:space="preserve">・サポートプラン
→訪問予定の高校リスト作成、高校訪問のレクチャー、求人票の添削
、求人票発送の準備
・6月お仕事体験フェア
→解禁前に生徒と直接オフラインで会える合同企業説明会
</t>
    </r>
  </si>
  <si>
    <r>
      <rPr>
        <rFont val="Arial"/>
        <color theme="1"/>
        <sz val="10.0"/>
      </rPr>
      <t xml:space="preserve">・ジョブドラフトNavi
→直接生徒へ求人を先行PR
</t>
    </r>
    <r>
      <rPr>
        <rFont val="Arial"/>
        <color rgb="FFFF0000"/>
        <sz val="10.0"/>
      </rPr>
      <t xml:space="preserve">・サポートプラン
→訪問予定の高校リスト作成、高校訪問のレクチャー、求人票の添削
、求人票発送の準備
・6月お仕事体験フェア
→解禁前に生徒と直接オフラインで会える合同企業説明会
</t>
    </r>
  </si>
  <si>
    <t xml:space="preserve">・ジョブドラフトNavi
→直接生徒へ求人をPR
・サポートプラン
求人票発送の手配、解禁後アクションの不明な点等サポート、
・高校訪問代行
・求人票発送代行
</t>
  </si>
  <si>
    <r>
      <rPr>
        <rFont val="Arial"/>
        <color rgb="FFFF0000"/>
        <sz val="10.0"/>
      </rPr>
      <t xml:space="preserve">・ジョブドラフトNavi
→直接生徒へ求人をPR
・ジョブドラフトFes
→直接生徒とオフラインで会える国内最大の合同企業説明会
</t>
    </r>
    <r>
      <rPr>
        <rFont val="Arial"/>
        <color rgb="FF000000"/>
        <sz val="10.0"/>
      </rPr>
      <t xml:space="preserve">・サポートプラン
求人票発送の手配、解禁後アクションの不明な点等サポート
</t>
    </r>
  </si>
  <si>
    <r>
      <rPr>
        <rFont val="Arial"/>
        <color rgb="FFFF0000"/>
        <sz val="10.0"/>
      </rPr>
      <t xml:space="preserve">・ジョブドラフトNavi
→直接生徒へ求人をPR
・ジョブドラフトFes
→直接生徒とオフラインで会える国内最大の合同企業説明会
</t>
    </r>
    <r>
      <rPr>
        <rFont val="Arial"/>
        <color rgb="FF000000"/>
        <sz val="10.0"/>
      </rPr>
      <t xml:space="preserve">・サポートプラン
求人票発送の手配、解禁後アクションの不明な点等サポート、職場見学の受入について説明
</t>
    </r>
  </si>
  <si>
    <t>・ジョブドラフトNavi
→直接生徒へ求人をPR
・サポートプラン
職場見学の受け入れサポート</t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</si>
  <si>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>・サポートプラン
応募が来てない企業へ、2次募集の戦い方レクチャー
求人票の再発送準備</t>
    </r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</si>
  <si>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>・サポートプラン
応募が来てない企業へ、2次募集の戦い方レクチャー
求人票の再発送対応、高校訪問のおすすめリスト提供</t>
    </r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</si>
  <si>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 xml:space="preserve">・サポートプラン
応募が来てない企業へ、2次募集の戦い方レクチャー
高校訪問のおすすめリスト提供
</t>
    </r>
    <r>
      <rPr>
        <rFont val="Arial"/>
        <color theme="1"/>
        <sz val="10.0"/>
      </rPr>
      <t>・面接サポート(サンボウ)</t>
    </r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</si>
  <si>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 xml:space="preserve">・サポートプラン
応募が来てない企業へ、2次募集の戦い方レクチャー
高校訪問のおすすめリスト提供
</t>
    </r>
    <r>
      <rPr>
        <rFont val="Arial"/>
        <color theme="1"/>
        <sz val="10.0"/>
      </rPr>
      <t>・面接サポート(サンボウ)</t>
    </r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</si>
  <si>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 xml:space="preserve">・ジョブドラフトFes2次募集向け
→直接生徒とオフラインで会える国内最大の合同企業説明会
</t>
    </r>
    <r>
      <rPr>
        <rFont val="Arial"/>
        <color theme="1"/>
        <sz val="10.0"/>
      </rPr>
      <t xml:space="preserve">
・サポートプラン
高校チームと連携して、応募来てない企業紹介の促進
・面接サポート(サンボウ)</t>
    </r>
  </si>
  <si>
    <t>・ジョブドラフトNavi
→直接生徒へ求人をPR
・サポートプラン
高校チームと連携して、応募来てない企業紹介の促進
・面接サポート(サンボウ)</t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</si>
  <si>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 xml:space="preserve">・サポートプラン
今年の採用計画作成、採用ツール作成
</t>
    </r>
    <r>
      <rPr>
        <rFont val="Arial"/>
        <color theme="1"/>
        <sz val="10.0"/>
      </rPr>
      <t xml:space="preserve">
・面接サポート(サンボウ)</t>
    </r>
  </si>
  <si>
    <r>
      <rPr>
        <rFont val="Arial"/>
        <color theme="1"/>
        <sz val="10.0"/>
      </rPr>
      <t xml:space="preserve">・ジョブドラフトNavi
→直接生徒へ求人をPR
</t>
    </r>
    <r>
      <rPr>
        <rFont val="Arial"/>
        <color rgb="FFFF0000"/>
        <sz val="10.0"/>
      </rPr>
      <t xml:space="preserve">・サポートプラン
今年の採用計画作成、採用ツール作成
</t>
    </r>
    <r>
      <rPr>
        <rFont val="Arial"/>
        <color theme="1"/>
        <sz val="10.0"/>
      </rPr>
      <t xml:space="preserve">
・面接サポート(サンボウ)
</t>
    </r>
    <r>
      <rPr>
        <rFont val="Arial"/>
        <color rgb="FFFF0000"/>
        <sz val="10.0"/>
      </rPr>
      <t>・入社後定着支援「ルーキーズクラブ」
→新人向け研修の準備</t>
    </r>
  </si>
  <si>
    <r>
      <rPr>
        <rFont val="Arial"/>
        <color rgb="FFFF0000"/>
        <sz val="10.0"/>
      </rPr>
      <t>・入社後定着支援「ルーキーズクラブ」
→新人向け研修の準備</t>
    </r>
    <r>
      <rPr>
        <rFont val="Arial"/>
        <color theme="1"/>
        <sz val="10.0"/>
      </rPr>
      <t xml:space="preserve">
・コムコム(コミュニケーションツール)
→入社後定着
</t>
    </r>
    <r>
      <rPr>
        <rFont val="Arial"/>
        <color rgb="FFFF0000"/>
        <sz val="10.0"/>
      </rPr>
      <t>・サポートプラン
今年の採用計画確定、4月以降に向けて準備</t>
    </r>
    <r>
      <rPr>
        <rFont val="Arial"/>
        <color theme="1"/>
        <sz val="10.0"/>
      </rPr>
      <t xml:space="preserve">
</t>
    </r>
  </si>
  <si>
    <t>お申込み期限</t>
  </si>
  <si>
    <t xml:space="preserve">採用ホームページ　(納期：取材後2か月)
→7月頭に間に合わせようと思った場合
高校訪問代行
→申し込み期日自体は5月ぐらいだが4月に枠埋まる
</t>
  </si>
  <si>
    <t>お仕事フェアの訴求(枠数埋まり次第)
採用パンフレット　(納期：取材後1.5か月)
→7月頭に間に合わせようと思った場合
採用動画　(納期：撮影後1ヶ月)
→7月頭に間に合わせようと思った場合
求人票発送代行　(6/2リスト決定)</t>
  </si>
  <si>
    <t>7月ジョブドラフトFes(枠数埋まり次第)</t>
  </si>
  <si>
    <t>2次向け求人票発送　(リスト締め切り8/22)
→9月末～10月頃に実施しようとした場合</t>
  </si>
  <si>
    <t>2次向け高校訪問代行
→パートナーの人員の関係で申し込み期日はなく、
　都度相談になる</t>
  </si>
  <si>
    <t>10月ジョブドラフトFes(枠埋まり次第売り切れ)</t>
  </si>
  <si>
    <t>ルーキーズクラブ
→2月末ぐらいには埋まる</t>
  </si>
  <si>
    <t>※赤字→顧客への提供価値がより高い商品</t>
  </si>
  <si>
    <t>広告展開におけるテーマ</t>
  </si>
  <si>
    <t>商談化率の高い問い合わせを中心とした</t>
  </si>
  <si>
    <t>訴求内容：問い合わせ/価格表</t>
  </si>
  <si>
    <t>訴求内容：資料DL</t>
  </si>
  <si>
    <t>訴求内容：その他</t>
  </si>
  <si>
    <t>備考</t>
  </si>
  <si>
    <t>会社行事</t>
  </si>
  <si>
    <t>入社式・
全体会表彰式</t>
  </si>
  <si>
    <t>GW</t>
  </si>
  <si>
    <t>職業体験フェス</t>
  </si>
  <si>
    <t>ジョブドラフト夏フェス</t>
  </si>
  <si>
    <t>内定式
全体会表彰式
ジョブドラフト秋フェス</t>
  </si>
  <si>
    <t>大掃除・忘年会
冬期休暇</t>
  </si>
  <si>
    <t>初詣・成人式</t>
  </si>
  <si>
    <t>バレンタインデー</t>
  </si>
  <si>
    <t>ホワイトデー</t>
  </si>
  <si>
    <t>会社評価面談</t>
  </si>
  <si>
    <t>評価面談</t>
  </si>
  <si>
    <t>新卒個別面談</t>
  </si>
  <si>
    <t>研修</t>
  </si>
  <si>
    <t>新人研修</t>
  </si>
  <si>
    <t>配属決定</t>
  </si>
  <si>
    <t>大卒内定者研修</t>
  </si>
  <si>
    <t>高卒関係</t>
  </si>
  <si>
    <t>求人票公開</t>
  </si>
  <si>
    <t>高卒面接</t>
  </si>
  <si>
    <t>内定者懇親会</t>
  </si>
  <si>
    <t>高卒オリエンテーション</t>
  </si>
  <si>
    <t>人事の動き</t>
  </si>
  <si>
    <t>・新人研修
・来期の予算決めとイベント選定</t>
  </si>
  <si>
    <t>・大卒イベント参加
・高校訪問
・求人票をハロワに出す為の準備</t>
  </si>
  <si>
    <t>・24卒大卒　会社説明会開始
・面接対応スタート</t>
  </si>
  <si>
    <t>・大卒にリファラルイベント実施させる。準備</t>
  </si>
  <si>
    <t>・内定式準備
・内定者研修の中身決め
・高卒面接</t>
  </si>
  <si>
    <t>・内定式
・高卒面接対応
・採用イベント参加</t>
  </si>
  <si>
    <t xml:space="preserve">・採用イベント参加
</t>
  </si>
  <si>
    <t>・高校訪問
・採用イベント参加</t>
  </si>
  <si>
    <t>・新人研修の中身を考える
・来期の計画決め</t>
  </si>
  <si>
    <t>・高卒生懇親会準備</t>
  </si>
  <si>
    <t>・高卒生オリエンテーション
・入社式と全体会準備</t>
  </si>
  <si>
    <t>人事アクション</t>
  </si>
  <si>
    <t>高卒</t>
  </si>
  <si>
    <t>高校訪問</t>
  </si>
  <si>
    <t>高校訪問
職場見学</t>
  </si>
  <si>
    <t>内定校挨拶回り</t>
  </si>
  <si>
    <t>あいさつ回り内定校+残ってる高校10校</t>
  </si>
  <si>
    <t>高校5校</t>
  </si>
  <si>
    <t>大卒</t>
  </si>
  <si>
    <t>イベント参加</t>
  </si>
  <si>
    <t>座談会
（自分を知る）</t>
  </si>
  <si>
    <t>1次選考開始
イベント参加</t>
  </si>
  <si>
    <t>先輩会＆同期会実施</t>
  </si>
  <si>
    <t>大卒イベント
イメージ</t>
  </si>
  <si>
    <t>エンカレッジ</t>
  </si>
  <si>
    <t>プレシャス
リファラル</t>
  </si>
  <si>
    <t>プレシャス
逆求人イベント
エンカレ
リファラル</t>
  </si>
  <si>
    <t>プレシャス
逆求人イベント
リファラル</t>
  </si>
  <si>
    <t>プレシャス</t>
  </si>
  <si>
    <t>プレシャス
逆求人イベント</t>
  </si>
  <si>
    <t>月</t>
  </si>
  <si>
    <t>合計</t>
  </si>
  <si>
    <t>残予算</t>
  </si>
  <si>
    <t>残予算ー合計</t>
  </si>
  <si>
    <t>予算</t>
  </si>
  <si>
    <t>ターゲット</t>
  </si>
  <si>
    <t>優先度</t>
  </si>
  <si>
    <t>高卒注力実施企業</t>
  </si>
  <si>
    <t>顧客心理</t>
  </si>
  <si>
    <t>1次募集で応募来なかった。
2次募集で採用したい！
今年も1次で取れなかったな。。</t>
  </si>
  <si>
    <t xml:space="preserve">まだ応募来ないな。。
もう生徒もほとんど残っていないし、
今年はあきらめて、来年度頑張るか。。
</t>
  </si>
  <si>
    <t>まだ応募来ないな。。
もう生徒もほとんど残っていないし、
今年はあきらめて、来年度頑張るか。。
来期の計画を立て始めよう(会社による)</t>
  </si>
  <si>
    <t>売れるもの</t>
  </si>
  <si>
    <t>・サポートプラン2年プラン
【翌年度向け】
・フェス　
・代行サービス
・採用ツール</t>
  </si>
  <si>
    <t>・サポートプラン2年プラン
【翌年度向け】
・フェス
・代行サービス
・採用ツール</t>
  </si>
  <si>
    <t>サポートプラン(来年度+今年の残り)
【翌年度向け】
・フェス
・代行サービス
・採用ツール</t>
  </si>
  <si>
    <t>訴求メッセージ</t>
  </si>
  <si>
    <t>高卒採用を成功させるならジョブドラフト</t>
  </si>
  <si>
    <t>実施媒体</t>
  </si>
  <si>
    <t>中途注力企業
業種：ブルーカラー</t>
  </si>
  <si>
    <t xml:space="preserve">中途採用しかやっていない。
中途採用でも応募が少ない。
応募来ても、年齢層が高いので、会社が高齢化している。
そろそろ若手採用をしないと、と考えている。
</t>
  </si>
  <si>
    <t>訴求サービス</t>
  </si>
  <si>
    <t>24卒向けサービス全般</t>
  </si>
  <si>
    <t>人手不足なら「高卒採用」
高卒採用ならジョブドラフト</t>
  </si>
  <si>
    <t>大卒注力企業
業種：ブルーカラー</t>
  </si>
  <si>
    <t xml:space="preserve">大卒採用を実施していて、年々内定が少なくなっている。
今年も内定式を迎えて、採用数未達。
翌年度に向けて何かいい策はないかと模索している。
</t>
  </si>
  <si>
    <t>大卒採用を実施していて、年々内定が少なくなっている。
翌年度に向けて何かいい策はないかと模索している。
説明会、インターンシップなどを開催しているが
応募が少ない。選考まで進まない。
何か改善策を模索している。</t>
  </si>
  <si>
    <t>若手人材不足なら「高卒採用」</t>
  </si>
  <si>
    <t>大卒注力企業
業種：ホワイトカラー</t>
  </si>
  <si>
    <t>準備しないといけないこと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</si>
</sst>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¥-411]#,##0"/>
  </numFmts>
  <fonts count="17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/>
    <font>
      <sz val="10.0"/>
      <color rgb="FF000000"/>
      <name val="Arial"/>
    </font>
    <font>
      <b/>
      <sz val="10.0"/>
      <color theme="0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</font>
    <font>
      <b/>
      <u/>
      <sz val="10.0"/>
      <color theme="1"/>
      <name val="Arial"/>
      <scheme val="minor"/>
    </font>
    <font>
      <sz val="10.0"/>
      <color rgb="FFFF0000"/>
      <name val="Arial"/>
      <scheme val="minor"/>
    </font>
    <font>
      <b/>
      <sz val="10.0"/>
      <color rgb="FFFF0000"/>
      <name val="Arial"/>
      <scheme val="minor"/>
    </font>
    <font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1"/>
        <bgColor theme="1"/>
      </patternFill>
    </fill>
    <fill>
      <patternFill patternType="solid">
        <fgColor rgb="FFF3F3F3"/>
        <bgColor rgb="FFF3F3F3"/>
      </patternFill>
    </fill>
  </fills>
  <borders count="23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2" numFmtId="0" xfId="0" applyAlignment="1" applyBorder="1" applyFont="1">
      <alignment horizontal="center" readingOrder="0"/>
    </xf>
    <xf borderId="9" fillId="2" fontId="2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readingOrder="0" vertical="top"/>
    </xf>
    <xf borderId="8" fillId="0" fontId="1" numFmtId="0" xfId="0" applyAlignment="1" applyBorder="1" applyFont="1">
      <alignment readingOrder="0" vertical="top"/>
    </xf>
    <xf borderId="0" fillId="3" fontId="4" numFmtId="0" xfId="0" applyAlignment="1" applyFill="1" applyFont="1">
      <alignment horizontal="left" readingOrder="0" vertical="top"/>
    </xf>
    <xf borderId="3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3" fillId="4" fontId="5" numFmtId="0" xfId="0" applyAlignment="1" applyBorder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3" fillId="5" fontId="6" numFmtId="0" xfId="0" applyAlignment="1" applyBorder="1" applyFill="1" applyFont="1">
      <alignment horizontal="center" readingOrder="0" vertical="center"/>
    </xf>
    <xf borderId="8" fillId="5" fontId="6" numFmtId="0" xfId="0" applyAlignment="1" applyBorder="1" applyFont="1">
      <alignment horizontal="center" readingOrder="0" vertical="center"/>
    </xf>
    <xf borderId="8" fillId="5" fontId="6" numFmtId="9" xfId="0" applyAlignment="1" applyBorder="1" applyFont="1" applyNumberFormat="1">
      <alignment horizontal="center" readingOrder="0" vertical="center"/>
    </xf>
    <xf borderId="3" fillId="6" fontId="7" numFmtId="0" xfId="0" applyAlignment="1" applyBorder="1" applyFill="1" applyFont="1">
      <alignment horizontal="center" readingOrder="0" vertical="center"/>
    </xf>
    <xf borderId="9" fillId="6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readingOrder="0" vertical="top"/>
    </xf>
    <xf borderId="8" fillId="0" fontId="1" numFmtId="0" xfId="0" applyAlignment="1" applyBorder="1" applyFont="1">
      <alignment vertical="top"/>
    </xf>
    <xf borderId="2" fillId="0" fontId="2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2" fillId="0" fontId="1" numFmtId="0" xfId="0" applyAlignment="1" applyBorder="1" applyFont="1">
      <alignment vertical="top"/>
    </xf>
    <xf borderId="11" fillId="0" fontId="3" numFmtId="0" xfId="0" applyBorder="1" applyFont="1"/>
    <xf borderId="12" fillId="6" fontId="2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 vertical="top"/>
    </xf>
    <xf borderId="7" fillId="7" fontId="2" numFmtId="0" xfId="0" applyAlignment="1" applyBorder="1" applyFill="1" applyFont="1">
      <alignment horizontal="center" readingOrder="0" vertical="center"/>
    </xf>
    <xf borderId="7" fillId="0" fontId="1" numFmtId="0" xfId="0" applyAlignment="1" applyBorder="1" applyFont="1">
      <alignment readingOrder="0" vertical="top"/>
    </xf>
    <xf borderId="3" fillId="7" fontId="2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top" wrapText="1"/>
    </xf>
    <xf borderId="4" fillId="4" fontId="6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vertical="top"/>
    </xf>
    <xf borderId="0" fillId="0" fontId="10" numFmtId="0" xfId="0" applyAlignment="1" applyFont="1">
      <alignment readingOrder="0"/>
    </xf>
    <xf borderId="3" fillId="8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3" fillId="9" fontId="1" numFmtId="0" xfId="0" applyAlignment="1" applyBorder="1" applyFill="1" applyFont="1">
      <alignment horizontal="center" readingOrder="0" vertical="center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1" numFmtId="0" xfId="0" applyAlignment="1" applyFont="1">
      <alignment vertical="bottom"/>
    </xf>
    <xf borderId="8" fillId="7" fontId="11" numFmtId="0" xfId="0" applyAlignment="1" applyBorder="1" applyFont="1">
      <alignment vertical="bottom"/>
    </xf>
    <xf borderId="13" fillId="0" fontId="12" numFmtId="0" xfId="0" applyBorder="1" applyFont="1"/>
    <xf borderId="3" fillId="0" fontId="11" numFmtId="0" xfId="0" applyAlignment="1" applyBorder="1" applyFont="1">
      <alignment horizontal="center" shrinkToFit="0" vertical="bottom" wrapText="1"/>
    </xf>
    <xf borderId="8" fillId="0" fontId="11" numFmtId="0" xfId="0" applyAlignment="1" applyBorder="1" applyFont="1">
      <alignment horizontal="center" shrinkToFit="0" vertical="bottom" wrapText="1"/>
    </xf>
    <xf borderId="8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center" readingOrder="0"/>
    </xf>
    <xf borderId="14" fillId="0" fontId="13" numFmtId="0" xfId="0" applyAlignment="1" applyBorder="1" applyFont="1">
      <alignment horizontal="center" readingOrder="0"/>
    </xf>
    <xf borderId="14" fillId="0" fontId="14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 readingOrder="0"/>
    </xf>
    <xf borderId="15" fillId="0" fontId="14" numFmtId="164" xfId="0" applyAlignment="1" applyBorder="1" applyFont="1" applyNumberFormat="1">
      <alignment horizontal="center" readingOrder="0"/>
    </xf>
    <xf borderId="15" fillId="0" fontId="14" numFmtId="164" xfId="0" applyAlignment="1" applyBorder="1" applyFont="1" applyNumberFormat="1">
      <alignment horizontal="center"/>
    </xf>
    <xf borderId="15" fillId="0" fontId="13" numFmtId="164" xfId="0" applyAlignment="1" applyBorder="1" applyFont="1" applyNumberFormat="1">
      <alignment horizontal="center" readingOrder="0"/>
    </xf>
    <xf borderId="15" fillId="0" fontId="13" numFmtId="164" xfId="0" applyAlignment="1" applyBorder="1" applyFont="1" applyNumberFormat="1">
      <alignment horizontal="center"/>
    </xf>
    <xf borderId="14" fillId="6" fontId="14" numFmtId="0" xfId="0" applyAlignment="1" applyBorder="1" applyFont="1">
      <alignment horizontal="center" readingOrder="0"/>
    </xf>
    <xf borderId="16" fillId="0" fontId="14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 readingOrder="0"/>
    </xf>
    <xf borderId="16" fillId="0" fontId="13" numFmtId="0" xfId="0" applyAlignment="1" applyBorder="1" applyFont="1">
      <alignment horizontal="center"/>
    </xf>
    <xf borderId="17" fillId="0" fontId="12" numFmtId="0" xfId="0" applyBorder="1" applyFont="1"/>
    <xf borderId="18" fillId="6" fontId="15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readingOrder="0"/>
    </xf>
    <xf borderId="20" fillId="0" fontId="12" numFmtId="0" xfId="0" applyAlignment="1" applyBorder="1" applyFont="1">
      <alignment readingOrder="0"/>
    </xf>
    <xf borderId="20" fillId="0" fontId="1" numFmtId="0" xfId="0" applyAlignment="1" applyBorder="1" applyFont="1">
      <alignment horizontal="left" readingOrder="0"/>
    </xf>
    <xf borderId="20" fillId="0" fontId="1" numFmtId="0" xfId="0" applyAlignment="1" applyBorder="1" applyFont="1">
      <alignment horizontal="left"/>
    </xf>
    <xf borderId="19" fillId="0" fontId="12" numFmtId="0" xfId="0" applyAlignment="1" applyBorder="1" applyFont="1">
      <alignment horizontal="center" readingOrder="0"/>
    </xf>
    <xf borderId="20" fillId="0" fontId="12" numFmtId="0" xfId="0" applyBorder="1" applyFont="1"/>
    <xf borderId="21" fillId="0" fontId="12" numFmtId="0" xfId="0" applyAlignment="1" applyBorder="1" applyFont="1">
      <alignment horizontal="center" readingOrder="0"/>
    </xf>
    <xf borderId="22" fillId="0" fontId="12" numFmtId="0" xfId="0" applyBorder="1" applyFont="1"/>
    <xf borderId="0" fillId="0" fontId="12" numFmtId="0" xfId="0" applyAlignment="1" applyFont="1">
      <alignment horizontal="center"/>
    </xf>
    <xf borderId="14" fillId="0" fontId="13" numFmtId="0" xfId="0" applyAlignment="1" applyBorder="1" applyFont="1">
      <alignment horizontal="center"/>
    </xf>
    <xf borderId="17" fillId="0" fontId="14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20" fillId="0" fontId="12" numFmtId="0" xfId="0" applyAlignment="1" applyBorder="1" applyFont="1">
      <alignment horizontal="center" readingOrder="0"/>
    </xf>
    <xf borderId="22" fillId="0" fontId="12" numFmtId="0" xfId="0" applyAlignment="1" applyBorder="1" applyFont="1">
      <alignment horizontal="center" readingOrder="0"/>
    </xf>
    <xf borderId="0" fillId="6" fontId="16" numFmtId="0" xfId="0" applyAlignment="1" applyFont="1">
      <alignment horizontal="center" readingOrder="0" vertical="center"/>
    </xf>
    <xf borderId="0" fillId="6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7.63"/>
    <col customWidth="1" min="2" max="2" width="18.75"/>
    <col customWidth="1" min="3" max="3" width="40.0"/>
    <col customWidth="1" min="4" max="4" width="41.0"/>
    <col customWidth="1" min="5" max="5" width="44.13"/>
    <col customWidth="1" min="6" max="6" width="37.63"/>
    <col customWidth="1" min="7" max="10" width="40.0"/>
    <col customWidth="1" min="11" max="11" width="37.63"/>
    <col customWidth="1" min="12" max="12" width="41.88"/>
    <col customWidth="1" min="13" max="13" width="37.63"/>
    <col customWidth="1" min="14" max="14" width="40.38"/>
    <col customWidth="1" min="15" max="16" width="37.63"/>
    <col customWidth="1" min="17" max="17" width="39.38"/>
    <col customWidth="1" min="18" max="21" width="37.63"/>
  </cols>
  <sheetData>
    <row r="1">
      <c r="A1" s="1"/>
      <c r="C1" s="2" t="s">
        <v>0</v>
      </c>
      <c r="D1" s="3" t="s">
        <v>1</v>
      </c>
      <c r="E1" s="4" t="s">
        <v>2</v>
      </c>
      <c r="F1" s="5"/>
      <c r="G1" s="4" t="s">
        <v>3</v>
      </c>
      <c r="H1" s="6"/>
      <c r="I1" s="6"/>
      <c r="J1" s="5"/>
      <c r="K1" s="4" t="s">
        <v>4</v>
      </c>
      <c r="L1" s="5"/>
      <c r="M1" s="4" t="s">
        <v>5</v>
      </c>
      <c r="N1" s="5"/>
      <c r="O1" s="4" t="s">
        <v>6</v>
      </c>
      <c r="P1" s="5"/>
      <c r="Q1" s="3" t="s">
        <v>7</v>
      </c>
      <c r="R1" s="3" t="s">
        <v>8</v>
      </c>
      <c r="S1" s="3" t="s">
        <v>9</v>
      </c>
      <c r="T1" s="3" t="s">
        <v>10</v>
      </c>
      <c r="U1" s="3" t="s">
        <v>11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7"/>
      <c r="D2" s="8"/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  <c r="J2" s="9" t="s">
        <v>17</v>
      </c>
      <c r="K2" s="9" t="s">
        <v>12</v>
      </c>
      <c r="L2" s="9" t="s">
        <v>13</v>
      </c>
      <c r="M2" s="9" t="s">
        <v>12</v>
      </c>
      <c r="N2" s="9" t="s">
        <v>13</v>
      </c>
      <c r="O2" s="9" t="s">
        <v>12</v>
      </c>
      <c r="P2" s="9" t="s">
        <v>13</v>
      </c>
      <c r="Q2" s="8"/>
      <c r="R2" s="8"/>
      <c r="S2" s="8"/>
      <c r="T2" s="8"/>
      <c r="U2" s="8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50.0" customHeight="1">
      <c r="A3" s="10" t="s">
        <v>18</v>
      </c>
      <c r="B3" s="7"/>
      <c r="C3" s="11" t="s">
        <v>19</v>
      </c>
      <c r="D3" s="11" t="s">
        <v>20</v>
      </c>
      <c r="E3" s="12" t="s">
        <v>21</v>
      </c>
      <c r="F3" s="12" t="s">
        <v>22</v>
      </c>
      <c r="G3" s="11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2" t="s">
        <v>29</v>
      </c>
      <c r="N3" s="13" t="s">
        <v>30</v>
      </c>
      <c r="O3" s="12" t="s">
        <v>31</v>
      </c>
      <c r="P3" s="12" t="s">
        <v>32</v>
      </c>
      <c r="Q3" s="12" t="s">
        <v>33</v>
      </c>
      <c r="R3" s="12" t="s">
        <v>34</v>
      </c>
      <c r="S3" s="12" t="s">
        <v>35</v>
      </c>
      <c r="T3" s="12" t="s">
        <v>36</v>
      </c>
      <c r="U3" s="12" t="s">
        <v>37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50.0" customHeight="1">
      <c r="A4" s="14" t="s">
        <v>38</v>
      </c>
      <c r="B4" s="5"/>
      <c r="C4" s="15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"/>
      <c r="W4" s="1"/>
      <c r="X4" s="16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60.0" customHeight="1">
      <c r="A5" s="17" t="s">
        <v>39</v>
      </c>
      <c r="B5" s="5"/>
      <c r="C5" s="18" t="s">
        <v>40</v>
      </c>
      <c r="D5" s="19" t="s">
        <v>41</v>
      </c>
      <c r="E5" s="19"/>
      <c r="F5" s="19" t="s">
        <v>42</v>
      </c>
      <c r="G5" s="20" t="s">
        <v>43</v>
      </c>
      <c r="H5" s="20" t="s">
        <v>44</v>
      </c>
      <c r="I5" s="19" t="s">
        <v>45</v>
      </c>
      <c r="J5" s="19" t="s">
        <v>46</v>
      </c>
      <c r="K5" s="19" t="s">
        <v>47</v>
      </c>
      <c r="L5" s="19" t="s">
        <v>48</v>
      </c>
      <c r="M5" s="21" t="s">
        <v>49</v>
      </c>
      <c r="N5" s="21" t="s">
        <v>50</v>
      </c>
      <c r="O5" s="19" t="s">
        <v>51</v>
      </c>
      <c r="P5" s="19" t="s">
        <v>52</v>
      </c>
      <c r="Q5" s="20" t="s">
        <v>53</v>
      </c>
      <c r="R5" s="20" t="s">
        <v>54</v>
      </c>
      <c r="S5" s="6"/>
      <c r="T5" s="5"/>
      <c r="U5" s="21" t="s">
        <v>55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60.0" customHeight="1">
      <c r="A6" s="22" t="s">
        <v>56</v>
      </c>
      <c r="B6" s="5"/>
      <c r="C6" s="23" t="s">
        <v>57</v>
      </c>
      <c r="D6" s="24">
        <v>0.3</v>
      </c>
      <c r="E6" s="24">
        <v>0.4</v>
      </c>
      <c r="F6" s="24">
        <v>0.5</v>
      </c>
      <c r="G6" s="24">
        <v>0.5</v>
      </c>
      <c r="H6" s="24">
        <v>0.7</v>
      </c>
      <c r="I6" s="24">
        <v>0.8</v>
      </c>
      <c r="J6" s="24">
        <v>0.9</v>
      </c>
      <c r="K6" s="24">
        <v>0.9</v>
      </c>
      <c r="L6" s="24">
        <v>0.9</v>
      </c>
      <c r="M6" s="24">
        <v>1.0</v>
      </c>
      <c r="N6" s="23" t="s">
        <v>58</v>
      </c>
      <c r="O6" s="23" t="s">
        <v>59</v>
      </c>
      <c r="P6" s="23" t="s">
        <v>60</v>
      </c>
      <c r="Q6" s="23" t="s">
        <v>59</v>
      </c>
      <c r="R6" s="23" t="s">
        <v>59</v>
      </c>
      <c r="S6" s="23" t="s">
        <v>59</v>
      </c>
      <c r="T6" s="23" t="s">
        <v>59</v>
      </c>
      <c r="U6" s="24">
        <v>0.6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150.0" customHeight="1">
      <c r="A7" s="25" t="s">
        <v>61</v>
      </c>
      <c r="B7" s="5"/>
      <c r="C7" s="12" t="s">
        <v>62</v>
      </c>
      <c r="D7" s="12" t="s">
        <v>63</v>
      </c>
      <c r="E7" s="12" t="s">
        <v>64</v>
      </c>
      <c r="F7" s="12" t="s">
        <v>65</v>
      </c>
      <c r="G7" s="12" t="s">
        <v>66</v>
      </c>
      <c r="H7" s="12" t="s">
        <v>67</v>
      </c>
      <c r="I7" s="12" t="s">
        <v>68</v>
      </c>
      <c r="J7" s="12" t="s">
        <v>68</v>
      </c>
      <c r="K7" s="12" t="s">
        <v>69</v>
      </c>
      <c r="L7" s="12" t="s">
        <v>70</v>
      </c>
      <c r="M7" s="12" t="s">
        <v>71</v>
      </c>
      <c r="N7" s="12" t="s">
        <v>72</v>
      </c>
      <c r="O7" s="12" t="s">
        <v>73</v>
      </c>
      <c r="P7" s="12" t="s">
        <v>74</v>
      </c>
      <c r="Q7" s="12" t="s">
        <v>75</v>
      </c>
      <c r="R7" s="12" t="s">
        <v>76</v>
      </c>
      <c r="S7" s="12" t="s">
        <v>76</v>
      </c>
      <c r="T7" s="12" t="s">
        <v>76</v>
      </c>
      <c r="U7" s="12" t="s">
        <v>77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150.0" customHeight="1">
      <c r="A8" s="26" t="s">
        <v>78</v>
      </c>
      <c r="B8" s="7"/>
      <c r="C8" s="27" t="s">
        <v>79</v>
      </c>
      <c r="D8" s="28"/>
      <c r="E8" s="12" t="s">
        <v>80</v>
      </c>
      <c r="F8" s="12"/>
      <c r="G8" s="12"/>
      <c r="H8" s="12" t="s">
        <v>81</v>
      </c>
      <c r="I8" s="12" t="s">
        <v>82</v>
      </c>
      <c r="J8" s="12" t="s">
        <v>83</v>
      </c>
      <c r="K8" s="12" t="s">
        <v>84</v>
      </c>
      <c r="L8" s="12" t="s">
        <v>85</v>
      </c>
      <c r="M8" s="12" t="s">
        <v>86</v>
      </c>
      <c r="N8" s="12" t="s">
        <v>87</v>
      </c>
      <c r="O8" s="12" t="s">
        <v>88</v>
      </c>
      <c r="P8" s="28"/>
      <c r="Q8" s="28"/>
      <c r="R8" s="12" t="s">
        <v>89</v>
      </c>
      <c r="S8" s="12" t="s">
        <v>89</v>
      </c>
      <c r="T8" s="12" t="s">
        <v>89</v>
      </c>
      <c r="U8" s="12" t="s">
        <v>90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ht="150.0" customHeight="1">
      <c r="A9" s="26" t="s">
        <v>91</v>
      </c>
      <c r="B9" s="7"/>
      <c r="C9" s="12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ht="82.5" customHeight="1">
      <c r="A10" s="29" t="s">
        <v>92</v>
      </c>
      <c r="B10" s="30" t="s">
        <v>93</v>
      </c>
      <c r="C10" s="31" t="s">
        <v>94</v>
      </c>
      <c r="D10" s="31" t="s">
        <v>95</v>
      </c>
      <c r="E10" s="32" t="s">
        <v>96</v>
      </c>
      <c r="F10" s="32"/>
      <c r="G10" s="32" t="s">
        <v>97</v>
      </c>
      <c r="H10" s="32" t="s">
        <v>98</v>
      </c>
      <c r="I10" s="32" t="s">
        <v>99</v>
      </c>
      <c r="J10" s="32" t="s">
        <v>100</v>
      </c>
      <c r="K10" s="32" t="s">
        <v>101</v>
      </c>
      <c r="L10" s="32" t="s">
        <v>102</v>
      </c>
      <c r="M10" s="32" t="s">
        <v>103</v>
      </c>
      <c r="N10" s="32" t="s">
        <v>104</v>
      </c>
      <c r="O10" s="32" t="s">
        <v>105</v>
      </c>
      <c r="P10" s="32"/>
      <c r="Q10" s="32" t="s">
        <v>106</v>
      </c>
      <c r="R10" s="32" t="s">
        <v>106</v>
      </c>
      <c r="S10" s="32" t="s">
        <v>107</v>
      </c>
      <c r="T10" s="32" t="s">
        <v>106</v>
      </c>
      <c r="U10" s="33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ht="150.0" customHeight="1">
      <c r="A11" s="34"/>
      <c r="B11" s="35" t="s">
        <v>108</v>
      </c>
      <c r="C11" s="36" t="s">
        <v>109</v>
      </c>
      <c r="D11" s="36" t="s">
        <v>110</v>
      </c>
      <c r="E11" s="36" t="s">
        <v>111</v>
      </c>
      <c r="F11" s="36" t="s">
        <v>112</v>
      </c>
      <c r="G11" s="36" t="s">
        <v>113</v>
      </c>
      <c r="H11" s="36" t="s">
        <v>114</v>
      </c>
      <c r="I11" s="36" t="s">
        <v>115</v>
      </c>
      <c r="J11" s="36" t="s">
        <v>116</v>
      </c>
      <c r="K11" s="36" t="s">
        <v>117</v>
      </c>
      <c r="L11" s="36" t="s">
        <v>118</v>
      </c>
      <c r="M11" s="36" t="s">
        <v>119</v>
      </c>
      <c r="N11" s="36" t="s">
        <v>120</v>
      </c>
      <c r="O11" s="36" t="s">
        <v>121</v>
      </c>
      <c r="P11" s="36" t="s">
        <v>122</v>
      </c>
      <c r="Q11" s="36" t="s">
        <v>123</v>
      </c>
      <c r="R11" s="36" t="s">
        <v>124</v>
      </c>
      <c r="S11" s="36" t="s">
        <v>125</v>
      </c>
      <c r="T11" s="36" t="s">
        <v>124</v>
      </c>
      <c r="U11" s="36" t="s">
        <v>126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ht="150.0" customHeight="1">
      <c r="A12" s="8"/>
      <c r="B12" s="37" t="s">
        <v>127</v>
      </c>
      <c r="C12" s="38" t="s">
        <v>128</v>
      </c>
      <c r="D12" s="38" t="s">
        <v>129</v>
      </c>
      <c r="E12" s="38" t="s">
        <v>130</v>
      </c>
      <c r="F12" s="38" t="s">
        <v>131</v>
      </c>
      <c r="G12" s="38" t="s">
        <v>132</v>
      </c>
      <c r="H12" s="38" t="s">
        <v>133</v>
      </c>
      <c r="I12" s="38" t="s">
        <v>134</v>
      </c>
      <c r="J12" s="38" t="s">
        <v>135</v>
      </c>
      <c r="K12" s="38" t="s">
        <v>136</v>
      </c>
      <c r="L12" s="38" t="s">
        <v>135</v>
      </c>
      <c r="M12" s="38" t="s">
        <v>137</v>
      </c>
      <c r="N12" s="38" t="s">
        <v>138</v>
      </c>
      <c r="O12" s="38" t="s">
        <v>139</v>
      </c>
      <c r="P12" s="38" t="s">
        <v>140</v>
      </c>
      <c r="Q12" s="38" t="s">
        <v>141</v>
      </c>
      <c r="R12" s="38" t="s">
        <v>142</v>
      </c>
      <c r="S12" s="38" t="s">
        <v>143</v>
      </c>
      <c r="T12" s="38" t="s">
        <v>144</v>
      </c>
      <c r="U12" s="38" t="s">
        <v>144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39" t="s">
        <v>145</v>
      </c>
      <c r="B13" s="5"/>
      <c r="C13" s="12" t="s">
        <v>146</v>
      </c>
      <c r="D13" s="12" t="s">
        <v>147</v>
      </c>
      <c r="E13" s="12" t="s">
        <v>148</v>
      </c>
      <c r="F13" s="12" t="s">
        <v>149</v>
      </c>
      <c r="G13" s="12" t="s">
        <v>150</v>
      </c>
      <c r="H13" s="12" t="s">
        <v>151</v>
      </c>
      <c r="I13" s="12" t="s">
        <v>152</v>
      </c>
      <c r="J13" s="12" t="s">
        <v>152</v>
      </c>
      <c r="K13" s="12" t="s">
        <v>153</v>
      </c>
      <c r="L13" s="12" t="s">
        <v>153</v>
      </c>
      <c r="M13" s="12" t="s">
        <v>154</v>
      </c>
      <c r="N13" s="12" t="s">
        <v>155</v>
      </c>
      <c r="O13" s="28"/>
      <c r="P13" s="28"/>
      <c r="Q13" s="28"/>
      <c r="R13" s="28"/>
      <c r="S13" s="12" t="s">
        <v>156</v>
      </c>
      <c r="T13" s="12" t="s">
        <v>156</v>
      </c>
      <c r="U13" s="12" t="s">
        <v>156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ht="150.0" customHeight="1">
      <c r="A14" s="39" t="s">
        <v>157</v>
      </c>
      <c r="B14" s="5"/>
      <c r="C14" s="40" t="s">
        <v>158</v>
      </c>
      <c r="D14" s="40" t="s">
        <v>159</v>
      </c>
      <c r="E14" s="40" t="s">
        <v>160</v>
      </c>
      <c r="F14" s="40" t="s">
        <v>161</v>
      </c>
      <c r="G14" s="40" t="s">
        <v>162</v>
      </c>
      <c r="H14" s="40" t="s">
        <v>163</v>
      </c>
      <c r="I14" s="40" t="s">
        <v>164</v>
      </c>
      <c r="J14" s="40" t="s">
        <v>165</v>
      </c>
      <c r="K14" s="40" t="s">
        <v>166</v>
      </c>
      <c r="L14" s="40" t="s">
        <v>167</v>
      </c>
      <c r="M14" s="40" t="s">
        <v>168</v>
      </c>
      <c r="N14" s="40" t="s">
        <v>169</v>
      </c>
      <c r="O14" s="40" t="s">
        <v>170</v>
      </c>
      <c r="P14" s="40" t="s">
        <v>171</v>
      </c>
      <c r="Q14" s="40" t="s">
        <v>172</v>
      </c>
      <c r="R14" s="40" t="s">
        <v>173</v>
      </c>
      <c r="S14" s="40" t="s">
        <v>174</v>
      </c>
      <c r="T14" s="40" t="s">
        <v>175</v>
      </c>
      <c r="U14" s="40" t="s">
        <v>176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153.0" customHeight="1">
      <c r="A15" s="39" t="s">
        <v>177</v>
      </c>
      <c r="B15" s="5"/>
      <c r="C15" s="40" t="s">
        <v>178</v>
      </c>
      <c r="D15" s="40" t="s">
        <v>179</v>
      </c>
      <c r="E15" s="40" t="s">
        <v>180</v>
      </c>
      <c r="F15" s="40" t="s">
        <v>181</v>
      </c>
      <c r="G15" s="40" t="s">
        <v>182</v>
      </c>
      <c r="H15" s="40" t="s">
        <v>183</v>
      </c>
      <c r="I15" s="40" t="s">
        <v>184</v>
      </c>
      <c r="J15" s="40" t="s">
        <v>185</v>
      </c>
      <c r="K15" s="40" t="s">
        <v>185</v>
      </c>
      <c r="L15" s="40" t="s">
        <v>186</v>
      </c>
      <c r="M15" s="40" t="s">
        <v>187</v>
      </c>
      <c r="N15" s="40" t="s">
        <v>188</v>
      </c>
      <c r="O15" s="40" t="s">
        <v>189</v>
      </c>
      <c r="P15" s="40" t="s">
        <v>190</v>
      </c>
      <c r="Q15" s="40"/>
      <c r="R15" s="40" t="s">
        <v>191</v>
      </c>
      <c r="S15" s="40"/>
      <c r="T15" s="40"/>
      <c r="U15" s="40" t="s">
        <v>192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60.0" customHeight="1">
      <c r="A16" s="22" t="s">
        <v>56</v>
      </c>
      <c r="B16" s="5"/>
      <c r="C16" s="24">
        <v>0.9</v>
      </c>
      <c r="D16" s="24">
        <v>1.0</v>
      </c>
      <c r="E16" s="24">
        <v>0.9</v>
      </c>
      <c r="F16" s="24">
        <v>0.8</v>
      </c>
      <c r="G16" s="24">
        <v>0.6</v>
      </c>
      <c r="H16" s="24">
        <v>0.5</v>
      </c>
      <c r="I16" s="24">
        <v>0.5</v>
      </c>
      <c r="J16" s="24">
        <v>0.4</v>
      </c>
      <c r="K16" s="24">
        <v>0.3</v>
      </c>
      <c r="L16" s="24">
        <v>0.5</v>
      </c>
      <c r="M16" s="24">
        <v>0.5</v>
      </c>
      <c r="N16" s="24">
        <v>0.7</v>
      </c>
      <c r="O16" s="24">
        <v>0.7</v>
      </c>
      <c r="P16" s="24">
        <v>0.5</v>
      </c>
      <c r="Q16" s="24">
        <v>0.4</v>
      </c>
      <c r="R16" s="24">
        <v>0.2</v>
      </c>
      <c r="S16" s="24">
        <v>0.2</v>
      </c>
      <c r="T16" s="24">
        <v>0.4</v>
      </c>
      <c r="U16" s="24">
        <v>0.7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60.0" customHeight="1">
      <c r="A17" s="17" t="s">
        <v>39</v>
      </c>
      <c r="B17" s="5"/>
      <c r="C17" s="19" t="s">
        <v>193</v>
      </c>
      <c r="D17" s="19" t="s">
        <v>194</v>
      </c>
      <c r="E17" s="19" t="s">
        <v>195</v>
      </c>
      <c r="F17" s="19" t="s">
        <v>196</v>
      </c>
      <c r="G17" s="20" t="s">
        <v>197</v>
      </c>
      <c r="H17" s="5"/>
      <c r="I17" s="19" t="s">
        <v>198</v>
      </c>
      <c r="J17" s="17" t="s">
        <v>199</v>
      </c>
      <c r="K17" s="6"/>
      <c r="L17" s="5"/>
      <c r="M17" s="19" t="s">
        <v>200</v>
      </c>
      <c r="N17" s="19" t="s">
        <v>201</v>
      </c>
      <c r="O17" s="19" t="s">
        <v>202</v>
      </c>
      <c r="P17" s="19" t="s">
        <v>203</v>
      </c>
      <c r="Q17" s="19" t="s">
        <v>204</v>
      </c>
      <c r="R17" s="20" t="s">
        <v>205</v>
      </c>
      <c r="S17" s="5"/>
      <c r="T17" s="20" t="s">
        <v>206</v>
      </c>
      <c r="U17" s="41" t="s">
        <v>207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96.0" customHeight="1">
      <c r="A18" s="14" t="s">
        <v>38</v>
      </c>
      <c r="B18" s="5"/>
      <c r="C18" s="12" t="s">
        <v>208</v>
      </c>
      <c r="D18" s="12" t="s">
        <v>208</v>
      </c>
      <c r="E18" s="12" t="s">
        <v>209</v>
      </c>
      <c r="F18" s="12" t="s">
        <v>210</v>
      </c>
      <c r="G18" s="12" t="s">
        <v>211</v>
      </c>
      <c r="H18" s="12" t="s">
        <v>212</v>
      </c>
      <c r="I18" s="12" t="s">
        <v>212</v>
      </c>
      <c r="J18" s="12" t="s">
        <v>212</v>
      </c>
      <c r="K18" s="12"/>
      <c r="L18" s="12" t="s">
        <v>213</v>
      </c>
      <c r="M18" s="12" t="s">
        <v>214</v>
      </c>
      <c r="N18" s="12" t="s">
        <v>215</v>
      </c>
      <c r="O18" s="12" t="s">
        <v>216</v>
      </c>
      <c r="P18" s="12" t="s">
        <v>216</v>
      </c>
      <c r="Q18" s="12" t="s">
        <v>217</v>
      </c>
      <c r="R18" s="12" t="s">
        <v>218</v>
      </c>
      <c r="S18" s="12" t="s">
        <v>219</v>
      </c>
      <c r="T18" s="12" t="s">
        <v>219</v>
      </c>
      <c r="U18" s="12" t="s">
        <v>220</v>
      </c>
      <c r="V18" s="1"/>
      <c r="W18" s="1"/>
      <c r="X18" s="16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50.0" customHeight="1">
      <c r="A19" s="14" t="s">
        <v>221</v>
      </c>
      <c r="B19" s="5"/>
      <c r="C19" s="42" t="s">
        <v>222</v>
      </c>
      <c r="D19" s="42" t="s">
        <v>223</v>
      </c>
      <c r="E19" s="42" t="s">
        <v>224</v>
      </c>
      <c r="F19" s="42" t="s">
        <v>225</v>
      </c>
      <c r="G19" s="43" t="s">
        <v>226</v>
      </c>
      <c r="H19" s="43" t="s">
        <v>226</v>
      </c>
      <c r="I19" s="43" t="s">
        <v>227</v>
      </c>
      <c r="J19" s="43" t="s">
        <v>228</v>
      </c>
      <c r="K19" s="42" t="s">
        <v>229</v>
      </c>
      <c r="L19" s="42" t="s">
        <v>230</v>
      </c>
      <c r="M19" s="42" t="s">
        <v>231</v>
      </c>
      <c r="N19" s="42" t="s">
        <v>232</v>
      </c>
      <c r="O19" s="42" t="s">
        <v>233</v>
      </c>
      <c r="P19" s="42" t="s">
        <v>234</v>
      </c>
      <c r="Q19" s="42" t="s">
        <v>235</v>
      </c>
      <c r="R19" s="42" t="s">
        <v>235</v>
      </c>
      <c r="S19" s="42" t="s">
        <v>236</v>
      </c>
      <c r="T19" s="42" t="s">
        <v>237</v>
      </c>
      <c r="U19" s="42" t="s">
        <v>238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44" t="s">
        <v>239</v>
      </c>
      <c r="B20" s="5"/>
      <c r="C20" s="11" t="s">
        <v>240</v>
      </c>
      <c r="D20" s="11" t="s">
        <v>241</v>
      </c>
      <c r="E20" s="11"/>
      <c r="F20" s="11" t="s">
        <v>242</v>
      </c>
      <c r="G20" s="45"/>
      <c r="H20" s="45"/>
      <c r="I20" s="45"/>
      <c r="J20" s="45"/>
      <c r="K20" s="11" t="s">
        <v>243</v>
      </c>
      <c r="L20" s="11" t="s">
        <v>244</v>
      </c>
      <c r="M20" s="11"/>
      <c r="N20" s="11" t="s">
        <v>245</v>
      </c>
      <c r="O20" s="45"/>
      <c r="P20" s="45"/>
      <c r="Q20" s="45"/>
      <c r="R20" s="45"/>
      <c r="S20" s="45"/>
      <c r="T20" s="11" t="s">
        <v>246</v>
      </c>
      <c r="U20" s="1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>
      <c r="A21" s="1"/>
      <c r="B21" s="1"/>
      <c r="C21" s="46" t="s">
        <v>247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>
      <c r="A23" s="47" t="s">
        <v>248</v>
      </c>
      <c r="B23" s="5"/>
      <c r="C23" s="48" t="s">
        <v>249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>
      <c r="A24" s="49" t="s">
        <v>250</v>
      </c>
      <c r="B24" s="5"/>
      <c r="C24" s="50">
        <v>0.8</v>
      </c>
      <c r="D24" s="50">
        <v>0.9</v>
      </c>
      <c r="E24" s="50">
        <v>0.8</v>
      </c>
      <c r="G24" s="50">
        <v>0.3</v>
      </c>
      <c r="K24" s="50">
        <v>0.1</v>
      </c>
      <c r="M24" s="50">
        <v>0.1</v>
      </c>
      <c r="O24" s="51"/>
      <c r="P24" s="51"/>
      <c r="Q24" s="51"/>
      <c r="R24" s="51"/>
      <c r="S24" s="50">
        <v>0.05</v>
      </c>
      <c r="T24" s="51"/>
      <c r="U24" s="50">
        <v>0.4</v>
      </c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</row>
    <row r="25">
      <c r="A25" s="49" t="s">
        <v>251</v>
      </c>
      <c r="B25" s="5"/>
      <c r="C25" s="50">
        <v>0.1</v>
      </c>
      <c r="D25" s="50">
        <v>0.1</v>
      </c>
      <c r="E25" s="50">
        <v>0.1</v>
      </c>
      <c r="G25" s="50">
        <v>0.3</v>
      </c>
      <c r="K25" s="50">
        <v>0.4</v>
      </c>
      <c r="M25" s="50">
        <v>0.4</v>
      </c>
      <c r="O25" s="51"/>
      <c r="P25" s="51"/>
      <c r="Q25" s="51"/>
      <c r="R25" s="51"/>
      <c r="S25" s="51"/>
      <c r="T25" s="51"/>
      <c r="U25" s="50">
        <v>0.5</v>
      </c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</row>
    <row r="26">
      <c r="A26" s="49" t="s">
        <v>252</v>
      </c>
      <c r="B26" s="5"/>
      <c r="C26" s="1"/>
      <c r="D26" s="1"/>
      <c r="E26" s="1"/>
      <c r="F26" s="1"/>
      <c r="G26" s="5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02.0" customHeight="1">
      <c r="A27" s="49" t="s">
        <v>253</v>
      </c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</sheetData>
  <mergeCells count="48">
    <mergeCell ref="A26:B26"/>
    <mergeCell ref="A27:B27"/>
    <mergeCell ref="A18:B18"/>
    <mergeCell ref="A19:B19"/>
    <mergeCell ref="A20:B20"/>
    <mergeCell ref="A23:B23"/>
    <mergeCell ref="C23:F23"/>
    <mergeCell ref="A24:B24"/>
    <mergeCell ref="A25:B25"/>
    <mergeCell ref="O1:P1"/>
    <mergeCell ref="Q1:Q2"/>
    <mergeCell ref="R1:R2"/>
    <mergeCell ref="S1:S2"/>
    <mergeCell ref="T1:T2"/>
    <mergeCell ref="U1:U2"/>
    <mergeCell ref="R5:T5"/>
    <mergeCell ref="A1:B1"/>
    <mergeCell ref="C1:C2"/>
    <mergeCell ref="D1:D2"/>
    <mergeCell ref="E1:F1"/>
    <mergeCell ref="G1:J1"/>
    <mergeCell ref="K1:L1"/>
    <mergeCell ref="M1:N1"/>
    <mergeCell ref="A3:B3"/>
    <mergeCell ref="A4:B4"/>
    <mergeCell ref="A5:B5"/>
    <mergeCell ref="A6:B6"/>
    <mergeCell ref="A7:B7"/>
    <mergeCell ref="A8:B8"/>
    <mergeCell ref="A9:B9"/>
    <mergeCell ref="J17:L17"/>
    <mergeCell ref="R17:S17"/>
    <mergeCell ref="A10:A12"/>
    <mergeCell ref="A13:B13"/>
    <mergeCell ref="A14:B14"/>
    <mergeCell ref="A15:B15"/>
    <mergeCell ref="A16:B16"/>
    <mergeCell ref="A17:B17"/>
    <mergeCell ref="G17:H17"/>
    <mergeCell ref="G24:J24"/>
    <mergeCell ref="K24:L24"/>
    <mergeCell ref="M24:N24"/>
    <mergeCell ref="E24:F24"/>
    <mergeCell ref="E25:F25"/>
    <mergeCell ref="G25:J25"/>
    <mergeCell ref="K25:L25"/>
    <mergeCell ref="M25:N25"/>
    <mergeCell ref="G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>
      <c r="A2" s="52"/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2"/>
    </row>
    <row r="3">
      <c r="A3" s="54"/>
      <c r="B3" s="7"/>
      <c r="C3" s="53"/>
      <c r="D3" s="53" t="s">
        <v>0</v>
      </c>
      <c r="E3" s="53" t="s">
        <v>1</v>
      </c>
      <c r="F3" s="53" t="s">
        <v>2</v>
      </c>
      <c r="G3" s="53" t="s">
        <v>3</v>
      </c>
      <c r="H3" s="53" t="s">
        <v>4</v>
      </c>
      <c r="I3" s="53" t="s">
        <v>5</v>
      </c>
      <c r="J3" s="53" t="s">
        <v>6</v>
      </c>
      <c r="K3" s="53" t="s">
        <v>7</v>
      </c>
      <c r="L3" s="53" t="s">
        <v>8</v>
      </c>
      <c r="M3" s="53" t="s">
        <v>9</v>
      </c>
      <c r="N3" s="53" t="s">
        <v>10</v>
      </c>
      <c r="O3" s="53" t="s">
        <v>11</v>
      </c>
      <c r="P3" s="52"/>
    </row>
    <row r="4">
      <c r="A4" s="55" t="s">
        <v>254</v>
      </c>
      <c r="B4" s="6"/>
      <c r="C4" s="5"/>
      <c r="D4" s="56" t="s">
        <v>255</v>
      </c>
      <c r="E4" s="56" t="s">
        <v>256</v>
      </c>
      <c r="F4" s="56" t="s">
        <v>257</v>
      </c>
      <c r="G4" s="56" t="s">
        <v>258</v>
      </c>
      <c r="H4" s="56"/>
      <c r="I4" s="57"/>
      <c r="J4" s="56" t="s">
        <v>259</v>
      </c>
      <c r="K4" s="57"/>
      <c r="L4" s="56" t="s">
        <v>260</v>
      </c>
      <c r="M4" s="56" t="s">
        <v>261</v>
      </c>
      <c r="N4" s="56" t="s">
        <v>262</v>
      </c>
      <c r="O4" s="56" t="s">
        <v>263</v>
      </c>
      <c r="P4" s="52"/>
    </row>
    <row r="5">
      <c r="A5" s="55" t="s">
        <v>264</v>
      </c>
      <c r="B5" s="6"/>
      <c r="C5" s="5"/>
      <c r="D5" s="56" t="s">
        <v>265</v>
      </c>
      <c r="E5" s="56"/>
      <c r="F5" s="56" t="s">
        <v>266</v>
      </c>
      <c r="G5" s="56" t="s">
        <v>265</v>
      </c>
      <c r="H5" s="56" t="s">
        <v>266</v>
      </c>
      <c r="I5" s="57"/>
      <c r="J5" s="56" t="s">
        <v>265</v>
      </c>
      <c r="K5" s="57"/>
      <c r="L5" s="56" t="s">
        <v>266</v>
      </c>
      <c r="M5" s="56" t="s">
        <v>265</v>
      </c>
      <c r="N5" s="57"/>
      <c r="O5" s="57"/>
      <c r="P5" s="52"/>
    </row>
    <row r="6">
      <c r="A6" s="55" t="s">
        <v>267</v>
      </c>
      <c r="B6" s="6"/>
      <c r="C6" s="5"/>
      <c r="D6" s="56" t="s">
        <v>268</v>
      </c>
      <c r="E6" s="57"/>
      <c r="F6" s="56" t="s">
        <v>269</v>
      </c>
      <c r="G6" s="57"/>
      <c r="H6" s="57"/>
      <c r="I6" s="57"/>
      <c r="J6" s="56" t="s">
        <v>270</v>
      </c>
      <c r="K6" s="56"/>
      <c r="L6" s="57"/>
      <c r="M6" s="57"/>
      <c r="N6" s="57"/>
      <c r="O6" s="57"/>
      <c r="P6" s="52"/>
    </row>
    <row r="7">
      <c r="A7" s="55" t="s">
        <v>271</v>
      </c>
      <c r="B7" s="6"/>
      <c r="C7" s="5"/>
      <c r="D7" s="56" t="s">
        <v>268</v>
      </c>
      <c r="E7" s="57"/>
      <c r="F7" s="56" t="s">
        <v>269</v>
      </c>
      <c r="G7" s="56" t="s">
        <v>272</v>
      </c>
      <c r="H7" s="56" t="s">
        <v>199</v>
      </c>
      <c r="I7" s="56" t="s">
        <v>273</v>
      </c>
      <c r="J7" s="57"/>
      <c r="K7" s="57"/>
      <c r="L7" s="57"/>
      <c r="M7" s="57"/>
      <c r="N7" s="56" t="s">
        <v>274</v>
      </c>
      <c r="O7" s="56" t="s">
        <v>275</v>
      </c>
      <c r="P7" s="52"/>
    </row>
    <row r="8">
      <c r="A8" s="55" t="s">
        <v>276</v>
      </c>
      <c r="B8" s="6"/>
      <c r="C8" s="5"/>
      <c r="D8" s="56" t="s">
        <v>277</v>
      </c>
      <c r="E8" s="56" t="s">
        <v>133</v>
      </c>
      <c r="F8" s="56" t="s">
        <v>278</v>
      </c>
      <c r="G8" s="56" t="s">
        <v>279</v>
      </c>
      <c r="H8" s="56" t="s">
        <v>280</v>
      </c>
      <c r="I8" s="56" t="s">
        <v>281</v>
      </c>
      <c r="J8" s="56" t="s">
        <v>282</v>
      </c>
      <c r="K8" s="56" t="s">
        <v>283</v>
      </c>
      <c r="L8" s="56" t="s">
        <v>284</v>
      </c>
      <c r="M8" s="56" t="s">
        <v>285</v>
      </c>
      <c r="N8" s="56" t="s">
        <v>286</v>
      </c>
      <c r="O8" s="56" t="s">
        <v>287</v>
      </c>
      <c r="P8" s="52"/>
    </row>
    <row r="9">
      <c r="A9" s="58" t="s">
        <v>288</v>
      </c>
      <c r="B9" s="55" t="s">
        <v>289</v>
      </c>
      <c r="C9" s="5"/>
      <c r="D9" s="56" t="s">
        <v>290</v>
      </c>
      <c r="E9" s="56" t="s">
        <v>290</v>
      </c>
      <c r="F9" s="56" t="s">
        <v>290</v>
      </c>
      <c r="G9" s="56" t="s">
        <v>291</v>
      </c>
      <c r="H9" s="56" t="s">
        <v>291</v>
      </c>
      <c r="I9" s="56" t="s">
        <v>273</v>
      </c>
      <c r="J9" s="56" t="s">
        <v>290</v>
      </c>
      <c r="K9" s="56" t="s">
        <v>290</v>
      </c>
      <c r="L9" s="56" t="s">
        <v>292</v>
      </c>
      <c r="M9" s="56" t="s">
        <v>293</v>
      </c>
      <c r="N9" s="56" t="s">
        <v>294</v>
      </c>
      <c r="O9" s="56" t="s">
        <v>294</v>
      </c>
      <c r="P9" s="52"/>
    </row>
    <row r="10">
      <c r="A10" s="34"/>
      <c r="B10" s="55" t="s">
        <v>295</v>
      </c>
      <c r="C10" s="5"/>
      <c r="D10" s="56"/>
      <c r="E10" s="56"/>
      <c r="F10" s="56" t="s">
        <v>296</v>
      </c>
      <c r="G10" s="56" t="s">
        <v>297</v>
      </c>
      <c r="H10" s="56" t="s">
        <v>297</v>
      </c>
      <c r="I10" s="56" t="s">
        <v>298</v>
      </c>
      <c r="J10" s="56" t="s">
        <v>298</v>
      </c>
      <c r="K10" s="56" t="s">
        <v>298</v>
      </c>
      <c r="L10" s="56" t="s">
        <v>298</v>
      </c>
      <c r="M10" s="56" t="s">
        <v>299</v>
      </c>
      <c r="N10" s="56" t="s">
        <v>299</v>
      </c>
      <c r="O10" s="56" t="s">
        <v>299</v>
      </c>
      <c r="P10" s="52"/>
    </row>
    <row r="11">
      <c r="A11" s="8"/>
      <c r="B11" s="55" t="s">
        <v>300</v>
      </c>
      <c r="C11" s="5"/>
      <c r="D11" s="57"/>
      <c r="E11" s="57"/>
      <c r="F11" s="56" t="s">
        <v>301</v>
      </c>
      <c r="G11" s="57"/>
      <c r="H11" s="56"/>
      <c r="I11" s="56" t="s">
        <v>302</v>
      </c>
      <c r="J11" s="56" t="s">
        <v>303</v>
      </c>
      <c r="K11" s="56" t="s">
        <v>304</v>
      </c>
      <c r="L11" s="56" t="s">
        <v>305</v>
      </c>
      <c r="M11" s="56" t="s">
        <v>305</v>
      </c>
      <c r="N11" s="56" t="s">
        <v>306</v>
      </c>
      <c r="O11" s="56" t="s">
        <v>305</v>
      </c>
      <c r="P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</row>
  </sheetData>
  <mergeCells count="10">
    <mergeCell ref="B9:C9"/>
    <mergeCell ref="B10:C10"/>
    <mergeCell ref="A3:B3"/>
    <mergeCell ref="A4:C4"/>
    <mergeCell ref="A5:C5"/>
    <mergeCell ref="A6:C6"/>
    <mergeCell ref="A7:C7"/>
    <mergeCell ref="A8:C8"/>
    <mergeCell ref="A9:A11"/>
    <mergeCell ref="B11:C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6.13"/>
    <col customWidth="1" min="2" max="2" width="21.0"/>
    <col customWidth="1" min="3" max="4" width="44.75"/>
    <col customWidth="1" min="5" max="8" width="43.88"/>
    <col customWidth="1" min="9" max="10" width="14.0"/>
    <col customWidth="1" min="11" max="11" width="15.0"/>
  </cols>
  <sheetData>
    <row r="1">
      <c r="A1" s="59"/>
      <c r="B1" s="60" t="s">
        <v>307</v>
      </c>
      <c r="C1" s="61" t="s">
        <v>6</v>
      </c>
      <c r="D1" s="61" t="s">
        <v>7</v>
      </c>
      <c r="E1" s="61" t="s">
        <v>8</v>
      </c>
      <c r="F1" s="61" t="s">
        <v>9</v>
      </c>
      <c r="G1" s="61" t="s">
        <v>10</v>
      </c>
      <c r="H1" s="61" t="s">
        <v>11</v>
      </c>
      <c r="I1" s="61" t="s">
        <v>308</v>
      </c>
      <c r="J1" s="60" t="s">
        <v>309</v>
      </c>
      <c r="K1" s="60" t="s">
        <v>310</v>
      </c>
    </row>
    <row r="2">
      <c r="A2" s="59"/>
      <c r="B2" s="62" t="s">
        <v>311</v>
      </c>
      <c r="C2" s="63">
        <v>2000000.0</v>
      </c>
      <c r="D2" s="63">
        <v>1500000.0</v>
      </c>
      <c r="E2" s="63">
        <v>1500000.0</v>
      </c>
      <c r="F2" s="63">
        <v>2000000.0</v>
      </c>
      <c r="G2" s="63">
        <v>2000000.0</v>
      </c>
      <c r="H2" s="63">
        <v>3600000.0</v>
      </c>
      <c r="I2" s="64">
        <f>SUM(C2:H2)</f>
        <v>12600000</v>
      </c>
      <c r="J2" s="65">
        <v>1.2651866E7</v>
      </c>
      <c r="K2" s="66">
        <f>J2-I2</f>
        <v>51866</v>
      </c>
    </row>
    <row r="3">
      <c r="A3" s="67" t="s">
        <v>312</v>
      </c>
      <c r="B3" s="68" t="s">
        <v>313</v>
      </c>
      <c r="C3" s="69">
        <v>1.0</v>
      </c>
      <c r="D3" s="69">
        <v>1.0</v>
      </c>
      <c r="E3" s="69">
        <v>1.0</v>
      </c>
      <c r="F3" s="69"/>
      <c r="G3" s="70"/>
      <c r="H3" s="70"/>
      <c r="I3" s="71"/>
    </row>
    <row r="4">
      <c r="A4" s="72" t="s">
        <v>314</v>
      </c>
      <c r="B4" s="73" t="s">
        <v>315</v>
      </c>
      <c r="C4" s="74" t="s">
        <v>316</v>
      </c>
      <c r="D4" s="74" t="s">
        <v>317</v>
      </c>
      <c r="E4" s="74" t="s">
        <v>318</v>
      </c>
      <c r="F4" s="75"/>
      <c r="G4" s="76"/>
      <c r="H4" s="76"/>
      <c r="I4" s="71"/>
    </row>
    <row r="5">
      <c r="A5" s="34"/>
      <c r="B5" s="77" t="s">
        <v>319</v>
      </c>
      <c r="C5" s="74" t="s">
        <v>320</v>
      </c>
      <c r="D5" s="74" t="s">
        <v>321</v>
      </c>
      <c r="E5" s="74" t="s">
        <v>322</v>
      </c>
      <c r="F5" s="74"/>
      <c r="G5" s="78"/>
      <c r="H5" s="78"/>
      <c r="I5" s="71"/>
    </row>
    <row r="6">
      <c r="A6" s="34"/>
      <c r="B6" s="77" t="s">
        <v>323</v>
      </c>
      <c r="C6" s="74" t="s">
        <v>324</v>
      </c>
      <c r="D6" s="74" t="s">
        <v>324</v>
      </c>
      <c r="E6" s="74" t="s">
        <v>324</v>
      </c>
      <c r="F6" s="74"/>
      <c r="G6" s="78"/>
      <c r="H6" s="78"/>
      <c r="I6" s="71"/>
    </row>
    <row r="7">
      <c r="A7" s="8"/>
      <c r="B7" s="79" t="s">
        <v>325</v>
      </c>
      <c r="C7" s="80"/>
      <c r="D7" s="80"/>
      <c r="E7" s="80"/>
      <c r="F7" s="80"/>
      <c r="G7" s="80"/>
      <c r="H7" s="80"/>
      <c r="I7" s="71"/>
    </row>
    <row r="8">
      <c r="A8" s="81"/>
      <c r="B8" s="81"/>
    </row>
    <row r="9">
      <c r="A9" s="67" t="s">
        <v>312</v>
      </c>
      <c r="B9" s="61" t="s">
        <v>313</v>
      </c>
      <c r="C9" s="60">
        <v>2.0</v>
      </c>
      <c r="D9" s="60">
        <v>2.0</v>
      </c>
      <c r="E9" s="60">
        <v>2.0</v>
      </c>
      <c r="F9" s="60"/>
      <c r="G9" s="82"/>
      <c r="H9" s="82"/>
      <c r="I9" s="83"/>
      <c r="J9" s="84"/>
      <c r="K9" s="84"/>
      <c r="L9" s="84"/>
      <c r="M9" s="84"/>
      <c r="N9" s="85"/>
      <c r="O9" s="85"/>
      <c r="P9" s="86"/>
      <c r="Q9" s="84"/>
      <c r="R9" s="84"/>
      <c r="S9" s="84"/>
      <c r="T9" s="84"/>
      <c r="U9" s="85"/>
      <c r="V9" s="85"/>
    </row>
    <row r="10">
      <c r="A10" s="72" t="s">
        <v>326</v>
      </c>
      <c r="B10" s="73" t="s">
        <v>315</v>
      </c>
      <c r="C10" s="74" t="s">
        <v>327</v>
      </c>
      <c r="D10" s="74" t="s">
        <v>327</v>
      </c>
      <c r="E10" s="74" t="s">
        <v>327</v>
      </c>
      <c r="F10" s="75"/>
      <c r="G10" s="76"/>
      <c r="H10" s="76"/>
      <c r="I10" s="86"/>
      <c r="J10" s="84"/>
      <c r="K10" s="84"/>
      <c r="L10" s="84"/>
      <c r="M10" s="84"/>
      <c r="N10" s="85"/>
      <c r="O10" s="85"/>
      <c r="P10" s="86"/>
      <c r="Q10" s="84"/>
      <c r="R10" s="84"/>
      <c r="S10" s="84"/>
      <c r="T10" s="84"/>
      <c r="U10" s="85"/>
      <c r="V10" s="85"/>
    </row>
    <row r="11">
      <c r="A11" s="34"/>
      <c r="B11" s="77" t="s">
        <v>328</v>
      </c>
      <c r="C11" s="74" t="s">
        <v>329</v>
      </c>
      <c r="D11" s="74" t="s">
        <v>329</v>
      </c>
      <c r="E11" s="74" t="s">
        <v>329</v>
      </c>
      <c r="F11" s="78"/>
      <c r="G11" s="78"/>
      <c r="H11" s="78"/>
    </row>
    <row r="12">
      <c r="A12" s="34"/>
      <c r="B12" s="77" t="s">
        <v>323</v>
      </c>
      <c r="C12" s="74" t="s">
        <v>330</v>
      </c>
      <c r="D12" s="74" t="s">
        <v>330</v>
      </c>
      <c r="E12" s="74" t="s">
        <v>330</v>
      </c>
      <c r="F12" s="78"/>
      <c r="G12" s="78"/>
      <c r="H12" s="78"/>
    </row>
    <row r="13">
      <c r="A13" s="8"/>
      <c r="B13" s="79" t="s">
        <v>325</v>
      </c>
      <c r="C13" s="80"/>
      <c r="D13" s="80"/>
      <c r="E13" s="80"/>
      <c r="F13" s="80"/>
      <c r="G13" s="80"/>
      <c r="H13" s="80"/>
    </row>
    <row r="14">
      <c r="A14" s="81"/>
      <c r="B14" s="81"/>
    </row>
    <row r="15">
      <c r="A15" s="67" t="s">
        <v>312</v>
      </c>
      <c r="B15" s="61" t="s">
        <v>313</v>
      </c>
      <c r="C15" s="60">
        <v>3.0</v>
      </c>
      <c r="D15" s="60">
        <v>3.0</v>
      </c>
      <c r="E15" s="60">
        <v>3.0</v>
      </c>
      <c r="F15" s="60"/>
      <c r="G15" s="82"/>
      <c r="H15" s="82"/>
    </row>
    <row r="16">
      <c r="A16" s="72" t="s">
        <v>331</v>
      </c>
      <c r="B16" s="87" t="s">
        <v>315</v>
      </c>
      <c r="C16" s="74" t="s">
        <v>332</v>
      </c>
      <c r="D16" s="74" t="s">
        <v>333</v>
      </c>
      <c r="E16" s="74" t="s">
        <v>333</v>
      </c>
      <c r="F16" s="78"/>
      <c r="G16" s="78"/>
      <c r="H16" s="78"/>
    </row>
    <row r="17">
      <c r="A17" s="34"/>
      <c r="B17" s="87" t="s">
        <v>328</v>
      </c>
      <c r="C17" s="74" t="s">
        <v>329</v>
      </c>
      <c r="D17" s="74" t="s">
        <v>329</v>
      </c>
      <c r="E17" s="74" t="s">
        <v>329</v>
      </c>
      <c r="F17" s="78"/>
      <c r="G17" s="78"/>
      <c r="H17" s="78"/>
    </row>
    <row r="18">
      <c r="A18" s="34"/>
      <c r="B18" s="87" t="s">
        <v>323</v>
      </c>
      <c r="C18" s="74" t="s">
        <v>334</v>
      </c>
      <c r="D18" s="74" t="s">
        <v>334</v>
      </c>
      <c r="E18" s="74" t="s">
        <v>334</v>
      </c>
      <c r="F18" s="78"/>
      <c r="G18" s="78"/>
      <c r="H18" s="78"/>
    </row>
    <row r="19">
      <c r="A19" s="8"/>
      <c r="B19" s="88" t="s">
        <v>325</v>
      </c>
      <c r="C19" s="80"/>
      <c r="D19" s="80"/>
      <c r="E19" s="80"/>
      <c r="F19" s="80"/>
      <c r="G19" s="80"/>
      <c r="H19" s="80"/>
    </row>
    <row r="20">
      <c r="A20" s="81"/>
      <c r="B20" s="81"/>
    </row>
    <row r="21">
      <c r="A21" s="67" t="s">
        <v>312</v>
      </c>
      <c r="B21" s="61" t="s">
        <v>313</v>
      </c>
      <c r="C21" s="60"/>
      <c r="D21" s="60"/>
      <c r="E21" s="60"/>
      <c r="F21" s="60"/>
      <c r="G21" s="82"/>
      <c r="H21" s="82"/>
    </row>
    <row r="22">
      <c r="A22" s="72" t="s">
        <v>335</v>
      </c>
      <c r="B22" s="87" t="s">
        <v>315</v>
      </c>
      <c r="C22" s="74"/>
      <c r="D22" s="74"/>
      <c r="E22" s="78"/>
      <c r="F22" s="78"/>
      <c r="G22" s="78"/>
      <c r="H22" s="78"/>
    </row>
    <row r="23">
      <c r="A23" s="34"/>
      <c r="B23" s="87" t="s">
        <v>328</v>
      </c>
      <c r="C23" s="74"/>
      <c r="D23" s="74"/>
      <c r="E23" s="78"/>
      <c r="F23" s="78"/>
      <c r="G23" s="78"/>
      <c r="H23" s="78"/>
    </row>
    <row r="24">
      <c r="A24" s="34"/>
      <c r="B24" s="87" t="s">
        <v>323</v>
      </c>
      <c r="C24" s="74"/>
      <c r="D24" s="74"/>
      <c r="E24" s="78"/>
      <c r="F24" s="78"/>
      <c r="G24" s="78"/>
      <c r="H24" s="78"/>
    </row>
    <row r="25">
      <c r="A25" s="8"/>
      <c r="B25" s="88" t="s">
        <v>325</v>
      </c>
      <c r="C25" s="80"/>
      <c r="D25" s="80"/>
      <c r="E25" s="80"/>
      <c r="F25" s="80"/>
      <c r="G25" s="80"/>
      <c r="H25" s="80"/>
    </row>
    <row r="27">
      <c r="A27" s="67" t="s">
        <v>312</v>
      </c>
      <c r="B27" s="61" t="s">
        <v>313</v>
      </c>
      <c r="C27" s="60"/>
      <c r="D27" s="60"/>
      <c r="E27" s="60"/>
      <c r="F27" s="60"/>
      <c r="G27" s="82"/>
      <c r="H27" s="82"/>
      <c r="I27" s="67" t="s">
        <v>312</v>
      </c>
      <c r="J27" s="61" t="s">
        <v>313</v>
      </c>
      <c r="K27" s="60"/>
      <c r="L27" s="60"/>
      <c r="M27" s="60"/>
      <c r="N27" s="60"/>
      <c r="O27" s="82"/>
      <c r="P27" s="82"/>
      <c r="Q27" s="67" t="s">
        <v>312</v>
      </c>
      <c r="R27" s="61" t="s">
        <v>313</v>
      </c>
      <c r="S27" s="60"/>
      <c r="T27" s="60"/>
      <c r="U27" s="60"/>
      <c r="V27" s="60"/>
      <c r="W27" s="82"/>
      <c r="X27" s="82"/>
    </row>
    <row r="28">
      <c r="A28" s="72"/>
      <c r="B28" s="87" t="s">
        <v>315</v>
      </c>
      <c r="C28" s="74"/>
      <c r="D28" s="74"/>
      <c r="E28" s="78"/>
      <c r="F28" s="78"/>
      <c r="G28" s="78"/>
      <c r="H28" s="78"/>
      <c r="I28" s="72"/>
      <c r="J28" s="87" t="s">
        <v>315</v>
      </c>
      <c r="K28" s="74"/>
      <c r="L28" s="74"/>
      <c r="M28" s="78"/>
      <c r="N28" s="78"/>
      <c r="O28" s="78"/>
      <c r="P28" s="78"/>
      <c r="Q28" s="72"/>
      <c r="R28" s="87" t="s">
        <v>315</v>
      </c>
      <c r="S28" s="74"/>
      <c r="T28" s="74"/>
      <c r="U28" s="78"/>
      <c r="V28" s="78"/>
      <c r="W28" s="78"/>
      <c r="X28" s="78"/>
    </row>
    <row r="29">
      <c r="A29" s="34"/>
      <c r="B29" s="87" t="s">
        <v>328</v>
      </c>
      <c r="C29" s="74"/>
      <c r="D29" s="74"/>
      <c r="E29" s="78"/>
      <c r="F29" s="78"/>
      <c r="G29" s="78"/>
      <c r="H29" s="78"/>
      <c r="I29" s="34"/>
      <c r="J29" s="87" t="s">
        <v>328</v>
      </c>
      <c r="K29" s="74"/>
      <c r="L29" s="74"/>
      <c r="M29" s="78"/>
      <c r="N29" s="78"/>
      <c r="O29" s="78"/>
      <c r="P29" s="78"/>
      <c r="Q29" s="34"/>
      <c r="R29" s="87" t="s">
        <v>328</v>
      </c>
      <c r="S29" s="74"/>
      <c r="T29" s="74"/>
      <c r="U29" s="78"/>
      <c r="V29" s="78"/>
      <c r="W29" s="78"/>
      <c r="X29" s="78"/>
    </row>
    <row r="30">
      <c r="A30" s="34"/>
      <c r="B30" s="87" t="s">
        <v>323</v>
      </c>
      <c r="C30" s="74"/>
      <c r="D30" s="74"/>
      <c r="E30" s="78"/>
      <c r="F30" s="78"/>
      <c r="G30" s="78"/>
      <c r="H30" s="78"/>
      <c r="I30" s="34"/>
      <c r="J30" s="87" t="s">
        <v>323</v>
      </c>
      <c r="K30" s="74"/>
      <c r="L30" s="74"/>
      <c r="M30" s="78"/>
      <c r="N30" s="78"/>
      <c r="O30" s="78"/>
      <c r="P30" s="78"/>
      <c r="Q30" s="34"/>
      <c r="R30" s="87" t="s">
        <v>323</v>
      </c>
      <c r="S30" s="74"/>
      <c r="T30" s="74"/>
      <c r="U30" s="78"/>
      <c r="V30" s="78"/>
      <c r="W30" s="78"/>
      <c r="X30" s="78"/>
    </row>
    <row r="31">
      <c r="A31" s="8"/>
      <c r="B31" s="88" t="s">
        <v>325</v>
      </c>
      <c r="C31" s="80"/>
      <c r="D31" s="80"/>
      <c r="E31" s="80"/>
      <c r="F31" s="80"/>
      <c r="G31" s="80"/>
      <c r="H31" s="80"/>
      <c r="I31" s="8"/>
      <c r="J31" s="88" t="s">
        <v>325</v>
      </c>
      <c r="K31" s="80"/>
      <c r="L31" s="80"/>
      <c r="M31" s="80"/>
      <c r="N31" s="80"/>
      <c r="O31" s="80"/>
      <c r="P31" s="80"/>
      <c r="Q31" s="8"/>
      <c r="R31" s="88" t="s">
        <v>325</v>
      </c>
      <c r="S31" s="80"/>
      <c r="T31" s="80"/>
      <c r="U31" s="80"/>
      <c r="V31" s="80"/>
      <c r="W31" s="80"/>
      <c r="X31" s="80"/>
    </row>
    <row r="33">
      <c r="A33" s="67" t="s">
        <v>312</v>
      </c>
      <c r="B33" s="61" t="s">
        <v>313</v>
      </c>
      <c r="C33" s="60"/>
      <c r="D33" s="60"/>
      <c r="E33" s="60"/>
      <c r="F33" s="60"/>
      <c r="G33" s="82"/>
      <c r="H33" s="82"/>
    </row>
    <row r="34">
      <c r="A34" s="72"/>
      <c r="B34" s="87" t="s">
        <v>315</v>
      </c>
      <c r="C34" s="74"/>
      <c r="D34" s="74"/>
      <c r="E34" s="78"/>
      <c r="F34" s="78"/>
      <c r="G34" s="78"/>
      <c r="H34" s="78"/>
    </row>
    <row r="35">
      <c r="A35" s="34"/>
      <c r="B35" s="87" t="s">
        <v>328</v>
      </c>
      <c r="C35" s="74"/>
      <c r="D35" s="74"/>
      <c r="E35" s="78"/>
      <c r="F35" s="78"/>
      <c r="G35" s="78"/>
      <c r="H35" s="78"/>
    </row>
    <row r="36">
      <c r="A36" s="34"/>
      <c r="B36" s="87" t="s">
        <v>323</v>
      </c>
      <c r="C36" s="74"/>
      <c r="D36" s="74"/>
      <c r="E36" s="78"/>
      <c r="F36" s="78"/>
      <c r="G36" s="78"/>
      <c r="H36" s="78"/>
    </row>
    <row r="37">
      <c r="A37" s="8"/>
      <c r="B37" s="88" t="s">
        <v>325</v>
      </c>
      <c r="C37" s="80"/>
      <c r="D37" s="80"/>
      <c r="E37" s="80"/>
      <c r="F37" s="80"/>
      <c r="G37" s="80"/>
      <c r="H37" s="80"/>
    </row>
    <row r="39">
      <c r="A39" s="67" t="s">
        <v>312</v>
      </c>
      <c r="B39" s="61" t="s">
        <v>313</v>
      </c>
      <c r="C39" s="60"/>
      <c r="D39" s="60"/>
      <c r="E39" s="60"/>
      <c r="F39" s="60"/>
      <c r="G39" s="82"/>
      <c r="H39" s="82"/>
    </row>
    <row r="40">
      <c r="A40" s="72"/>
      <c r="B40" s="87" t="s">
        <v>315</v>
      </c>
      <c r="C40" s="74"/>
      <c r="D40" s="74"/>
      <c r="E40" s="78"/>
      <c r="F40" s="78"/>
      <c r="G40" s="78"/>
      <c r="H40" s="78"/>
    </row>
    <row r="41">
      <c r="A41" s="34"/>
      <c r="B41" s="87" t="s">
        <v>328</v>
      </c>
      <c r="C41" s="74"/>
      <c r="D41" s="74"/>
      <c r="E41" s="78"/>
      <c r="F41" s="78"/>
      <c r="G41" s="78"/>
      <c r="H41" s="78"/>
    </row>
    <row r="42">
      <c r="A42" s="34"/>
      <c r="B42" s="87" t="s">
        <v>323</v>
      </c>
      <c r="C42" s="74"/>
      <c r="D42" s="74"/>
      <c r="E42" s="78"/>
      <c r="F42" s="78"/>
      <c r="G42" s="78"/>
      <c r="H42" s="78"/>
    </row>
    <row r="43">
      <c r="A43" s="8"/>
      <c r="B43" s="88" t="s">
        <v>325</v>
      </c>
      <c r="C43" s="80"/>
      <c r="D43" s="80"/>
      <c r="E43" s="80"/>
      <c r="F43" s="80"/>
      <c r="G43" s="80"/>
      <c r="H43" s="80"/>
    </row>
    <row r="44">
      <c r="A44" s="59"/>
      <c r="B44" s="59"/>
    </row>
    <row r="45">
      <c r="A45" s="59"/>
      <c r="B45" s="59"/>
    </row>
    <row r="46" ht="120.0" customHeight="1">
      <c r="A46" s="89" t="s">
        <v>336</v>
      </c>
      <c r="C46" s="90"/>
      <c r="D46" s="90"/>
      <c r="E46" s="90"/>
      <c r="F46" s="90"/>
      <c r="G46" s="90"/>
      <c r="H46" s="90"/>
    </row>
  </sheetData>
  <mergeCells count="10">
    <mergeCell ref="A34:A37"/>
    <mergeCell ref="A40:A43"/>
    <mergeCell ref="A46:B46"/>
    <mergeCell ref="A4:A7"/>
    <mergeCell ref="A10:A13"/>
    <mergeCell ref="A16:A19"/>
    <mergeCell ref="A22:A25"/>
    <mergeCell ref="A28:A31"/>
    <mergeCell ref="I28:I31"/>
    <mergeCell ref="Q28:Q31"/>
  </mergeCells>
  <drawing r:id="rId1"/>
</worksheet>
</file>