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\"/>
    </mc:Choice>
  </mc:AlternateContent>
  <xr:revisionPtr revIDLastSave="0" documentId="13_ncr:1_{A0A47088-558C-473A-B7B8-122ED8897FC9}" xr6:coauthVersionLast="47" xr6:coauthVersionMax="47" xr10:uidLastSave="{00000000-0000-0000-0000-000000000000}"/>
  <bookViews>
    <workbookView xWindow="-120" yWindow="-120" windowWidth="29040" windowHeight="15720" tabRatio="709" activeTab="6" xr2:uid="{00000000-000D-0000-FFFF-FFFF00000000}"/>
  </bookViews>
  <sheets>
    <sheet name="TOKICO" sheetId="18" r:id="rId1"/>
    <sheet name="CLUTCH SET" sheetId="16" r:id="rId2"/>
    <sheet name="WATERPUMP" sheetId="12" r:id="rId3"/>
    <sheet name="ADVICS" sheetId="5" r:id="rId4"/>
    <sheet name="CYLINDER" sheetId="6" r:id="rId5"/>
    <sheet name="OIL FILTER" sheetId="7" r:id="rId6"/>
    <sheet name="ROTUYN T10" sheetId="17" r:id="rId7"/>
    <sheet name="MITSUBOSHI" sheetId="14" r:id="rId8"/>
  </sheets>
  <definedNames>
    <definedName name="_Fill" hidden="1">#REF!</definedName>
    <definedName name="_xlnm._FilterDatabase" localSheetId="3" hidden="1">ADVICS!$A$6:$O$69</definedName>
    <definedName name="_xlnm._FilterDatabase" localSheetId="1" hidden="1">'CLUTCH SET'!$A$5:$I$65</definedName>
    <definedName name="_xlnm._FilterDatabase" localSheetId="4" hidden="1">CYLINDER!$A$6:$L$37</definedName>
    <definedName name="_xlnm._FilterDatabase" localSheetId="7" hidden="1">MITSUBOSHI!$A$1:$F$1009</definedName>
    <definedName name="_xlnm._FilterDatabase" localSheetId="5" hidden="1">'OIL FILTER'!$A$6:$S$34</definedName>
    <definedName name="_xlnm._FilterDatabase" localSheetId="6" hidden="1">'ROTUYN T10'!$A$2:$I$139</definedName>
    <definedName name="_xlnm._FilterDatabase" localSheetId="0" hidden="1">TOKICO!$A$5:$E$203</definedName>
    <definedName name="_xlnm._FilterDatabase" localSheetId="2" hidden="1">WATERPUMP!$A$7:$E$63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9" i="16" l="1"/>
  <c r="H58" i="16"/>
  <c r="H57" i="16"/>
  <c r="H52" i="16"/>
  <c r="H50" i="16"/>
  <c r="H38" i="16"/>
  <c r="H37" i="16"/>
  <c r="H36" i="16"/>
  <c r="H30" i="16"/>
  <c r="H26" i="16"/>
  <c r="H25" i="16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22" authorId="0" shapeId="0" xr:uid="{EB4131D7-25A2-45E2-B883-6D50FCDB705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ko ck thêm cho mã này
đến khi có điều chỉnh</t>
        </r>
      </text>
    </comment>
  </commentList>
</comments>
</file>

<file path=xl/sharedStrings.xml><?xml version="1.0" encoding="utf-8"?>
<sst xmlns="http://schemas.openxmlformats.org/spreadsheetml/2006/main" count="3837" uniqueCount="2757">
  <si>
    <t>Type</t>
  </si>
  <si>
    <t xml:space="preserve"> </t>
  </si>
  <si>
    <t>Zace</t>
  </si>
  <si>
    <t>LOẠI XE</t>
  </si>
  <si>
    <t>Part No</t>
  </si>
  <si>
    <t>SL/
THÙNG</t>
  </si>
  <si>
    <t>LÁ CÔN 
(CLUTCH DISC)</t>
  </si>
  <si>
    <t>VIOS 1.5 / Altis</t>
  </si>
  <si>
    <t>DT-124VA</t>
  </si>
  <si>
    <t>DT-124MU</t>
  </si>
  <si>
    <t>DT-124AA</t>
  </si>
  <si>
    <t>VIOS / YARIS 2017-</t>
  </si>
  <si>
    <t>DTX-238A</t>
  </si>
  <si>
    <t>VIOS 1.3 / Yaris 1.3</t>
  </si>
  <si>
    <t>DT-123VA</t>
  </si>
  <si>
    <t>INNOVA 06-16</t>
  </si>
  <si>
    <t>DT-162MU</t>
  </si>
  <si>
    <t>Toyota Innova 06-16 / Camry 2.4 (02-06) / Rav4 2.4 (03-05) / Suzuki Grand Vitara 2.7 (04-06)</t>
  </si>
  <si>
    <t>DTX-162A</t>
  </si>
  <si>
    <t>INNOVA 16-</t>
  </si>
  <si>
    <t>DTX-167</t>
  </si>
  <si>
    <t>DTX-242A</t>
  </si>
  <si>
    <t>INNOVA 17-</t>
  </si>
  <si>
    <t>FORTUNER(- 2012) /HILUX/HIACE 2.5(Dầu)</t>
  </si>
  <si>
    <t>DTX-164A</t>
  </si>
  <si>
    <t>FORTUNER / HILUX 2.4 2016-</t>
  </si>
  <si>
    <t>DTX-232A</t>
  </si>
  <si>
    <t>HIACE/HILUX 3.0 4x4 (Dầu)/ FORTUNER 2013-</t>
  </si>
  <si>
    <t>DTX-209A</t>
  </si>
  <si>
    <t>VIOS 1.5 -2016 / Zace / Altis</t>
  </si>
  <si>
    <t>VIOS 1.5 2017- / YARIS</t>
  </si>
  <si>
    <t>CTX-175A</t>
  </si>
  <si>
    <t>CT-128A</t>
  </si>
  <si>
    <t>INNOVA</t>
  </si>
  <si>
    <t>CTX-065A</t>
  </si>
  <si>
    <t>CTX-177A</t>
  </si>
  <si>
    <t>FORTUNER (-2012)/HILUX/HIACE 2.5 (Dầu)</t>
  </si>
  <si>
    <t>CTX-124A</t>
  </si>
  <si>
    <t>Fortuner / Hilux 2.4 &amp; 2.8 16-</t>
  </si>
  <si>
    <t>CTX-170A</t>
  </si>
  <si>
    <t>Fortuner 2.5 / Hilux 3.0 13-15</t>
  </si>
  <si>
    <t>Position</t>
  </si>
  <si>
    <t>Model</t>
  </si>
  <si>
    <t>Giá Đại Lý
(CK)</t>
  </si>
  <si>
    <t>SL/ Thùng</t>
  </si>
  <si>
    <t>U3773</t>
  </si>
  <si>
    <t>Trước Phải</t>
  </si>
  <si>
    <t>U3774</t>
  </si>
  <si>
    <t>Trước Trái</t>
  </si>
  <si>
    <t>E3796</t>
  </si>
  <si>
    <t>Sau</t>
  </si>
  <si>
    <t>INNOVA, 04-15</t>
  </si>
  <si>
    <t>E35140</t>
  </si>
  <si>
    <t>SAU</t>
  </si>
  <si>
    <t>AP3838</t>
  </si>
  <si>
    <t>INNOVA (ALPHA) 04-15</t>
  </si>
  <si>
    <t>AP3839</t>
  </si>
  <si>
    <t>B2220</t>
  </si>
  <si>
    <t>Trước</t>
  </si>
  <si>
    <t>VIOS 02-06</t>
  </si>
  <si>
    <t>E2949</t>
  </si>
  <si>
    <t>VIOS 07-12 / YARIS 07-12, NCP91</t>
  </si>
  <si>
    <t>B3318</t>
  </si>
  <si>
    <t>E20018</t>
  </si>
  <si>
    <t>VIOS 07-12</t>
  </si>
  <si>
    <t>B2350</t>
  </si>
  <si>
    <t>E20045</t>
  </si>
  <si>
    <t>U3768</t>
  </si>
  <si>
    <t>Fortuner/HILUX4X4 04-</t>
  </si>
  <si>
    <t>E3599</t>
  </si>
  <si>
    <t>Fortuner 09-16 / 4 Runner</t>
  </si>
  <si>
    <t>E4184</t>
  </si>
  <si>
    <t>Fortuner 2017-</t>
  </si>
  <si>
    <t>AP3840</t>
  </si>
  <si>
    <t>FORTUNER (ALPHA) 04-17</t>
  </si>
  <si>
    <t>AP4144</t>
  </si>
  <si>
    <t>Mitsubishi Xpander</t>
  </si>
  <si>
    <t>Mã SP</t>
  </si>
  <si>
    <t>Loại xe</t>
  </si>
  <si>
    <t>SL/
thùng</t>
  </si>
  <si>
    <t>WPT-044V</t>
  </si>
  <si>
    <t>Toyota Innova 2.0 / Forutuner 2.7 / Landcruiser Prado 2.7</t>
  </si>
  <si>
    <t>WPT-111V</t>
  </si>
  <si>
    <t>Toyota Vios 1.5 NCP42L (03-15)</t>
  </si>
  <si>
    <t>WPT-198V</t>
  </si>
  <si>
    <t>Vios / Yaris / Rush  1.5 2017 -</t>
  </si>
  <si>
    <t>WPT-166V</t>
  </si>
  <si>
    <t>Toyota Hiace / Fortuner 2.5-3.0 (07-12)/ Hilux 10-15 ( máy dầu )</t>
  </si>
  <si>
    <t>Suzuki Carry 500kg</t>
  </si>
  <si>
    <t>MÃ OEM</t>
  </si>
  <si>
    <t>MÃ MK</t>
  </si>
  <si>
    <t>Giá SL</t>
  </si>
  <si>
    <t>SL Yêu cầu</t>
  </si>
  <si>
    <t>1 thùng</t>
  </si>
  <si>
    <t>04465-0K160</t>
  </si>
  <si>
    <t>D2275</t>
  </si>
  <si>
    <t>A1N135V</t>
  </si>
  <si>
    <t>Innova (06-16 ) / Hilux  (07-12)</t>
  </si>
  <si>
    <t>04465-0K340</t>
  </si>
  <si>
    <t>D2310M</t>
  </si>
  <si>
    <t>A1N217V</t>
  </si>
  <si>
    <t xml:space="preserve">Hilux (11- ) </t>
  </si>
  <si>
    <t>04465-0K380</t>
  </si>
  <si>
    <t>D2354</t>
  </si>
  <si>
    <t>A1N248V</t>
  </si>
  <si>
    <t>Innova (2016-)/ Hilux 2.4 &amp; 2.8 (Dầu) (2015-)</t>
  </si>
  <si>
    <t>04465-52190</t>
  </si>
  <si>
    <t>D2253</t>
  </si>
  <si>
    <t>A1N123V</t>
  </si>
  <si>
    <t>Vios 1.5 (07- ) / Yaris (13-16), Vios bản to</t>
  </si>
  <si>
    <t>04465-12640</t>
  </si>
  <si>
    <t>D2252</t>
  </si>
  <si>
    <t>A1N155V</t>
  </si>
  <si>
    <t>Vios 1.5 (07-14) / Yaris 1.3 1.0 (05-14)</t>
  </si>
  <si>
    <t>D2343</t>
  </si>
  <si>
    <t>A1N254V</t>
  </si>
  <si>
    <t>Vios 1.3 (14-16)</t>
  </si>
  <si>
    <t>04465-02310</t>
  </si>
  <si>
    <t>D2274</t>
  </si>
  <si>
    <t>A1N185V</t>
  </si>
  <si>
    <t>Altis (08- ) E140 E141 E142 E172 E173</t>
  </si>
  <si>
    <t>04465-10040</t>
  </si>
  <si>
    <t>D2023</t>
  </si>
  <si>
    <t>A1N034V</t>
  </si>
  <si>
    <t>Celica (89-91) / Corolla (95-04)</t>
  </si>
  <si>
    <t>04465-12580</t>
  </si>
  <si>
    <t>D2183M</t>
  </si>
  <si>
    <t>A1N068V</t>
  </si>
  <si>
    <t xml:space="preserve">Corolla Altis (01-08) E120 E121 E122  </t>
  </si>
  <si>
    <t>04465-26130</t>
  </si>
  <si>
    <t>D2104</t>
  </si>
  <si>
    <t>A1N050V</t>
  </si>
  <si>
    <t>Hiace / Comuter (89-06)</t>
  </si>
  <si>
    <t>04465-26420</t>
  </si>
  <si>
    <t>D2251</t>
  </si>
  <si>
    <t>A1N229V</t>
  </si>
  <si>
    <t>Hiace / Comuter (06 -14 )</t>
  </si>
  <si>
    <t>04465-0K290</t>
  </si>
  <si>
    <t>D2303</t>
  </si>
  <si>
    <t>A1N167V</t>
  </si>
  <si>
    <t>Hilux (04 - )</t>
  </si>
  <si>
    <t>04465-04070</t>
  </si>
  <si>
    <t>D2228M</t>
  </si>
  <si>
    <t>A1N011V</t>
  </si>
  <si>
    <t>Fortuner (09-), 4-Runer (09-)/
Hilux (11-), Lancruiser Prado (02-)</t>
  </si>
  <si>
    <t>04465-35030</t>
  </si>
  <si>
    <t>D2082M</t>
  </si>
  <si>
    <t>A1N021V</t>
  </si>
  <si>
    <t>Lancruiser J70 (90-07)</t>
  </si>
  <si>
    <t>04465-30340</t>
  </si>
  <si>
    <t>D2222</t>
  </si>
  <si>
    <t>A1N073V</t>
  </si>
  <si>
    <t>Camry (02-06)  Acv 30 Acv 31 Mcv 30</t>
  </si>
  <si>
    <t>04465-0B030</t>
  </si>
  <si>
    <t>D2150M</t>
  </si>
  <si>
    <t>A1N096V</t>
  </si>
  <si>
    <t>04465-33440</t>
  </si>
  <si>
    <t>D2270</t>
  </si>
  <si>
    <t>A1N154V</t>
  </si>
  <si>
    <t>Camry (06- ) Acv 40 Acv 51 Asv 50</t>
  </si>
  <si>
    <t>D0044</t>
  </si>
  <si>
    <t>A1N230V</t>
  </si>
  <si>
    <t>Suzuki APV (06-13) /  Carry Pro (11-19) / Toyota Avanza (15-)</t>
  </si>
  <si>
    <t>D2204M</t>
  </si>
  <si>
    <t>A2N007V</t>
  </si>
  <si>
    <t>Prius Nhw11 Nhw22 (00-09) / 
Corola Altis (00-07)</t>
  </si>
  <si>
    <t>04466-60010</t>
  </si>
  <si>
    <t>D2090</t>
  </si>
  <si>
    <t>A2N012V</t>
  </si>
  <si>
    <t>Land Cruiser FJ70 80 (90-07)/
Lanceruiser Prado J150 (10 - )</t>
  </si>
  <si>
    <t>04466-28010</t>
  </si>
  <si>
    <t>D2105</t>
  </si>
  <si>
    <t>A2N047V</t>
  </si>
  <si>
    <t>Previa Đĩa Bay (90-99)</t>
  </si>
  <si>
    <t>04466-26010</t>
  </si>
  <si>
    <t>D2125M</t>
  </si>
  <si>
    <t>A2N059V</t>
  </si>
  <si>
    <t>Crown GS151 (95-01)</t>
  </si>
  <si>
    <t>04466-20020</t>
  </si>
  <si>
    <t>D2114M</t>
  </si>
  <si>
    <t>A2N094V</t>
  </si>
  <si>
    <t>Camry Sxv10 Mcv 10 (88-01)</t>
  </si>
  <si>
    <t>04466-21010</t>
  </si>
  <si>
    <t>D2219</t>
  </si>
  <si>
    <t>A2N104V</t>
  </si>
  <si>
    <t>Camry Acv 30 Acv 30 Mcv 30 (02-06)</t>
  </si>
  <si>
    <t>04466-52070</t>
  </si>
  <si>
    <t>D2254M</t>
  </si>
  <si>
    <t>A2N122V</t>
  </si>
  <si>
    <t xml:space="preserve">Corolla Altis (07- )/Vios (08- )/
Yaris (06- ) </t>
  </si>
  <si>
    <t>04466-33160</t>
  </si>
  <si>
    <t>D2269</t>
  </si>
  <si>
    <t>A2N130V</t>
  </si>
  <si>
    <t>04466-12130</t>
  </si>
  <si>
    <t>A2N232V</t>
  </si>
  <si>
    <t>Altis (07- ) - Vios (07- )</t>
  </si>
  <si>
    <t>06450-S2G-000</t>
  </si>
  <si>
    <t>D5073M</t>
  </si>
  <si>
    <t>C1N020V</t>
  </si>
  <si>
    <t>Civic (89-05)</t>
  </si>
  <si>
    <t>06450-S7A-N00</t>
  </si>
  <si>
    <t>D5113M</t>
  </si>
  <si>
    <t>C1N030V</t>
  </si>
  <si>
    <t>Civic (06-11)</t>
  </si>
  <si>
    <t>06450-S82-A00</t>
  </si>
  <si>
    <t>D5080M</t>
  </si>
  <si>
    <t>C1N034V</t>
  </si>
  <si>
    <t>Accord (91-93)</t>
  </si>
  <si>
    <t>06450-S5D-A00</t>
  </si>
  <si>
    <t>D5091M</t>
  </si>
  <si>
    <t>C1N035V</t>
  </si>
  <si>
    <t>Accord (98-02)</t>
  </si>
  <si>
    <t>06450-SDD-A00</t>
  </si>
  <si>
    <t>D5122M</t>
  </si>
  <si>
    <t>C1N043V</t>
  </si>
  <si>
    <t>Accord (03-07)</t>
  </si>
  <si>
    <t>45022-S30-408</t>
  </si>
  <si>
    <t>D5077M</t>
  </si>
  <si>
    <t>C1N023V</t>
  </si>
  <si>
    <t>Prelude</t>
  </si>
  <si>
    <t>D5153M</t>
  </si>
  <si>
    <t>C1N048V</t>
  </si>
  <si>
    <t>Accord 3.5 (08-11) / CR-V 2.0 (08-17) / CR-V 2.4 (08-17) / Odyssey 3.5 (05-13)</t>
  </si>
  <si>
    <t>43022-SM4-525</t>
  </si>
  <si>
    <t>D5056M
D5046M</t>
  </si>
  <si>
    <t>C2N015V</t>
  </si>
  <si>
    <t>Accord (03-07) / Civic (06-15) / CR-V 2.0 / CR-V 2.4 (08-17)</t>
  </si>
  <si>
    <t>43022-SP0-000/06430-SED-000</t>
  </si>
  <si>
    <t>D5066M</t>
  </si>
  <si>
    <t>C2N021V</t>
  </si>
  <si>
    <t>Accord (09-16)</t>
  </si>
  <si>
    <t>43022-TA0-A00/A40/A70/80</t>
  </si>
  <si>
    <t>D5162M</t>
  </si>
  <si>
    <t>C2N129V</t>
  </si>
  <si>
    <t>Accord (08-12)</t>
  </si>
  <si>
    <t>4605A041</t>
  </si>
  <si>
    <t>D6085</t>
  </si>
  <si>
    <t>D1N003V</t>
  </si>
  <si>
    <t>Pajero V65W V73W V77W 
V83W V93W V96W (95- )</t>
  </si>
  <si>
    <t xml:space="preserve"> D6128M</t>
  </si>
  <si>
    <t>B1N208V</t>
  </si>
  <si>
    <t>Pajero Sport 2.5 &amp; 3.0 (11-17)/ Triton (05 - ) / Zinger (08-12)</t>
  </si>
  <si>
    <t>MB082440</t>
  </si>
  <si>
    <t>D6014</t>
  </si>
  <si>
    <t>D1N027V</t>
  </si>
  <si>
    <t>Galant A163 (81 - )</t>
  </si>
  <si>
    <t>4605-B005</t>
  </si>
  <si>
    <t>D6100</t>
  </si>
  <si>
    <t>D1N046V</t>
  </si>
  <si>
    <t>Mitsubishi Attrage / Mirage (2014-)</t>
  </si>
  <si>
    <t>D6109</t>
  </si>
  <si>
    <t>D1N004V</t>
  </si>
  <si>
    <t>Mitsubishi Lancer 1.6 (lõm 2 đầu) (00-13)/ Wagon/Mirage Dingo</t>
  </si>
  <si>
    <t>4605A261</t>
  </si>
  <si>
    <t>D6108</t>
  </si>
  <si>
    <t>D1N048V</t>
  </si>
  <si>
    <t>Lancer (03-05) / Grandis (05-11) / Eclipse 2.4 (00-05) / Outlander ( 17 - )</t>
  </si>
  <si>
    <t>D6124</t>
  </si>
  <si>
    <t>D2N049V</t>
  </si>
  <si>
    <t>Lancer/ Gala CS6 (00-09)</t>
  </si>
  <si>
    <t>4605A265</t>
  </si>
  <si>
    <t>D6106</t>
  </si>
  <si>
    <t>D2N096V</t>
  </si>
  <si>
    <t>Grandis (03-10)</t>
  </si>
  <si>
    <t>MB857610</t>
  </si>
  <si>
    <t>D6049M</t>
  </si>
  <si>
    <t>D2N036V</t>
  </si>
  <si>
    <t>Lancer Evo IV VIII IX (00-13)</t>
  </si>
  <si>
    <t>1U1H-33-28Z</t>
  </si>
  <si>
    <t>D3109</t>
  </si>
  <si>
    <t>E1N003V</t>
  </si>
  <si>
    <t>Mazda 323 1.6 1.8 (01-04) /  BJ (00-12) / Ford Laser 1.6 1.8 (99-05)</t>
  </si>
  <si>
    <t>E1N106V</t>
  </si>
  <si>
    <t>Mazda 3 Skyactiv (13-16)</t>
  </si>
  <si>
    <t>D3155</t>
  </si>
  <si>
    <t>E1N085V</t>
  </si>
  <si>
    <t>Mazda CX-5 (12-19)</t>
  </si>
  <si>
    <t>D3156</t>
  </si>
  <si>
    <t>E2N104V</t>
  </si>
  <si>
    <t>Mazda 2 1.5 (15-18) / CX5 2.0 (12-16)</t>
  </si>
  <si>
    <t>E2N112V</t>
  </si>
  <si>
    <t>Mazda CX5 (16-19)</t>
  </si>
  <si>
    <t>B1N093V</t>
  </si>
  <si>
    <t xml:space="preserve">Nissan Sunny (13-17) /Livina / Tida 1.6 (04-10) / </t>
  </si>
  <si>
    <t>UCYE-33-23Z</t>
  </si>
  <si>
    <t>D3160M</t>
  </si>
  <si>
    <t>E1N090V</t>
  </si>
  <si>
    <t>Ranger / BT-50 (11- )</t>
  </si>
  <si>
    <t>E1N066V</t>
  </si>
  <si>
    <t>Ford Escape</t>
  </si>
  <si>
    <t>8-94335787</t>
  </si>
  <si>
    <t>D4029M</t>
  </si>
  <si>
    <t>J1N010V</t>
  </si>
  <si>
    <t>Hi-Lander</t>
  </si>
  <si>
    <t>D4031M</t>
  </si>
  <si>
    <t>J1N015V</t>
  </si>
  <si>
    <t>Isuzu Trooper (91-05)</t>
  </si>
  <si>
    <t>D4034M</t>
  </si>
  <si>
    <t>J2N009V</t>
  </si>
  <si>
    <t>1K02-33-23Z</t>
  </si>
  <si>
    <t>D4057</t>
  </si>
  <si>
    <t>J1N034V</t>
  </si>
  <si>
    <t>Isuzu D-max 2.5 &amp; 3.0 (07-17) / Mu-X (13- ) / Traiblazer (14 - )</t>
  </si>
  <si>
    <t>1A00-33-23Z</t>
  </si>
  <si>
    <t>D9017</t>
  </si>
  <si>
    <t>H1N006V</t>
  </si>
  <si>
    <t>A1N137</t>
  </si>
  <si>
    <t>Fortuner (09-14)</t>
  </si>
  <si>
    <t>A1N247</t>
  </si>
  <si>
    <t xml:space="preserve">Fortuner 17- </t>
  </si>
  <si>
    <t>A1N138</t>
  </si>
  <si>
    <t>Innova (06-16)</t>
  </si>
  <si>
    <t>A8N003Y</t>
  </si>
  <si>
    <t>Mã OEM</t>
  </si>
  <si>
    <t>HEO CÔN DƯỚI/ TRƯỢT CÔN AISIN (CLUTCH SLAVE) (CS)</t>
  </si>
  <si>
    <t>31470-12111
31470-12140</t>
  </si>
  <si>
    <t>CRT-049A</t>
  </si>
  <si>
    <t>Toyota Corolla (01-04) / Altis (08-10)</t>
  </si>
  <si>
    <t>31470-52121</t>
  </si>
  <si>
    <t>CRT-115A</t>
  </si>
  <si>
    <t>Toyota Vios 1.5 (07-14) / Yaris (05-08)</t>
  </si>
  <si>
    <t>31470-26120</t>
  </si>
  <si>
    <t>CRT-119A</t>
  </si>
  <si>
    <t>Toyota Hiace 2.7 (07-12)</t>
  </si>
  <si>
    <t>31470-42030</t>
  </si>
  <si>
    <t>CRT-629A</t>
  </si>
  <si>
    <t>Toyota Camry 2.4 (02-04)</t>
  </si>
  <si>
    <t>31470-26110</t>
  </si>
  <si>
    <t>CRT-637A</t>
  </si>
  <si>
    <t>HIACE 2.0 máy Xăng 1TR</t>
  </si>
  <si>
    <t>31470-0K040</t>
  </si>
  <si>
    <t>CRTS-004A</t>
  </si>
  <si>
    <t>Toyota Innova (08-16)</t>
  </si>
  <si>
    <t>31470-52011</t>
  </si>
  <si>
    <t>CRT-052A</t>
  </si>
  <si>
    <t>Toyota Vios 1.5 (03-06)/ Corolla (01-04)</t>
  </si>
  <si>
    <t>31470-28081</t>
  </si>
  <si>
    <t>CRT-097A</t>
  </si>
  <si>
    <t>Toyota Đĩa Bay Previa
2002 2003 TOY Camry XV30 (ACV30,MCV30)  L+R</t>
  </si>
  <si>
    <t>31470-60201</t>
  </si>
  <si>
    <t>CRT-107A</t>
  </si>
  <si>
    <t>Toyota Hiace 2.5 (07-12) / 3.0 (18- )</t>
  </si>
  <si>
    <t>31470-0K020</t>
  </si>
  <si>
    <t>CRTS-002A</t>
  </si>
  <si>
    <t>FORTUNER HILUX (08-12)</t>
  </si>
  <si>
    <t>HEO CÔN TRÊN/ TỔNG CÔN AISIN (CLUTCH MASTER) (CM)</t>
  </si>
  <si>
    <t>31420-36130</t>
  </si>
  <si>
    <t>CMT-078A</t>
  </si>
  <si>
    <t>HIACE cũ (95~06)</t>
  </si>
  <si>
    <t>31420-12030</t>
  </si>
  <si>
    <t>CMT-138A</t>
  </si>
  <si>
    <t xml:space="preserve">Toyota Altis 1.8 08 - </t>
  </si>
  <si>
    <t>31420-0D130</t>
  </si>
  <si>
    <t>CMTS-005A</t>
  </si>
  <si>
    <t>Toyota Yaris 07-16 (Thailand )</t>
  </si>
  <si>
    <t>31420-0K013</t>
  </si>
  <si>
    <t>CMTS-003A</t>
  </si>
  <si>
    <t>Toyota Innova 08 - / Fortuner 2.5 09 - 16</t>
  </si>
  <si>
    <t>20 hoặc 30</t>
  </si>
  <si>
    <t>31420-52030</t>
  </si>
  <si>
    <t>CMT-055A</t>
  </si>
  <si>
    <t>Toyota Vios 03-06</t>
  </si>
  <si>
    <t>31420-0D150</t>
  </si>
  <si>
    <t>CMTS-006A</t>
  </si>
  <si>
    <t>Toyota Vios Limo / E (01-13)</t>
  </si>
  <si>
    <t>31420-20070</t>
  </si>
  <si>
    <t>CMT-141A</t>
  </si>
  <si>
    <t>Toyota Camry 2.4 01-04 / Corolla 01-04 / Altis 03-07</t>
  </si>
  <si>
    <t>31410-0B010</t>
  </si>
  <si>
    <t>CMT-682A</t>
  </si>
  <si>
    <t>Toyota Zace</t>
  </si>
  <si>
    <t>31420-26200</t>
  </si>
  <si>
    <t>CMT-142A</t>
  </si>
  <si>
    <t>Toyota Hiace 07-12</t>
  </si>
  <si>
    <t>31410-33012</t>
  </si>
  <si>
    <t>CMT-023A</t>
  </si>
  <si>
    <t>1992 1996 TOY Avalon MCX10 3000 DOHC Sedan</t>
  </si>
  <si>
    <t>31420-20010</t>
  </si>
  <si>
    <t>CMT-075A</t>
  </si>
  <si>
    <t>Toyota Camry 3S</t>
  </si>
  <si>
    <t>HEO BÁNH/ XI LANH BÁNH ADVICS (WHEEL CYLINDER) (WC)</t>
  </si>
  <si>
    <t>WCTP-005</t>
  </si>
  <si>
    <t>Toyota Innova 06 -</t>
  </si>
  <si>
    <t>WCTP-501</t>
  </si>
  <si>
    <t xml:space="preserve">Toyota Hilux (Thailand ) 08 - </t>
  </si>
  <si>
    <t>WCTP-973</t>
  </si>
  <si>
    <t>WCTS-004</t>
  </si>
  <si>
    <t>SOLUNA VIOS 07-14 (bên phải)</t>
  </si>
  <si>
    <t>WCTS-009</t>
  </si>
  <si>
    <t>SOLUNA VIOS 07-14 (bên trái)</t>
  </si>
  <si>
    <t>HEO THẮNG CÁI/ TỔNG PHANH ADVICS (BRAKE MASTER) (BM)</t>
  </si>
  <si>
    <t>47201-0K030</t>
  </si>
  <si>
    <t>BMTP-624</t>
  </si>
  <si>
    <t>Toyota Fortuner 2.7 xăng (09 -16) 
( không có ống dầu ra )</t>
  </si>
  <si>
    <t>BMTP-625</t>
  </si>
  <si>
    <t>BMTS-006</t>
  </si>
  <si>
    <t>COROLLA ALTIS</t>
  </si>
  <si>
    <t>MÃ SAKURA</t>
  </si>
  <si>
    <t>SL Thùng</t>
  </si>
  <si>
    <t>THÔNG SỐ KỸ THUẬT
(Cao x Rộng x Đường Kính Lỗ) 
ĐVT: mm</t>
  </si>
  <si>
    <t>90915-YZZD2</t>
  </si>
  <si>
    <t>C1147 / C1142</t>
  </si>
  <si>
    <t>OFLAZ-4001</t>
  </si>
  <si>
    <t xml:space="preserve"> TOYOTA WIGO, FORTUNER, HILUX. INNOVA,HIACE, CAMRY</t>
  </si>
  <si>
    <t>87 x 74 x 19.05</t>
  </si>
  <si>
    <t>90915-YZZE1</t>
  </si>
  <si>
    <t>C1109 / C1139 / C1814</t>
  </si>
  <si>
    <t>OFLAZ-4003</t>
  </si>
  <si>
    <t>COROLLA 16 VALVE, VIOS 2000-2017, YARIS,ALTIS 2000-2012. CAMRY 2000-2008</t>
  </si>
  <si>
    <t>73 x 65 x 19.05</t>
  </si>
  <si>
    <t>8-97358720-0</t>
  </si>
  <si>
    <t>C15271</t>
  </si>
  <si>
    <t>OFLAZ-4004</t>
  </si>
  <si>
    <t xml:space="preserve"> ISUZU D-MAX COMMONRAIL, CHEVROLET COLORADO</t>
  </si>
  <si>
    <t>161 x 80 x 24.5</t>
  </si>
  <si>
    <t>8-98165071-0</t>
  </si>
  <si>
    <t>C15671</t>
  </si>
  <si>
    <t>OFLAZ-4005</t>
  </si>
  <si>
    <t xml:space="preserve"> ISUZU D-MAX V-CROSS. D-MAX 2016-</t>
  </si>
  <si>
    <t>101 x 80 x 24.5</t>
  </si>
  <si>
    <t>8-97912546-0</t>
  </si>
  <si>
    <t>C2904</t>
  </si>
  <si>
    <t>OFLAZ-4007</t>
  </si>
  <si>
    <t xml:space="preserve"> ISUZU KBZ 2500 DI, TFR, Tải HD Đô Thành.</t>
  </si>
  <si>
    <t>112 x 101 x 18.5</t>
  </si>
  <si>
    <t>90915-TD004</t>
  </si>
  <si>
    <t>C11041</t>
  </si>
  <si>
    <t>OFLAZ-4008</t>
  </si>
  <si>
    <t xml:space="preserve"> TOYOTA MIGHTY, LAND CRUISER, FORTUNER 08-09</t>
  </si>
  <si>
    <t>139 x 96 x 19.05</t>
  </si>
  <si>
    <t>MD360935</t>
  </si>
  <si>
    <t>C1011</t>
  </si>
  <si>
    <t>OFLAZ-4009</t>
  </si>
  <si>
    <t xml:space="preserve"> MITSUBISHI MIRAGE, LANCER, XPANDER, ATTRAGE, HUYNDAI I10, CITY, CIVIC, ACCORD, BRIO, JAZZ, CRV, HRV</t>
  </si>
  <si>
    <t>85 x 68.5 x 18.5</t>
  </si>
  <si>
    <t>15208-65F0A</t>
  </si>
  <si>
    <t>C1823</t>
  </si>
  <si>
    <t>OFLAZ-4011</t>
  </si>
  <si>
    <t xml:space="preserve"> NISSAN NEO, MARCH, JUKE, SUNNY TEANA,TIDA</t>
  </si>
  <si>
    <t>73 x 65 x 18.5</t>
  </si>
  <si>
    <t>B6Y1-14-302</t>
  </si>
  <si>
    <t>C8036 / C1809 / C1830</t>
  </si>
  <si>
    <t>OFLAZ-4012</t>
  </si>
  <si>
    <t xml:space="preserve"> MAZDA 3 1.6L, FAMILIA 323, 626 ,CX-5</t>
  </si>
  <si>
    <t>66 x 69 x 18.5</t>
  </si>
  <si>
    <t>8-97309927-0</t>
  </si>
  <si>
    <t>C1539</t>
  </si>
  <si>
    <t>OFLAZ-4013</t>
  </si>
  <si>
    <t xml:space="preserve"> ISUZU D-MAX 2.5, 3.0 , Tải 1t9, HILANDER</t>
  </si>
  <si>
    <t>101 x 80 x 19.05</t>
  </si>
  <si>
    <t>04152-37010</t>
  </si>
  <si>
    <t>EO11050</t>
  </si>
  <si>
    <t>OFLAZ-4015</t>
  </si>
  <si>
    <t xml:space="preserve"> TOYOTA ALTIS,  PRIUS ALTIS 2013-2019 (Giấy)</t>
  </si>
  <si>
    <t>57 x 60 x 28</t>
  </si>
  <si>
    <t>8-98270524-0</t>
  </si>
  <si>
    <t>EO-15020</t>
  </si>
  <si>
    <t>OFLAZ-4017</t>
  </si>
  <si>
    <t xml:space="preserve"> ISUZU D-MAX 1.9L. MU-X (giấy)</t>
  </si>
  <si>
    <t>88 x 60 x trên 22 x dưới 24</t>
  </si>
  <si>
    <t>15208-EB70D</t>
  </si>
  <si>
    <t>C18650</t>
  </si>
  <si>
    <t>OFLAZ-4018</t>
  </si>
  <si>
    <t xml:space="preserve"> NISSAN FRONTIER NAVARA 2.5L YD25 (2006-2011)</t>
  </si>
  <si>
    <t>105 x 93 x 19.05</t>
  </si>
  <si>
    <t>U202-14-302</t>
  </si>
  <si>
    <t>EO17030</t>
  </si>
  <si>
    <t>OFLAZ-4019</t>
  </si>
  <si>
    <t xml:space="preserve"> MAZDA BT-50 PRO, FORD RANGER, EVEREST (giấy)</t>
  </si>
  <si>
    <t>69 x 62 x 31.5</t>
  </si>
  <si>
    <t>90915-YZZE2</t>
  </si>
  <si>
    <t>C1140</t>
  </si>
  <si>
    <t>OFLAZ-4020</t>
  </si>
  <si>
    <t xml:space="preserve"> TOYOTA CAMRY, COROLLA, ZACE</t>
  </si>
  <si>
    <t>91 x 60 x 19.05</t>
  </si>
  <si>
    <t>16510-61A01</t>
  </si>
  <si>
    <t>C1404</t>
  </si>
  <si>
    <t>OFLAZ-4022</t>
  </si>
  <si>
    <t>85 x 68 x 19.05</t>
  </si>
  <si>
    <t>C1514 (thấp hơn)</t>
  </si>
  <si>
    <t>OFLAZ-4024</t>
  </si>
  <si>
    <t xml:space="preserve"> CHEVROLET AVEO, OPTRA, CRUZE, LANOS,LACETY,CAPTIVA,GENTRA</t>
  </si>
  <si>
    <t>87 x 76 x 16.5</t>
  </si>
  <si>
    <t>EO65120</t>
  </si>
  <si>
    <t>OFLAZ-4025</t>
  </si>
  <si>
    <t xml:space="preserve"> CHEVROLET COLORADO (giấy)</t>
  </si>
  <si>
    <t>163 x 63 x trên 17 x dưới 28.5</t>
  </si>
  <si>
    <t>OK551-14-302</t>
  </si>
  <si>
    <t>C2906</t>
  </si>
  <si>
    <t>OFLAZ-4029</t>
  </si>
  <si>
    <t>121 x 93 x 24.5</t>
  </si>
  <si>
    <t>1230A186</t>
  </si>
  <si>
    <t>OFLAZ-4046</t>
  </si>
  <si>
    <t xml:space="preserve"> MITSUBISHI STRADA, TRITON 2.5L (1-ELEMENT)</t>
  </si>
  <si>
    <t>126 x 102 x 24.5</t>
  </si>
  <si>
    <t>04152-YZZA1</t>
  </si>
  <si>
    <t>EO-1101</t>
  </si>
  <si>
    <t>OFLAZ-4123</t>
  </si>
  <si>
    <t>TOYOTA CAMRY 3.5 (09-12) / CAMRY 2.0 &amp; 2.5 (15- ) ( giấy )</t>
  </si>
  <si>
    <t>65x70x29</t>
  </si>
  <si>
    <t>SR5360</t>
  </si>
  <si>
    <t>JAJAZ-4003</t>
  </si>
  <si>
    <t>SR5380</t>
  </si>
  <si>
    <t>JAJAZ-4004</t>
  </si>
  <si>
    <t>SR5470</t>
  </si>
  <si>
    <t>JAJG-4004</t>
  </si>
  <si>
    <t>SR5480</t>
  </si>
  <si>
    <t>JAJG-4005</t>
  </si>
  <si>
    <t>SR6380</t>
  </si>
  <si>
    <t>JAJH-4011</t>
  </si>
  <si>
    <t>Civic 2.0 (06-12)</t>
  </si>
  <si>
    <t>SRH030</t>
  </si>
  <si>
    <t>JAJH-4012</t>
  </si>
  <si>
    <t>Civic 1.8 (06-12)</t>
  </si>
  <si>
    <t>SRH020</t>
  </si>
  <si>
    <t>JAJH-4016</t>
  </si>
  <si>
    <t>Honda CRV 2.4 (08-13)</t>
  </si>
  <si>
    <t>SR3640</t>
  </si>
  <si>
    <t>SRT360</t>
  </si>
  <si>
    <t>JAJT-4002</t>
  </si>
  <si>
    <t>ALTIS '08-18</t>
  </si>
  <si>
    <t>SR3750</t>
  </si>
  <si>
    <t>JAJT-4004</t>
  </si>
  <si>
    <t>Toyota Camry 2.4 &amp; 3.0 (02-06)</t>
  </si>
  <si>
    <t>SRT170</t>
  </si>
  <si>
    <t>JAJT-4005</t>
  </si>
  <si>
    <t>Toyota Camry 2.4 &amp; 3.5 (07-12)</t>
  </si>
  <si>
    <t>SR3970</t>
  </si>
  <si>
    <t>JAJT-4015</t>
  </si>
  <si>
    <t>SR3880</t>
  </si>
  <si>
    <t>SR3600</t>
  </si>
  <si>
    <t>JAJT-4027</t>
  </si>
  <si>
    <t>Vios 1.5 (03-07)</t>
  </si>
  <si>
    <t>SRT020</t>
  </si>
  <si>
    <t>Vios 1.5 (07-13) / Yaris 1.0 1.3 1.5(05-13)</t>
  </si>
  <si>
    <t>SB1521</t>
  </si>
  <si>
    <t>JBJAZ-4003</t>
  </si>
  <si>
    <t>SB1522</t>
  </si>
  <si>
    <t>JBJAZ-4004</t>
  </si>
  <si>
    <t>SB1542</t>
  </si>
  <si>
    <t>JBJAZ-4005</t>
  </si>
  <si>
    <t>SB1722</t>
  </si>
  <si>
    <t>JBJAZ-4006</t>
  </si>
  <si>
    <t>SB1732</t>
  </si>
  <si>
    <t>JBJAZ-4007</t>
  </si>
  <si>
    <t>SB5361</t>
  </si>
  <si>
    <t>JBJAZ-4010</t>
  </si>
  <si>
    <t>SB5302</t>
  </si>
  <si>
    <t>JBJAZ-4011</t>
  </si>
  <si>
    <t>SB5311</t>
  </si>
  <si>
    <t>JBJAZ-4012</t>
  </si>
  <si>
    <t>SB5143</t>
  </si>
  <si>
    <t>JBJG-4007</t>
  </si>
  <si>
    <t xml:space="preserve">Isuzu Hilander 2.5 (03-09) / Tropper </t>
  </si>
  <si>
    <t>SB6382L</t>
  </si>
  <si>
    <t>JBJH-4011L</t>
  </si>
  <si>
    <t>Honda Civic 1.8 &amp; 2.0 (06-12)</t>
  </si>
  <si>
    <t>SB6382R</t>
  </si>
  <si>
    <t>JBJH-4011R</t>
  </si>
  <si>
    <t>SBH022</t>
  </si>
  <si>
    <t>JBJH-4014</t>
  </si>
  <si>
    <t>SB3642</t>
  </si>
  <si>
    <t>JBJT-4001</t>
  </si>
  <si>
    <t>Toyota Corolla 1.3 &amp; 1.6 (97-01)/ Altis 1.8 (01-08)</t>
  </si>
  <si>
    <t>SB3962</t>
  </si>
  <si>
    <t>JBJT-4002</t>
  </si>
  <si>
    <t>Altis 1.8 &amp; 2.0 (08-19)</t>
  </si>
  <si>
    <t>SB3752L</t>
  </si>
  <si>
    <t>JBJT-4003L</t>
  </si>
  <si>
    <t>Camry 2.4 &amp; 3.0 (02-06)</t>
  </si>
  <si>
    <t>SB3752R</t>
  </si>
  <si>
    <t>JBJT-4003R</t>
  </si>
  <si>
    <t>SBT172L</t>
  </si>
  <si>
    <t>JBJT-4004L</t>
  </si>
  <si>
    <t>Camry 2.0 2.4 3.5 (06-12) Camry 2.5 (12-19)</t>
  </si>
  <si>
    <t>SBT172R</t>
  </si>
  <si>
    <t>JBJT-4004R</t>
  </si>
  <si>
    <t>SB3972</t>
  </si>
  <si>
    <t>JBJT-4013</t>
  </si>
  <si>
    <t>SB3881</t>
  </si>
  <si>
    <t>JBJT-4030</t>
  </si>
  <si>
    <t>SB3882</t>
  </si>
  <si>
    <t>JBJT-4031</t>
  </si>
  <si>
    <t>SB3602</t>
  </si>
  <si>
    <t>JBJT-4033</t>
  </si>
  <si>
    <t>SL5360</t>
  </si>
  <si>
    <t>JRSAZ-4004</t>
  </si>
  <si>
    <t>SL5400L</t>
  </si>
  <si>
    <t>JRSAZ-4005L</t>
  </si>
  <si>
    <t>SL5400R</t>
  </si>
  <si>
    <t>JRSAZ-4005R</t>
  </si>
  <si>
    <t>SL6380L</t>
  </si>
  <si>
    <t>JRSH-4009L</t>
  </si>
  <si>
    <t>SL6380R</t>
  </si>
  <si>
    <t>JRSH-4009R</t>
  </si>
  <si>
    <t>SL6385L</t>
  </si>
  <si>
    <t>JRSH-4010L</t>
  </si>
  <si>
    <t>Honda Civic 1.8 (06-14) &amp; 2.0 (06-16)</t>
  </si>
  <si>
    <t>SL6385R</t>
  </si>
  <si>
    <t>JRSH-4010R</t>
  </si>
  <si>
    <t>SLH020</t>
  </si>
  <si>
    <t>JRSH-4017</t>
  </si>
  <si>
    <t>SLH025L</t>
  </si>
  <si>
    <t>JRSH-4018L</t>
  </si>
  <si>
    <t>SLH025R</t>
  </si>
  <si>
    <t>JRSH-4018R</t>
  </si>
  <si>
    <t>SL3750</t>
  </si>
  <si>
    <t>JRST-4003</t>
  </si>
  <si>
    <t>SL3755</t>
  </si>
  <si>
    <t>JRST-4004</t>
  </si>
  <si>
    <t>SLT455</t>
  </si>
  <si>
    <t>JRST-4005</t>
  </si>
  <si>
    <t>Camry 2.0 (12-19) / Camry 2.4 (06-12) / Camry 3.5 (06-09) / Camry 2.5(12-19)</t>
  </si>
  <si>
    <t>SLT340</t>
  </si>
  <si>
    <t>JRST-4006</t>
  </si>
  <si>
    <t>SL3970</t>
  </si>
  <si>
    <t>JRST-4029</t>
  </si>
  <si>
    <t>SL3640</t>
  </si>
  <si>
    <t>JRST-4021</t>
  </si>
  <si>
    <t>Toyota Altis 1.8 &amp; 2.0 (01-20)/Ford Transit</t>
  </si>
  <si>
    <t>SL3880</t>
  </si>
  <si>
    <t>JRST-4030</t>
  </si>
  <si>
    <t>SL3890L</t>
  </si>
  <si>
    <t>JRST-4023L</t>
  </si>
  <si>
    <t>SL3890R</t>
  </si>
  <si>
    <t>JRST-4023R</t>
  </si>
  <si>
    <t>SLT020</t>
  </si>
  <si>
    <t>JRST-4025</t>
  </si>
  <si>
    <t>JTRAZ-4002</t>
  </si>
  <si>
    <t>SE1532</t>
  </si>
  <si>
    <t>JTRAZ-4003</t>
  </si>
  <si>
    <t>SE1721</t>
  </si>
  <si>
    <t>JTRAZ-4005</t>
  </si>
  <si>
    <t>SE1722</t>
  </si>
  <si>
    <t>JTRAZ-4006</t>
  </si>
  <si>
    <t>SE1731</t>
  </si>
  <si>
    <t>JTRAZ-4007</t>
  </si>
  <si>
    <t>JTRAZ-4009</t>
  </si>
  <si>
    <t>SE5281L</t>
  </si>
  <si>
    <t>JTRG-4005L</t>
  </si>
  <si>
    <t>Isuzu Hilander 2.5 (03-09) Tropper (81-05) / Mekong Star 2.3 (91-97)</t>
  </si>
  <si>
    <t>SE5281R</t>
  </si>
  <si>
    <t>JTRG-4005R</t>
  </si>
  <si>
    <t>SE6381L</t>
  </si>
  <si>
    <t>JTRH-4008L</t>
  </si>
  <si>
    <t>SE6381R</t>
  </si>
  <si>
    <t>JTRH-4008R</t>
  </si>
  <si>
    <t>SEH021</t>
  </si>
  <si>
    <t>JTRH-4011</t>
  </si>
  <si>
    <t>SE3641L</t>
  </si>
  <si>
    <t>JTRT-4001L</t>
  </si>
  <si>
    <t>Toyota Altis 1.8 (01-07)</t>
  </si>
  <si>
    <t>SE3641R</t>
  </si>
  <si>
    <t>JTRT-4001R</t>
  </si>
  <si>
    <t>SET361</t>
  </si>
  <si>
    <t>JTRT-4002</t>
  </si>
  <si>
    <t>Toyota Altis 1.8 2.0 (08-20)</t>
  </si>
  <si>
    <t>SE3753L</t>
  </si>
  <si>
    <t>JTRT-4005L</t>
  </si>
  <si>
    <t>Toyota Camry 2.4 &amp; 3.0 &amp; 3.5 (02-11)</t>
  </si>
  <si>
    <t>SE3753R</t>
  </si>
  <si>
    <t>JTRT-4005R</t>
  </si>
  <si>
    <t>SE2651</t>
  </si>
  <si>
    <t>JTRT-4006</t>
  </si>
  <si>
    <t>SE3971</t>
  </si>
  <si>
    <t>JTRT-4019</t>
  </si>
  <si>
    <t>SE3751L</t>
  </si>
  <si>
    <t>JTRT-4022L</t>
  </si>
  <si>
    <t>SE3751R</t>
  </si>
  <si>
    <t>JTRT-4022R</t>
  </si>
  <si>
    <t>SE3881</t>
  </si>
  <si>
    <t>JTRT-4034</t>
  </si>
  <si>
    <t>SE3891</t>
  </si>
  <si>
    <t>JTRT-4035</t>
  </si>
  <si>
    <t>SE3601L</t>
  </si>
  <si>
    <t>JTRT-4036L</t>
  </si>
  <si>
    <t>Toyota Vios 1.5 (03-07)</t>
  </si>
  <si>
    <t>SE3601R</t>
  </si>
  <si>
    <t>JTRT-4036R</t>
  </si>
  <si>
    <t>SET021L</t>
  </si>
  <si>
    <t>JTRT-4037L</t>
  </si>
  <si>
    <t>SET021R</t>
  </si>
  <si>
    <t>JTRT-4037R</t>
  </si>
  <si>
    <t>JTRT-4038L</t>
  </si>
  <si>
    <t>VIOS 2014-, YARIS 2014-, YARIS ATIV 2014-</t>
  </si>
  <si>
    <t>JTRT-4038R</t>
  </si>
  <si>
    <t>SET831</t>
  </si>
  <si>
    <t>JTRT-4043L</t>
  </si>
  <si>
    <t>CAMRY 2012-2018, CAMRY HYBRID 2012-2018</t>
  </si>
  <si>
    <t>JTRT-4043R</t>
  </si>
  <si>
    <t>JRSM-4007</t>
  </si>
  <si>
    <t>MIT XPANDER 2018-, XPANDER CROSS 2020-</t>
  </si>
  <si>
    <t>JTRM-4028L</t>
  </si>
  <si>
    <t>MIT XPANDER '18-, XPANDER CROSS '20-</t>
  </si>
  <si>
    <t>JTRM-4028R</t>
  </si>
  <si>
    <t xml:space="preserve">SEH521R </t>
  </si>
  <si>
    <t>JTRH-4017R</t>
  </si>
  <si>
    <t>City 2014- , Jazz 2017-</t>
  </si>
  <si>
    <t xml:space="preserve">SEH521L </t>
  </si>
  <si>
    <t>JTRH-4017L</t>
  </si>
  <si>
    <t>SLH520R</t>
  </si>
  <si>
    <t>JRSH-4025R</t>
  </si>
  <si>
    <t>SLH520L</t>
  </si>
  <si>
    <t>JRSH-4025L</t>
  </si>
  <si>
    <t>SE1891R</t>
  </si>
  <si>
    <t>JTRZ-4020R</t>
  </si>
  <si>
    <t xml:space="preserve">Mazda 3/Mazda 6 (2014-) </t>
  </si>
  <si>
    <t>SE1891L</t>
  </si>
  <si>
    <t>JTRZ-4020L</t>
  </si>
  <si>
    <t>SE1861</t>
  </si>
  <si>
    <t>JTRZ-4009</t>
  </si>
  <si>
    <t>Mazda CX5 12-18</t>
  </si>
  <si>
    <t>SL1860</t>
  </si>
  <si>
    <t>JRSZ-4015</t>
  </si>
  <si>
    <t>Mazda CX5 (12-)/ Mazda 6 (14-)</t>
  </si>
  <si>
    <t>SL1865R</t>
  </si>
  <si>
    <t>JRSZ-4013R</t>
  </si>
  <si>
    <t>SL1865L</t>
  </si>
  <si>
    <t>JRSZ-4013L</t>
  </si>
  <si>
    <t>SR1890</t>
  </si>
  <si>
    <t>JAJZ-4015</t>
  </si>
  <si>
    <t xml:space="preserve">Mazda 3 / Mazda 6 (14-) </t>
  </si>
  <si>
    <t>SR1860</t>
  </si>
  <si>
    <t>JAJM-4021</t>
  </si>
  <si>
    <t>Xpander/ Vios 2011</t>
  </si>
  <si>
    <t>SRM080</t>
  </si>
  <si>
    <t>JAJAZ-4002</t>
  </si>
  <si>
    <t>SR1650</t>
  </si>
  <si>
    <t>JAJZ-4002</t>
  </si>
  <si>
    <t>MAZDA 3 (BK) 2005-2010</t>
  </si>
  <si>
    <t xml:space="preserve">SR1800 </t>
  </si>
  <si>
    <t>JAJAZ-4001</t>
  </si>
  <si>
    <t>Ford Fiesta 10-16 / Mazda 2 (DE) 09-14</t>
  </si>
  <si>
    <t>LỌC NHỚT ĐỘNG CƠ ( OIL FILER )</t>
  </si>
  <si>
    <t>Tên SP</t>
  </si>
  <si>
    <t>SRB320</t>
  </si>
  <si>
    <t>SUZUKI CARRY, APV, SWIFT, ERTIGA, CELERIO</t>
  </si>
  <si>
    <t>DMAX 4x2 (11-17)</t>
  </si>
  <si>
    <t xml:space="preserve"> KIA2700/ K3000/ K165/ K250/ K200/ SOLATI, HD PORT,STAREX, Kia Frontier </t>
  </si>
  <si>
    <t>YARIS/ VIOS 1.3 2014-</t>
  </si>
  <si>
    <t>B3317</t>
  </si>
  <si>
    <t>FLFAZ-4007</t>
  </si>
  <si>
    <t>OFLAZ-4021</t>
  </si>
  <si>
    <t>OFLAZ-4028</t>
  </si>
  <si>
    <t>OFLAZ-4138</t>
  </si>
  <si>
    <t xml:space="preserve">RANGER / BT50 2.5 (06-12) </t>
  </si>
  <si>
    <t>FORD ECOSPORT, FORD FOCUS, FORD FIESTA</t>
  </si>
  <si>
    <t>KIA SEDONA/ CARNIVAL / SORENTO / SANTAFE / TUCSON (GIẤY)</t>
  </si>
  <si>
    <t>F-17011</t>
  </si>
  <si>
    <t>C-17391</t>
  </si>
  <si>
    <t>C-19410</t>
  </si>
  <si>
    <t>EO-28110</t>
  </si>
  <si>
    <t>79x82.5x9.5</t>
  </si>
  <si>
    <t>95x74x19.05</t>
  </si>
  <si>
    <t>72x76x19.05</t>
  </si>
  <si>
    <t>Cân Bằng Sau - Phải</t>
  </si>
  <si>
    <t>Cân Bằng Sau - Trái</t>
  </si>
  <si>
    <t>Cân Bằng Sau - Trái/Phải</t>
  </si>
  <si>
    <t>Cân Bằng Trước - Phải</t>
  </si>
  <si>
    <t>Cân Bằng Trước - Trái</t>
  </si>
  <si>
    <t>Cân Bằng Trước - Trái/Phải</t>
  </si>
  <si>
    <t>Lái Ngoài Cạnh Ngoài - Phải</t>
  </si>
  <si>
    <t>Lái Ngoài Cạnh Ngoài - Trái</t>
  </si>
  <si>
    <t>Lái Ngoài Cạnh Ngoài - Trái/Phải</t>
  </si>
  <si>
    <t>Lái Ngoài Cạnh Trong - Trái/Phải</t>
  </si>
  <si>
    <t>Lái Trong Trái/Phải</t>
  </si>
  <si>
    <t>Trụ Dưới - Phải</t>
  </si>
  <si>
    <t>Trụ Dưới - Trái</t>
  </si>
  <si>
    <t>Trụ Dưới - Trái/Phải</t>
  </si>
  <si>
    <t>Trụ Trên - Trái/Phải</t>
  </si>
  <si>
    <t>SRA120</t>
  </si>
  <si>
    <t>JAJT-4032</t>
  </si>
  <si>
    <t>Toyota Fortuner 16 - / Hilux 15 -</t>
  </si>
  <si>
    <t>SR-M060</t>
  </si>
  <si>
    <t>JAJZ-4014</t>
  </si>
  <si>
    <t xml:space="preserve">Mazda 2 Skyactiv 14 - </t>
  </si>
  <si>
    <t>SB1802</t>
  </si>
  <si>
    <t>JBJAZ-4002</t>
  </si>
  <si>
    <t>Ford Fiesta (10-18) / Ecosport (14-18) / Mazda 2 (10-15)</t>
  </si>
  <si>
    <t>SB-M081</t>
  </si>
  <si>
    <t>JBJAZ-4008</t>
  </si>
  <si>
    <t>Ranger 2WD (11-20) / BT50 2WD (12-20)</t>
  </si>
  <si>
    <t>JBJAZ-4009</t>
  </si>
  <si>
    <t xml:space="preserve">SB-5282 </t>
  </si>
  <si>
    <t>JBJG-4008</t>
  </si>
  <si>
    <t>Isuzu Hilander (03-09)</t>
  </si>
  <si>
    <t>SB-B322</t>
  </si>
  <si>
    <t>JBJM-4026</t>
  </si>
  <si>
    <t>SB-1862</t>
  </si>
  <si>
    <t>JBJZ-4017</t>
  </si>
  <si>
    <t xml:space="preserve">Mazda CX5 12- / Mazda 3 13- / Mazda 6 12- </t>
  </si>
  <si>
    <t>SL-M170L</t>
  </si>
  <si>
    <t>JRSAZ-4003L</t>
  </si>
  <si>
    <t>SL-M170R</t>
  </si>
  <si>
    <t>JRSAZ-4003R</t>
  </si>
  <si>
    <t>JRSAZ-4006</t>
  </si>
  <si>
    <t>SL1800</t>
  </si>
  <si>
    <t>JRSZ-4011</t>
  </si>
  <si>
    <t xml:space="preserve">SE1541 </t>
  </si>
  <si>
    <t>JTRAZ-4004</t>
  </si>
  <si>
    <t>SE-M083L</t>
  </si>
  <si>
    <t>JTRAZ-4008L</t>
  </si>
  <si>
    <t>SE-M083R</t>
  </si>
  <si>
    <t>JTRAZ-4008R</t>
  </si>
  <si>
    <t>SE-A121</t>
  </si>
  <si>
    <t>JTRT-4041</t>
  </si>
  <si>
    <t>SE-M181L</t>
  </si>
  <si>
    <t>JTRZ-4019L</t>
  </si>
  <si>
    <t>SE-M181R</t>
  </si>
  <si>
    <t>JTRZ-4019R</t>
  </si>
  <si>
    <t>131x66x20</t>
  </si>
  <si>
    <t>Toyota Corolla Altis 1.8 (01-07)</t>
  </si>
  <si>
    <t>SET421L</t>
  </si>
  <si>
    <t>SET421R</t>
  </si>
  <si>
    <t>AP4207</t>
  </si>
  <si>
    <t>ZACE</t>
  </si>
  <si>
    <t>DT-135A</t>
  </si>
  <si>
    <t>DT-024VA</t>
  </si>
  <si>
    <t>HILUX 2.7(2TR-FE)/HIACE 2.7(Xăng)</t>
  </si>
  <si>
    <t>DTX-163A</t>
  </si>
  <si>
    <t>ISUZU HILANDER</t>
  </si>
  <si>
    <t>DG-019U</t>
  </si>
  <si>
    <t>Suzuki carry Truck - 500KG</t>
  </si>
  <si>
    <t>DS-007A</t>
  </si>
  <si>
    <t>DG-602LU</t>
  </si>
  <si>
    <t>DN-601U</t>
  </si>
  <si>
    <t>DG-010LU</t>
  </si>
  <si>
    <t>ISUZU SAMCO ELF 4HF1 (ISD086U)</t>
  </si>
  <si>
    <t>DG-801LU</t>
  </si>
  <si>
    <t>CL-DISC SP ISUZ ELF 4HF1 4BD1-T 12" 21T (ISD134)</t>
  </si>
  <si>
    <t>DG-803LU</t>
  </si>
  <si>
    <t>NEW KIA MORNING/ I10 1.0 2012-2017</t>
  </si>
  <si>
    <t>DK-612LU</t>
  </si>
  <si>
    <t>KIA MORING/ Huyndai I10 1.0 2004-2011</t>
  </si>
  <si>
    <t>DK-613LU</t>
  </si>
  <si>
    <t>DY-610U</t>
  </si>
  <si>
    <t>MATIZ</t>
  </si>
  <si>
    <t>DA-608LU</t>
  </si>
  <si>
    <t>CAMRY 3S / 5S</t>
  </si>
  <si>
    <t>DT-100VA</t>
  </si>
  <si>
    <t>TRITON (Xăng) 2T25 / Pajero 3 máy / Zinger</t>
  </si>
  <si>
    <t>DM-601U</t>
  </si>
  <si>
    <t>MITSUBISHI LANCER / LASER / Hyundai Accent 2018 / Kia Spectra / Ford Laser / Mazda cổ</t>
  </si>
  <si>
    <t>DM-014A</t>
  </si>
  <si>
    <t>Jolie</t>
  </si>
  <si>
    <t>DM-019U</t>
  </si>
  <si>
    <t>Mitsubishi Canter (MFD015)</t>
  </si>
  <si>
    <t>DM-301LU</t>
  </si>
  <si>
    <t>Mitsubishi Canter / Hyundai HD72 (MFD004)</t>
  </si>
  <si>
    <t>DM-800LU</t>
  </si>
  <si>
    <t>CL-DISC HINO 700  15" 10T (HND058U)</t>
  </si>
  <si>
    <t>DR-801LU</t>
  </si>
  <si>
    <t>CL-DISC Hino 300</t>
  </si>
  <si>
    <t>DR-802LU</t>
  </si>
  <si>
    <t>CT-066A</t>
  </si>
  <si>
    <t>CS-009U</t>
  </si>
  <si>
    <t>CL-COVER  Hino 700 (HNC541)</t>
  </si>
  <si>
    <t>CR-801U</t>
  </si>
  <si>
    <t>CL-COVER SP ISUZU ELF 150 2.8L 4JB 9.5" (ISC516)</t>
  </si>
  <si>
    <t>CG-008U</t>
  </si>
  <si>
    <t>CG-800U</t>
  </si>
  <si>
    <t>CK-612U</t>
  </si>
  <si>
    <t>CK-613U</t>
  </si>
  <si>
    <t>Deawoo matiz</t>
  </si>
  <si>
    <t>CA-601U</t>
  </si>
  <si>
    <t>Isuzu D-max / Isuzu Tải 1.9</t>
  </si>
  <si>
    <t>CG-601U</t>
  </si>
  <si>
    <t>ISUZU SAMCO ELF 12" (ISC572)</t>
  </si>
  <si>
    <t>CG-801U</t>
  </si>
  <si>
    <t>Mitsubishi Canter / Hyundai 2.5 tấn (MFC540)</t>
  </si>
  <si>
    <t>CM-316U</t>
  </si>
  <si>
    <t>CM-800U</t>
  </si>
  <si>
    <t>CTX-064A</t>
  </si>
  <si>
    <t>CTX-106A</t>
  </si>
  <si>
    <t>WPT-003V</t>
  </si>
  <si>
    <t>Corolla (87-92)</t>
  </si>
  <si>
    <t>WPT-010V</t>
  </si>
  <si>
    <t>Camry 3S 1.8 2.0 2.2 (87-92)</t>
  </si>
  <si>
    <t>WPT-012V</t>
  </si>
  <si>
    <t>Hiace (89-94)</t>
  </si>
  <si>
    <t>WPT-015V</t>
  </si>
  <si>
    <t>Lancruiser (90-05)</t>
  </si>
  <si>
    <t>WPT-018V</t>
  </si>
  <si>
    <t>Corolla (91- )</t>
  </si>
  <si>
    <t>WPT-008V</t>
  </si>
  <si>
    <t>Corolla (83-85)</t>
  </si>
  <si>
    <t>WPT-023V</t>
  </si>
  <si>
    <t xml:space="preserve">Lancruiser 4.2 (92-98) </t>
  </si>
  <si>
    <t>WPT-024V</t>
  </si>
  <si>
    <t>WPT-057V</t>
  </si>
  <si>
    <t>Camry 3.0 (02-06)</t>
  </si>
  <si>
    <t>WPT-106V</t>
  </si>
  <si>
    <t>Corolla 1.8 (01-04) / Corolla Altis 1.8 (01-10)</t>
  </si>
  <si>
    <t>WPT-129V</t>
  </si>
  <si>
    <t>Toyota Camry 2.4 ACV30L (02-04)</t>
  </si>
  <si>
    <t>WPT-140V</t>
  </si>
  <si>
    <t>Toyota Altis 1.8 (11-16) &amp; 2.0 (08- 14)</t>
  </si>
  <si>
    <t>WPT-606VAT</t>
  </si>
  <si>
    <t>Toyota Camry 2.4 AVC40/45 ( 06-12)</t>
  </si>
  <si>
    <t>WPZ-001V</t>
  </si>
  <si>
    <t>Mazda 323 1.6 (87-90) / Laser (87-94) / Kia Pride Vietnam 1.1 &amp; 1.3 1995-2004</t>
  </si>
  <si>
    <t>WPZ-002V</t>
  </si>
  <si>
    <t>Mazda 626 1.8 2.0 (87-91)</t>
  </si>
  <si>
    <t>WPZ-029V</t>
  </si>
  <si>
    <t>Mazda Bongo 2.5 (00-04)</t>
  </si>
  <si>
    <t>WPZ-033V</t>
  </si>
  <si>
    <t>Mazda 6 2.0&amp;2.3 (03-05) / Escape (04-13)/Focus 1.8 &amp; 2.0 (05-15)/Mondeo 2.0 (03-08) / 2.3 (09-12)/Transit  2.3 (06-11)</t>
  </si>
  <si>
    <t>WPZ-035V</t>
  </si>
  <si>
    <t>Mazda3 1.3 1.5 (02-07)</t>
  </si>
  <si>
    <t>WPZ-027V</t>
  </si>
  <si>
    <t>Ford Laser 1.5 1.6 1.8 (94-95)/ Mazda 323</t>
  </si>
  <si>
    <t>WPZ-030V</t>
  </si>
  <si>
    <t>Ranger / Everest 2.5 (05-14) máy dầu</t>
  </si>
  <si>
    <t>WPZ-618V</t>
  </si>
  <si>
    <t>Ford Everest Vietnam 2.6 2005-2009 ( máy xăng )</t>
  </si>
  <si>
    <t>WPD-041V</t>
  </si>
  <si>
    <t>Daihatsu City Van 1.3 1.5 1.6</t>
  </si>
  <si>
    <t>WPG-015V</t>
  </si>
  <si>
    <t>ISUZU SAMCO 4,6L 4HG1 4.6 &amp; 5.2</t>
  </si>
  <si>
    <t>WPG-021V</t>
  </si>
  <si>
    <t>Hilander (04-09)/ Isuzu NHR55 Vietnam 2.8 1999-2008 Diesel</t>
  </si>
  <si>
    <t>WPG-024V</t>
  </si>
  <si>
    <t>Tropper 3.2 3.5(99-02)</t>
  </si>
  <si>
    <t>WPG-025V</t>
  </si>
  <si>
    <t xml:space="preserve">DMax 2.5 &amp; 3.0 </t>
  </si>
  <si>
    <t>WPH-001V</t>
  </si>
  <si>
    <t>Accord 1.8 2.0 2.2 2.3 (96-00)</t>
  </si>
  <si>
    <t>WPH-012V</t>
  </si>
  <si>
    <t>Accrod 1.6 (83-86)</t>
  </si>
  <si>
    <t>WPH-813V</t>
  </si>
  <si>
    <t>Accrod (02-08) / Civic 2.0 (07-12)</t>
  </si>
  <si>
    <t>WPH-802V</t>
  </si>
  <si>
    <t>Civic 1.8 (05-11)</t>
  </si>
  <si>
    <t>WPM-002V</t>
  </si>
  <si>
    <t>Galloper II (98-17) / H100 (93-00) / 
Starex (97-17)</t>
  </si>
  <si>
    <t>WPM-004V</t>
  </si>
  <si>
    <t xml:space="preserve"> Jolie chế (Jolie bình xăng con (00-03)</t>
  </si>
  <si>
    <t>WPK-034V</t>
  </si>
  <si>
    <t>WPM-033V</t>
  </si>
  <si>
    <t>Galant (00-07) / Lancer (00-05) / 
Mirage (02-05)</t>
  </si>
  <si>
    <t>WPM-038V</t>
  </si>
  <si>
    <t>Canter (03-12) / Pajero (96-99) / Jolie Béc Phun (03-05)</t>
  </si>
  <si>
    <t>WPM-055V</t>
  </si>
  <si>
    <t>Lancer(00-12) / Mirage(95-00)</t>
  </si>
  <si>
    <t>WPN-001V</t>
  </si>
  <si>
    <t>Sunny (90-98)</t>
  </si>
  <si>
    <t>WPN-003V</t>
  </si>
  <si>
    <t>Sunny (82-90)</t>
  </si>
  <si>
    <t>WPN-033V</t>
  </si>
  <si>
    <t xml:space="preserve">Nissan Bluebird/ Violet/ Stanza 2.0 82-83 </t>
  </si>
  <si>
    <t>WPS-002V</t>
  </si>
  <si>
    <t>WPS-006V</t>
  </si>
  <si>
    <t>Suzuki Vitara 1.6 (03-07) (apv)</t>
  </si>
  <si>
    <t>WPK-016VAT</t>
  </si>
  <si>
    <t>Kia Sportage</t>
  </si>
  <si>
    <t>WPK-641VAT</t>
  </si>
  <si>
    <t>Kia Moring 1.0 &amp;1.1 / Hyundai I10 1.2 &amp; Hyundai I20</t>
  </si>
  <si>
    <t>WPZ-610V</t>
  </si>
  <si>
    <t>Mazda 2 3 2016-2019/ Mazda 6 2014-2018/ CX5 2016-2018</t>
  </si>
  <si>
    <t>WPZ-642V</t>
  </si>
  <si>
    <t>Everest 2.2 (15-19)/ Ranger 2.2 (11-18)/ BT50 Pro 2.2 (11-20)</t>
  </si>
  <si>
    <t>WPT-621V</t>
  </si>
  <si>
    <t>Camry 2.0 (15-21)</t>
  </si>
  <si>
    <t>WPG-618V</t>
  </si>
  <si>
    <t>Isuzu Dmax/ Mux 1.9 (19- )</t>
  </si>
  <si>
    <t>WPH-054V</t>
  </si>
  <si>
    <t>Honda Civic 2.0 (06-11)</t>
  </si>
  <si>
    <t>WPM-040V</t>
  </si>
  <si>
    <t>Mitsubishi Fuso canter 3.9 4d34</t>
  </si>
  <si>
    <t>WPM-608V</t>
  </si>
  <si>
    <t>Mitsubishi Attrage / Mirage (14- )/ Xpander</t>
  </si>
  <si>
    <t>WPM-619V</t>
  </si>
  <si>
    <t>Mitsubishi PAJERO V6 6B31 3.0 (08-15)</t>
  </si>
  <si>
    <t>E3775</t>
  </si>
  <si>
    <t>B3232</t>
  </si>
  <si>
    <t>ALTIS 01-07</t>
  </si>
  <si>
    <t>B3233</t>
  </si>
  <si>
    <t>U2980</t>
  </si>
  <si>
    <t>B3271</t>
  </si>
  <si>
    <t>ALTIS 08-13</t>
  </si>
  <si>
    <t>B3272</t>
  </si>
  <si>
    <t>U3805</t>
  </si>
  <si>
    <t>B3406</t>
  </si>
  <si>
    <t>ALTIS 14-17</t>
  </si>
  <si>
    <t>B3407</t>
  </si>
  <si>
    <t>U35019</t>
  </si>
  <si>
    <t>B3546</t>
  </si>
  <si>
    <t>COROLLA CROSS 1.8</t>
  </si>
  <si>
    <t>B3547</t>
  </si>
  <si>
    <t>E2979</t>
  </si>
  <si>
    <t>B3181</t>
  </si>
  <si>
    <t>Sau Phải</t>
  </si>
  <si>
    <t>CAMRY 92-02 (SXV10)</t>
  </si>
  <si>
    <t>B3182</t>
  </si>
  <si>
    <t>Sau Trái</t>
  </si>
  <si>
    <t>B3184</t>
  </si>
  <si>
    <t>CAMRY 96-02</t>
  </si>
  <si>
    <t>B3185</t>
  </si>
  <si>
    <t>B3212</t>
  </si>
  <si>
    <t>CAMRY 02-06</t>
  </si>
  <si>
    <t>B3213</t>
  </si>
  <si>
    <t>B3214</t>
  </si>
  <si>
    <t>B3215</t>
  </si>
  <si>
    <t>B3251</t>
  </si>
  <si>
    <t xml:space="preserve">CAMRY ACV41 07-11 </t>
  </si>
  <si>
    <t>B3252</t>
  </si>
  <si>
    <t>B3253</t>
  </si>
  <si>
    <t>B3254</t>
  </si>
  <si>
    <t>B3326</t>
  </si>
  <si>
    <t>CAMRY 2.4 AVC 40R 06-11 ( USA )</t>
  </si>
  <si>
    <t>B3327</t>
  </si>
  <si>
    <t>CAMRY 2.4 AVC 40R 06-11 ( USA)</t>
  </si>
  <si>
    <t>B3328</t>
  </si>
  <si>
    <t>B3329</t>
  </si>
  <si>
    <t>B3339</t>
  </si>
  <si>
    <t>CAMRY 12-17</t>
  </si>
  <si>
    <t>B3340</t>
  </si>
  <si>
    <t>B3341</t>
  </si>
  <si>
    <t>B3342</t>
  </si>
  <si>
    <t>E20024</t>
  </si>
  <si>
    <t>Zace / Kia K2700</t>
  </si>
  <si>
    <t>E3803</t>
  </si>
  <si>
    <t>HIACE COMMUTER 2005 -</t>
  </si>
  <si>
    <t>E3804</t>
  </si>
  <si>
    <t>AP4142</t>
  </si>
  <si>
    <t>HIACE COMMUTER (ALPHA)  2005 - 2018</t>
  </si>
  <si>
    <t>AP4143</t>
  </si>
  <si>
    <t>TOYOTA HIACE 89-96 LH112 F</t>
  </si>
  <si>
    <t>TOYOTA HIACE 83-PH50, YH50 R</t>
  </si>
  <si>
    <t>E4123</t>
  </si>
  <si>
    <t>FORD EVEREST 03-15</t>
  </si>
  <si>
    <t>E4111</t>
  </si>
  <si>
    <t>FORD EVEREST 03-07</t>
  </si>
  <si>
    <t>E4126</t>
  </si>
  <si>
    <t>FORD EVEREST 07-15</t>
  </si>
  <si>
    <t>RANGER 4X2 96-06, MAZDA MAGNUM 90, FIGHTER 98-06</t>
  </si>
  <si>
    <t>RANGER 4X2 96-06, MAZDA MAGNUM 90, FIGHTER 98-07</t>
  </si>
  <si>
    <t>E4121</t>
  </si>
  <si>
    <t>FORD RANGER 4X2 06-11, MAZDA BT50 (1 CẦU)</t>
  </si>
  <si>
    <t>E4122</t>
  </si>
  <si>
    <t>E4124</t>
  </si>
  <si>
    <t>FORD RANGER 4X4, MAZDA BT50 4X4 06-11 (2 CẦU)</t>
  </si>
  <si>
    <t>E4125</t>
  </si>
  <si>
    <t>U4147</t>
  </si>
  <si>
    <t>E4152</t>
  </si>
  <si>
    <t>U4148</t>
  </si>
  <si>
    <t>E4153</t>
  </si>
  <si>
    <t>B2240</t>
  </si>
  <si>
    <t>B2241</t>
  </si>
  <si>
    <t>E3778</t>
  </si>
  <si>
    <t>E3779</t>
  </si>
  <si>
    <t>U35012</t>
  </si>
  <si>
    <t>E35015</t>
  </si>
  <si>
    <t>U35011</t>
  </si>
  <si>
    <t>E35014</t>
  </si>
  <si>
    <t>ISUZU FASTER 80-KBD21,26</t>
  </si>
  <si>
    <t>A2308</t>
  </si>
  <si>
    <t>A2309</t>
  </si>
  <si>
    <t>SUZUKI APV 04-  / Carry Pro (750kg)</t>
  </si>
  <si>
    <t>B2344</t>
  </si>
  <si>
    <t>B2345</t>
  </si>
  <si>
    <t>E20042</t>
  </si>
  <si>
    <t>SUZUKI Swift 12-</t>
  </si>
  <si>
    <t>B2316</t>
  </si>
  <si>
    <t>Honda Civic 06-11</t>
  </si>
  <si>
    <t>B2317</t>
  </si>
  <si>
    <t>E20019</t>
  </si>
  <si>
    <t>B2407</t>
  </si>
  <si>
    <t>Honda Civic 12-16</t>
  </si>
  <si>
    <t>B2408</t>
  </si>
  <si>
    <t>E20097</t>
  </si>
  <si>
    <t>B3535</t>
  </si>
  <si>
    <t>Honda Civic (17 -20)</t>
  </si>
  <si>
    <t>B3536</t>
  </si>
  <si>
    <t>E20126</t>
  </si>
  <si>
    <t>B2348</t>
  </si>
  <si>
    <t>Honda city 09-13</t>
  </si>
  <si>
    <t>B2349</t>
  </si>
  <si>
    <t>E20046</t>
  </si>
  <si>
    <t>B2388</t>
  </si>
  <si>
    <t>Honda city 2014-</t>
  </si>
  <si>
    <t>B2389</t>
  </si>
  <si>
    <t>E20095</t>
  </si>
  <si>
    <t>B1114</t>
  </si>
  <si>
    <t>E20051</t>
  </si>
  <si>
    <t>B2303</t>
  </si>
  <si>
    <t>Mits - Gala, CEDIA 2001 -  2003</t>
  </si>
  <si>
    <t>U20017</t>
  </si>
  <si>
    <t xml:space="preserve">Trước </t>
  </si>
  <si>
    <t xml:space="preserve">Sau </t>
  </si>
  <si>
    <t>E20056</t>
  </si>
  <si>
    <t>U35050</t>
  </si>
  <si>
    <t>E20065</t>
  </si>
  <si>
    <t>Mitsubishi Pajero V33/ L300 83-91 ( nhíp sau )</t>
  </si>
  <si>
    <t>Mitsubishi Pajero V33/ L300 83-91</t>
  </si>
  <si>
    <t>U35051</t>
  </si>
  <si>
    <t>E35020</t>
  </si>
  <si>
    <t>A2227</t>
  </si>
  <si>
    <t>Mitsubishi Lancer (CK5A 1.8L)</t>
  </si>
  <si>
    <t>A2228</t>
  </si>
  <si>
    <t>Q2947</t>
  </si>
  <si>
    <t>Mitsubishi Lancer (CK2A 1.6L )</t>
  </si>
  <si>
    <t>B3554</t>
  </si>
  <si>
    <t>B3555</t>
  </si>
  <si>
    <t>E20142</t>
  </si>
  <si>
    <t>B2322</t>
  </si>
  <si>
    <t>Nissan - Tida 06</t>
  </si>
  <si>
    <t>B2323</t>
  </si>
  <si>
    <t>E20020</t>
  </si>
  <si>
    <t>B2336</t>
  </si>
  <si>
    <t>Nissan Livina X11J 06-</t>
  </si>
  <si>
    <t>B2337</t>
  </si>
  <si>
    <t>U3814</t>
  </si>
  <si>
    <t>Nissan - Navara 4X2 (D40T SINGLE CAB 4X2) (07-13)</t>
  </si>
  <si>
    <t>E3815</t>
  </si>
  <si>
    <t>U3813</t>
  </si>
  <si>
    <t>E3816</t>
  </si>
  <si>
    <t>Nissan - Navara 07-13 4x2/4x4</t>
  </si>
  <si>
    <t>B1110</t>
  </si>
  <si>
    <t>B1111</t>
  </si>
  <si>
    <t>Nissan Sunny</t>
  </si>
  <si>
    <t>E20044</t>
  </si>
  <si>
    <t>B2282</t>
  </si>
  <si>
    <t>Mazda 2 1.5 (11-15) / Ford Fiesta 1.4 &amp; 1.6 (10-13) 1.5 (13-18)</t>
  </si>
  <si>
    <t>B2283</t>
  </si>
  <si>
    <t xml:space="preserve">Trước Trái </t>
  </si>
  <si>
    <t>E20023</t>
  </si>
  <si>
    <t>E20092S</t>
  </si>
  <si>
    <t>B3531</t>
  </si>
  <si>
    <t>B3532</t>
  </si>
  <si>
    <t>E20124</t>
  </si>
  <si>
    <t>B1123</t>
  </si>
  <si>
    <t>B1124</t>
  </si>
  <si>
    <t>E20098</t>
  </si>
  <si>
    <t>A2310</t>
  </si>
  <si>
    <t>DAIHATSU TERIOS 2007- F/R</t>
  </si>
  <si>
    <t>A2311</t>
  </si>
  <si>
    <t>DAIHATSU TERIOS 2007- F/L</t>
  </si>
  <si>
    <t>B3515</t>
  </si>
  <si>
    <t>PRIUS 10-</t>
  </si>
  <si>
    <t>B3516</t>
  </si>
  <si>
    <t>E35129</t>
  </si>
  <si>
    <t>59XR22</t>
  </si>
  <si>
    <t>Kia Carnival 2.5 (98-06)</t>
  </si>
  <si>
    <t>70XR16</t>
  </si>
  <si>
    <t>Honda Accordc 2.3</t>
  </si>
  <si>
    <t>91XR19</t>
  </si>
  <si>
    <t>Asia tải 500kg</t>
  </si>
  <si>
    <t>95XR25</t>
  </si>
  <si>
    <t>Daihatsu Citivan 1.6/ Devan 1.6</t>
  </si>
  <si>
    <t>97XR25</t>
  </si>
  <si>
    <t>Fortuner /Hiace / hilux (2.5; 3.0) (máy dầu)</t>
  </si>
  <si>
    <t>99XR19</t>
  </si>
  <si>
    <t>Pajero đời cũ</t>
  </si>
  <si>
    <t>101XR30</t>
  </si>
  <si>
    <t>Everest 2.5 (03-) /Ranger XLT 2.5 (01-08)/ Ranger 03-08 (máy cơ WL)</t>
  </si>
  <si>
    <t>103XR25</t>
  </si>
  <si>
    <t>Suzuki APV1.6 / Vitara 1.6/ Supper Carry Pro 750</t>
  </si>
  <si>
    <t>103XR27</t>
  </si>
  <si>
    <t>Ford Ranger 2013 (máy điện WE) / Everest 2.5L (09-14)</t>
  </si>
  <si>
    <t>104XR24</t>
  </si>
  <si>
    <t>Civic 1.6 (96-99)</t>
  </si>
  <si>
    <t>105XR22</t>
  </si>
  <si>
    <t>Getz 1.4/ Rio 1.6</t>
  </si>
  <si>
    <t>106XR24</t>
  </si>
  <si>
    <t>Civic 1.5 (92-95)</t>
  </si>
  <si>
    <t>110XR25</t>
  </si>
  <si>
    <t>Mazda 626</t>
  </si>
  <si>
    <t>111XR17</t>
  </si>
  <si>
    <t>Gentra 1.5, Lanos( LS 1.5; SX 1.5)</t>
  </si>
  <si>
    <t>111XR25</t>
  </si>
  <si>
    <t>Nissan Sunny 1.5 (13-17)</t>
  </si>
  <si>
    <t>112XR24</t>
  </si>
  <si>
    <t>Accord 2.0; 2.2; 2.3</t>
  </si>
  <si>
    <t>113XR25</t>
  </si>
  <si>
    <t>Honda Accordc2.3 Cd55,7</t>
  </si>
  <si>
    <t>117XR22</t>
  </si>
  <si>
    <t>Ford Focus 1.6 (14-) / Ford Fiesta</t>
  </si>
  <si>
    <t>122XR19</t>
  </si>
  <si>
    <t>Mitsu Grandis</t>
  </si>
  <si>
    <t>122XR20</t>
  </si>
  <si>
    <t>Grandis 2.4L 4G69 MIVEC 2005 - / Sonata</t>
  </si>
  <si>
    <t>123XR19</t>
  </si>
  <si>
    <t>Jolie MB 2.0</t>
  </si>
  <si>
    <t>123XR28</t>
  </si>
  <si>
    <t>Santa fe 2.2 CRDI/ Carens 2.0 CRDI</t>
  </si>
  <si>
    <t>123XR29</t>
  </si>
  <si>
    <t>Mitsubishi Jolie (Béc phun) (05-)</t>
  </si>
  <si>
    <t>124XR24</t>
  </si>
  <si>
    <t>Honda CRX 1.6 1987-1992</t>
  </si>
  <si>
    <t>124XR25</t>
  </si>
  <si>
    <t>124XR26</t>
  </si>
  <si>
    <t>Honda CRX 1.6 1992-1997</t>
  </si>
  <si>
    <t>124XR29</t>
  </si>
  <si>
    <t>pajero 4G64, zinger</t>
  </si>
  <si>
    <t>127XR25</t>
  </si>
  <si>
    <t>Lacetti Ex 1.6 (05-) / Nubira 1.6 (97-)</t>
  </si>
  <si>
    <t>129XR25</t>
  </si>
  <si>
    <t>131XR25</t>
  </si>
  <si>
    <t>Mondeo 2.0</t>
  </si>
  <si>
    <t>149XR25</t>
  </si>
  <si>
    <t>Sonata 3.0 / Pajero X 3.0 (89-00)</t>
  </si>
  <si>
    <t>151XR25</t>
  </si>
  <si>
    <t>151XR30</t>
  </si>
  <si>
    <t>Carnival 2.9; Bongo 3(Diesel)</t>
  </si>
  <si>
    <t>152XR30</t>
  </si>
  <si>
    <t>Kia Bongo III</t>
  </si>
  <si>
    <t>153XR29</t>
  </si>
  <si>
    <t>Elantra 1.8 / Lancer 2.0L (04-08)</t>
  </si>
  <si>
    <t>154XR25</t>
  </si>
  <si>
    <t>Mitsu Triton 2.5 (05-)</t>
  </si>
  <si>
    <t>163XR25</t>
  </si>
  <si>
    <t>Misubishi</t>
  </si>
  <si>
    <t>176XR28</t>
  </si>
  <si>
    <t>Carnival 2.5 (98-06)</t>
  </si>
  <si>
    <t>107MY22</t>
  </si>
  <si>
    <t>Mazda 323 1.6 (89-94)/ Pride SL; Pride SL-B 1.3; Senda 1.6/Pride CD5 1.1L  1995 -</t>
  </si>
  <si>
    <t>107MY25</t>
  </si>
  <si>
    <t>117MY21</t>
  </si>
  <si>
    <t>Corolla 1.6</t>
  </si>
  <si>
    <t>121MY21</t>
  </si>
  <si>
    <t>Corolla 1.8,2.0</t>
  </si>
  <si>
    <t>123MY22</t>
  </si>
  <si>
    <t>Laser 1.6; 323 1.6</t>
  </si>
  <si>
    <t>123MY24</t>
  </si>
  <si>
    <t>Corolla 1.3</t>
  </si>
  <si>
    <t>145MY25</t>
  </si>
  <si>
    <t>55ZBS13</t>
  </si>
  <si>
    <t>55ZBS19</t>
  </si>
  <si>
    <t>83ZBS19</t>
  </si>
  <si>
    <t>Pajero 2.5(Diesel) / Huyndai H200 2.5 (93-96)</t>
  </si>
  <si>
    <t>117ZBS25</t>
  </si>
  <si>
    <t>122ZBS19</t>
  </si>
  <si>
    <t>Jolie  Bình Xăng Con 2.0L  (-04)</t>
  </si>
  <si>
    <t>141ZBS30</t>
  </si>
  <si>
    <t>163ZBS25</t>
  </si>
  <si>
    <t>HD porter Huyndai H100/ H 200 (- 97)</t>
  </si>
  <si>
    <t>91MR19</t>
  </si>
  <si>
    <t>91MR25</t>
  </si>
  <si>
    <t>92MR25</t>
  </si>
  <si>
    <t>94MR25</t>
  </si>
  <si>
    <t>Land Cruiser</t>
  </si>
  <si>
    <t>102MR25</t>
  </si>
  <si>
    <t>103MR24</t>
  </si>
  <si>
    <t>Civic 1.5 (92-01)</t>
  </si>
  <si>
    <t>103MR25</t>
  </si>
  <si>
    <t>108MR24</t>
  </si>
  <si>
    <t>Civic 1.8 (83-90)</t>
  </si>
  <si>
    <t>113MR24</t>
  </si>
  <si>
    <t>Accord 2.0; 2.2</t>
  </si>
  <si>
    <t>129MR24</t>
  </si>
  <si>
    <t>Civic 1.6; CRV 1.6</t>
  </si>
  <si>
    <t>129MR31</t>
  </si>
  <si>
    <t>Hiace Super wagon 2.5; 2.8; 3.0</t>
  </si>
  <si>
    <t>130MR25</t>
  </si>
  <si>
    <t>Transit 2.5 Diesel</t>
  </si>
  <si>
    <t>84ZA19</t>
  </si>
  <si>
    <t>LJ80</t>
  </si>
  <si>
    <t>88ZA19</t>
  </si>
  <si>
    <t>Suzuki Super carry truck/Wagon R+1.1</t>
  </si>
  <si>
    <t>90ZA19</t>
  </si>
  <si>
    <t>91ZA19</t>
  </si>
  <si>
    <t>94ZA19</t>
  </si>
  <si>
    <t>95ZA19</t>
  </si>
  <si>
    <t>Bluebird 1.6</t>
  </si>
  <si>
    <t>98ZA19</t>
  </si>
  <si>
    <t>102ZA19</t>
  </si>
  <si>
    <t>115ZA19</t>
  </si>
  <si>
    <t>118ZA19</t>
  </si>
  <si>
    <t>139ZA25</t>
  </si>
  <si>
    <t>Camry 1.6; Corona 1.8 2.0</t>
  </si>
  <si>
    <t>110S8M22</t>
  </si>
  <si>
    <t>Veran LC 1.5</t>
  </si>
  <si>
    <t>137S8M22</t>
  </si>
  <si>
    <t>Spectra 1.6</t>
  </si>
  <si>
    <t>146S8M24</t>
  </si>
  <si>
    <t>148S8M20</t>
  </si>
  <si>
    <t>152S8M25</t>
  </si>
  <si>
    <t>163S8M25</t>
  </si>
  <si>
    <t>163S8M27</t>
  </si>
  <si>
    <t xml:space="preserve">   Camry 2./ Corona (1.8, 2.0)</t>
  </si>
  <si>
    <t>169S8M24</t>
  </si>
  <si>
    <t>Lacetti MAX 1.6 (05-)/Magnus Eagle 2.0 (00-)/ Nubira 2.0 (00-)</t>
  </si>
  <si>
    <t>171S8M24</t>
  </si>
  <si>
    <t>Captival máy xăng</t>
  </si>
  <si>
    <t>179S8M32</t>
  </si>
  <si>
    <t>191S8M32</t>
  </si>
  <si>
    <t>Camry 3.0 / Isuzu Trooper</t>
  </si>
  <si>
    <t>193S8M36</t>
  </si>
  <si>
    <t>209S8M32</t>
  </si>
  <si>
    <t>65XY13</t>
  </si>
  <si>
    <t>Elentra 1.8/Sonata 1.8/Pajero 2.4/Grandis 05-/Jolie Béc Phun 05-/Lancer 2.0L (04-08)</t>
  </si>
  <si>
    <t>99XY19</t>
  </si>
  <si>
    <t>Huyndai H100/ H 200 (96-)</t>
  </si>
  <si>
    <t>101XY20</t>
  </si>
  <si>
    <t>Getz 1.1, Morning 1.1 / i10 (07-)</t>
  </si>
  <si>
    <t>107XY22</t>
  </si>
  <si>
    <t>Mazda 323 1.6 (89-95)/ Pride SL; Pride SL-B 1.3; Senda 1.6/Pride CD5 1.1L  1995 -</t>
  </si>
  <si>
    <t>107XY25</t>
  </si>
  <si>
    <t>Spark 0.8; Matiz SE 0.8</t>
  </si>
  <si>
    <t>109XY25</t>
  </si>
  <si>
    <t>Lancer 1.6L 2003 - / Spark 1.0 / Matiz 4 máy</t>
  </si>
  <si>
    <t>111XY19</t>
  </si>
  <si>
    <t>111XY29</t>
  </si>
  <si>
    <t>Lancer 1.6L (96-99)</t>
  </si>
  <si>
    <t>113XY24</t>
  </si>
  <si>
    <t>113XY25</t>
  </si>
  <si>
    <t>117XY29</t>
  </si>
  <si>
    <t>Lancer 1.6L (91-96)</t>
  </si>
  <si>
    <t>123XY22</t>
  </si>
  <si>
    <t>125XY22</t>
  </si>
  <si>
    <t>133XY25</t>
  </si>
  <si>
    <t>Ford Laser 1.8 / mazda</t>
  </si>
  <si>
    <t>135XY25</t>
  </si>
  <si>
    <t>Ford Laser 2.0 (01-05) / mazda 626</t>
  </si>
  <si>
    <t>145XY22</t>
  </si>
  <si>
    <t>154XY29</t>
  </si>
  <si>
    <t>187XY32</t>
  </si>
  <si>
    <t>193XY32</t>
  </si>
  <si>
    <t>PAJERO V73-V93 3.0 2007 (Xe ngân hàng)</t>
  </si>
  <si>
    <t>197XY20</t>
  </si>
  <si>
    <t>Honda MDX/Odyssey/ Accord 3.5</t>
  </si>
  <si>
    <t>211XY30</t>
  </si>
  <si>
    <t>219XY32</t>
  </si>
  <si>
    <t>259XY32</t>
  </si>
  <si>
    <t>265XY32</t>
  </si>
  <si>
    <t>Pajero 3.5</t>
  </si>
  <si>
    <t>3PK540</t>
  </si>
  <si>
    <t>Daihatsu Charade 1.3 93-00</t>
  </si>
  <si>
    <t>3PK560</t>
  </si>
  <si>
    <t>Daihatsu Charade 1.3 88-92</t>
  </si>
  <si>
    <t>3PK610</t>
  </si>
  <si>
    <t>3PK620</t>
  </si>
  <si>
    <t>3PK630</t>
  </si>
  <si>
    <t xml:space="preserve">     Corolla 1.6i/XL/GL, 1.8 GT/ Corona T190</t>
  </si>
  <si>
    <t>3PK640</t>
  </si>
  <si>
    <t>Daihatsu Terios 1.3 00-06</t>
  </si>
  <si>
    <t>3PK650</t>
  </si>
  <si>
    <t>3PK660</t>
  </si>
  <si>
    <t>Huyndai Elantra 1.8 00-06</t>
  </si>
  <si>
    <t>3PK665</t>
  </si>
  <si>
    <t>Spark 0.8 (07-14)/ Matiz 0.8 (10-)/Fiat Albea HLX 1.6 (98-12)/ Elantra 1.8 (00-06)</t>
  </si>
  <si>
    <t>3PK670</t>
  </si>
  <si>
    <t>Rio 1.6/Spark 0.8 (07-14)/ Matiz 0.8 (10-)/Fiat Albea HLX 1.6 (98-12)/ Elantra 1.8 (00-06)</t>
  </si>
  <si>
    <t>3PK675</t>
  </si>
  <si>
    <t>Huyndai Coupe 2.0 (99-09)/ Kia Sportage 2.0 (04-)</t>
  </si>
  <si>
    <t>3PK680</t>
  </si>
  <si>
    <t>3PK685</t>
  </si>
  <si>
    <t>Ford Escape XLT 3.0 (03-)</t>
  </si>
  <si>
    <t>3PK695</t>
  </si>
  <si>
    <t>Fiat Doblo 1.6 (01-)</t>
  </si>
  <si>
    <t>3PK700</t>
  </si>
  <si>
    <t>3PK720</t>
  </si>
  <si>
    <t>3PK750</t>
  </si>
  <si>
    <t>3PK760</t>
  </si>
  <si>
    <t>Camry SV10 / SV20/Corola 1.3</t>
  </si>
  <si>
    <t>3PK765</t>
  </si>
  <si>
    <t>3PK770</t>
  </si>
  <si>
    <t>3PK785</t>
  </si>
  <si>
    <t>3PK790</t>
  </si>
  <si>
    <t xml:space="preserve">Mazda 3 1.5L Skyactiv (16-)
</t>
  </si>
  <si>
    <t>3PK795</t>
  </si>
  <si>
    <t>3PK810</t>
  </si>
  <si>
    <t>3PK815</t>
  </si>
  <si>
    <t>3PK830</t>
  </si>
  <si>
    <t>3PK850</t>
  </si>
  <si>
    <t>Toyota Vios 1.3 1.5 02 -</t>
  </si>
  <si>
    <t>3PK880</t>
  </si>
  <si>
    <t>3PK885</t>
  </si>
  <si>
    <t>Ford  Momdeo 2.5 V6</t>
  </si>
  <si>
    <t>3PK990</t>
  </si>
  <si>
    <t>3PK1000</t>
  </si>
  <si>
    <t>3PK1200</t>
  </si>
  <si>
    <t>3PK1210</t>
  </si>
  <si>
    <t>4PK635</t>
  </si>
  <si>
    <t>4PK640</t>
  </si>
  <si>
    <t>4PK645</t>
  </si>
  <si>
    <t>Zinger / Cruze 1.8 (09-12)</t>
  </si>
  <si>
    <t>4PK650</t>
  </si>
  <si>
    <t>4PK660</t>
  </si>
  <si>
    <t>4PK665</t>
  </si>
  <si>
    <t>Deawoo Matiz 0.8 (98-05)</t>
  </si>
  <si>
    <t>4PK670</t>
  </si>
  <si>
    <t>Spark 1.0</t>
  </si>
  <si>
    <t>4PK675</t>
  </si>
  <si>
    <t>Morning 1.0</t>
  </si>
  <si>
    <t>4PK680</t>
  </si>
  <si>
    <t>4PK685</t>
  </si>
  <si>
    <t>4PK690</t>
  </si>
  <si>
    <t>4PK700</t>
  </si>
  <si>
    <t>Mitsubishi Galant 2.0 &amp; 2.4 1992-1998</t>
  </si>
  <si>
    <t>4PK705</t>
  </si>
  <si>
    <t>Ford Focus 2.0 (12-15)</t>
  </si>
  <si>
    <t>4PK720</t>
  </si>
  <si>
    <t>4PK730</t>
  </si>
  <si>
    <t>XL7 - Ertiga</t>
  </si>
  <si>
    <t>4PK740</t>
  </si>
  <si>
    <t>Deawoo Matiz SE 0.8L (05-)</t>
  </si>
  <si>
    <t>4PK745</t>
  </si>
  <si>
    <t>4PK750</t>
  </si>
  <si>
    <t>Hyundai getz</t>
  </si>
  <si>
    <t>4PK755</t>
  </si>
  <si>
    <t>4PK760</t>
  </si>
  <si>
    <t>Matiz Se 0.8/ Thaco 750kg</t>
  </si>
  <si>
    <t>4PK765</t>
  </si>
  <si>
    <t>Civic 1.6 (97-00)/ Suzuki cultus 1.0 (95-05) / Ertiga 1.4 (12-21)</t>
  </si>
  <si>
    <t>4PK770</t>
  </si>
  <si>
    <t>4PK775</t>
  </si>
  <si>
    <t>Honda CRX 1.6 1992-1997/Lancer1.6 (91-96)</t>
  </si>
  <si>
    <t>4PK780</t>
  </si>
  <si>
    <t>Civic 1.6 EK (96-99)/ Civic 1.5 /Getz 1.1/Moning1.1</t>
  </si>
  <si>
    <t>4PK785</t>
  </si>
  <si>
    <t>Suzuki carry 1.5 2019</t>
  </si>
  <si>
    <t>4PK790</t>
  </si>
  <si>
    <t>Chevrolet Spark 1.2 (17-18) / Suzuki Vitara 1.6 (03-07)</t>
  </si>
  <si>
    <t>4PK800</t>
  </si>
  <si>
    <t>Pride CD5 1.1L  1995 - / Suzuki Vitara 1.6 (91-98)</t>
  </si>
  <si>
    <t>4PK805</t>
  </si>
  <si>
    <t>Kia Pride 1.1 &amp; 1.3 (95-04) / Suzuki Vitara 1.6 (03-07)</t>
  </si>
  <si>
    <t>4PK810</t>
  </si>
  <si>
    <t>Trooper 3.2 /Rio 1.6</t>
  </si>
  <si>
    <t>4PK815</t>
  </si>
  <si>
    <t>Civic 1.6/ Suzuki APV 1.6 750kg  (05-)/Suzuki Swift 1.5 (05-)
/Corola 1.3;1.6</t>
  </si>
  <si>
    <t>4PK820</t>
  </si>
  <si>
    <t>Civic 1.6 EK/ Civic 1.5 (92-01)</t>
  </si>
  <si>
    <t>4PK825</t>
  </si>
  <si>
    <t>Suzuki Vitara 1.6 (03-07) / Toyota Corolla 1.3 (97-01)</t>
  </si>
  <si>
    <t>4PK830</t>
  </si>
  <si>
    <t>Honda CRX 1.6 1992-1997/ Kia Bongo 3</t>
  </si>
  <si>
    <t>4PK835</t>
  </si>
  <si>
    <t>Chevrolet 1.0 &amp; 1.2 (11-17)</t>
  </si>
  <si>
    <t>4PK840</t>
  </si>
  <si>
    <t>Daewoo Gentra 1.2 (09-11)</t>
  </si>
  <si>
    <t>4PK845</t>
  </si>
  <si>
    <t>Civic 1.5 (92-01)/CRX 1.6/Rio 1.6</t>
  </si>
  <si>
    <t>4PK850</t>
  </si>
  <si>
    <t>Getz 1.4</t>
  </si>
  <si>
    <t>4PK855</t>
  </si>
  <si>
    <t>Fiat Albea HLX 1.6 (05-)</t>
  </si>
  <si>
    <t>4PK860</t>
  </si>
  <si>
    <t>Corona 1.8,2.0 / BMW 2.5 E39 2000-</t>
  </si>
  <si>
    <t>4PK865</t>
  </si>
  <si>
    <t>4PK870</t>
  </si>
  <si>
    <t>Civic 1.6/Excel 1.3;1.5/Carnival 2.9/Bongo 3/Fiat Doblo 1.6 (01-)</t>
  </si>
  <si>
    <t>4PK875</t>
  </si>
  <si>
    <t>Camry 3.0 (03-06)</t>
  </si>
  <si>
    <t>4PK880</t>
  </si>
  <si>
    <t>Vitara 1.6</t>
  </si>
  <si>
    <t>4PK885</t>
  </si>
  <si>
    <t>Laser 1.6;1.8 /Mada 323 1.6 / Spectra 1.6 (01-)</t>
  </si>
  <si>
    <t>4PK890</t>
  </si>
  <si>
    <t>Ford Laser 1.6 (99-05) / Kia Spectra 1.6 (03-06) / Mazda 323 1.6 (97-04)</t>
  </si>
  <si>
    <t>4PK895</t>
  </si>
  <si>
    <t>Mitsubishi Zinger 2.4 (08-12)</t>
  </si>
  <si>
    <t>4PK900</t>
  </si>
  <si>
    <t>Hyundai Accent 1.5 07-15</t>
  </si>
  <si>
    <t>4PK910</t>
  </si>
  <si>
    <t>Spark 0.8/ Matiz SE 0.8/Elantra 1.8</t>
  </si>
  <si>
    <t>4PK920</t>
  </si>
  <si>
    <t>Laser 2.0 (01-05)</t>
  </si>
  <si>
    <t>4PK925</t>
  </si>
  <si>
    <t xml:space="preserve">Transit 2.2 TDCI/Mazda 323/626 /Zinger/ Vios 1.5 </t>
  </si>
  <si>
    <t>4PK930</t>
  </si>
  <si>
    <t>Suzuki Vitara 1.6 (91-98)</t>
  </si>
  <si>
    <t>4PK940</t>
  </si>
  <si>
    <t xml:space="preserve">Hyundai H100/ H 200 /Starex 2.5d </t>
  </si>
  <si>
    <t>4PK945</t>
  </si>
  <si>
    <t>Accord 1.8,2.0,2.2 1983-90</t>
  </si>
  <si>
    <t>4PK950</t>
  </si>
  <si>
    <t>Spark 1.0/Honda Civic 1.5/Pajero X 3.0/Galant / Ultima 2.0L (93-96)</t>
  </si>
  <si>
    <t>4PK960</t>
  </si>
  <si>
    <t>Trooper 3.2</t>
  </si>
  <si>
    <t>4PK970</t>
  </si>
  <si>
    <t>Pajero 3.0</t>
  </si>
  <si>
    <t>4PK980</t>
  </si>
  <si>
    <t>Hyundai Elantra 1.8</t>
  </si>
  <si>
    <t>4PK985</t>
  </si>
  <si>
    <t>Jolie Béc Phun  MB 2.0/Zinger/Galant / Ultima 2.0L (93-96)</t>
  </si>
  <si>
    <t>4PK990</t>
  </si>
  <si>
    <t>Jolie Béc Phun  MB 2.0/ Suzuki APV 1.6 (05-)</t>
  </si>
  <si>
    <t>4PK995</t>
  </si>
  <si>
    <t>4PK1000</t>
  </si>
  <si>
    <t>Mazda 323 sedan 1.6</t>
  </si>
  <si>
    <t>4PK1005</t>
  </si>
  <si>
    <t>4PK1010</t>
  </si>
  <si>
    <t>4PK1020</t>
  </si>
  <si>
    <t>4PK1025</t>
  </si>
  <si>
    <t>Laser 1.8</t>
  </si>
  <si>
    <t>4PK1030</t>
  </si>
  <si>
    <t>4PK1040</t>
  </si>
  <si>
    <t>4PK1045</t>
  </si>
  <si>
    <t>Spectra 1.6 (01-)</t>
  </si>
  <si>
    <t>4PK1050</t>
  </si>
  <si>
    <t>Accord 1.8,2.0,2.2 1990-93</t>
  </si>
  <si>
    <t>4PK1055</t>
  </si>
  <si>
    <t>Laser 1.6/Mada 323 1.6/Jolie Béc Phun  MB 2.0</t>
  </si>
  <si>
    <t>4PK1060</t>
  </si>
  <si>
    <t>Accord  2.2 1994-98/Accord 2.0,2.2, 1993-</t>
  </si>
  <si>
    <t>4PK1065</t>
  </si>
  <si>
    <t>Pajero 3.5 (94-99)</t>
  </si>
  <si>
    <t>4PK1070</t>
  </si>
  <si>
    <t>Accord (90-93) / Lexus IS 2.0 (99-05) / Triton 2.4 (14- )</t>
  </si>
  <si>
    <t>4PK1080</t>
  </si>
  <si>
    <t>4PK1090</t>
  </si>
  <si>
    <t>4PK1100</t>
  </si>
  <si>
    <t>4PK1105</t>
  </si>
  <si>
    <t>4PK1110</t>
  </si>
  <si>
    <t>4PK1120</t>
  </si>
  <si>
    <t>Mitsubishi L200 (96-07) / Pajero sport (98- )</t>
  </si>
  <si>
    <t>4PK1130</t>
  </si>
  <si>
    <t>4PK1150</t>
  </si>
  <si>
    <t>4PK1155</t>
  </si>
  <si>
    <t>Yaris 1.3 (NPS130) 11-</t>
  </si>
  <si>
    <t>4PK1160</t>
  </si>
  <si>
    <t>4PK1170</t>
  </si>
  <si>
    <t>4PK1180</t>
  </si>
  <si>
    <t>4PK1185</t>
  </si>
  <si>
    <t>4PK1200</t>
  </si>
  <si>
    <t>4PK1210</t>
  </si>
  <si>
    <t>Yaris 1.3 (NCP90)</t>
  </si>
  <si>
    <t>4PK1220</t>
  </si>
  <si>
    <t>Toyota Vios 07-13 / Yaris 1.5 (07-)</t>
  </si>
  <si>
    <t>4PK1230</t>
  </si>
  <si>
    <t>4PK1235</t>
  </si>
  <si>
    <t>4PK1240</t>
  </si>
  <si>
    <t>Toyota Vios (1.5 03) - / (1.3 13-)</t>
  </si>
  <si>
    <t>4PK1245</t>
  </si>
  <si>
    <t>4PK1250</t>
  </si>
  <si>
    <t>4PK1260</t>
  </si>
  <si>
    <t>4PK1360</t>
  </si>
  <si>
    <t>4PK1380</t>
  </si>
  <si>
    <t>4PK1400</t>
  </si>
  <si>
    <t>4PK1420</t>
  </si>
  <si>
    <t>4PK1430</t>
  </si>
  <si>
    <t>4PK1510</t>
  </si>
  <si>
    <t>Transit 2.5 Diesel 1984-2002</t>
  </si>
  <si>
    <t>4PK1560</t>
  </si>
  <si>
    <t>4PK1600</t>
  </si>
  <si>
    <t>4PK2820</t>
  </si>
  <si>
    <t>5PK560</t>
  </si>
  <si>
    <t>5PK680</t>
  </si>
  <si>
    <t>5PK705</t>
  </si>
  <si>
    <t>Ford Focus 1.6 (14-)</t>
  </si>
  <si>
    <t>5PK750</t>
  </si>
  <si>
    <t>Focus 1.8</t>
  </si>
  <si>
    <t>5PK790</t>
  </si>
  <si>
    <t>5PK800</t>
  </si>
  <si>
    <t>5PK810</t>
  </si>
  <si>
    <t>5PK820</t>
  </si>
  <si>
    <t>5PK835</t>
  </si>
  <si>
    <t>Suzuki Swift 1.5 (04-10)</t>
  </si>
  <si>
    <t>5PK860</t>
  </si>
  <si>
    <t>Corola 1.3</t>
  </si>
  <si>
    <t>5PK865</t>
  </si>
  <si>
    <t>Lancer 1.6 2003- / BMW 2.5 E39 2000-</t>
  </si>
  <si>
    <t>5PK870</t>
  </si>
  <si>
    <t>Daewoo Espero 2.0 (95-96) / Lanos 1.5 (00-05) / Cielo 1.5 (94-97)</t>
  </si>
  <si>
    <t>5PK880</t>
  </si>
  <si>
    <t>Corolla E92 1.6 (87-92)</t>
  </si>
  <si>
    <t>5PK895</t>
  </si>
  <si>
    <t>5PK900</t>
  </si>
  <si>
    <t>Suzuki Swift 1.4 (13-17)</t>
  </si>
  <si>
    <t>5PK915</t>
  </si>
  <si>
    <t>5PK920</t>
  </si>
  <si>
    <t>Cvic1.6 EK 1996-99</t>
  </si>
  <si>
    <t>5PK930</t>
  </si>
  <si>
    <t>5PK940</t>
  </si>
  <si>
    <t>Fiat Albea HLX 1.6 (05-) /Fiat Doblo 1.6 (01-)</t>
  </si>
  <si>
    <t>5PK945</t>
  </si>
  <si>
    <t>5PK950</t>
  </si>
  <si>
    <t>Mazda 626 2.2 / Lancer 1.6L (91-96)</t>
  </si>
  <si>
    <t>5PK960</t>
  </si>
  <si>
    <t>5PK965</t>
  </si>
  <si>
    <t>5PK970</t>
  </si>
  <si>
    <t>Lanos LS1.5, SX1.5/Conola 1.6,1.8,2.0</t>
  </si>
  <si>
    <t>5PK975</t>
  </si>
  <si>
    <t>5PK980</t>
  </si>
  <si>
    <t>5PK995</t>
  </si>
  <si>
    <t>5PK1000</t>
  </si>
  <si>
    <t>5PK1005</t>
  </si>
  <si>
    <t>5PK1010</t>
  </si>
  <si>
    <t>Corona 1.8</t>
  </si>
  <si>
    <t>5PK1050</t>
  </si>
  <si>
    <t>Maz 626 2.2</t>
  </si>
  <si>
    <t>5PK1060</t>
  </si>
  <si>
    <t>Mitsubishi Lancer 1.6 (03-05)</t>
  </si>
  <si>
    <t>5PK1065</t>
  </si>
  <si>
    <t>5PK1070</t>
  </si>
  <si>
    <t>Super Ace 1.4 (05-21)/ Corolla 1.3 (87-97) / Galant 2.0 (96-04) / Lancer 1.3 (95-03)</t>
  </si>
  <si>
    <t>5PK1080</t>
  </si>
  <si>
    <t>5PK1085</t>
  </si>
  <si>
    <t>Lancer 1.6 2003-</t>
  </si>
  <si>
    <t>5PK1090</t>
  </si>
  <si>
    <t>5PK1100</t>
  </si>
  <si>
    <t>5PK1105</t>
  </si>
  <si>
    <t>Accord 1.8,2.0,2.2 1990-93/Accord 2.3</t>
  </si>
  <si>
    <t>5PK1110</t>
  </si>
  <si>
    <t>Camry SV10 / SV20</t>
  </si>
  <si>
    <t>5PK1115</t>
  </si>
  <si>
    <t>Accord 2.3/Corona 1.8</t>
  </si>
  <si>
    <t>5PK1120</t>
  </si>
  <si>
    <t>5PK1130</t>
  </si>
  <si>
    <t>Pajero X 3.0</t>
  </si>
  <si>
    <t>5PK1145</t>
  </si>
  <si>
    <t>Honda City 2014-2022</t>
  </si>
  <si>
    <t>5PK1150</t>
  </si>
  <si>
    <t>5PK1160</t>
  </si>
  <si>
    <t>Premacy 1.8</t>
  </si>
  <si>
    <t>5PK1165</t>
  </si>
  <si>
    <t>5PK1170</t>
  </si>
  <si>
    <t>5PK1175</t>
  </si>
  <si>
    <t>5PK1180</t>
  </si>
  <si>
    <t>Ford Laser 2.0 (01-05)</t>
  </si>
  <si>
    <t>5PK1190</t>
  </si>
  <si>
    <t>Huyndai i10 4 máy/Fiat Albea ELX 1.2 (05-)</t>
  </si>
  <si>
    <t>5PK1200</t>
  </si>
  <si>
    <t>5PK1205</t>
  </si>
  <si>
    <t>Kia morning đời cũ</t>
  </si>
  <si>
    <t>5PK1210</t>
  </si>
  <si>
    <t>Picanto / Morning (VN) 1.2 (13-)</t>
  </si>
  <si>
    <t>5PK1220</t>
  </si>
  <si>
    <t>huynhdai I10</t>
  </si>
  <si>
    <t>5PK1230</t>
  </si>
  <si>
    <t>huynhdai I10 (3 máy đời cũ)</t>
  </si>
  <si>
    <t>5PK1235</t>
  </si>
  <si>
    <t>5PK1240</t>
  </si>
  <si>
    <t>5PK1245</t>
  </si>
  <si>
    <t>huynhdai i10 (14-17)</t>
  </si>
  <si>
    <t>5PK1250</t>
  </si>
  <si>
    <t>i10 (07-12)</t>
  </si>
  <si>
    <t>5PK1255</t>
  </si>
  <si>
    <t>5PK1260</t>
  </si>
  <si>
    <t>5PK1265</t>
  </si>
  <si>
    <t>Xpander 1.5 (18-)</t>
  </si>
  <si>
    <t>5PK1270</t>
  </si>
  <si>
    <t>5PK1290</t>
  </si>
  <si>
    <t>5PK1300</t>
  </si>
  <si>
    <t>5PK1305</t>
  </si>
  <si>
    <t>5PK1320</t>
  </si>
  <si>
    <t>5PK1340</t>
  </si>
  <si>
    <t>5PK1350</t>
  </si>
  <si>
    <t>5PK1390</t>
  </si>
  <si>
    <t>5PK1425</t>
  </si>
  <si>
    <t>5PK1430</t>
  </si>
  <si>
    <t>5PK1510</t>
  </si>
  <si>
    <t>5PK1530</t>
  </si>
  <si>
    <t>5PK1590</t>
  </si>
  <si>
    <t>Kia carival 2.9/Bongo3</t>
  </si>
  <si>
    <t>5PK1615</t>
  </si>
  <si>
    <t>5PK1655</t>
  </si>
  <si>
    <t>5PK1660</t>
  </si>
  <si>
    <t>5PK1695</t>
  </si>
  <si>
    <t>5PK1700</t>
  </si>
  <si>
    <t xml:space="preserve">Kia carival 2.9/Bongo3 </t>
  </si>
  <si>
    <t>5PK1750</t>
  </si>
  <si>
    <t>5PK1810</t>
  </si>
  <si>
    <t>Kia rondo máy dầu 1.7</t>
  </si>
  <si>
    <t>6PK760</t>
  </si>
  <si>
    <t>6PK770</t>
  </si>
  <si>
    <t>6PK780</t>
  </si>
  <si>
    <t>6PK785</t>
  </si>
  <si>
    <t>6PK790</t>
  </si>
  <si>
    <t>6PK820</t>
  </si>
  <si>
    <t>6PK870</t>
  </si>
  <si>
    <t>6PK880</t>
  </si>
  <si>
    <t>6PK900</t>
  </si>
  <si>
    <t>6PK905</t>
  </si>
  <si>
    <t>6PK930</t>
  </si>
  <si>
    <t>6PK950</t>
  </si>
  <si>
    <t>Mazda 3 1.5L Skyactiv (16-)</t>
  </si>
  <si>
    <t>6PK960</t>
  </si>
  <si>
    <t>Mazda 6/ Mazda 3 , CX-5 2.0 (12- )</t>
  </si>
  <si>
    <t>6PK965</t>
  </si>
  <si>
    <t>6PK970</t>
  </si>
  <si>
    <t>6PK1000</t>
  </si>
  <si>
    <t>Vinfast SA</t>
  </si>
  <si>
    <t>6PK1020</t>
  </si>
  <si>
    <t>6PK1030</t>
  </si>
  <si>
    <t>6PK1035</t>
  </si>
  <si>
    <t>6PK1040</t>
  </si>
  <si>
    <t>6PK1050</t>
  </si>
  <si>
    <t>6PK1055</t>
  </si>
  <si>
    <t>6PK1060</t>
  </si>
  <si>
    <t>6PK1065</t>
  </si>
  <si>
    <t>6PK1070</t>
  </si>
  <si>
    <t>Peugeot 1.2 13-18</t>
  </si>
  <si>
    <t>6PK1075</t>
  </si>
  <si>
    <t>6PK1080</t>
  </si>
  <si>
    <t>6PK1095</t>
  </si>
  <si>
    <t>6PK1100</t>
  </si>
  <si>
    <t>6PK1105</t>
  </si>
  <si>
    <t>6PK1110</t>
  </si>
  <si>
    <t>6PK1115</t>
  </si>
  <si>
    <t>Accord  2.2 1994-98/Accord 2.0,2.2,2.3 1993-</t>
  </si>
  <si>
    <t>6PK1130</t>
  </si>
  <si>
    <t>6PK1140</t>
  </si>
  <si>
    <t>CX-9 3.7 07-21</t>
  </si>
  <si>
    <t>6PK1145</t>
  </si>
  <si>
    <t>6PK1150</t>
  </si>
  <si>
    <t>Toyota Vios 17 -</t>
  </si>
  <si>
    <t>6PK1155</t>
  </si>
  <si>
    <t>6PK1160</t>
  </si>
  <si>
    <t>Toyota Wigo</t>
  </si>
  <si>
    <t>6PK1165</t>
  </si>
  <si>
    <t>6PK1170</t>
  </si>
  <si>
    <t>6PK1175</t>
  </si>
  <si>
    <t>6PK1180</t>
  </si>
  <si>
    <t>6PK1185</t>
  </si>
  <si>
    <t>6PK1200</t>
  </si>
  <si>
    <t>6PK1205</t>
  </si>
  <si>
    <t>6PK1210</t>
  </si>
  <si>
    <t>6PK1220</t>
  </si>
  <si>
    <t>Toyota Cross Altis 1.8</t>
  </si>
  <si>
    <t>6PK1225</t>
  </si>
  <si>
    <t>6PK1230</t>
  </si>
  <si>
    <t>Corolla Atlis (10-17)/New Attrage 1.2L 2013/New Mirage 1.2L 2012</t>
  </si>
  <si>
    <t>6PK1235</t>
  </si>
  <si>
    <t>6PK1240</t>
  </si>
  <si>
    <t>6PK1245</t>
  </si>
  <si>
    <t>Toyota Camry 2.0 16-20</t>
  </si>
  <si>
    <t>6PK1250</t>
  </si>
  <si>
    <t>Toyota Venza 2.7</t>
  </si>
  <si>
    <t>6PK1255</t>
  </si>
  <si>
    <t>Camry 2.5 /2.0 (15-) / Picanto / Morning Xe Nhập (11-15)/ Huyndai Tucson 1.6 2015/Kia Cerato 1.6, K3, Forte</t>
  </si>
  <si>
    <t>6PK1260</t>
  </si>
  <si>
    <t>6PK1270</t>
  </si>
  <si>
    <t>6PK1275</t>
  </si>
  <si>
    <t>6PK1280</t>
  </si>
  <si>
    <t>Optima / K5 2.0 (17-)</t>
  </si>
  <si>
    <t>6PK1300</t>
  </si>
  <si>
    <t>6PK1305</t>
  </si>
  <si>
    <t>Ford Focus 1.8 &amp; 2.0 (05-13)</t>
  </si>
  <si>
    <t>6PK1310</t>
  </si>
  <si>
    <t>Focus 1.8/2.0 2004</t>
  </si>
  <si>
    <t>6PK1320</t>
  </si>
  <si>
    <t>6PK1350</t>
  </si>
  <si>
    <t>6PK1355</t>
  </si>
  <si>
    <t>CX-5</t>
  </si>
  <si>
    <t>6PK1360</t>
  </si>
  <si>
    <t>6PK1370</t>
  </si>
  <si>
    <t>6PK1380</t>
  </si>
  <si>
    <t>6PK1390</t>
  </si>
  <si>
    <t>6PK1395</t>
  </si>
  <si>
    <t>6PK1420</t>
  </si>
  <si>
    <t>6PK1425</t>
  </si>
  <si>
    <t>Transit 2.5 Diesel 1991-2002</t>
  </si>
  <si>
    <t>6PK1430</t>
  </si>
  <si>
    <t xml:space="preserve">Nissan X-trail 2.5 (NT32) 13- </t>
  </si>
  <si>
    <t>6PK1440</t>
  </si>
  <si>
    <t>6PK1495</t>
  </si>
  <si>
    <t>Mitsubishi L200 / triton /pajero sport 2.5</t>
  </si>
  <si>
    <t>6PK1500</t>
  </si>
  <si>
    <t>6PK1510</t>
  </si>
  <si>
    <t>Santafe 2.2 CRDI/Carens 2.0 Crdi/Huyndai Tucson 2.0 04-10</t>
  </si>
  <si>
    <t>6PK1515</t>
  </si>
  <si>
    <t>6PK1520</t>
  </si>
  <si>
    <t>Avanza 1.3;1.5 (18- ) / Rush 1.5 (18- )</t>
  </si>
  <si>
    <t>6PK1540</t>
  </si>
  <si>
    <t>BMW 2.5 E39 2000-</t>
  </si>
  <si>
    <t>6PK1555</t>
  </si>
  <si>
    <t>Cruze 1.8 (09-12) / Orlando 1.8</t>
  </si>
  <si>
    <t>6PK1560</t>
  </si>
  <si>
    <t>6PK1570</t>
  </si>
  <si>
    <t>6PK1580</t>
  </si>
  <si>
    <t>kia carival 2.5 (98-06)</t>
  </si>
  <si>
    <t>6PK1615</t>
  </si>
  <si>
    <t>6PK1660</t>
  </si>
  <si>
    <t>6PK1670</t>
  </si>
  <si>
    <t>Transit 2.2 TDCI / Triton 2020 (1340A193)</t>
  </si>
  <si>
    <t>6PK1680</t>
  </si>
  <si>
    <t>6PK1700</t>
  </si>
  <si>
    <t>Toyota Altis 08-14</t>
  </si>
  <si>
    <t>6PK1725</t>
  </si>
  <si>
    <t>6PK1750</t>
  </si>
  <si>
    <t>6PK1760</t>
  </si>
  <si>
    <t>6PK1780</t>
  </si>
  <si>
    <t>Huyndai Tucson 2.0 2015-/Kia rondo/Ford Ranger / Everest 2.0 (18- )</t>
  </si>
  <si>
    <t>6PK1805</t>
  </si>
  <si>
    <t>6PK1810</t>
  </si>
  <si>
    <t>Toyota Altis 01-07 / Nissan X-trail 2.5 07-</t>
  </si>
  <si>
    <t>6PK1815</t>
  </si>
  <si>
    <t>6PK1835</t>
  </si>
  <si>
    <t>Deawoo Magnus Eagle 2.5L (04-)</t>
  </si>
  <si>
    <t>6PK1840</t>
  </si>
  <si>
    <t>Mazda 2, Mazda 3, Corolla</t>
  </si>
  <si>
    <t>6PK1850</t>
  </si>
  <si>
    <t>6PK1865</t>
  </si>
  <si>
    <t>6PK1870</t>
  </si>
  <si>
    <t>6PK1875</t>
  </si>
  <si>
    <t>Gentra 1.5 (05-08)/Laceti 1.6 (05-)/Nubira 1.6 (97-)/Cruze 1.6 (10-)</t>
  </si>
  <si>
    <t>6PK1880</t>
  </si>
  <si>
    <t>Lancer 2.0</t>
  </si>
  <si>
    <t>6PK1885</t>
  </si>
  <si>
    <t>6PK1890</t>
  </si>
  <si>
    <t xml:space="preserve">Grandis 2.4 </t>
  </si>
  <si>
    <t>6PK1895</t>
  </si>
  <si>
    <t>Captiva 2.4 2006-/Lacetti MAX 1.6L (05-)/Magnus Eagle 2.0L (00-)/Nubira 2.0 (00-)</t>
  </si>
  <si>
    <t>6PK1900</t>
  </si>
  <si>
    <t>6PK1915</t>
  </si>
  <si>
    <t>Grandis 05-</t>
  </si>
  <si>
    <t>6PK1930</t>
  </si>
  <si>
    <t>6PK1940</t>
  </si>
  <si>
    <t>6PK1955</t>
  </si>
  <si>
    <t>Transit 2.3 Petrol 2001-</t>
  </si>
  <si>
    <t>6PK1975</t>
  </si>
  <si>
    <t>6PK1990</t>
  </si>
  <si>
    <t>6PK2000</t>
  </si>
  <si>
    <t>Tucson 2.7 2004-10</t>
  </si>
  <si>
    <t>6PK2005</t>
  </si>
  <si>
    <t>6PK2010</t>
  </si>
  <si>
    <t>Mazda3</t>
  </si>
  <si>
    <t>6PK2050</t>
  </si>
  <si>
    <t>Santa fe 2.7</t>
  </si>
  <si>
    <t>6PK2055</t>
  </si>
  <si>
    <t>Ford Focus MT 1.6 2004</t>
  </si>
  <si>
    <t>6PK2060</t>
  </si>
  <si>
    <t>6PK2065</t>
  </si>
  <si>
    <t>6PK2070</t>
  </si>
  <si>
    <t>6PK2075</t>
  </si>
  <si>
    <t>Mondeo 2.0 1993-98/Mondeo 2.5 V6 (03-08)/ Honda CRV 2.0 (13-17)</t>
  </si>
  <si>
    <t>6PK2080</t>
  </si>
  <si>
    <t>6PK2085</t>
  </si>
  <si>
    <t>6PK2100</t>
  </si>
  <si>
    <t>MB140 D 2.9 (97-02) ( Mẹc Tròn)/Ford Escape 1EZ 2.0 (01-04)</t>
  </si>
  <si>
    <t>6PK2120</t>
  </si>
  <si>
    <t>6PK2125</t>
  </si>
  <si>
    <t>6PK2130</t>
  </si>
  <si>
    <t>6PK2135</t>
  </si>
  <si>
    <t>Honda Odyssey / Accord 3.5 &amp; Acura MDX 3.7 /Mercedes C230 2.3 (95-98)</t>
  </si>
  <si>
    <t>6PK2140</t>
  </si>
  <si>
    <t>Carens 1.6</t>
  </si>
  <si>
    <t>6PK2145</t>
  </si>
  <si>
    <t>6PK2155</t>
  </si>
  <si>
    <t>Cerato 1.6 2018</t>
  </si>
  <si>
    <t>6PK2160</t>
  </si>
  <si>
    <t>Huyndai Tucson 2.0 09-14</t>
  </si>
  <si>
    <t>6PK2200</t>
  </si>
  <si>
    <t>Mitsubishi Outlander 2.0 v&amp; 2.4</t>
  </si>
  <si>
    <t>6PK2215</t>
  </si>
  <si>
    <t>6PK2230</t>
  </si>
  <si>
    <t>Mondeo 2.0 2000-</t>
  </si>
  <si>
    <t>6PK2240</t>
  </si>
  <si>
    <t>Prado 4.7</t>
  </si>
  <si>
    <t>6PK2245</t>
  </si>
  <si>
    <t>Mondeo 2.3</t>
  </si>
  <si>
    <t>6PK2250</t>
  </si>
  <si>
    <t>KAMAZ 15 Tấn 2016</t>
  </si>
  <si>
    <t>6PK2255</t>
  </si>
  <si>
    <t xml:space="preserve">Mazda 6 2.0 </t>
  </si>
  <si>
    <t>6PK2260</t>
  </si>
  <si>
    <t>6PK2270</t>
  </si>
  <si>
    <t>Mercedes Printer 311 CDI 2.2 (01-)</t>
  </si>
  <si>
    <t>6PK2275</t>
  </si>
  <si>
    <t>6PK2285</t>
  </si>
  <si>
    <t>Ford Escape XLS 2.3 (03-)/Starex 2.5/Mercedes Printer 313 CDI 2.2 (06-)</t>
  </si>
  <si>
    <t>6PK2290</t>
  </si>
  <si>
    <t>6PK2300</t>
  </si>
  <si>
    <t>Mazda CX7 / Ford Escape 3.0</t>
  </si>
  <si>
    <t>6PK2310</t>
  </si>
  <si>
    <t>Mazda 6 Vietnam 2.3 2003-2005</t>
  </si>
  <si>
    <t>6PK2315</t>
  </si>
  <si>
    <t>6PK2325</t>
  </si>
  <si>
    <t>6PK2355</t>
  </si>
  <si>
    <t>Starex 2.5  2008 - 2013</t>
  </si>
  <si>
    <t>6PK2360</t>
  </si>
  <si>
    <t>Huyndai Genesis 2.0 (08-14) / Grand Starex 2.4 (07- )</t>
  </si>
  <si>
    <t>6PK2380</t>
  </si>
  <si>
    <t>Mercedes C240/E240 2.6 (02-)</t>
  </si>
  <si>
    <t>6PK2400</t>
  </si>
  <si>
    <t>Mercedes E280 3.0 (05-)</t>
  </si>
  <si>
    <t>6PK2410</t>
  </si>
  <si>
    <t>6PK2415</t>
  </si>
  <si>
    <t>6PK2455</t>
  </si>
  <si>
    <t>HINO 700</t>
  </si>
  <si>
    <t>6PK2475</t>
  </si>
  <si>
    <t>Huyndai Azera 3.3/Veracruz 3.8</t>
  </si>
  <si>
    <t>6PK2500</t>
  </si>
  <si>
    <t>Santafe 2.2 Máy dầu (10-16)/Sedona 2.2/Sorento 2.2</t>
  </si>
  <si>
    <t>6PK2525</t>
  </si>
  <si>
    <t>6PK2550</t>
  </si>
  <si>
    <t>Kia Sorento 2.4 (14-21)</t>
  </si>
  <si>
    <t>6PK2555</t>
  </si>
  <si>
    <t>6PK2560</t>
  </si>
  <si>
    <t>6PK2565</t>
  </si>
  <si>
    <t>6PK2570</t>
  </si>
  <si>
    <t>6PK2580</t>
  </si>
  <si>
    <t>Carens 2.0 16v</t>
  </si>
  <si>
    <t>6PK2585</t>
  </si>
  <si>
    <t>Carens</t>
  </si>
  <si>
    <t>6PK2870</t>
  </si>
  <si>
    <t>7PK810</t>
  </si>
  <si>
    <t>7PK990</t>
  </si>
  <si>
    <t>D-Max 3.0 (04-)</t>
  </si>
  <si>
    <t>7PK1020</t>
  </si>
  <si>
    <t>7PK1030</t>
  </si>
  <si>
    <t>7PK1060</t>
  </si>
  <si>
    <t>7PK1070</t>
  </si>
  <si>
    <t>Mu-X/ D-Max 2.5 (14 - )</t>
  </si>
  <si>
    <t>7PK1085</t>
  </si>
  <si>
    <t>Dmax 3.0 (12- )</t>
  </si>
  <si>
    <t>7PK1100</t>
  </si>
  <si>
    <t>7PK1105</t>
  </si>
  <si>
    <t>Samco 35 chỗ</t>
  </si>
  <si>
    <t>7PK1115</t>
  </si>
  <si>
    <t>7PK1125</t>
  </si>
  <si>
    <t>7PK1130</t>
  </si>
  <si>
    <t>7PK1140</t>
  </si>
  <si>
    <t>7PK1150</t>
  </si>
  <si>
    <t>7PK1155</t>
  </si>
  <si>
    <t>7PK1260</t>
  </si>
  <si>
    <t>7PK1270</t>
  </si>
  <si>
    <t>7PK1275</t>
  </si>
  <si>
    <t>7PK1300</t>
  </si>
  <si>
    <t>7PK1305</t>
  </si>
  <si>
    <t>7PK1310</t>
  </si>
  <si>
    <t>7PK1335</t>
  </si>
  <si>
    <t>Kia K250 đời mới</t>
  </si>
  <si>
    <t>7PK1370</t>
  </si>
  <si>
    <t>7PK1380</t>
  </si>
  <si>
    <t>7PK1390</t>
  </si>
  <si>
    <t>7PK1400</t>
  </si>
  <si>
    <t>7PK1410</t>
  </si>
  <si>
    <t>7PK1420</t>
  </si>
  <si>
    <t>7PK1440</t>
  </si>
  <si>
    <t>Accord 2.4 (12- ) / Odyssey (13- )</t>
  </si>
  <si>
    <t>7PK1470</t>
  </si>
  <si>
    <t>7PK1475</t>
  </si>
  <si>
    <t>Hilux / Hiace 2.5 &amp; 3.0 (máy dầu)</t>
  </si>
  <si>
    <t>7PK1480</t>
  </si>
  <si>
    <t>7PK1500</t>
  </si>
  <si>
    <t>7PK1515</t>
  </si>
  <si>
    <t>Fortuner 2.5 /Hiace / Hilux Vigo 2.5&amp;3.0 (04-15)</t>
  </si>
  <si>
    <t>7PK1520</t>
  </si>
  <si>
    <t>7PK1550</t>
  </si>
  <si>
    <t>toyota venza 3.5 / lexus / Sienna (11-14)</t>
  </si>
  <si>
    <t>7PK1610</t>
  </si>
  <si>
    <t>7PK1640</t>
  </si>
  <si>
    <t>7PK1650</t>
  </si>
  <si>
    <t>7PK1660</t>
  </si>
  <si>
    <t>Civic 2.0 2006-2012</t>
  </si>
  <si>
    <t>7PK1680</t>
  </si>
  <si>
    <t>7PK1700</t>
  </si>
  <si>
    <t>Nissan Urvan</t>
  </si>
  <si>
    <t>7PK1710</t>
  </si>
  <si>
    <t>Honda CRV 1.5 16- / Accord 1.5 19- / Civic 1.5 16-</t>
  </si>
  <si>
    <t>7PK1730</t>
  </si>
  <si>
    <t>7PK1735</t>
  </si>
  <si>
    <t>7PK1740</t>
  </si>
  <si>
    <t>7PK1745</t>
  </si>
  <si>
    <t>7PK1750</t>
  </si>
  <si>
    <t>CRV 2.4 (07-11) / Navara 2.5 (05-) / Terra (18- )</t>
  </si>
  <si>
    <t>7PK1755</t>
  </si>
  <si>
    <t>CRV 09</t>
  </si>
  <si>
    <t>7PK1760</t>
  </si>
  <si>
    <t>7PK1765</t>
  </si>
  <si>
    <t>7PK1840</t>
  </si>
  <si>
    <t>7PK1870</t>
  </si>
  <si>
    <t>7PK1875</t>
  </si>
  <si>
    <t>curoa tổng CRV 2007 2.0</t>
  </si>
  <si>
    <t>7PK1905</t>
  </si>
  <si>
    <t>Camry 2.4 US (LE /SE)</t>
  </si>
  <si>
    <t>7PK1920</t>
  </si>
  <si>
    <t>7PK1930</t>
  </si>
  <si>
    <t>Camry 2.4G 2002-2006</t>
  </si>
  <si>
    <t>7PK1935</t>
  </si>
  <si>
    <t>Camry 2.0 &amp; 2.4 (06-12)</t>
  </si>
  <si>
    <t>7PK1950</t>
  </si>
  <si>
    <t>7PK1960</t>
  </si>
  <si>
    <t>Camry 2.0 2014</t>
  </si>
  <si>
    <t>7PK1990</t>
  </si>
  <si>
    <t>7PK2050</t>
  </si>
  <si>
    <t>Toyota Fortuner 2.4 &amp; 2.8 (2017 - )</t>
  </si>
  <si>
    <t>7PK2060</t>
  </si>
  <si>
    <t>Civic 1.8/ 2.0 (05 - )</t>
  </si>
  <si>
    <t>7PK2065</t>
  </si>
  <si>
    <t>Mitsubishi Pajero 3.0</t>
  </si>
  <si>
    <t>7PK2090</t>
  </si>
  <si>
    <t>Camry 3.5Q (07-11)</t>
  </si>
  <si>
    <t>7PK2120</t>
  </si>
  <si>
    <t>7PK2130</t>
  </si>
  <si>
    <t>7PK2160</t>
  </si>
  <si>
    <t>7PK2165</t>
  </si>
  <si>
    <t>Honda Civic 1.8 06-12</t>
  </si>
  <si>
    <t>7PK2170</t>
  </si>
  <si>
    <t>7PK2200</t>
  </si>
  <si>
    <t>7PK2205</t>
  </si>
  <si>
    <t>7PK2210</t>
  </si>
  <si>
    <t>7PK2230</t>
  </si>
  <si>
    <t>7PK2260</t>
  </si>
  <si>
    <t>7PK2265</t>
  </si>
  <si>
    <t>Solati 2.5  2017 (16 chỗ) / Starex 2.5 / Hyundai Mighty N250 2018 (tải)</t>
  </si>
  <si>
    <t>7PK2270</t>
  </si>
  <si>
    <t>7PK2280</t>
  </si>
  <si>
    <t xml:space="preserve"> Hiace 2.7 máy xăng  2012/ HD Porter</t>
  </si>
  <si>
    <t>7PK2285</t>
  </si>
  <si>
    <t>Hiace 2.7 (07-12) / Starex (02-07)</t>
  </si>
  <si>
    <t>7PK2300</t>
  </si>
  <si>
    <t>Toyota Innova / Fortuner 2.7/Hiace Super 2.7/Hilux 2.7</t>
  </si>
  <si>
    <t>7PK2320</t>
  </si>
  <si>
    <t>7PK2340</t>
  </si>
  <si>
    <t>7PK2415</t>
  </si>
  <si>
    <t>Mercedes E200K 1.8 (02-)/Pajero supreme 3.5</t>
  </si>
  <si>
    <t>7PK2420</t>
  </si>
  <si>
    <t>Mercedes C180K 1.8 (02-)</t>
  </si>
  <si>
    <t>7PK2550</t>
  </si>
  <si>
    <t>Kia K200 2018</t>
  </si>
  <si>
    <t>7PK2605</t>
  </si>
  <si>
    <t>Ford Transit 2.5 (15-18)</t>
  </si>
  <si>
    <t>7PK2825</t>
  </si>
  <si>
    <t>Ford Transit 2.5 (13-14)</t>
  </si>
  <si>
    <t>7PK2840</t>
  </si>
  <si>
    <t>7PK2845</t>
  </si>
  <si>
    <t>7PK2850</t>
  </si>
  <si>
    <t>7PK2870</t>
  </si>
  <si>
    <t>8PK790</t>
  </si>
  <si>
    <t>8PK810</t>
  </si>
  <si>
    <t>8PK980</t>
  </si>
  <si>
    <t>8PK1020</t>
  </si>
  <si>
    <t>8PK1030</t>
  </si>
  <si>
    <t>8PK1050</t>
  </si>
  <si>
    <t>8PK1060</t>
  </si>
  <si>
    <t>Curoa Tổng + Bơm tải ben Howo 371</t>
  </si>
  <si>
    <t>8PK1065</t>
  </si>
  <si>
    <t>Hyundai 5 tấn HD88 2017 -</t>
  </si>
  <si>
    <t>8PK1070</t>
  </si>
  <si>
    <t>8PK1080</t>
  </si>
  <si>
    <t>8PK1105</t>
  </si>
  <si>
    <t>8PK1120</t>
  </si>
  <si>
    <t>8PK1140</t>
  </si>
  <si>
    <t>8PK1155</t>
  </si>
  <si>
    <t>8PK1160</t>
  </si>
  <si>
    <t>8PK1220</t>
  </si>
  <si>
    <t>8PK1230</t>
  </si>
  <si>
    <t>8PK1250</t>
  </si>
  <si>
    <t>8PK1290</t>
  </si>
  <si>
    <t>8PK1320</t>
  </si>
  <si>
    <t>8PK1330</t>
  </si>
  <si>
    <t>8PK1350</t>
  </si>
  <si>
    <t>8PK1360</t>
  </si>
  <si>
    <t>8PK1370</t>
  </si>
  <si>
    <t>8PK1375</t>
  </si>
  <si>
    <t>8PK1400</t>
  </si>
  <si>
    <t>8PK1410</t>
  </si>
  <si>
    <t>Donfen TQ</t>
  </si>
  <si>
    <t>8PK1420</t>
  </si>
  <si>
    <t>8PK1425</t>
  </si>
  <si>
    <t>8PK1430</t>
  </si>
  <si>
    <t>8PK1440</t>
  </si>
  <si>
    <t>8PK1450</t>
  </si>
  <si>
    <t>8PK1460</t>
  </si>
  <si>
    <t>8PK1480</t>
  </si>
  <si>
    <t>8PK1485</t>
  </si>
  <si>
    <t>8PK1490</t>
  </si>
  <si>
    <t>8PK1495</t>
  </si>
  <si>
    <t>8PK1500</t>
  </si>
  <si>
    <t>8PK1510</t>
  </si>
  <si>
    <t>8PK1515</t>
  </si>
  <si>
    <t>8PK1520</t>
  </si>
  <si>
    <t>8PK1525</t>
  </si>
  <si>
    <t>8PK1530</t>
  </si>
  <si>
    <t>8PK1535</t>
  </si>
  <si>
    <t>8PK1550</t>
  </si>
  <si>
    <t>8PK1560</t>
  </si>
  <si>
    <t>8PK1580</t>
  </si>
  <si>
    <t>8PK1590</t>
  </si>
  <si>
    <t>8PK1600</t>
  </si>
  <si>
    <t>8PK1630</t>
  </si>
  <si>
    <t>8PK1650</t>
  </si>
  <si>
    <t>8PK1660</t>
  </si>
  <si>
    <t>8PK1670</t>
  </si>
  <si>
    <t>8PK1680</t>
  </si>
  <si>
    <t>8PK1700</t>
  </si>
  <si>
    <t>8PK1720</t>
  </si>
  <si>
    <t>8PK1725</t>
  </si>
  <si>
    <t>8PK1730</t>
  </si>
  <si>
    <t>8PK1740</t>
  </si>
  <si>
    <t>8PK1745</t>
  </si>
  <si>
    <t>8PK1750</t>
  </si>
  <si>
    <t>8PK1755</t>
  </si>
  <si>
    <t>8PK1760</t>
  </si>
  <si>
    <t>8PK1765</t>
  </si>
  <si>
    <t>8PK1770</t>
  </si>
  <si>
    <t>8PK1775</t>
  </si>
  <si>
    <t>8PK1780</t>
  </si>
  <si>
    <t>8PK1800</t>
  </si>
  <si>
    <t>8PK1880</t>
  </si>
  <si>
    <t>8PK1900</t>
  </si>
  <si>
    <t>8PK1920</t>
  </si>
  <si>
    <t>8PK1960</t>
  </si>
  <si>
    <t>8PK1965</t>
  </si>
  <si>
    <t>8PK2000</t>
  </si>
  <si>
    <t>8PK2005</t>
  </si>
  <si>
    <t>8PK2015</t>
  </si>
  <si>
    <t>8PK2020</t>
  </si>
  <si>
    <t>8PK2030</t>
  </si>
  <si>
    <t>8PK2040</t>
  </si>
  <si>
    <t>Huyndai 15 tấn</t>
  </si>
  <si>
    <t>8PK2050</t>
  </si>
  <si>
    <t>8PK2055</t>
  </si>
  <si>
    <t>8PK2120</t>
  </si>
  <si>
    <t>8PK2125</t>
  </si>
  <si>
    <t>8PK2130</t>
  </si>
  <si>
    <t>8PK2150</t>
  </si>
  <si>
    <t>8PK2180</t>
  </si>
  <si>
    <t>8PK2200</t>
  </si>
  <si>
    <t>8PK2250</t>
  </si>
  <si>
    <t>8PK2560</t>
  </si>
  <si>
    <t>8PK2580</t>
  </si>
  <si>
    <t>8PK2610</t>
  </si>
  <si>
    <t>9PK1155</t>
  </si>
  <si>
    <t>Isuzu FVR tải 9-15 tấn</t>
  </si>
  <si>
    <t>9PK1500</t>
  </si>
  <si>
    <t>9PK1530</t>
  </si>
  <si>
    <t>10PK1060</t>
  </si>
  <si>
    <t>Tải ben Chenglong</t>
  </si>
  <si>
    <t>10PK1080</t>
  </si>
  <si>
    <t>10PK1445</t>
  </si>
  <si>
    <t>10PK1455</t>
  </si>
  <si>
    <t>10PK1500</t>
  </si>
  <si>
    <t>10PK1705</t>
  </si>
  <si>
    <t>Tải,ben Kamaz</t>
  </si>
  <si>
    <t>10PK1735</t>
  </si>
  <si>
    <t>Thaco TB85s 29 chỗ thị trường nhiều</t>
  </si>
  <si>
    <t>10PK1820</t>
  </si>
  <si>
    <t>xe tải</t>
  </si>
  <si>
    <t>10PK2020</t>
  </si>
  <si>
    <t>10PK2570</t>
  </si>
  <si>
    <t>11PK1250</t>
  </si>
  <si>
    <t>11PK1320</t>
  </si>
  <si>
    <t>11PK1400</t>
  </si>
  <si>
    <t>12PK1500</t>
  </si>
  <si>
    <t>12PK1530</t>
  </si>
  <si>
    <t>12PK1650</t>
  </si>
  <si>
    <t>12PK1850</t>
  </si>
  <si>
    <t>16PK1600</t>
  </si>
  <si>
    <t>16PK1700</t>
  </si>
  <si>
    <t>16PK1855</t>
  </si>
  <si>
    <t>RECMF1230</t>
  </si>
  <si>
    <t>RECMF1250</t>
  </si>
  <si>
    <t>RECMF1260</t>
  </si>
  <si>
    <t>RECMF1270</t>
  </si>
  <si>
    <t>RECMF1280</t>
  </si>
  <si>
    <t>RECMF1290</t>
  </si>
  <si>
    <t>RECMF1300</t>
  </si>
  <si>
    <t>RECMF1310</t>
  </si>
  <si>
    <t>RECMF1320</t>
  </si>
  <si>
    <t>RECMF1330</t>
  </si>
  <si>
    <t>RECMF1340</t>
  </si>
  <si>
    <t>RECMF1350</t>
  </si>
  <si>
    <t>RECMF1360</t>
  </si>
  <si>
    <t>RECMF1370</t>
  </si>
  <si>
    <t>RECMF1380</t>
  </si>
  <si>
    <t>RECMF1390</t>
  </si>
  <si>
    <t>RECMF1400</t>
  </si>
  <si>
    <t>RECMF1410</t>
  </si>
  <si>
    <t>RECMF1420</t>
  </si>
  <si>
    <t>RECMF1430</t>
  </si>
  <si>
    <t>RECMF1440</t>
  </si>
  <si>
    <t>RECMF1450</t>
  </si>
  <si>
    <t>RECMF1460</t>
  </si>
  <si>
    <t>RECMF1470</t>
  </si>
  <si>
    <t>RECMF1480</t>
  </si>
  <si>
    <t>RECMF1490</t>
  </si>
  <si>
    <t>RECMF1500</t>
  </si>
  <si>
    <t>RECMF1510</t>
  </si>
  <si>
    <t>RECMF1520</t>
  </si>
  <si>
    <t>RECMF1530</t>
  </si>
  <si>
    <t>RECMF1540</t>
  </si>
  <si>
    <t>RECMF1550</t>
  </si>
  <si>
    <t>RECMF1560</t>
  </si>
  <si>
    <t>RECMF1590</t>
  </si>
  <si>
    <t>RECMF6240</t>
  </si>
  <si>
    <t>RECMF6250</t>
  </si>
  <si>
    <t>RECMF6260</t>
  </si>
  <si>
    <t>RECMF6270</t>
  </si>
  <si>
    <t>RECMF6280</t>
  </si>
  <si>
    <t>RECMF6290</t>
  </si>
  <si>
    <t>RECMF6300</t>
  </si>
  <si>
    <t>RECMF6310</t>
  </si>
  <si>
    <t>RECMF6320</t>
  </si>
  <si>
    <t>RECMF6330</t>
  </si>
  <si>
    <t>RECMF6340</t>
  </si>
  <si>
    <t>Hino, Isuzu</t>
  </si>
  <si>
    <t>RECMF6350</t>
  </si>
  <si>
    <t>RECMF6360</t>
  </si>
  <si>
    <t>RECMF6370</t>
  </si>
  <si>
    <t>RECMF6380</t>
  </si>
  <si>
    <t>RECMF6385</t>
  </si>
  <si>
    <t>RECMF6390</t>
  </si>
  <si>
    <t>RECMF6400</t>
  </si>
  <si>
    <t>RECMF6405</t>
  </si>
  <si>
    <t>RECMF6410</t>
  </si>
  <si>
    <t>RECMF6420</t>
  </si>
  <si>
    <t>RECMF6430</t>
  </si>
  <si>
    <t>RECMF6440</t>
  </si>
  <si>
    <t>RECMF6450</t>
  </si>
  <si>
    <t>RECMF6460</t>
  </si>
  <si>
    <t>RECMF6470</t>
  </si>
  <si>
    <t>RECMF6480</t>
  </si>
  <si>
    <t>RECMF6485</t>
  </si>
  <si>
    <t>RECMF6490</t>
  </si>
  <si>
    <t>RECMF6500</t>
  </si>
  <si>
    <t>RECMF6510</t>
  </si>
  <si>
    <t>RECMF6520</t>
  </si>
  <si>
    <t>RECMF6530</t>
  </si>
  <si>
    <t>D-Max 3.0L 2004 -</t>
  </si>
  <si>
    <t>RECMF6540</t>
  </si>
  <si>
    <t>RECMF6550</t>
  </si>
  <si>
    <t>RECMF6560</t>
  </si>
  <si>
    <t>RECMF6570</t>
  </si>
  <si>
    <t>RECMF6580</t>
  </si>
  <si>
    <t>RECMF6590</t>
  </si>
  <si>
    <t>RECMF6600</t>
  </si>
  <si>
    <t>RECMF6610</t>
  </si>
  <si>
    <t>RECMF6620</t>
  </si>
  <si>
    <t>RECMF6630</t>
  </si>
  <si>
    <t>RECMF6640</t>
  </si>
  <si>
    <t>RECMF6650</t>
  </si>
  <si>
    <t>RECMF6660</t>
  </si>
  <si>
    <t>RECMF6670</t>
  </si>
  <si>
    <t>RECMF6680</t>
  </si>
  <si>
    <t>RECMF6690</t>
  </si>
  <si>
    <t>RECMF6710</t>
  </si>
  <si>
    <t>RECMF6750</t>
  </si>
  <si>
    <t>RECMF8260</t>
  </si>
  <si>
    <t>RECMF8300</t>
  </si>
  <si>
    <t>RECMF8310</t>
  </si>
  <si>
    <t>RECMF8320</t>
  </si>
  <si>
    <t>RECMF8330</t>
  </si>
  <si>
    <t>RECMF8340</t>
  </si>
  <si>
    <t>RECMF8350</t>
  </si>
  <si>
    <t>RECMF8360</t>
  </si>
  <si>
    <t>RECMF8370</t>
  </si>
  <si>
    <t>RECMF8380</t>
  </si>
  <si>
    <t>RECMF8390</t>
  </si>
  <si>
    <t>RECMF8400</t>
  </si>
  <si>
    <t>RECMF8410</t>
  </si>
  <si>
    <t>RECMF8420</t>
  </si>
  <si>
    <t>RECMF8430</t>
  </si>
  <si>
    <t>Hino, Isuzu, Hyundai 45 chỗ</t>
  </si>
  <si>
    <t>RECMF8440</t>
  </si>
  <si>
    <t>RECMF8450</t>
  </si>
  <si>
    <t>RECMF8460</t>
  </si>
  <si>
    <t>RECMF8470</t>
  </si>
  <si>
    <t>RECMF8480</t>
  </si>
  <si>
    <t>RECMF8490</t>
  </si>
  <si>
    <t>máy cuốn rơm (PS)</t>
  </si>
  <si>
    <t>RECMF8500</t>
  </si>
  <si>
    <t>RECMF8510</t>
  </si>
  <si>
    <t>RECMF8520</t>
  </si>
  <si>
    <t>RECMF8530</t>
  </si>
  <si>
    <t>RECMF8540</t>
  </si>
  <si>
    <t>RECMF8550</t>
  </si>
  <si>
    <t>RECMF8560</t>
  </si>
  <si>
    <t>RECMF8570</t>
  </si>
  <si>
    <t>RECMF8580</t>
  </si>
  <si>
    <t>RECMF8590</t>
  </si>
  <si>
    <t>RECMF8600</t>
  </si>
  <si>
    <t>RECMF8610</t>
  </si>
  <si>
    <t>Thaco TB85s 29 chỗ (Máy lạnh)</t>
  </si>
  <si>
    <t>RECMF8620</t>
  </si>
  <si>
    <t>RECMF8630</t>
  </si>
  <si>
    <t>RECMF8640</t>
  </si>
  <si>
    <t>RECMF8650</t>
  </si>
  <si>
    <t>RECMF8660</t>
  </si>
  <si>
    <t>RECMF8670</t>
  </si>
  <si>
    <t>RECMF8680</t>
  </si>
  <si>
    <t>RECMF8690</t>
  </si>
  <si>
    <t>RECMF8700</t>
  </si>
  <si>
    <t>Thaco TB85s 29 chỗ/ 
máy cuốn rơm (PS)</t>
  </si>
  <si>
    <t>RECMF8710</t>
  </si>
  <si>
    <t>RECMF8720</t>
  </si>
  <si>
    <t>RECMF8730</t>
  </si>
  <si>
    <t>RECMF8740</t>
  </si>
  <si>
    <t>RECMF8750</t>
  </si>
  <si>
    <t>RECMF8760</t>
  </si>
  <si>
    <t>RECMF8770</t>
  </si>
  <si>
    <t>RECMF8780</t>
  </si>
  <si>
    <t>RECMF8790</t>
  </si>
  <si>
    <t>RECMF8800</t>
  </si>
  <si>
    <t>RECMF8810</t>
  </si>
  <si>
    <t>RECMF8820</t>
  </si>
  <si>
    <t>RECMF8830</t>
  </si>
  <si>
    <t>RECMF8840</t>
  </si>
  <si>
    <t>Hyundai 45 chỗ</t>
  </si>
  <si>
    <t>RECMF8850</t>
  </si>
  <si>
    <t>RECMF8860</t>
  </si>
  <si>
    <t>RECMF8870</t>
  </si>
  <si>
    <t>RECMF8880</t>
  </si>
  <si>
    <t>RECMF8890</t>
  </si>
  <si>
    <t>RECMF8900</t>
  </si>
  <si>
    <t>RECMF8910</t>
  </si>
  <si>
    <t>RECMF8920</t>
  </si>
  <si>
    <t>RECMF8930</t>
  </si>
  <si>
    <t>RECMF8940</t>
  </si>
  <si>
    <t>RECMF8950</t>
  </si>
  <si>
    <t>RECMF8960</t>
  </si>
  <si>
    <t>RECMF8970</t>
  </si>
  <si>
    <t>RECMF8980</t>
  </si>
  <si>
    <t>RECMF8990</t>
  </si>
  <si>
    <t>RECMF9320</t>
  </si>
  <si>
    <t>RECMF9330</t>
  </si>
  <si>
    <t>RECMF9340</t>
  </si>
  <si>
    <t>RECMF9390</t>
  </si>
  <si>
    <t>RECMF9400</t>
  </si>
  <si>
    <t>Thaco TB85s 29 chỗ (Quạt két nước)</t>
  </si>
  <si>
    <t>RECMF9410</t>
  </si>
  <si>
    <t>RECMF9420</t>
  </si>
  <si>
    <t>RECMF9430</t>
  </si>
  <si>
    <t>RECMF9440</t>
  </si>
  <si>
    <t>RECMF9450</t>
  </si>
  <si>
    <t>RECMF9460</t>
  </si>
  <si>
    <t>RECMF9470</t>
  </si>
  <si>
    <t>RECMF9480</t>
  </si>
  <si>
    <t>RECMF9490</t>
  </si>
  <si>
    <t>RECMF9500</t>
  </si>
  <si>
    <t>RECMF9510</t>
  </si>
  <si>
    <t>RECMF9520</t>
  </si>
  <si>
    <t>RECMF9530</t>
  </si>
  <si>
    <t>RECMF9540</t>
  </si>
  <si>
    <t>RECMF9550</t>
  </si>
  <si>
    <t>RECMF9560</t>
  </si>
  <si>
    <t>RECMF9570</t>
  </si>
  <si>
    <t>RECMF9580</t>
  </si>
  <si>
    <t>RECMF9590</t>
  </si>
  <si>
    <t>RECMF9600</t>
  </si>
  <si>
    <t>RECMF9610</t>
  </si>
  <si>
    <t>RECMF9620</t>
  </si>
  <si>
    <t>RECMF9630</t>
  </si>
  <si>
    <t>RECMF9640</t>
  </si>
  <si>
    <t>RECMF9650</t>
  </si>
  <si>
    <t>RECMF9660</t>
  </si>
  <si>
    <t>RECMF9670</t>
  </si>
  <si>
    <t>RECMF9680</t>
  </si>
  <si>
    <t>RECMF9690</t>
  </si>
  <si>
    <t>RECMF9700</t>
  </si>
  <si>
    <t>RECMF9710</t>
  </si>
  <si>
    <t>RECMF9720</t>
  </si>
  <si>
    <t>RECMF9730</t>
  </si>
  <si>
    <t>RECMF9740</t>
  </si>
  <si>
    <t>RECMF9750</t>
  </si>
  <si>
    <t>RECMF9760</t>
  </si>
  <si>
    <t>RECMF9770</t>
  </si>
  <si>
    <t>RECMF9780</t>
  </si>
  <si>
    <t>RECMF9790</t>
  </si>
  <si>
    <t>RECMF9800</t>
  </si>
  <si>
    <t>RECMF9810</t>
  </si>
  <si>
    <t>RECMF9820</t>
  </si>
  <si>
    <t>RECMF9830</t>
  </si>
  <si>
    <t>RECMF9840</t>
  </si>
  <si>
    <t>RECMF9850</t>
  </si>
  <si>
    <t>RECMF9860</t>
  </si>
  <si>
    <t>RECMF9870</t>
  </si>
  <si>
    <t>RECMF9880</t>
  </si>
  <si>
    <t>RECMF9890</t>
  </si>
  <si>
    <t>RECMF9900</t>
  </si>
  <si>
    <t>RECMF9910</t>
  </si>
  <si>
    <t>RECMF9920</t>
  </si>
  <si>
    <t>RECMF9950</t>
  </si>
  <si>
    <t>RECMF9960</t>
  </si>
  <si>
    <t>RECMF9970</t>
  </si>
  <si>
    <t>RECMF9990</t>
  </si>
  <si>
    <t>REMF1250</t>
  </si>
  <si>
    <t>REMF1260</t>
  </si>
  <si>
    <t>Matiz SE 0.8L (05-)</t>
  </si>
  <si>
    <t>REMF1280</t>
  </si>
  <si>
    <t>REMF1290</t>
  </si>
  <si>
    <t>Super Carry Truck 500kg</t>
  </si>
  <si>
    <t>REMF1300</t>
  </si>
  <si>
    <t>REMF1310</t>
  </si>
  <si>
    <t>REMF1320</t>
  </si>
  <si>
    <t>REMF1330</t>
  </si>
  <si>
    <t>Wagon R+ 1.1 (97-00)</t>
  </si>
  <si>
    <t>REMF1340</t>
  </si>
  <si>
    <t>Civic 1.3 (80-87)</t>
  </si>
  <si>
    <t>REMF1350</t>
  </si>
  <si>
    <t>Zace / Pride SL / Pride B 1.3 (95-)</t>
  </si>
  <si>
    <t>REMF1360</t>
  </si>
  <si>
    <t>REMF1370</t>
  </si>
  <si>
    <t>REMF1390</t>
  </si>
  <si>
    <t>REMF1395</t>
  </si>
  <si>
    <t>REMF1415</t>
  </si>
  <si>
    <t>REMF1420</t>
  </si>
  <si>
    <t>REMF1425</t>
  </si>
  <si>
    <t>REMF1430</t>
  </si>
  <si>
    <t>REMF1440</t>
  </si>
  <si>
    <t>REMF1450</t>
  </si>
  <si>
    <t>REMF1480</t>
  </si>
  <si>
    <t>REMF6240</t>
  </si>
  <si>
    <t>REMF6250</t>
  </si>
  <si>
    <t>REMF6280</t>
  </si>
  <si>
    <t>REMF6290</t>
  </si>
  <si>
    <t>REMF6300</t>
  </si>
  <si>
    <t>REMF6310</t>
  </si>
  <si>
    <t>REMF6320</t>
  </si>
  <si>
    <t>REMF6330</t>
  </si>
  <si>
    <t>REMF6335</t>
  </si>
  <si>
    <t>REMF6340</t>
  </si>
  <si>
    <t>REMF6350</t>
  </si>
  <si>
    <t>Pride SL / Pride B 1.3L  1995 -</t>
  </si>
  <si>
    <t>REMF6360</t>
  </si>
  <si>
    <t>Zace/Pajero Sport 2.5L (06-15)/Triton 2.5L (05-13)</t>
  </si>
  <si>
    <t>REMF6365</t>
  </si>
  <si>
    <t>REMF6370</t>
  </si>
  <si>
    <t>REMF6380</t>
  </si>
  <si>
    <t>Everest 2.5 (03-)/Ranger XLT 2.5 (01-08)</t>
  </si>
  <si>
    <t>REMF6385</t>
  </si>
  <si>
    <t>REMF6390</t>
  </si>
  <si>
    <t>Jolie 2.0 (00-)</t>
  </si>
  <si>
    <t>REMF6400</t>
  </si>
  <si>
    <t>REMF6405</t>
  </si>
  <si>
    <t>REMF6410</t>
  </si>
  <si>
    <t>REMF6415</t>
  </si>
  <si>
    <t>REMF6420</t>
  </si>
  <si>
    <t>Ranger XLT 2.5 (01-08)</t>
  </si>
  <si>
    <t>REMF6430</t>
  </si>
  <si>
    <t>Everest 2.5 (03-)</t>
  </si>
  <si>
    <t>REMF6440</t>
  </si>
  <si>
    <t>REMF6450</t>
  </si>
  <si>
    <t>REMF6460</t>
  </si>
  <si>
    <t>REMF6470</t>
  </si>
  <si>
    <t>REMF6480</t>
  </si>
  <si>
    <t>REMF6490</t>
  </si>
  <si>
    <t>REMF6505</t>
  </si>
  <si>
    <t>REMF6510</t>
  </si>
  <si>
    <t>REMF6520</t>
  </si>
  <si>
    <t>REMF6530</t>
  </si>
  <si>
    <t>REMF6540</t>
  </si>
  <si>
    <t>REMF6550</t>
  </si>
  <si>
    <t>Mu-X / D-Max 2.5 (14 - )</t>
  </si>
  <si>
    <t>REMF6560</t>
  </si>
  <si>
    <t>REMF6570</t>
  </si>
  <si>
    <t>REMF6580</t>
  </si>
  <si>
    <t>REMF6590</t>
  </si>
  <si>
    <t>REMF6600</t>
  </si>
  <si>
    <t>REMF6610</t>
  </si>
  <si>
    <t>REMF6620</t>
  </si>
  <si>
    <t>Hi-Lander 2.5 (03- )</t>
  </si>
  <si>
    <t>REMF8340</t>
  </si>
  <si>
    <t>REMF8370</t>
  </si>
  <si>
    <t>REMF8380</t>
  </si>
  <si>
    <t>REMF8390</t>
  </si>
  <si>
    <t>REMF8400</t>
  </si>
  <si>
    <t>Hi-Lander 2.5 (03- ) / Mercedes MB100D 2.9 (97-02)</t>
  </si>
  <si>
    <t>REMF8410</t>
  </si>
  <si>
    <t>REMF8420</t>
  </si>
  <si>
    <t>REMF8430</t>
  </si>
  <si>
    <t>REMF8450</t>
  </si>
  <si>
    <t>REMF8460</t>
  </si>
  <si>
    <t>REMF8470</t>
  </si>
  <si>
    <t>MPMF6380</t>
  </si>
  <si>
    <t>MPMF6405</t>
  </si>
  <si>
    <t>MPMF6620</t>
  </si>
  <si>
    <t>MPMF8380</t>
  </si>
  <si>
    <t>MPMF8400</t>
  </si>
  <si>
    <t>MPMF8490</t>
  </si>
  <si>
    <t>MPMF8550</t>
  </si>
  <si>
    <t>MPMF8560</t>
  </si>
  <si>
    <t>MPMF8570</t>
  </si>
  <si>
    <t>MPMF8630</t>
  </si>
  <si>
    <t>BẢNG GIÁ BƠM NƯỚC - AISIN</t>
  </si>
  <si>
    <t>BẢNG GIÁ BỐ THẮNG - ADVICS</t>
  </si>
  <si>
    <t>BẢNG GIÁ CYLINDER - AISIN</t>
  </si>
  <si>
    <t>BẢNG GIÁ LỌC NHỚT - AISIN</t>
  </si>
  <si>
    <t>Colorado 2.5&amp;2.8 (12-16)</t>
  </si>
  <si>
    <t>Honda CRV 2.4 ( 2015 )</t>
  </si>
  <si>
    <t>Ford Transit 2.5 (08-11)</t>
  </si>
  <si>
    <t>YARIS, VIOS 13-21</t>
  </si>
  <si>
    <t>B3552</t>
  </si>
  <si>
    <t>TOYOTA CAMRY ACV70 (2019- )</t>
  </si>
  <si>
    <t>B3553</t>
  </si>
  <si>
    <t>E35168</t>
  </si>
  <si>
    <t>SUZUKI Swift 12-17</t>
  </si>
  <si>
    <t>B2368</t>
  </si>
  <si>
    <t>B2369</t>
  </si>
  <si>
    <t>Hyundai Grand I10 2007- 2020</t>
  </si>
  <si>
    <t>CT-013Z</t>
  </si>
  <si>
    <t>CTX-170Z</t>
  </si>
  <si>
    <t>CAMRY 2.4 ACV30 (02-06)  / 89 - 90 (taro răng bánh đà)</t>
  </si>
  <si>
    <t>STOCK</t>
  </si>
  <si>
    <t>End 
stock</t>
  </si>
  <si>
    <t>END STOCK</t>
  </si>
  <si>
    <t>1230A046 / ME201871</t>
  </si>
  <si>
    <t>C1012 / C5816</t>
  </si>
  <si>
    <t>OFLAZ-4023</t>
  </si>
  <si>
    <t>HUYNDAI COUNTRY, MITSUBISHI CANTER</t>
  </si>
  <si>
    <t>FORD RANGER / BT50 2.2 3.2 (12-22) / MITSUBISHI PAJERO SPORT 2.4 ( LỌC GIẤY )</t>
  </si>
  <si>
    <t>2330364020 / WL81-13-ZA5</t>
  </si>
  <si>
    <t>FC1104</t>
  </si>
  <si>
    <t>FLFT-4002</t>
  </si>
  <si>
    <t>FORD RANGER / EVEREST ( LỌC SẮT )</t>
  </si>
  <si>
    <t>150.5 x 102 x 24.5</t>
  </si>
  <si>
    <t xml:space="preserve"> 137 x 90 x 87 x 3/4</t>
  </si>
  <si>
    <t>5PK910</t>
  </si>
  <si>
    <t>7PK1770</t>
  </si>
  <si>
    <t>RECMF1610</t>
  </si>
  <si>
    <t>REMF1570</t>
  </si>
  <si>
    <t>Toyota Crown</t>
  </si>
  <si>
    <t>Thaco 6 tấn</t>
  </si>
  <si>
    <t>Còn hàng</t>
  </si>
  <si>
    <t>hết hàng</t>
  </si>
  <si>
    <t>Hết hàng</t>
  </si>
  <si>
    <t>APP4189</t>
  </si>
  <si>
    <t>AP4138</t>
  </si>
  <si>
    <t>AP35009</t>
  </si>
  <si>
    <t>AP4146</t>
  </si>
  <si>
    <t>AP4157</t>
  </si>
  <si>
    <t>APP4169</t>
  </si>
  <si>
    <t>Mazda 2/ Mazda 3 SkyActive 2015-</t>
  </si>
  <si>
    <t>Mazda 3 SkyActive 2016-2021</t>
  </si>
  <si>
    <t>B1136</t>
  </si>
  <si>
    <t>Toyota Wigo 2018-</t>
  </si>
  <si>
    <t>B1137</t>
  </si>
  <si>
    <t>U35042</t>
  </si>
  <si>
    <t>Mazda 6 2007 - 2012</t>
  </si>
  <si>
    <t>U35043</t>
  </si>
  <si>
    <t>U20062</t>
  </si>
  <si>
    <t>LANCER (CY/Z_A) 2008 - 2020</t>
  </si>
  <si>
    <t>SR-H570</t>
  </si>
  <si>
    <t>JAJH-4013</t>
  </si>
  <si>
    <t>Civic (12-16)</t>
  </si>
  <si>
    <t>JAJT-4001Q</t>
  </si>
  <si>
    <t>JAJT-4026Q</t>
  </si>
  <si>
    <t>JAJT-4028Q</t>
  </si>
  <si>
    <t>SR-T420</t>
  </si>
  <si>
    <t>JAJT-4034</t>
  </si>
  <si>
    <t>Toyota Vios (13-21) / Yaris (14-21)/ Sienta (16-  )</t>
  </si>
  <si>
    <t>SR-N250</t>
  </si>
  <si>
    <t>JAJN-4004</t>
  </si>
  <si>
    <t>Nissan Navara (07-14), Navara NP300 (14-  )</t>
  </si>
  <si>
    <t>SB-H572</t>
  </si>
  <si>
    <t>JBJH-4012</t>
  </si>
  <si>
    <t>Honda Civic (12-16)</t>
  </si>
  <si>
    <t>SB-1652</t>
  </si>
  <si>
    <t>JBJZ-4016</t>
  </si>
  <si>
    <t>Mazda 3 (05-10)</t>
  </si>
  <si>
    <t>SB-N252</t>
  </si>
  <si>
    <t>JBJN-4010</t>
  </si>
  <si>
    <t>Nissan Navara (07-14)</t>
  </si>
  <si>
    <t>SL-N 130L</t>
  </si>
  <si>
    <t>JRSN-4005L</t>
  </si>
  <si>
    <t>SL-N 130R</t>
  </si>
  <si>
    <t>JRSN-4005R</t>
  </si>
  <si>
    <t>SE1521</t>
  </si>
  <si>
    <t>SE-H051L</t>
  </si>
  <si>
    <t>SE-H051R</t>
  </si>
  <si>
    <t>JTRH-4009R</t>
  </si>
  <si>
    <t>SE-N251L</t>
  </si>
  <si>
    <t>JTRN-4011L</t>
  </si>
  <si>
    <t>SE-N251R</t>
  </si>
  <si>
    <t>JTRN-4011R</t>
  </si>
  <si>
    <t>SLB010</t>
  </si>
  <si>
    <t>SE-B321L</t>
  </si>
  <si>
    <t>SE-B321R</t>
  </si>
  <si>
    <t>JAJZ-4011Q</t>
  </si>
  <si>
    <t>INNOVA, 16-</t>
  </si>
  <si>
    <t>APP4206</t>
  </si>
  <si>
    <t>INNOVA (ALPHA PLUS) 15-</t>
  </si>
  <si>
    <t>HILUX 4X2 04-15</t>
  </si>
  <si>
    <t>SPB2413</t>
  </si>
  <si>
    <t>APP35109</t>
  </si>
  <si>
    <t>ALPHA Plus Fortuner/HILUX4X4 04-</t>
  </si>
  <si>
    <t>ALPHA PLUS Fortuner 2017-</t>
  </si>
  <si>
    <t>HILUX 4X4 04-15</t>
  </si>
  <si>
    <t>B2353</t>
  </si>
  <si>
    <t>B2354</t>
  </si>
  <si>
    <t>E4182</t>
  </si>
  <si>
    <t>APP4197</t>
  </si>
  <si>
    <t>ALPHA PLUS Ford Ranger (18-22) / Mazda BT50 (12-19)</t>
  </si>
  <si>
    <t>APP4176</t>
  </si>
  <si>
    <t>APP4187</t>
  </si>
  <si>
    <t>B3299</t>
  </si>
  <si>
    <t>B3300</t>
  </si>
  <si>
    <t>U3834</t>
  </si>
  <si>
    <t>Mitsubishi Attrage (12-21) / Mirage 1.2 (12-21 )</t>
  </si>
  <si>
    <t>ALPHA PLUS Nissan - Navara 07-13 4x2/4x4</t>
  </si>
  <si>
    <t>E35038</t>
  </si>
  <si>
    <t>NISSAN NP300 NAVARA 14-  4X2  R</t>
  </si>
  <si>
    <t>E20092</t>
  </si>
  <si>
    <t>DANH SÁCH PHUỘC TOKICO THÁNG 09</t>
  </si>
  <si>
    <t>GIÁ</t>
  </si>
  <si>
    <t>INNOVA/HILUX4X2, 04-20</t>
  </si>
  <si>
    <t>APP4167</t>
  </si>
  <si>
    <t>E35116</t>
  </si>
  <si>
    <t xml:space="preserve">HILUX 4x4 2015- </t>
  </si>
  <si>
    <t>E35117</t>
  </si>
  <si>
    <t>YARIS, VIOS 13-22</t>
  </si>
  <si>
    <t>S-PLUS YARIS, VIOS 13-22</t>
  </si>
  <si>
    <t>SP20118</t>
  </si>
  <si>
    <t>TOYOTA AVANZA 17-20</t>
  </si>
  <si>
    <t>Zace,Triton 4x4 05-06</t>
  </si>
  <si>
    <t>FORD EVEREST 16-21 ( NEW )</t>
  </si>
  <si>
    <t>EVEREST 03-15, RANGER 4X4, MAZDA BT50 4X4 06-11 (2 CẦU)</t>
  </si>
  <si>
    <t>U4212</t>
  </si>
  <si>
    <t>Ford Ranger 4x2 18-21 ( Sau E4152 )</t>
  </si>
  <si>
    <t>U4213</t>
  </si>
  <si>
    <t>Ford Ranger 4x4 18-21 ( Sau E4153 )</t>
  </si>
  <si>
    <t>Ford Ranger 4x2 (18-22) / Mazda BT50 (12-19)</t>
  </si>
  <si>
    <t>Ford Ranger 4x2 (12-22) / Mazda BT50 (12-19)</t>
  </si>
  <si>
    <t>Ford Ranger 4x4 (12-17) / Mazda BT50 (12-19)</t>
  </si>
  <si>
    <t>Ford Ranger 4x4 (12-21) / Mazda BT50 (12-19)</t>
  </si>
  <si>
    <t>Ford Laser , Mazda 323 98-00</t>
  </si>
  <si>
    <t>Dmax 4X4 02-12, HILANDER 4X2</t>
  </si>
  <si>
    <t>ALPHA PLUS Dmax 4X4 02-12</t>
  </si>
  <si>
    <t>ISUZU - Dmax 4X4 12-21 /Colorado/Mu-X 15-  ( U35172 )</t>
  </si>
  <si>
    <t>ISUZU - Dmax 4X4 12- /Colorado</t>
  </si>
  <si>
    <t>ISUZU - Dmax 4X4 12- /Colorado/Mu-X 15-</t>
  </si>
  <si>
    <t>ISUZU - Dmax 4X2 12- /Colorado</t>
  </si>
  <si>
    <t>ISUZU - Dmax 4X2 12- Colorado</t>
  </si>
  <si>
    <t>APP35098</t>
  </si>
  <si>
    <t>ALPHA PLUS Dmax 2012-2019, Isuzu MU-X</t>
  </si>
  <si>
    <t>ALPHA PLUS ISUZU MU-X 13-</t>
  </si>
  <si>
    <t>Suzuzki APV (04- ) / Carry Pro 750kg (12-18)</t>
  </si>
  <si>
    <t>B2434</t>
  </si>
  <si>
    <t>SUZUKI Swift 18-</t>
  </si>
  <si>
    <t>B2435</t>
  </si>
  <si>
    <t>SPB2411</t>
  </si>
  <si>
    <t>Honda S-Plus city 2014-</t>
  </si>
  <si>
    <t>SPB2412</t>
  </si>
  <si>
    <t>SP20117</t>
  </si>
  <si>
    <t xml:space="preserve">HONDA CRV RE 2.0L, 2.4L 08-12 </t>
  </si>
  <si>
    <t>HONDA CRV RE 2.0L, 2.4L 08-12</t>
  </si>
  <si>
    <t xml:space="preserve">HONDA CRV </t>
  </si>
  <si>
    <t>Triton 4x2 06-21 / Zinger 08-12 (dầu)</t>
  </si>
  <si>
    <t>Triton 4x2 06-13</t>
  </si>
  <si>
    <t>Triton 4x2 (14-21)</t>
  </si>
  <si>
    <t>Mitsu Triton 4x4 06-18/ Pajero Sport 2008- ( U35088)</t>
  </si>
  <si>
    <t>Mitsu Triton 4x4 06-13</t>
  </si>
  <si>
    <t>E35092</t>
  </si>
  <si>
    <t>Triton 4x4 14-21</t>
  </si>
  <si>
    <t>Mitsu Pajero sport 08-17 / Triton ( 06-21 ) ( U35088 )</t>
  </si>
  <si>
    <t>Mitsu Pajero sport 08-17</t>
  </si>
  <si>
    <t>Nissan - Navara 07- 4x4 ( U35037 )</t>
  </si>
  <si>
    <t>Nissan Sunny / Almera 11-18</t>
  </si>
  <si>
    <t>Mazda 2 (15- ) Skyactive</t>
  </si>
  <si>
    <t>Mazda 2 (15-) Skyactive</t>
  </si>
  <si>
    <t>APP4171</t>
  </si>
  <si>
    <t>TOKICO PLUS FOR D-MAX 02-11 4X4, MU-7, H</t>
  </si>
  <si>
    <t>APP4173</t>
  </si>
  <si>
    <t>TOKICO PLUS FOR D-MAX 4X4 REAR</t>
  </si>
  <si>
    <t>APP4175</t>
  </si>
  <si>
    <t>APP4178</t>
  </si>
  <si>
    <t>DANH SÁCH LÁ CÔN - MÂM ÉP</t>
  </si>
  <si>
    <t>TÊN SẢN PHẨM</t>
  </si>
  <si>
    <t>GIÁ ĐẠI LÝ</t>
  </si>
  <si>
    <t>GIÁ THÙNG</t>
  </si>
  <si>
    <t>Chiết Khấu 10%</t>
  </si>
  <si>
    <t>XUẤT XỨ</t>
  </si>
  <si>
    <t>124VA(DT)</t>
  </si>
  <si>
    <t>Indonesia</t>
  </si>
  <si>
    <t>Thailand</t>
  </si>
  <si>
    <t>124AA(DT)</t>
  </si>
  <si>
    <t>238A(DTX)</t>
  </si>
  <si>
    <t>123VA</t>
  </si>
  <si>
    <t>135A(DT)</t>
  </si>
  <si>
    <t>024VA(DT)</t>
  </si>
  <si>
    <t>162A(DTX)</t>
  </si>
  <si>
    <t>167(DTX)</t>
  </si>
  <si>
    <t>163A(DTX)</t>
  </si>
  <si>
    <t>164A(DTX)</t>
  </si>
  <si>
    <t>232A(DTX)</t>
  </si>
  <si>
    <t>019U(DG)</t>
  </si>
  <si>
    <t>007A(DS)</t>
  </si>
  <si>
    <t>602LU</t>
  </si>
  <si>
    <t>ISUZU D-MAX/ NAVARA</t>
  </si>
  <si>
    <t>Korea</t>
  </si>
  <si>
    <t>601U(DN)</t>
  </si>
  <si>
    <t>ISUZU D-MAX / NAVARA 2.5</t>
  </si>
  <si>
    <t xml:space="preserve"> Isuzu 1T9 (ISD104US)</t>
  </si>
  <si>
    <t>612LU(DK)</t>
  </si>
  <si>
    <t>613LU</t>
  </si>
  <si>
    <t>KIA MORNING/ Huyndai I10 1.0 2004-2011</t>
  </si>
  <si>
    <t>610U(DY)</t>
  </si>
  <si>
    <t>608LU(DA)</t>
  </si>
  <si>
    <t>100VA</t>
  </si>
  <si>
    <t>601U(DM)</t>
  </si>
  <si>
    <t>014A(DM)</t>
  </si>
  <si>
    <t>019U(DM)</t>
  </si>
  <si>
    <t>209A(DTX)</t>
  </si>
  <si>
    <t>MÂM ÉP 
(CLUTCH COVER)</t>
  </si>
  <si>
    <t>China</t>
  </si>
  <si>
    <t>175A(CTX)</t>
  </si>
  <si>
    <t>128A(CT)</t>
  </si>
  <si>
    <t>066A(CT)</t>
  </si>
  <si>
    <t>065A(CTX)</t>
  </si>
  <si>
    <t>124A(CTX)</t>
  </si>
  <si>
    <t>170A(CTX)</t>
  </si>
  <si>
    <t>800U(CG)</t>
  </si>
  <si>
    <t>612U(CK)</t>
  </si>
  <si>
    <t>601U(CA)</t>
  </si>
  <si>
    <t>601U(CG)</t>
  </si>
  <si>
    <t>800U</t>
  </si>
  <si>
    <t>MITSUBISHI TRITON (Xăng) 2T25 / Zinger</t>
  </si>
  <si>
    <t>064A(CTX)</t>
  </si>
  <si>
    <t>106A</t>
  </si>
  <si>
    <t>Toyota Hiace 2.7 (05-13) / Land Cruiser Pra do 2.7 (96-15) ( Xăng )</t>
  </si>
  <si>
    <t>CTX-106Z</t>
  </si>
  <si>
    <t>CTX-160Z</t>
  </si>
  <si>
    <t>DANH SÁCH ROTUYN THÁNG 10</t>
  </si>
  <si>
    <t>STT</t>
  </si>
  <si>
    <t>Mã 555</t>
  </si>
  <si>
    <t>Mã Rotuyn</t>
  </si>
  <si>
    <t>Vị Trí</t>
  </si>
  <si>
    <t>Loại Xe</t>
  </si>
  <si>
    <t>Giá Đại lý</t>
  </si>
  <si>
    <t>Giá Thùng</t>
  </si>
  <si>
    <t>Sl Thùng</t>
  </si>
  <si>
    <t>Dmax 2WD (02-11), Colorado 2WD (04-11)</t>
  </si>
  <si>
    <t>Dmax 4WD (02-11), Colorado 4WD (04-11), MU-7 (04-13)</t>
  </si>
  <si>
    <t>DMAX 4WD '11-20/ DMAX 2WD Hi- Lander (11-19)/ MU-X '13-20</t>
  </si>
  <si>
    <t>Toyota Hiace 2.5 &amp; 2.7 (05-19) / Hiace 3.0 (14-19)</t>
  </si>
  <si>
    <t>Toyota Innova (04-16) / Fortuner 2.5 &amp; 2.7 (05-16) / Hilux (04-15)</t>
  </si>
  <si>
    <t>Ford Ranger 2.5 (98-11) / Everest 2.5 (03-14) 2WD &amp; 4WD / BT50 (06-11)</t>
  </si>
  <si>
    <t>Ranger (98-06) 2WD</t>
  </si>
  <si>
    <t>Ranger 4WD (98-06) / Everest 2.5 (03-06)</t>
  </si>
  <si>
    <t>Mazda BT50 2WD (06-11) / Ranger 2WD (06-11)</t>
  </si>
  <si>
    <t>Ford Everest 2.5 (07-15) / Mazda BT50 4WD (06-11) / Ranger 4WD (06-11)</t>
  </si>
  <si>
    <t>COLORADO 2WD '04-11 / Dmax 2WD (02-17)</t>
  </si>
  <si>
    <t>COLORADO 2WD, 4WD '04-11 / Dmax 2WD, 4WD (02-17) / MU-X (13-20) / MU7 (04-13)</t>
  </si>
  <si>
    <t>COLORADO 4WD '04-11 / Dmax 4WD (02-19) / MU-X (13-20) / Tropper</t>
  </si>
  <si>
    <t>Honda CRV 2.0 &amp; 2.4 (06-17)/ HRV (15-21)</t>
  </si>
  <si>
    <t>Toyota Hiace 2.5 &amp; 2.7 (04-19)</t>
  </si>
  <si>
    <t>Fortuner 2.5 (05-12) / Fortuner 2.7 (09-19) / 2.8 (19- ) / Innova / Hilux (04-)</t>
  </si>
  <si>
    <t>Fortuner 2.5 (05-12) / Fortuner 2.7 (09-19) / 2.8 (19- ) / Innova/ Hilux (04-)</t>
  </si>
  <si>
    <t>Toyota Vios 1.5 (03- ) / Yaris (06-  )</t>
  </si>
  <si>
    <t>Ranger (11-20) / BT50 (12-20) / Everest (15-19)</t>
  </si>
  <si>
    <t>DMAX 2WD '02-17; COLORADO 2WD '04-11</t>
  </si>
  <si>
    <t>DMAX 4WD '03-19/ DMAX 2WD HILANDER '03-07/ MU-7 '04-13/ DMAX 4WD '11-17/ DMAX 2WD HILANDER '11-19/ MU-X '13-20/ COLORADO 4WD '04-11</t>
  </si>
  <si>
    <t>Ranger 4WD (11-20) / BT50 4WD (12-20) / Everest (15-19)</t>
  </si>
  <si>
    <t>Ford Escape / Mazda 2 Skyactiv (14-) / Fiesta / Ecosport / CX3 Skyactiv (15-)</t>
  </si>
  <si>
    <t>Honda CRV 2.0 &amp; 2.4 (06-17)</t>
  </si>
  <si>
    <t>Toyota Innova / Hilux 2WD (04-)</t>
  </si>
  <si>
    <t>Toyota Hiace 2.7 3.0 (04-19)</t>
  </si>
  <si>
    <t>Fortuner 2.4 2.5 2.7 (05-20) / Hilux 4WD (04-)</t>
  </si>
  <si>
    <t>Vios 1.5 (07-14) / Yaris (06-13)</t>
  </si>
  <si>
    <t>Mazda BT50 (98-06) 2WD / Ranger (98-06) 2WD</t>
  </si>
  <si>
    <t>Ranger (98-06) / Everest 2.5 (05-7) / BT50 (98-06)</t>
  </si>
  <si>
    <t>Ranger 2WD (06-11) / BT50 2WD (06-11)</t>
  </si>
  <si>
    <t>Ford Ranger 4WD (98-06) / Everest (03-06) 4WD / BT50 (98-06)</t>
  </si>
  <si>
    <t>Ford Everest (07-13) / Ranger (06-11) / BT50 (06-11)</t>
  </si>
  <si>
    <t>Ford Everest (07-13) / Ranger 4WD (06-11) / BT50 4WD (06-11)</t>
  </si>
  <si>
    <t>SE5381/SE5361</t>
  </si>
  <si>
    <t>Honda Civic 1.8 2.0 (05-12)</t>
  </si>
  <si>
    <t>Honda CRV 2.4 (06-13)</t>
  </si>
  <si>
    <t>Toyota Innova (04-16) / Hilux 2WD (04-15)</t>
  </si>
  <si>
    <t>Toyota Fortuner 2.5 &amp; 2.7 (05-16) / Hilux 4WD (04-15)</t>
  </si>
  <si>
    <t>Mazda CX5 (12-)/ Mazda 6 (14-) / Mazda 3 (2014-)</t>
  </si>
  <si>
    <t>Toyota Fortuner 17 - / Hilux 4WD 15 -</t>
  </si>
  <si>
    <t>Ranger (11-15+ XL) (15-18 XLS )/ BT50 (12-20) / Everest (15-19) ( trợ dầu )</t>
  </si>
  <si>
    <t>còn hàng</t>
  </si>
  <si>
    <t>JTRH-4009L</t>
  </si>
  <si>
    <t>ROTUYN LÁI TRONG ZACE/MAZDA CX5</t>
  </si>
  <si>
    <t>ROTUYN LÁI NGOÀI VITARA/XL7/ZACE/ALTIS</t>
  </si>
  <si>
    <t>RT0015</t>
  </si>
  <si>
    <t>JRST-4011 = JRSAZ-4002</t>
  </si>
  <si>
    <t>ROTUYN CB ESCAPE/FIESTA/MAZDA 2</t>
  </si>
  <si>
    <t>QV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</si>
</sst>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09]mmm\-yy;@"/>
    <numFmt numFmtId="168" formatCode="m/d/yy;@"/>
    <numFmt numFmtId="169" formatCode="_-* #,##0\ _₫_-;\-* #,##0\ _₫_-;_-* &quot;-&quot;\ _₫_-;_-@_-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NI-Times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9"/>
      <color theme="1"/>
      <name val="Times New Roman"/>
      <family val="1"/>
    </font>
    <font>
      <b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sz val="11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2"/>
      <charset val="163"/>
    </font>
    <font>
      <b/>
      <sz val="20"/>
      <color theme="1"/>
      <name val="Times New Roman"/>
      <family val="1"/>
    </font>
    <font>
      <b/>
      <sz val="18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b/>
      <sz val="11"/>
      <color rgb="FFFF0000"/>
      <name val="Times New Roman"/>
      <family val="1"/>
      <charset val="163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1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12" fillId="0" borderId="0"/>
    <xf numFmtId="165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26" fillId="0" borderId="0"/>
  </cellStyleXfs>
  <cellXfs count="324">
    <xf numFmtId="0" fontId="0" fillId="0" borderId="0" xfId="0"/>
    <xf numFmtId="0" fontId="18" fillId="0" borderId="10" xfId="4" applyFont="1" applyBorder="1" applyAlignment="1">
      <alignment horizontal="center" vertical="center"/>
    </xf>
    <xf numFmtId="0" fontId="18" fillId="0" borderId="8" xfId="4" applyFont="1" applyBorder="1" applyAlignment="1">
      <alignment horizontal="center" vertical="center"/>
    </xf>
    <xf numFmtId="0" fontId="18" fillId="0" borderId="7" xfId="4" applyFont="1" applyBorder="1" applyAlignment="1">
      <alignment horizontal="center" vertical="center"/>
    </xf>
    <xf numFmtId="0" fontId="18" fillId="0" borderId="12" xfId="4" applyFont="1" applyBorder="1" applyAlignment="1">
      <alignment horizontal="center" vertical="center"/>
    </xf>
    <xf numFmtId="0" fontId="11" fillId="0" borderId="0" xfId="7" applyFont="1"/>
    <xf numFmtId="0" fontId="11" fillId="2" borderId="0" xfId="7" applyFont="1" applyFill="1"/>
    <xf numFmtId="0" fontId="11" fillId="0" borderId="0" xfId="7" applyFont="1" applyAlignment="1">
      <alignment horizontal="center"/>
    </xf>
    <xf numFmtId="0" fontId="11" fillId="2" borderId="0" xfId="7" applyFont="1" applyFill="1" applyAlignment="1">
      <alignment horizontal="left"/>
    </xf>
    <xf numFmtId="0" fontId="20" fillId="2" borderId="0" xfId="7" applyFont="1" applyFill="1"/>
    <xf numFmtId="0" fontId="18" fillId="0" borderId="8" xfId="4" applyFont="1" applyBorder="1" applyAlignment="1">
      <alignment horizontal="left" vertical="center" wrapText="1"/>
    </xf>
    <xf numFmtId="0" fontId="18" fillId="0" borderId="10" xfId="4" applyFont="1" applyBorder="1" applyAlignment="1">
      <alignment horizontal="left" vertical="center" wrapText="1"/>
    </xf>
    <xf numFmtId="164" fontId="18" fillId="0" borderId="8" xfId="7" applyNumberFormat="1" applyFont="1" applyBorder="1"/>
    <xf numFmtId="0" fontId="18" fillId="0" borderId="12" xfId="4" applyFont="1" applyBorder="1" applyAlignment="1">
      <alignment horizontal="left" vertical="center" wrapText="1"/>
    </xf>
    <xf numFmtId="0" fontId="11" fillId="0" borderId="0" xfId="7" applyFont="1" applyAlignment="1">
      <alignment horizontal="left"/>
    </xf>
    <xf numFmtId="0" fontId="20" fillId="0" borderId="0" xfId="7" applyFont="1"/>
    <xf numFmtId="0" fontId="10" fillId="0" borderId="0" xfId="7" applyFont="1"/>
    <xf numFmtId="166" fontId="11" fillId="0" borderId="0" xfId="7" applyNumberFormat="1" applyFont="1"/>
    <xf numFmtId="1" fontId="14" fillId="0" borderId="2" xfId="7" applyNumberFormat="1" applyFont="1" applyBorder="1" applyAlignment="1">
      <alignment horizontal="center" vertical="center" wrapText="1"/>
    </xf>
    <xf numFmtId="1" fontId="14" fillId="0" borderId="3" xfId="7" applyNumberFormat="1" applyFont="1" applyBorder="1" applyAlignment="1">
      <alignment horizontal="center" vertical="center"/>
    </xf>
    <xf numFmtId="0" fontId="14" fillId="0" borderId="3" xfId="7" applyFont="1" applyBorder="1" applyAlignment="1">
      <alignment horizontal="center" vertical="center" wrapText="1"/>
    </xf>
    <xf numFmtId="0" fontId="18" fillId="0" borderId="7" xfId="4" applyFont="1" applyBorder="1" applyAlignment="1">
      <alignment horizontal="left" vertical="center" wrapText="1"/>
    </xf>
    <xf numFmtId="0" fontId="18" fillId="0" borderId="7" xfId="4" applyFont="1" applyBorder="1" applyAlignment="1">
      <alignment vertical="center"/>
    </xf>
    <xf numFmtId="0" fontId="18" fillId="0" borderId="8" xfId="4" applyFont="1" applyBorder="1" applyAlignment="1">
      <alignment vertical="center"/>
    </xf>
    <xf numFmtId="166" fontId="18" fillId="5" borderId="8" xfId="8" applyNumberFormat="1" applyFont="1" applyFill="1" applyBorder="1" applyAlignment="1">
      <alignment vertical="center"/>
    </xf>
    <xf numFmtId="0" fontId="18" fillId="0" borderId="12" xfId="4" applyFont="1" applyBorder="1" applyAlignment="1">
      <alignment vertical="center"/>
    </xf>
    <xf numFmtId="166" fontId="18" fillId="5" borderId="12" xfId="8" applyNumberFormat="1" applyFont="1" applyFill="1" applyBorder="1" applyAlignment="1">
      <alignment vertical="center"/>
    </xf>
    <xf numFmtId="0" fontId="18" fillId="0" borderId="0" xfId="4" applyFont="1" applyAlignment="1">
      <alignment horizontal="left" vertical="center" wrapText="1"/>
    </xf>
    <xf numFmtId="0" fontId="8" fillId="0" borderId="3" xfId="7" applyFont="1" applyBorder="1" applyAlignment="1">
      <alignment horizontal="center" vertical="center"/>
    </xf>
    <xf numFmtId="0" fontId="8" fillId="0" borderId="0" xfId="7" applyFont="1" applyAlignment="1">
      <alignment horizontal="center" vertical="center"/>
    </xf>
    <xf numFmtId="0" fontId="17" fillId="0" borderId="0" xfId="7" applyFont="1"/>
    <xf numFmtId="0" fontId="18" fillId="0" borderId="10" xfId="4" applyFont="1" applyBorder="1" applyAlignment="1">
      <alignment vertical="center"/>
    </xf>
    <xf numFmtId="164" fontId="18" fillId="0" borderId="10" xfId="7" applyNumberFormat="1" applyFont="1" applyBorder="1"/>
    <xf numFmtId="164" fontId="17" fillId="0" borderId="0" xfId="7" applyNumberFormat="1" applyFont="1"/>
    <xf numFmtId="166" fontId="17" fillId="0" borderId="0" xfId="7" applyNumberFormat="1" applyFont="1"/>
    <xf numFmtId="0" fontId="3" fillId="0" borderId="8" xfId="4" applyBorder="1" applyAlignment="1">
      <alignment horizontal="left" vertical="center"/>
    </xf>
    <xf numFmtId="0" fontId="18" fillId="0" borderId="8" xfId="4" applyFont="1" applyBorder="1" applyAlignment="1">
      <alignment horizontal="center" vertical="center" wrapText="1"/>
    </xf>
    <xf numFmtId="164" fontId="18" fillId="5" borderId="8" xfId="7" applyNumberFormat="1" applyFont="1" applyFill="1" applyBorder="1"/>
    <xf numFmtId="0" fontId="3" fillId="0" borderId="12" xfId="4" applyBorder="1" applyAlignment="1">
      <alignment horizontal="left" vertical="center"/>
    </xf>
    <xf numFmtId="0" fontId="18" fillId="0" borderId="12" xfId="4" applyFont="1" applyBorder="1" applyAlignment="1">
      <alignment horizontal="center" vertical="center" wrapText="1"/>
    </xf>
    <xf numFmtId="164" fontId="18" fillId="5" borderId="12" xfId="7" applyNumberFormat="1" applyFont="1" applyFill="1" applyBorder="1"/>
    <xf numFmtId="164" fontId="18" fillId="0" borderId="12" xfId="7" applyNumberFormat="1" applyFont="1" applyBorder="1"/>
    <xf numFmtId="166" fontId="11" fillId="0" borderId="0" xfId="8" applyNumberFormat="1" applyFont="1" applyFill="1" applyBorder="1"/>
    <xf numFmtId="9" fontId="11" fillId="0" borderId="0" xfId="9" applyFont="1" applyFill="1" applyBorder="1"/>
    <xf numFmtId="167" fontId="11" fillId="0" borderId="0" xfId="7" applyNumberFormat="1" applyFont="1" applyAlignment="1">
      <alignment horizontal="left"/>
    </xf>
    <xf numFmtId="9" fontId="11" fillId="0" borderId="0" xfId="2" applyFont="1"/>
    <xf numFmtId="0" fontId="18" fillId="0" borderId="0" xfId="4" applyFont="1" applyAlignment="1">
      <alignment horizontal="center" vertical="center" wrapText="1"/>
    </xf>
    <xf numFmtId="0" fontId="21" fillId="0" borderId="0" xfId="4" applyFont="1" applyAlignment="1">
      <alignment horizontal="center" vertical="center" wrapText="1"/>
    </xf>
    <xf numFmtId="0" fontId="19" fillId="0" borderId="0" xfId="7" applyFont="1" applyAlignment="1">
      <alignment horizontal="center" vertical="center"/>
    </xf>
    <xf numFmtId="164" fontId="8" fillId="0" borderId="0" xfId="4" applyNumberFormat="1" applyFont="1" applyAlignment="1">
      <alignment horizontal="center" vertical="center"/>
    </xf>
    <xf numFmtId="0" fontId="18" fillId="0" borderId="7" xfId="4" applyFont="1" applyBorder="1" applyAlignment="1">
      <alignment horizontal="center" vertical="center" wrapText="1"/>
    </xf>
    <xf numFmtId="0" fontId="3" fillId="0" borderId="0" xfId="7" applyFont="1" applyAlignment="1">
      <alignment vertical="center"/>
    </xf>
    <xf numFmtId="0" fontId="18" fillId="0" borderId="8" xfId="4" applyFont="1" applyBorder="1" applyAlignment="1">
      <alignment vertical="center" wrapText="1"/>
    </xf>
    <xf numFmtId="0" fontId="3" fillId="0" borderId="7" xfId="4" applyBorder="1" applyAlignment="1">
      <alignment horizontal="left" vertical="center"/>
    </xf>
    <xf numFmtId="166" fontId="18" fillId="5" borderId="7" xfId="8" applyNumberFormat="1" applyFont="1" applyFill="1" applyBorder="1"/>
    <xf numFmtId="166" fontId="18" fillId="0" borderId="7" xfId="8" applyNumberFormat="1" applyFont="1" applyBorder="1"/>
    <xf numFmtId="164" fontId="18" fillId="5" borderId="7" xfId="7" applyNumberFormat="1" applyFont="1" applyFill="1" applyBorder="1"/>
    <xf numFmtId="0" fontId="8" fillId="0" borderId="3" xfId="7" applyFont="1" applyBorder="1" applyAlignment="1">
      <alignment horizontal="center" vertical="center" wrapText="1"/>
    </xf>
    <xf numFmtId="164" fontId="14" fillId="10" borderId="8" xfId="7" applyNumberFormat="1" applyFont="1" applyFill="1" applyBorder="1" applyAlignment="1">
      <alignment horizontal="center" vertical="center"/>
    </xf>
    <xf numFmtId="0" fontId="9" fillId="0" borderId="1" xfId="7" applyFont="1" applyBorder="1" applyAlignment="1">
      <alignment horizontal="center" vertical="center" wrapText="1"/>
    </xf>
    <xf numFmtId="0" fontId="19" fillId="0" borderId="1" xfId="7" applyFont="1" applyBorder="1" applyAlignment="1">
      <alignment horizontal="center" vertical="center" wrapText="1"/>
    </xf>
    <xf numFmtId="0" fontId="19" fillId="0" borderId="1" xfId="7" applyFont="1" applyBorder="1" applyAlignment="1">
      <alignment horizontal="center" vertical="center"/>
    </xf>
    <xf numFmtId="166" fontId="18" fillId="5" borderId="10" xfId="8" applyNumberFormat="1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3" xfId="7" applyFont="1" applyBorder="1" applyAlignment="1">
      <alignment horizontal="center" vertical="center"/>
    </xf>
    <xf numFmtId="166" fontId="18" fillId="5" borderId="7" xfId="8" applyNumberFormat="1" applyFont="1" applyFill="1" applyBorder="1" applyAlignment="1">
      <alignment horizontal="center" vertical="center"/>
    </xf>
    <xf numFmtId="0" fontId="14" fillId="3" borderId="3" xfId="7" applyFont="1" applyFill="1" applyBorder="1" applyAlignment="1">
      <alignment horizontal="center" vertical="center" wrapText="1"/>
    </xf>
    <xf numFmtId="164" fontId="14" fillId="10" borderId="7" xfId="7" applyNumberFormat="1" applyFont="1" applyFill="1" applyBorder="1" applyAlignment="1">
      <alignment horizontal="center" vertical="center"/>
    </xf>
    <xf numFmtId="164" fontId="14" fillId="10" borderId="12" xfId="7" applyNumberFormat="1" applyFont="1" applyFill="1" applyBorder="1" applyAlignment="1">
      <alignment horizontal="center" vertical="center"/>
    </xf>
    <xf numFmtId="0" fontId="18" fillId="0" borderId="0" xfId="3" applyFont="1" applyAlignment="1">
      <alignment vertical="center"/>
    </xf>
    <xf numFmtId="3" fontId="18" fillId="0" borderId="0" xfId="3" applyNumberFormat="1" applyFont="1" applyAlignment="1">
      <alignment horizontal="center" vertical="center"/>
    </xf>
    <xf numFmtId="3" fontId="18" fillId="0" borderId="0" xfId="3" applyNumberFormat="1" applyFont="1" applyAlignment="1">
      <alignment vertical="center"/>
    </xf>
    <xf numFmtId="3" fontId="18" fillId="0" borderId="4" xfId="3" applyNumberFormat="1" applyFont="1" applyBorder="1" applyAlignment="1">
      <alignment horizontal="center" vertical="center"/>
    </xf>
    <xf numFmtId="3" fontId="18" fillId="0" borderId="6" xfId="4" applyNumberFormat="1" applyFont="1" applyBorder="1" applyAlignment="1">
      <alignment horizontal="center" vertical="center" wrapText="1"/>
    </xf>
    <xf numFmtId="164" fontId="18" fillId="5" borderId="13" xfId="4" applyNumberFormat="1" applyFont="1" applyFill="1" applyBorder="1" applyAlignment="1">
      <alignment horizontal="center" vertical="center"/>
    </xf>
    <xf numFmtId="164" fontId="14" fillId="5" borderId="13" xfId="4" applyNumberFormat="1" applyFont="1" applyFill="1" applyBorder="1" applyAlignment="1">
      <alignment horizontal="center" vertical="center" wrapText="1"/>
    </xf>
    <xf numFmtId="0" fontId="21" fillId="0" borderId="0" xfId="3" applyFont="1" applyAlignment="1">
      <alignment vertical="center"/>
    </xf>
    <xf numFmtId="164" fontId="14" fillId="5" borderId="14" xfId="4" applyNumberFormat="1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/>
    </xf>
    <xf numFmtId="164" fontId="14" fillId="0" borderId="0" xfId="3" applyNumberFormat="1" applyFont="1" applyAlignment="1">
      <alignment horizontal="center" vertical="center"/>
    </xf>
    <xf numFmtId="164" fontId="14" fillId="0" borderId="0" xfId="3" applyNumberFormat="1" applyFont="1" applyAlignment="1">
      <alignment horizontal="center" vertical="center" wrapText="1"/>
    </xf>
    <xf numFmtId="3" fontId="14" fillId="0" borderId="0" xfId="4" applyNumberFormat="1" applyFont="1" applyAlignment="1">
      <alignment horizontal="center" vertical="center"/>
    </xf>
    <xf numFmtId="9" fontId="14" fillId="0" borderId="0" xfId="2" applyFont="1" applyAlignment="1">
      <alignment horizontal="center" vertical="center"/>
    </xf>
    <xf numFmtId="164" fontId="3" fillId="12" borderId="8" xfId="7" applyNumberFormat="1" applyFont="1" applyFill="1" applyBorder="1" applyAlignment="1">
      <alignment horizontal="center" vertical="center"/>
    </xf>
    <xf numFmtId="164" fontId="6" fillId="13" borderId="8" xfId="4" applyNumberFormat="1" applyFont="1" applyFill="1" applyBorder="1" applyAlignment="1">
      <alignment horizontal="center" vertical="center"/>
    </xf>
    <xf numFmtId="0" fontId="6" fillId="0" borderId="3" xfId="7" applyFont="1" applyBorder="1" applyAlignment="1">
      <alignment horizontal="center" vertical="center"/>
    </xf>
    <xf numFmtId="164" fontId="6" fillId="13" borderId="7" xfId="4" applyNumberFormat="1" applyFont="1" applyFill="1" applyBorder="1" applyAlignment="1">
      <alignment vertical="center"/>
    </xf>
    <xf numFmtId="14" fontId="11" fillId="0" borderId="0" xfId="0" applyNumberFormat="1" applyFont="1" applyAlignment="1">
      <alignment horizontal="center" vertical="center"/>
    </xf>
    <xf numFmtId="14" fontId="11" fillId="0" borderId="0" xfId="7" applyNumberFormat="1" applyFont="1"/>
    <xf numFmtId="0" fontId="3" fillId="0" borderId="8" xfId="4" applyBorder="1" applyAlignment="1">
      <alignment horizontal="center" vertical="center" wrapText="1"/>
    </xf>
    <xf numFmtId="0" fontId="3" fillId="0" borderId="8" xfId="4" applyBorder="1" applyAlignment="1">
      <alignment horizontal="left" vertical="center" wrapText="1"/>
    </xf>
    <xf numFmtId="0" fontId="3" fillId="0" borderId="8" xfId="4" applyBorder="1" applyAlignment="1">
      <alignment vertical="center" wrapText="1"/>
    </xf>
    <xf numFmtId="0" fontId="5" fillId="0" borderId="11" xfId="7" applyFont="1" applyBorder="1" applyAlignment="1">
      <alignment horizontal="center" vertical="center" wrapText="1"/>
    </xf>
    <xf numFmtId="0" fontId="4" fillId="0" borderId="0" xfId="7" applyFont="1" applyAlignment="1">
      <alignment horizontal="center" vertical="center"/>
    </xf>
    <xf numFmtId="0" fontId="10" fillId="0" borderId="0" xfId="7" applyFont="1" applyAlignment="1">
      <alignment vertical="center"/>
    </xf>
    <xf numFmtId="0" fontId="5" fillId="3" borderId="2" xfId="7" applyFont="1" applyFill="1" applyBorder="1" applyAlignment="1">
      <alignment horizontal="center" vertical="center" wrapText="1"/>
    </xf>
    <xf numFmtId="0" fontId="4" fillId="0" borderId="11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/>
    </xf>
    <xf numFmtId="0" fontId="5" fillId="0" borderId="4" xfId="7" applyFont="1" applyBorder="1" applyAlignment="1">
      <alignment horizontal="center" vertical="center"/>
    </xf>
    <xf numFmtId="0" fontId="5" fillId="0" borderId="4" xfId="7" applyFont="1" applyBorder="1" applyAlignment="1">
      <alignment horizontal="center" vertical="center" wrapText="1"/>
    </xf>
    <xf numFmtId="0" fontId="5" fillId="8" borderId="4" xfId="7" applyFont="1" applyFill="1" applyBorder="1" applyAlignment="1">
      <alignment horizontal="center" vertical="center" wrapText="1"/>
    </xf>
    <xf numFmtId="166" fontId="3" fillId="0" borderId="8" xfId="8" applyNumberFormat="1" applyFont="1" applyFill="1" applyBorder="1" applyAlignment="1">
      <alignment vertical="center"/>
    </xf>
    <xf numFmtId="164" fontId="3" fillId="0" borderId="0" xfId="7" applyNumberFormat="1" applyFont="1" applyAlignment="1">
      <alignment vertical="center"/>
    </xf>
    <xf numFmtId="166" fontId="3" fillId="0" borderId="0" xfId="7" applyNumberFormat="1" applyFont="1" applyAlignment="1">
      <alignment vertical="center"/>
    </xf>
    <xf numFmtId="164" fontId="3" fillId="10" borderId="8" xfId="7" applyNumberFormat="1" applyFont="1" applyFill="1" applyBorder="1" applyAlignment="1">
      <alignment horizontal="center" vertical="center"/>
    </xf>
    <xf numFmtId="164" fontId="3" fillId="8" borderId="8" xfId="7" applyNumberFormat="1" applyFont="1" applyFill="1" applyBorder="1" applyAlignment="1">
      <alignment horizontal="center" vertical="center"/>
    </xf>
    <xf numFmtId="0" fontId="10" fillId="0" borderId="0" xfId="7" applyFont="1" applyAlignment="1">
      <alignment horizontal="left" vertical="center"/>
    </xf>
    <xf numFmtId="0" fontId="3" fillId="0" borderId="0" xfId="7" applyFont="1" applyAlignment="1">
      <alignment horizontal="center" vertical="center"/>
    </xf>
    <xf numFmtId="0" fontId="3" fillId="0" borderId="0" xfId="4" applyAlignment="1">
      <alignment horizontal="center" vertical="center" wrapText="1"/>
    </xf>
    <xf numFmtId="166" fontId="3" fillId="0" borderId="0" xfId="8" applyNumberFormat="1" applyFont="1" applyFill="1" applyBorder="1" applyAlignment="1">
      <alignment vertical="center"/>
    </xf>
    <xf numFmtId="14" fontId="10" fillId="0" borderId="0" xfId="7" applyNumberFormat="1" applyFont="1" applyAlignment="1">
      <alignment vertical="center"/>
    </xf>
    <xf numFmtId="3" fontId="5" fillId="0" borderId="7" xfId="4" applyNumberFormat="1" applyFont="1" applyBorder="1" applyAlignment="1">
      <alignment horizontal="center" vertical="center"/>
    </xf>
    <xf numFmtId="3" fontId="5" fillId="0" borderId="8" xfId="4" applyNumberFormat="1" applyFont="1" applyBorder="1" applyAlignment="1">
      <alignment horizontal="center" vertical="center"/>
    </xf>
    <xf numFmtId="3" fontId="5" fillId="11" borderId="8" xfId="4" applyNumberFormat="1" applyFont="1" applyFill="1" applyBorder="1" applyAlignment="1">
      <alignment horizontal="center" vertical="center"/>
    </xf>
    <xf numFmtId="3" fontId="5" fillId="4" borderId="8" xfId="4" applyNumberFormat="1" applyFont="1" applyFill="1" applyBorder="1" applyAlignment="1">
      <alignment horizontal="center" vertical="center"/>
    </xf>
    <xf numFmtId="3" fontId="5" fillId="6" borderId="8" xfId="4" applyNumberFormat="1" applyFont="1" applyFill="1" applyBorder="1" applyAlignment="1">
      <alignment horizontal="center" vertical="center"/>
    </xf>
    <xf numFmtId="0" fontId="5" fillId="13" borderId="6" xfId="7" applyFont="1" applyFill="1" applyBorder="1" applyAlignment="1">
      <alignment horizontal="center" vertical="center" wrapText="1"/>
    </xf>
    <xf numFmtId="164" fontId="5" fillId="13" borderId="8" xfId="7" applyNumberFormat="1" applyFont="1" applyFill="1" applyBorder="1" applyAlignment="1">
      <alignment horizontal="center" vertical="center"/>
    </xf>
    <xf numFmtId="164" fontId="6" fillId="13" borderId="12" xfId="4" applyNumberFormat="1" applyFont="1" applyFill="1" applyBorder="1" applyAlignment="1">
      <alignment horizontal="center" vertical="center"/>
    </xf>
    <xf numFmtId="164" fontId="6" fillId="13" borderId="7" xfId="4" applyNumberFormat="1" applyFont="1" applyFill="1" applyBorder="1" applyAlignment="1">
      <alignment horizontal="center" vertical="center"/>
    </xf>
    <xf numFmtId="164" fontId="8" fillId="13" borderId="7" xfId="4" applyNumberFormat="1" applyFont="1" applyFill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3" fontId="5" fillId="14" borderId="8" xfId="4" applyNumberFormat="1" applyFont="1" applyFill="1" applyBorder="1" applyAlignment="1">
      <alignment horizontal="center" vertical="center"/>
    </xf>
    <xf numFmtId="164" fontId="18" fillId="14" borderId="13" xfId="4" applyNumberFormat="1" applyFont="1" applyFill="1" applyBorder="1" applyAlignment="1">
      <alignment horizontal="center" vertical="center"/>
    </xf>
    <xf numFmtId="164" fontId="14" fillId="14" borderId="14" xfId="4" applyNumberFormat="1" applyFont="1" applyFill="1" applyBorder="1" applyAlignment="1">
      <alignment horizontal="center" vertical="center" wrapText="1"/>
    </xf>
    <xf numFmtId="164" fontId="8" fillId="14" borderId="7" xfId="4" applyNumberFormat="1" applyFont="1" applyFill="1" applyBorder="1" applyAlignment="1">
      <alignment horizontal="center" vertical="center"/>
    </xf>
    <xf numFmtId="0" fontId="18" fillId="14" borderId="0" xfId="3" applyFont="1" applyFill="1" applyAlignment="1">
      <alignment vertical="center"/>
    </xf>
    <xf numFmtId="164" fontId="18" fillId="0" borderId="13" xfId="4" applyNumberFormat="1" applyFont="1" applyBorder="1" applyAlignment="1">
      <alignment horizontal="center" vertical="center"/>
    </xf>
    <xf numFmtId="164" fontId="14" fillId="0" borderId="14" xfId="4" applyNumberFormat="1" applyFont="1" applyBorder="1" applyAlignment="1">
      <alignment horizontal="center" vertical="center" wrapText="1"/>
    </xf>
    <xf numFmtId="164" fontId="8" fillId="0" borderId="7" xfId="4" applyNumberFormat="1" applyFont="1" applyBorder="1" applyAlignment="1">
      <alignment horizontal="center" vertical="center"/>
    </xf>
    <xf numFmtId="3" fontId="5" fillId="3" borderId="8" xfId="4" applyNumberFormat="1" applyFont="1" applyFill="1" applyBorder="1" applyAlignment="1">
      <alignment horizontal="center" vertical="center"/>
    </xf>
    <xf numFmtId="164" fontId="14" fillId="3" borderId="13" xfId="4" applyNumberFormat="1" applyFont="1" applyFill="1" applyBorder="1" applyAlignment="1">
      <alignment horizontal="center" vertical="center" wrapText="1"/>
    </xf>
    <xf numFmtId="164" fontId="8" fillId="3" borderId="7" xfId="4" applyNumberFormat="1" applyFont="1" applyFill="1" applyBorder="1" applyAlignment="1">
      <alignment horizontal="center" vertical="center"/>
    </xf>
    <xf numFmtId="0" fontId="18" fillId="3" borderId="0" xfId="3" applyFont="1" applyFill="1" applyAlignment="1">
      <alignment vertical="center"/>
    </xf>
    <xf numFmtId="0" fontId="21" fillId="3" borderId="0" xfId="3" applyFont="1" applyFill="1" applyAlignment="1">
      <alignment vertical="center"/>
    </xf>
    <xf numFmtId="164" fontId="18" fillId="3" borderId="13" xfId="4" applyNumberFormat="1" applyFont="1" applyFill="1" applyBorder="1" applyAlignment="1">
      <alignment horizontal="center" vertical="center"/>
    </xf>
    <xf numFmtId="164" fontId="14" fillId="3" borderId="14" xfId="4" applyNumberFormat="1" applyFont="1" applyFill="1" applyBorder="1" applyAlignment="1">
      <alignment horizontal="center" vertical="center" wrapText="1"/>
    </xf>
    <xf numFmtId="0" fontId="3" fillId="12" borderId="8" xfId="4" applyFill="1" applyBorder="1" applyAlignment="1">
      <alignment horizontal="center" vertical="center" wrapText="1"/>
    </xf>
    <xf numFmtId="166" fontId="3" fillId="12" borderId="8" xfId="8" applyNumberFormat="1" applyFont="1" applyFill="1" applyBorder="1" applyAlignment="1">
      <alignment vertical="center"/>
    </xf>
    <xf numFmtId="0" fontId="3" fillId="12" borderId="0" xfId="7" applyFont="1" applyFill="1" applyAlignment="1">
      <alignment vertical="center"/>
    </xf>
    <xf numFmtId="0" fontId="3" fillId="12" borderId="8" xfId="4" applyFill="1" applyBorder="1" applyAlignment="1">
      <alignment vertical="center" wrapText="1"/>
    </xf>
    <xf numFmtId="166" fontId="3" fillId="12" borderId="0" xfId="7" applyNumberFormat="1" applyFont="1" applyFill="1" applyAlignment="1">
      <alignment vertical="center"/>
    </xf>
    <xf numFmtId="3" fontId="18" fillId="0" borderId="6" xfId="3" applyNumberFormat="1" applyFont="1" applyBorder="1" applyAlignment="1">
      <alignment horizontal="center" vertical="center"/>
    </xf>
    <xf numFmtId="3" fontId="5" fillId="0" borderId="13" xfId="4" applyNumberFormat="1" applyFont="1" applyBorder="1" applyAlignment="1">
      <alignment horizontal="center" vertical="center"/>
    </xf>
    <xf numFmtId="3" fontId="5" fillId="3" borderId="13" xfId="4" applyNumberFormat="1" applyFont="1" applyFill="1" applyBorder="1" applyAlignment="1">
      <alignment horizontal="center" vertical="center"/>
    </xf>
    <xf numFmtId="3" fontId="5" fillId="11" borderId="13" xfId="4" applyNumberFormat="1" applyFont="1" applyFill="1" applyBorder="1" applyAlignment="1">
      <alignment horizontal="center" vertical="center"/>
    </xf>
    <xf numFmtId="3" fontId="5" fillId="14" borderId="13" xfId="4" applyNumberFormat="1" applyFont="1" applyFill="1" applyBorder="1" applyAlignment="1">
      <alignment horizontal="center" vertical="center"/>
    </xf>
    <xf numFmtId="3" fontId="5" fillId="4" borderId="13" xfId="4" applyNumberFormat="1" applyFont="1" applyFill="1" applyBorder="1" applyAlignment="1">
      <alignment horizontal="center" vertical="center"/>
    </xf>
    <xf numFmtId="3" fontId="5" fillId="6" borderId="13" xfId="4" applyNumberFormat="1" applyFont="1" applyFill="1" applyBorder="1" applyAlignment="1">
      <alignment horizontal="center" vertical="center"/>
    </xf>
    <xf numFmtId="0" fontId="26" fillId="0" borderId="0" xfId="12"/>
    <xf numFmtId="0" fontId="20" fillId="0" borderId="3" xfId="12" applyFont="1" applyBorder="1"/>
    <xf numFmtId="0" fontId="7" fillId="0" borderId="3" xfId="4" applyFont="1" applyBorder="1" applyAlignment="1">
      <alignment horizontal="left" vertical="center" wrapText="1"/>
    </xf>
    <xf numFmtId="0" fontId="7" fillId="0" borderId="3" xfId="4" applyFont="1" applyBorder="1" applyAlignment="1">
      <alignment horizontal="center" vertical="center"/>
    </xf>
    <xf numFmtId="0" fontId="7" fillId="0" borderId="3" xfId="4" applyFont="1" applyBorder="1" applyAlignment="1">
      <alignment vertical="center"/>
    </xf>
    <xf numFmtId="0" fontId="7" fillId="16" borderId="3" xfId="4" applyFont="1" applyFill="1" applyBorder="1" applyAlignment="1">
      <alignment horizontal="left" vertical="center" wrapText="1"/>
    </xf>
    <xf numFmtId="0" fontId="7" fillId="16" borderId="3" xfId="4" applyFont="1" applyFill="1" applyBorder="1" applyAlignment="1">
      <alignment horizontal="center" vertical="center"/>
    </xf>
    <xf numFmtId="0" fontId="7" fillId="17" borderId="3" xfId="4" applyFont="1" applyFill="1" applyBorder="1" applyAlignment="1">
      <alignment horizontal="left" vertical="center" wrapText="1"/>
    </xf>
    <xf numFmtId="0" fontId="7" fillId="17" borderId="3" xfId="4" applyFont="1" applyFill="1" applyBorder="1" applyAlignment="1">
      <alignment horizontal="center" vertical="center"/>
    </xf>
    <xf numFmtId="0" fontId="7" fillId="7" borderId="3" xfId="4" applyFont="1" applyFill="1" applyBorder="1" applyAlignment="1">
      <alignment horizontal="left" vertical="center" wrapText="1"/>
    </xf>
    <xf numFmtId="0" fontId="7" fillId="7" borderId="3" xfId="4" applyFont="1" applyFill="1" applyBorder="1" applyAlignment="1">
      <alignment horizontal="center" vertical="center"/>
    </xf>
    <xf numFmtId="0" fontId="7" fillId="7" borderId="3" xfId="4" applyFont="1" applyFill="1" applyBorder="1" applyAlignment="1">
      <alignment vertical="center"/>
    </xf>
    <xf numFmtId="0" fontId="7" fillId="18" borderId="3" xfId="4" applyFont="1" applyFill="1" applyBorder="1" applyAlignment="1">
      <alignment horizontal="left" vertical="center" wrapText="1"/>
    </xf>
    <xf numFmtId="0" fontId="7" fillId="15" borderId="3" xfId="4" applyFont="1" applyFill="1" applyBorder="1" applyAlignment="1">
      <alignment horizontal="left" vertical="center" wrapText="1"/>
    </xf>
    <xf numFmtId="0" fontId="7" fillId="15" borderId="3" xfId="4" applyFont="1" applyFill="1" applyBorder="1" applyAlignment="1">
      <alignment horizontal="center" vertical="center"/>
    </xf>
    <xf numFmtId="164" fontId="3" fillId="0" borderId="8" xfId="7" applyNumberFormat="1" applyFont="1" applyBorder="1" applyAlignment="1">
      <alignment horizontal="center" vertical="center"/>
    </xf>
    <xf numFmtId="164" fontId="5" fillId="0" borderId="7" xfId="7" applyNumberFormat="1" applyFont="1" applyBorder="1" applyAlignment="1">
      <alignment horizontal="center" vertical="center"/>
    </xf>
    <xf numFmtId="0" fontId="24" fillId="0" borderId="0" xfId="7" applyFont="1" applyAlignment="1">
      <alignment vertical="center"/>
    </xf>
    <xf numFmtId="164" fontId="24" fillId="0" borderId="0" xfId="7" applyNumberFormat="1" applyFont="1" applyAlignment="1">
      <alignment vertical="center"/>
    </xf>
    <xf numFmtId="166" fontId="24" fillId="0" borderId="0" xfId="7" applyNumberFormat="1" applyFont="1" applyAlignment="1">
      <alignment vertical="center"/>
    </xf>
    <xf numFmtId="0" fontId="3" fillId="12" borderId="10" xfId="4" applyFill="1" applyBorder="1" applyAlignment="1">
      <alignment horizontal="left" vertical="center"/>
    </xf>
    <xf numFmtId="0" fontId="3" fillId="12" borderId="10" xfId="4" applyFill="1" applyBorder="1" applyAlignment="1">
      <alignment horizontal="center" vertical="center" wrapText="1"/>
    </xf>
    <xf numFmtId="0" fontId="3" fillId="12" borderId="10" xfId="4" applyFill="1" applyBorder="1" applyAlignment="1">
      <alignment horizontal="left" vertical="center" wrapText="1"/>
    </xf>
    <xf numFmtId="0" fontId="3" fillId="12" borderId="10" xfId="4" applyFill="1" applyBorder="1" applyAlignment="1">
      <alignment vertical="center" wrapText="1"/>
    </xf>
    <xf numFmtId="164" fontId="3" fillId="12" borderId="10" xfId="7" applyNumberFormat="1" applyFont="1" applyFill="1" applyBorder="1" applyAlignment="1">
      <alignment horizontal="center" vertical="center"/>
    </xf>
    <xf numFmtId="164" fontId="5" fillId="12" borderId="10" xfId="7" applyNumberFormat="1" applyFont="1" applyFill="1" applyBorder="1" applyAlignment="1">
      <alignment horizontal="center" vertical="center"/>
    </xf>
    <xf numFmtId="164" fontId="3" fillId="12" borderId="0" xfId="7" applyNumberFormat="1" applyFont="1" applyFill="1" applyAlignment="1">
      <alignment vertical="center"/>
    </xf>
    <xf numFmtId="0" fontId="3" fillId="12" borderId="8" xfId="4" applyFill="1" applyBorder="1" applyAlignment="1">
      <alignment horizontal="left" vertical="center"/>
    </xf>
    <xf numFmtId="0" fontId="3" fillId="12" borderId="8" xfId="4" applyFill="1" applyBorder="1" applyAlignment="1">
      <alignment horizontal="left" vertical="center" wrapText="1"/>
    </xf>
    <xf numFmtId="164" fontId="5" fillId="12" borderId="7" xfId="7" applyNumberFormat="1" applyFont="1" applyFill="1" applyBorder="1" applyAlignment="1">
      <alignment horizontal="center" vertical="center"/>
    </xf>
    <xf numFmtId="0" fontId="20" fillId="0" borderId="0" xfId="3" applyFont="1" applyAlignment="1">
      <alignment vertical="center"/>
    </xf>
    <xf numFmtId="0" fontId="20" fillId="0" borderId="0" xfId="3" applyFont="1"/>
    <xf numFmtId="0" fontId="6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6" fillId="0" borderId="0" xfId="3" applyFont="1" applyAlignment="1">
      <alignment vertical="center"/>
    </xf>
    <xf numFmtId="0" fontId="7" fillId="0" borderId="0" xfId="3" applyFont="1"/>
    <xf numFmtId="0" fontId="6" fillId="0" borderId="1" xfId="4" applyFont="1" applyBorder="1" applyAlignment="1">
      <alignment horizontal="center" vertical="center"/>
    </xf>
    <xf numFmtId="0" fontId="6" fillId="0" borderId="1" xfId="3" applyFont="1" applyBorder="1" applyAlignment="1">
      <alignment horizontal="center"/>
    </xf>
    <xf numFmtId="0" fontId="7" fillId="0" borderId="3" xfId="4" applyFont="1" applyBorder="1" applyAlignment="1">
      <alignment horizontal="left" vertical="center"/>
    </xf>
    <xf numFmtId="164" fontId="6" fillId="0" borderId="3" xfId="4" applyNumberFormat="1" applyFont="1" applyBorder="1" applyAlignment="1">
      <alignment horizontal="center" vertical="center"/>
    </xf>
    <xf numFmtId="164" fontId="7" fillId="0" borderId="3" xfId="3" applyNumberFormat="1" applyFont="1" applyBorder="1" applyAlignment="1">
      <alignment horizontal="center"/>
    </xf>
    <xf numFmtId="166" fontId="7" fillId="0" borderId="3" xfId="6" applyNumberFormat="1" applyFont="1" applyFill="1" applyBorder="1" applyAlignment="1">
      <alignment horizontal="center"/>
    </xf>
    <xf numFmtId="9" fontId="7" fillId="0" borderId="3" xfId="2" applyFont="1" applyFill="1" applyBorder="1" applyAlignment="1">
      <alignment horizontal="center"/>
    </xf>
    <xf numFmtId="0" fontId="7" fillId="4" borderId="3" xfId="4" applyFont="1" applyFill="1" applyBorder="1" applyAlignment="1">
      <alignment horizontal="center" vertical="center"/>
    </xf>
    <xf numFmtId="0" fontId="7" fillId="0" borderId="0" xfId="3" applyFont="1" applyAlignment="1">
      <alignment vertical="center"/>
    </xf>
    <xf numFmtId="166" fontId="7" fillId="0" borderId="3" xfId="1" applyNumberFormat="1" applyFont="1" applyFill="1" applyBorder="1" applyAlignment="1">
      <alignment horizontal="center"/>
    </xf>
    <xf numFmtId="38" fontId="6" fillId="0" borderId="0" xfId="3" applyNumberFormat="1" applyFont="1" applyAlignment="1">
      <alignment horizontal="center" vertical="center"/>
    </xf>
    <xf numFmtId="38" fontId="7" fillId="0" borderId="0" xfId="3" applyNumberFormat="1" applyFont="1" applyAlignment="1">
      <alignment horizontal="center" vertical="center"/>
    </xf>
    <xf numFmtId="38" fontId="7" fillId="0" borderId="0" xfId="3" applyNumberFormat="1" applyFont="1" applyAlignment="1">
      <alignment horizontal="right"/>
    </xf>
    <xf numFmtId="167" fontId="7" fillId="0" borderId="0" xfId="3" applyNumberFormat="1" applyFont="1" applyAlignment="1">
      <alignment horizontal="left" vertical="center"/>
    </xf>
    <xf numFmtId="38" fontId="7" fillId="0" borderId="0" xfId="3" applyNumberFormat="1" applyFont="1" applyAlignment="1">
      <alignment horizontal="center"/>
    </xf>
    <xf numFmtId="9" fontId="6" fillId="0" borderId="0" xfId="2" applyFont="1" applyAlignment="1">
      <alignment horizontal="center" vertical="center"/>
    </xf>
    <xf numFmtId="0" fontId="13" fillId="0" borderId="0" xfId="3" applyFont="1" applyAlignment="1">
      <alignment vertical="center"/>
    </xf>
    <xf numFmtId="38" fontId="20" fillId="0" borderId="0" xfId="3" applyNumberFormat="1" applyFont="1" applyAlignment="1">
      <alignment horizontal="center"/>
    </xf>
    <xf numFmtId="38" fontId="13" fillId="0" borderId="0" xfId="3" applyNumberFormat="1" applyFont="1" applyAlignment="1">
      <alignment horizontal="center" vertical="center"/>
    </xf>
    <xf numFmtId="166" fontId="13" fillId="0" borderId="0" xfId="1" applyNumberFormat="1" applyFont="1" applyAlignment="1">
      <alignment horizontal="center" vertical="center"/>
    </xf>
    <xf numFmtId="164" fontId="7" fillId="0" borderId="0" xfId="4" applyNumberFormat="1" applyFont="1" applyAlignment="1">
      <alignment horizontal="center" vertical="center"/>
    </xf>
    <xf numFmtId="164" fontId="6" fillId="0" borderId="0" xfId="3" applyNumberFormat="1" applyFont="1" applyAlignment="1">
      <alignment horizontal="center" vertical="center"/>
    </xf>
    <xf numFmtId="9" fontId="13" fillId="0" borderId="0" xfId="2" applyFont="1" applyAlignment="1">
      <alignment horizontal="center" vertical="center"/>
    </xf>
    <xf numFmtId="0" fontId="7" fillId="0" borderId="0" xfId="4" applyFont="1" applyAlignment="1">
      <alignment horizontal="left" vertical="center"/>
    </xf>
    <xf numFmtId="1" fontId="20" fillId="0" borderId="0" xfId="4" applyNumberFormat="1" applyFont="1" applyAlignment="1">
      <alignment horizontal="center"/>
    </xf>
    <xf numFmtId="1" fontId="20" fillId="0" borderId="0" xfId="3" applyNumberFormat="1" applyFont="1" applyAlignment="1">
      <alignment horizontal="center"/>
    </xf>
    <xf numFmtId="0" fontId="20" fillId="0" borderId="0" xfId="3" applyFont="1" applyAlignment="1">
      <alignment horizontal="center"/>
    </xf>
    <xf numFmtId="0" fontId="13" fillId="0" borderId="0" xfId="3" applyFont="1"/>
    <xf numFmtId="0" fontId="20" fillId="0" borderId="0" xfId="3" applyFont="1" applyAlignment="1">
      <alignment horizontal="center" vertical="center"/>
    </xf>
    <xf numFmtId="0" fontId="13" fillId="0" borderId="0" xfId="3" applyFont="1" applyAlignment="1">
      <alignment horizontal="center"/>
    </xf>
    <xf numFmtId="0" fontId="29" fillId="2" borderId="0" xfId="0" applyFont="1" applyFill="1"/>
    <xf numFmtId="0" fontId="30" fillId="3" borderId="3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left" vertical="center"/>
    </xf>
    <xf numFmtId="0" fontId="29" fillId="0" borderId="3" xfId="0" applyFont="1" applyBorder="1" applyAlignment="1">
      <alignment horizontal="left" vertical="center"/>
    </xf>
    <xf numFmtId="169" fontId="29" fillId="0" borderId="3" xfId="0" applyNumberFormat="1" applyFont="1" applyBorder="1" applyAlignment="1">
      <alignment horizontal="center" vertical="center"/>
    </xf>
    <xf numFmtId="169" fontId="29" fillId="0" borderId="3" xfId="1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/>
    <xf numFmtId="0" fontId="20" fillId="0" borderId="3" xfId="12" applyFont="1" applyBorder="1" applyAlignment="1">
      <alignment horizontal="center" vertical="center"/>
    </xf>
    <xf numFmtId="166" fontId="20" fillId="0" borderId="3" xfId="12" applyNumberFormat="1" applyFont="1" applyBorder="1"/>
    <xf numFmtId="166" fontId="7" fillId="2" borderId="3" xfId="8" applyNumberFormat="1" applyFont="1" applyFill="1" applyBorder="1"/>
    <xf numFmtId="0" fontId="26" fillId="0" borderId="0" xfId="12" applyAlignment="1">
      <alignment horizontal="center" vertical="center"/>
    </xf>
    <xf numFmtId="0" fontId="7" fillId="19" borderId="3" xfId="4" applyFont="1" applyFill="1" applyBorder="1" applyAlignment="1">
      <alignment horizontal="left" vertical="center" wrapText="1"/>
    </xf>
    <xf numFmtId="0" fontId="7" fillId="19" borderId="3" xfId="4" applyFont="1" applyFill="1" applyBorder="1" applyAlignment="1">
      <alignment horizontal="center" vertical="center"/>
    </xf>
    <xf numFmtId="0" fontId="7" fillId="19" borderId="3" xfId="4" applyFont="1" applyFill="1" applyBorder="1" applyAlignment="1">
      <alignment vertical="center"/>
    </xf>
    <xf numFmtId="0" fontId="20" fillId="19" borderId="3" xfId="12" applyFont="1" applyFill="1" applyBorder="1" applyAlignment="1">
      <alignment horizontal="center" vertical="center"/>
    </xf>
    <xf numFmtId="166" fontId="20" fillId="19" borderId="3" xfId="12" applyNumberFormat="1" applyFont="1" applyFill="1" applyBorder="1"/>
    <xf numFmtId="0" fontId="29" fillId="19" borderId="3" xfId="0" applyFont="1" applyFill="1" applyBorder="1" applyAlignment="1">
      <alignment horizontal="center" vertical="center"/>
    </xf>
    <xf numFmtId="0" fontId="30" fillId="19" borderId="3" xfId="0" applyFont="1" applyFill="1" applyBorder="1" applyAlignment="1">
      <alignment horizontal="left" vertical="center"/>
    </xf>
    <xf numFmtId="0" fontId="29" fillId="19" borderId="3" xfId="0" applyFont="1" applyFill="1" applyBorder="1" applyAlignment="1">
      <alignment horizontal="left" vertical="center"/>
    </xf>
    <xf numFmtId="169" fontId="29" fillId="19" borderId="3" xfId="0" applyNumberFormat="1" applyFont="1" applyFill="1" applyBorder="1" applyAlignment="1">
      <alignment horizontal="center" vertical="center"/>
    </xf>
    <xf numFmtId="169" fontId="29" fillId="19" borderId="3" xfId="1" applyNumberFormat="1" applyFont="1" applyFill="1" applyBorder="1" applyAlignment="1">
      <alignment horizontal="center" vertical="center"/>
    </xf>
    <xf numFmtId="0" fontId="29" fillId="19" borderId="0" xfId="0" applyFont="1" applyFill="1" applyAlignment="1">
      <alignment horizontal="center" vertical="center"/>
    </xf>
    <xf numFmtId="0" fontId="29" fillId="20" borderId="3" xfId="0" applyFont="1" applyFill="1" applyBorder="1" applyAlignment="1">
      <alignment horizontal="center" vertical="center"/>
    </xf>
    <xf numFmtId="0" fontId="30" fillId="20" borderId="3" xfId="0" applyFont="1" applyFill="1" applyBorder="1" applyAlignment="1">
      <alignment horizontal="left" vertical="center"/>
    </xf>
    <xf numFmtId="0" fontId="29" fillId="20" borderId="3" xfId="0" applyFont="1" applyFill="1" applyBorder="1" applyAlignment="1">
      <alignment horizontal="left" vertical="center"/>
    </xf>
    <xf numFmtId="169" fontId="29" fillId="20" borderId="3" xfId="0" applyNumberFormat="1" applyFont="1" applyFill="1" applyBorder="1" applyAlignment="1">
      <alignment horizontal="center" vertical="center"/>
    </xf>
    <xf numFmtId="169" fontId="29" fillId="20" borderId="3" xfId="1" applyNumberFormat="1" applyFont="1" applyFill="1" applyBorder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0" fontId="29" fillId="21" borderId="3" xfId="0" applyFont="1" applyFill="1" applyBorder="1" applyAlignment="1">
      <alignment horizontal="center" vertical="center"/>
    </xf>
    <xf numFmtId="0" fontId="30" fillId="21" borderId="3" xfId="0" applyFont="1" applyFill="1" applyBorder="1" applyAlignment="1">
      <alignment horizontal="left" vertical="center"/>
    </xf>
    <xf numFmtId="0" fontId="29" fillId="21" borderId="3" xfId="0" applyFont="1" applyFill="1" applyBorder="1" applyAlignment="1">
      <alignment horizontal="left" vertical="center"/>
    </xf>
    <xf numFmtId="169" fontId="29" fillId="21" borderId="3" xfId="0" applyNumberFormat="1" applyFont="1" applyFill="1" applyBorder="1" applyAlignment="1">
      <alignment horizontal="center" vertical="center"/>
    </xf>
    <xf numFmtId="169" fontId="29" fillId="21" borderId="3" xfId="1" applyNumberFormat="1" applyFont="1" applyFill="1" applyBorder="1" applyAlignment="1">
      <alignment horizontal="center" vertical="center"/>
    </xf>
    <xf numFmtId="0" fontId="29" fillId="21" borderId="0" xfId="0" applyFont="1" applyFill="1" applyAlignment="1">
      <alignment horizontal="center" vertical="center"/>
    </xf>
    <xf numFmtId="0" fontId="25" fillId="0" borderId="3" xfId="12" applyFont="1" applyBorder="1" applyAlignment="1">
      <alignment horizontal="center"/>
    </xf>
    <xf numFmtId="0" fontId="13" fillId="3" borderId="3" xfId="7" applyFont="1" applyFill="1" applyBorder="1" applyAlignment="1">
      <alignment horizontal="center" vertical="center"/>
    </xf>
    <xf numFmtId="0" fontId="13" fillId="3" borderId="3" xfId="12" applyFont="1" applyFill="1" applyBorder="1" applyAlignment="1">
      <alignment horizontal="center" vertical="center"/>
    </xf>
    <xf numFmtId="0" fontId="6" fillId="0" borderId="3" xfId="4" applyFont="1" applyBorder="1" applyAlignment="1">
      <alignment horizontal="center" vertical="center" textRotation="90" wrapText="1"/>
    </xf>
    <xf numFmtId="14" fontId="13" fillId="0" borderId="0" xfId="3" applyNumberFormat="1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27" fillId="3" borderId="3" xfId="3" applyFont="1" applyFill="1" applyBorder="1" applyAlignment="1">
      <alignment horizontal="center" vertical="center"/>
    </xf>
    <xf numFmtId="0" fontId="5" fillId="3" borderId="3" xfId="4" applyFont="1" applyFill="1" applyBorder="1" applyAlignment="1">
      <alignment horizontal="center" vertical="center" wrapText="1"/>
    </xf>
    <xf numFmtId="0" fontId="5" fillId="3" borderId="3" xfId="4" applyFont="1" applyFill="1" applyBorder="1" applyAlignment="1">
      <alignment horizontal="center" vertical="center"/>
    </xf>
    <xf numFmtId="0" fontId="5" fillId="3" borderId="3" xfId="3" applyFont="1" applyFill="1" applyBorder="1" applyAlignment="1">
      <alignment horizontal="center" vertical="center" wrapText="1"/>
    </xf>
    <xf numFmtId="0" fontId="6" fillId="13" borderId="1" xfId="7" applyFont="1" applyFill="1" applyBorder="1" applyAlignment="1">
      <alignment horizontal="center" vertical="center"/>
    </xf>
    <xf numFmtId="0" fontId="6" fillId="13" borderId="4" xfId="7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4" fillId="3" borderId="1" xfId="7" applyFont="1" applyFill="1" applyBorder="1" applyAlignment="1">
      <alignment horizontal="center" vertical="center"/>
    </xf>
    <xf numFmtId="0" fontId="14" fillId="3" borderId="4" xfId="7" applyFont="1" applyFill="1" applyBorder="1" applyAlignment="1">
      <alignment horizontal="center" vertical="center"/>
    </xf>
    <xf numFmtId="0" fontId="14" fillId="3" borderId="5" xfId="7" applyFont="1" applyFill="1" applyBorder="1" applyAlignment="1">
      <alignment horizontal="center" vertical="center"/>
    </xf>
    <xf numFmtId="0" fontId="14" fillId="9" borderId="1" xfId="7" applyFont="1" applyFill="1" applyBorder="1" applyAlignment="1">
      <alignment horizontal="center" vertical="center" wrapText="1"/>
    </xf>
    <xf numFmtId="0" fontId="14" fillId="9" borderId="4" xfId="7" applyFont="1" applyFill="1" applyBorder="1" applyAlignment="1">
      <alignment horizontal="center" vertical="center" wrapText="1"/>
    </xf>
    <xf numFmtId="0" fontId="14" fillId="9" borderId="5" xfId="7" applyFont="1" applyFill="1" applyBorder="1" applyAlignment="1">
      <alignment horizontal="center" vertical="center" wrapText="1"/>
    </xf>
    <xf numFmtId="0" fontId="14" fillId="10" borderId="1" xfId="7" applyFont="1" applyFill="1" applyBorder="1" applyAlignment="1">
      <alignment horizontal="center" vertical="center" wrapText="1"/>
    </xf>
    <xf numFmtId="0" fontId="5" fillId="10" borderId="4" xfId="7" applyFont="1" applyFill="1" applyBorder="1" applyAlignment="1">
      <alignment horizontal="center" vertical="center" wrapText="1"/>
    </xf>
    <xf numFmtId="0" fontId="14" fillId="10" borderId="4" xfId="7" applyFont="1" applyFill="1" applyBorder="1" applyAlignment="1">
      <alignment horizontal="center" vertical="center" wrapText="1"/>
    </xf>
    <xf numFmtId="0" fontId="6" fillId="13" borderId="1" xfId="7" applyFont="1" applyFill="1" applyBorder="1" applyAlignment="1">
      <alignment horizontal="center" vertical="center" wrapText="1"/>
    </xf>
    <xf numFmtId="0" fontId="6" fillId="13" borderId="4" xfId="7" applyFont="1" applyFill="1" applyBorder="1" applyAlignment="1">
      <alignment horizontal="center" vertical="center" wrapText="1"/>
    </xf>
    <xf numFmtId="0" fontId="22" fillId="0" borderId="0" xfId="7" applyFont="1" applyAlignment="1">
      <alignment horizontal="center"/>
    </xf>
    <xf numFmtId="0" fontId="11" fillId="0" borderId="0" xfId="7" applyFont="1" applyAlignment="1">
      <alignment horizontal="right"/>
    </xf>
    <xf numFmtId="0" fontId="14" fillId="3" borderId="1" xfId="7" applyFont="1" applyFill="1" applyBorder="1" applyAlignment="1">
      <alignment horizontal="center" vertical="center" wrapText="1"/>
    </xf>
    <xf numFmtId="0" fontId="14" fillId="3" borderId="4" xfId="7" applyFont="1" applyFill="1" applyBorder="1" applyAlignment="1">
      <alignment horizontal="center" vertical="center" wrapText="1"/>
    </xf>
    <xf numFmtId="0" fontId="14" fillId="3" borderId="5" xfId="7" applyFont="1" applyFill="1" applyBorder="1" applyAlignment="1">
      <alignment horizontal="center" vertical="center" wrapText="1"/>
    </xf>
    <xf numFmtId="0" fontId="8" fillId="0" borderId="1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0" fontId="8" fillId="3" borderId="1" xfId="7" applyFont="1" applyFill="1" applyBorder="1" applyAlignment="1">
      <alignment horizontal="center" vertical="center"/>
    </xf>
    <xf numFmtId="0" fontId="8" fillId="3" borderId="4" xfId="7" applyFont="1" applyFill="1" applyBorder="1" applyAlignment="1">
      <alignment horizontal="center" vertical="center"/>
    </xf>
    <xf numFmtId="0" fontId="8" fillId="3" borderId="3" xfId="7" applyFont="1" applyFill="1" applyBorder="1" applyAlignment="1">
      <alignment horizontal="center" vertical="center"/>
    </xf>
    <xf numFmtId="0" fontId="9" fillId="3" borderId="1" xfId="7" applyFont="1" applyFill="1" applyBorder="1" applyAlignment="1">
      <alignment horizontal="center" vertical="center" wrapText="1"/>
    </xf>
    <xf numFmtId="0" fontId="9" fillId="3" borderId="4" xfId="7" applyFont="1" applyFill="1" applyBorder="1" applyAlignment="1">
      <alignment horizontal="center" vertical="center" wrapText="1"/>
    </xf>
    <xf numFmtId="0" fontId="9" fillId="3" borderId="5" xfId="7" applyFont="1" applyFill="1" applyBorder="1" applyAlignment="1">
      <alignment horizontal="center" vertical="center" wrapText="1"/>
    </xf>
    <xf numFmtId="0" fontId="14" fillId="0" borderId="10" xfId="7" applyFont="1" applyBorder="1" applyAlignment="1">
      <alignment horizontal="center" vertical="center" wrapText="1"/>
    </xf>
    <xf numFmtId="0" fontId="14" fillId="0" borderId="8" xfId="7" applyFont="1" applyBorder="1" applyAlignment="1">
      <alignment horizontal="center" vertical="center" wrapText="1"/>
    </xf>
    <xf numFmtId="168" fontId="13" fillId="13" borderId="1" xfId="7" applyNumberFormat="1" applyFont="1" applyFill="1" applyBorder="1" applyAlignment="1">
      <alignment horizontal="center" vertical="center" wrapText="1"/>
    </xf>
    <xf numFmtId="168" fontId="13" fillId="13" borderId="4" xfId="7" applyNumberFormat="1" applyFont="1" applyFill="1" applyBorder="1" applyAlignment="1">
      <alignment horizontal="center" vertical="center" wrapText="1"/>
    </xf>
    <xf numFmtId="0" fontId="19" fillId="3" borderId="1" xfId="7" applyFont="1" applyFill="1" applyBorder="1" applyAlignment="1">
      <alignment horizontal="center" vertical="center"/>
    </xf>
    <xf numFmtId="0" fontId="19" fillId="3" borderId="4" xfId="7" applyFont="1" applyFill="1" applyBorder="1" applyAlignment="1">
      <alignment horizontal="center" vertical="center"/>
    </xf>
    <xf numFmtId="0" fontId="8" fillId="0" borderId="8" xfId="7" applyFont="1" applyBorder="1" applyAlignment="1">
      <alignment horizontal="center" vertical="center" wrapText="1"/>
    </xf>
    <xf numFmtId="0" fontId="14" fillId="0" borderId="12" xfId="7" applyFont="1" applyBorder="1" applyAlignment="1">
      <alignment horizontal="center" vertical="center" wrapText="1"/>
    </xf>
    <xf numFmtId="0" fontId="19" fillId="3" borderId="1" xfId="7" applyFont="1" applyFill="1" applyBorder="1" applyAlignment="1">
      <alignment horizontal="center" vertical="center" wrapText="1"/>
    </xf>
    <xf numFmtId="0" fontId="19" fillId="3" borderId="4" xfId="7" applyFont="1" applyFill="1" applyBorder="1" applyAlignment="1">
      <alignment horizontal="center" vertical="center" wrapText="1"/>
    </xf>
    <xf numFmtId="0" fontId="19" fillId="3" borderId="3" xfId="7" applyFont="1" applyFill="1" applyBorder="1" applyAlignment="1">
      <alignment horizontal="center" vertical="center"/>
    </xf>
    <xf numFmtId="0" fontId="5" fillId="13" borderId="1" xfId="7" applyFont="1" applyFill="1" applyBorder="1" applyAlignment="1">
      <alignment horizontal="center" vertical="center" wrapText="1"/>
    </xf>
    <xf numFmtId="0" fontId="5" fillId="13" borderId="4" xfId="7" applyFont="1" applyFill="1" applyBorder="1" applyAlignment="1">
      <alignment horizontal="center" vertical="center" wrapText="1"/>
    </xf>
    <xf numFmtId="0" fontId="5" fillId="13" borderId="5" xfId="7" applyFont="1" applyFill="1" applyBorder="1" applyAlignment="1">
      <alignment horizontal="center" vertical="center" wrapText="1"/>
    </xf>
    <xf numFmtId="0" fontId="5" fillId="0" borderId="9" xfId="7" applyFont="1" applyBorder="1" applyAlignment="1">
      <alignment horizontal="center" vertical="center" textRotation="90" wrapText="1"/>
    </xf>
    <xf numFmtId="0" fontId="5" fillId="0" borderId="11" xfId="7" applyFont="1" applyBorder="1" applyAlignment="1">
      <alignment horizontal="center" vertical="center" textRotation="90" wrapText="1"/>
    </xf>
    <xf numFmtId="0" fontId="23" fillId="0" borderId="11" xfId="7" applyFont="1" applyBorder="1" applyAlignment="1">
      <alignment horizontal="center" vertical="center" textRotation="90" wrapText="1"/>
    </xf>
    <xf numFmtId="0" fontId="4" fillId="0" borderId="0" xfId="7" applyFont="1" applyAlignment="1">
      <alignment horizontal="center" vertical="center"/>
    </xf>
    <xf numFmtId="0" fontId="4" fillId="3" borderId="3" xfId="7" applyFont="1" applyFill="1" applyBorder="1" applyAlignment="1">
      <alignment horizontal="center" vertical="center" wrapText="1"/>
    </xf>
    <xf numFmtId="0" fontId="5" fillId="3" borderId="3" xfId="7" applyFont="1" applyFill="1" applyBorder="1" applyAlignment="1">
      <alignment horizontal="center" vertical="center"/>
    </xf>
    <xf numFmtId="0" fontId="5" fillId="8" borderId="3" xfId="7" applyFont="1" applyFill="1" applyBorder="1" applyAlignment="1">
      <alignment horizontal="center" vertical="center" wrapText="1"/>
    </xf>
    <xf numFmtId="0" fontId="5" fillId="3" borderId="3" xfId="7" applyFont="1" applyFill="1" applyBorder="1" applyAlignment="1">
      <alignment horizontal="center" vertical="center" wrapText="1"/>
    </xf>
    <xf numFmtId="0" fontId="5" fillId="3" borderId="1" xfId="7" applyFont="1" applyFill="1" applyBorder="1" applyAlignment="1">
      <alignment horizontal="center" vertical="center" wrapText="1"/>
    </xf>
    <xf numFmtId="0" fontId="5" fillId="3" borderId="4" xfId="7" applyFont="1" applyFill="1" applyBorder="1" applyAlignment="1">
      <alignment horizontal="center" vertical="center" wrapText="1"/>
    </xf>
    <xf numFmtId="0" fontId="5" fillId="3" borderId="5" xfId="7" applyFont="1" applyFill="1" applyBorder="1" applyAlignment="1">
      <alignment horizontal="center" vertical="center" wrapText="1"/>
    </xf>
    <xf numFmtId="0" fontId="4" fillId="3" borderId="3" xfId="7" applyFont="1" applyFill="1" applyBorder="1" applyAlignment="1">
      <alignment horizontal="center" vertical="center"/>
    </xf>
    <xf numFmtId="0" fontId="5" fillId="10" borderId="3" xfId="7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169" fontId="31" fillId="0" borderId="3" xfId="0" applyNumberFormat="1" applyFont="1" applyBorder="1" applyAlignment="1">
      <alignment horizontal="center" vertical="center"/>
    </xf>
    <xf numFmtId="169" fontId="31" fillId="0" borderId="3" xfId="1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/>
  </cellXfs>
  <cellStyles count="13">
    <cellStyle name="Comma" xfId="1" builtinId="3"/>
    <cellStyle name="Comma 2" xfId="6" xr:uid="{00000000-0005-0000-0000-000001000000}"/>
    <cellStyle name="Comma 8" xfId="8" xr:uid="{00000000-0005-0000-0000-000002000000}"/>
    <cellStyle name="Comma 9" xfId="11" xr:uid="{00000000-0005-0000-0000-000003000000}"/>
    <cellStyle name="Normal" xfId="0" builtinId="0"/>
    <cellStyle name="Normal 2" xfId="12" xr:uid="{459C38A1-AD08-4AE8-B7C0-75DF12BFB27A}"/>
    <cellStyle name="Normal 2 2" xfId="3" xr:uid="{00000000-0005-0000-0000-000006000000}"/>
    <cellStyle name="Normal 2 3" xfId="5" xr:uid="{00000000-0005-0000-0000-000007000000}"/>
    <cellStyle name="Normal 7" xfId="7" xr:uid="{00000000-0005-0000-0000-000008000000}"/>
    <cellStyle name="Normal 8" xfId="10" xr:uid="{00000000-0005-0000-0000-000009000000}"/>
    <cellStyle name="Normal_Sheet1" xfId="4" xr:uid="{00000000-0005-0000-0000-00000A000000}"/>
    <cellStyle name="Percent" xfId="2" builtinId="5"/>
    <cellStyle name="Percent 2" xfId="9" xr:uid="{00000000-0005-0000-0000-00000C000000}"/>
  </cellStyles>
  <dxfs count="5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9AF5-CBB5-4186-B02A-1EF70F74307A}">
  <dimension ref="A1:E203"/>
  <sheetViews>
    <sheetView workbookViewId="0">
      <selection activeCell="A42" sqref="A42:XFD42"/>
    </sheetView>
  </sheetViews>
  <sheetFormatPr defaultColWidth="8.85546875" defaultRowHeight="15"/>
  <cols>
    <col min="1" max="1" width="14.5703125" style="149" customWidth="1"/>
    <col min="2" max="2" width="25.42578125" style="149" customWidth="1"/>
    <col min="3" max="3" width="48.28515625" style="149" bestFit="1" customWidth="1"/>
    <col min="4" max="4" width="11.5703125" style="228" bestFit="1" customWidth="1"/>
    <col min="5" max="5" width="10.42578125" style="149" bestFit="1" customWidth="1"/>
    <col min="6" max="16384" width="8.85546875" style="149"/>
  </cols>
  <sheetData>
    <row r="1" spans="1:5" ht="22.5">
      <c r="A1" s="252" t="s">
        <v>2579</v>
      </c>
      <c r="B1" s="252"/>
      <c r="C1" s="252"/>
      <c r="D1" s="252"/>
      <c r="E1" s="252"/>
    </row>
    <row r="2" spans="1:5">
      <c r="A2" s="253" t="s">
        <v>0</v>
      </c>
      <c r="B2" s="253" t="s">
        <v>41</v>
      </c>
      <c r="C2" s="253" t="s">
        <v>42</v>
      </c>
      <c r="D2" s="253" t="s">
        <v>2479</v>
      </c>
      <c r="E2" s="254" t="s">
        <v>2580</v>
      </c>
    </row>
    <row r="3" spans="1:5">
      <c r="A3" s="253"/>
      <c r="B3" s="253"/>
      <c r="C3" s="253"/>
      <c r="D3" s="253"/>
      <c r="E3" s="254"/>
    </row>
    <row r="4" spans="1:5">
      <c r="A4" s="253"/>
      <c r="B4" s="253"/>
      <c r="C4" s="253"/>
      <c r="D4" s="253"/>
      <c r="E4" s="254"/>
    </row>
    <row r="5" spans="1:5">
      <c r="A5" s="64"/>
      <c r="B5" s="64"/>
      <c r="C5" s="64"/>
      <c r="D5" s="225"/>
      <c r="E5" s="150"/>
    </row>
    <row r="6" spans="1:5">
      <c r="A6" s="151" t="s">
        <v>45</v>
      </c>
      <c r="B6" s="152" t="s">
        <v>46</v>
      </c>
      <c r="C6" s="153" t="s">
        <v>2581</v>
      </c>
      <c r="D6" s="225" t="s">
        <v>2749</v>
      </c>
      <c r="E6" s="226">
        <v>556000</v>
      </c>
    </row>
    <row r="7" spans="1:5">
      <c r="A7" s="151" t="s">
        <v>47</v>
      </c>
      <c r="B7" s="152" t="s">
        <v>48</v>
      </c>
      <c r="C7" s="153" t="s">
        <v>2581</v>
      </c>
      <c r="D7" s="225" t="s">
        <v>2749</v>
      </c>
      <c r="E7" s="226">
        <v>556000</v>
      </c>
    </row>
    <row r="8" spans="1:5">
      <c r="A8" s="151" t="s">
        <v>49</v>
      </c>
      <c r="B8" s="152" t="s">
        <v>50</v>
      </c>
      <c r="C8" s="153" t="s">
        <v>51</v>
      </c>
      <c r="D8" s="225" t="s">
        <v>2749</v>
      </c>
      <c r="E8" s="226">
        <v>431000</v>
      </c>
    </row>
    <row r="9" spans="1:5">
      <c r="A9" s="151" t="s">
        <v>52</v>
      </c>
      <c r="B9" s="152" t="s">
        <v>53</v>
      </c>
      <c r="C9" s="153" t="s">
        <v>2555</v>
      </c>
      <c r="D9" s="225" t="s">
        <v>2749</v>
      </c>
      <c r="E9" s="226">
        <v>562000</v>
      </c>
    </row>
    <row r="10" spans="1:5">
      <c r="A10" s="151" t="s">
        <v>54</v>
      </c>
      <c r="B10" s="152" t="s">
        <v>46</v>
      </c>
      <c r="C10" s="153" t="s">
        <v>55</v>
      </c>
      <c r="D10" s="225" t="s">
        <v>2749</v>
      </c>
      <c r="E10" s="226">
        <v>676000</v>
      </c>
    </row>
    <row r="11" spans="1:5">
      <c r="A11" s="151" t="s">
        <v>56</v>
      </c>
      <c r="B11" s="152" t="s">
        <v>48</v>
      </c>
      <c r="C11" s="153" t="s">
        <v>55</v>
      </c>
      <c r="D11" s="225" t="s">
        <v>2500</v>
      </c>
      <c r="E11" s="226">
        <v>676000</v>
      </c>
    </row>
    <row r="12" spans="1:5">
      <c r="A12" s="151" t="s">
        <v>814</v>
      </c>
      <c r="B12" s="152" t="s">
        <v>50</v>
      </c>
      <c r="C12" s="153" t="s">
        <v>55</v>
      </c>
      <c r="D12" s="225" t="s">
        <v>2749</v>
      </c>
      <c r="E12" s="226">
        <v>619000</v>
      </c>
    </row>
    <row r="13" spans="1:5">
      <c r="A13" s="151" t="s">
        <v>2556</v>
      </c>
      <c r="B13" s="152" t="s">
        <v>50</v>
      </c>
      <c r="C13" s="153" t="s">
        <v>2557</v>
      </c>
      <c r="D13" s="225" t="s">
        <v>2500</v>
      </c>
      <c r="E13" s="226">
        <v>718000</v>
      </c>
    </row>
    <row r="14" spans="1:5">
      <c r="A14" s="151" t="s">
        <v>973</v>
      </c>
      <c r="B14" s="152" t="s">
        <v>50</v>
      </c>
      <c r="C14" s="153" t="s">
        <v>2558</v>
      </c>
      <c r="D14" s="225" t="s">
        <v>2749</v>
      </c>
      <c r="E14" s="226">
        <v>447000</v>
      </c>
    </row>
    <row r="15" spans="1:5">
      <c r="A15" s="229" t="s">
        <v>2582</v>
      </c>
      <c r="B15" s="230" t="s">
        <v>50</v>
      </c>
      <c r="C15" s="231" t="s">
        <v>2558</v>
      </c>
      <c r="D15" s="232" t="s">
        <v>2749</v>
      </c>
      <c r="E15" s="233">
        <v>662000</v>
      </c>
    </row>
    <row r="16" spans="1:5">
      <c r="A16" s="151" t="s">
        <v>2583</v>
      </c>
      <c r="B16" s="152" t="s">
        <v>991</v>
      </c>
      <c r="C16" s="153" t="s">
        <v>2584</v>
      </c>
      <c r="D16" s="225" t="s">
        <v>2749</v>
      </c>
      <c r="E16" s="226">
        <v>684000</v>
      </c>
    </row>
    <row r="17" spans="1:5">
      <c r="A17" s="151" t="s">
        <v>2585</v>
      </c>
      <c r="B17" s="152" t="s">
        <v>994</v>
      </c>
      <c r="C17" s="153" t="s">
        <v>2584</v>
      </c>
      <c r="D17" s="225" t="s">
        <v>2749</v>
      </c>
      <c r="E17" s="226">
        <v>684000</v>
      </c>
    </row>
    <row r="18" spans="1:5">
      <c r="A18" s="151" t="s">
        <v>57</v>
      </c>
      <c r="B18" s="152" t="s">
        <v>58</v>
      </c>
      <c r="C18" s="153" t="s">
        <v>59</v>
      </c>
      <c r="D18" s="225" t="s">
        <v>2749</v>
      </c>
      <c r="E18" s="226">
        <v>763000</v>
      </c>
    </row>
    <row r="19" spans="1:5">
      <c r="A19" s="151" t="s">
        <v>60</v>
      </c>
      <c r="B19" s="152" t="s">
        <v>50</v>
      </c>
      <c r="C19" s="153" t="s">
        <v>59</v>
      </c>
      <c r="D19" s="225" t="s">
        <v>2749</v>
      </c>
      <c r="E19" s="226">
        <v>553000</v>
      </c>
    </row>
    <row r="20" spans="1:5">
      <c r="A20" s="151" t="s">
        <v>740</v>
      </c>
      <c r="B20" s="152" t="s">
        <v>46</v>
      </c>
      <c r="C20" s="153" t="s">
        <v>61</v>
      </c>
      <c r="D20" s="225" t="s">
        <v>2749</v>
      </c>
      <c r="E20" s="226">
        <v>855000</v>
      </c>
    </row>
    <row r="21" spans="1:5">
      <c r="A21" s="151" t="s">
        <v>62</v>
      </c>
      <c r="B21" s="152" t="s">
        <v>48</v>
      </c>
      <c r="C21" s="153" t="s">
        <v>61</v>
      </c>
      <c r="D21" s="225" t="s">
        <v>2749</v>
      </c>
      <c r="E21" s="226">
        <v>855000</v>
      </c>
    </row>
    <row r="22" spans="1:5">
      <c r="A22" s="151" t="s">
        <v>63</v>
      </c>
      <c r="B22" s="152" t="s">
        <v>50</v>
      </c>
      <c r="C22" s="153" t="s">
        <v>64</v>
      </c>
      <c r="D22" s="225" t="s">
        <v>2749</v>
      </c>
      <c r="E22" s="226">
        <v>472000</v>
      </c>
    </row>
    <row r="23" spans="1:5">
      <c r="A23" s="151" t="s">
        <v>1019</v>
      </c>
      <c r="B23" s="152" t="s">
        <v>50</v>
      </c>
      <c r="C23" s="153" t="s">
        <v>64</v>
      </c>
      <c r="D23" s="225" t="s">
        <v>2749</v>
      </c>
      <c r="E23" s="226">
        <v>472000</v>
      </c>
    </row>
    <row r="24" spans="1:5">
      <c r="A24" s="151" t="s">
        <v>65</v>
      </c>
      <c r="B24" s="152" t="s">
        <v>58</v>
      </c>
      <c r="C24" s="153" t="s">
        <v>2586</v>
      </c>
      <c r="D24" s="225" t="s">
        <v>2500</v>
      </c>
      <c r="E24" s="226">
        <v>750000</v>
      </c>
    </row>
    <row r="25" spans="1:5">
      <c r="A25" s="151" t="s">
        <v>66</v>
      </c>
      <c r="B25" s="152" t="s">
        <v>50</v>
      </c>
      <c r="C25" s="153" t="s">
        <v>2467</v>
      </c>
      <c r="D25" s="225" t="s">
        <v>2749</v>
      </c>
      <c r="E25" s="226">
        <v>584000</v>
      </c>
    </row>
    <row r="26" spans="1:5">
      <c r="A26" s="151" t="s">
        <v>2559</v>
      </c>
      <c r="B26" s="152" t="s">
        <v>58</v>
      </c>
      <c r="C26" s="153" t="s">
        <v>2587</v>
      </c>
      <c r="D26" s="225" t="s">
        <v>2749</v>
      </c>
      <c r="E26" s="226">
        <v>1092000</v>
      </c>
    </row>
    <row r="27" spans="1:5">
      <c r="A27" s="151" t="s">
        <v>2588</v>
      </c>
      <c r="B27" s="152" t="s">
        <v>50</v>
      </c>
      <c r="C27" s="153" t="s">
        <v>2587</v>
      </c>
      <c r="D27" s="225" t="s">
        <v>2749</v>
      </c>
      <c r="E27" s="226">
        <v>664000</v>
      </c>
    </row>
    <row r="28" spans="1:5">
      <c r="A28" s="151" t="s">
        <v>974</v>
      </c>
      <c r="B28" s="152" t="s">
        <v>46</v>
      </c>
      <c r="C28" s="153" t="s">
        <v>975</v>
      </c>
      <c r="D28" s="225" t="s">
        <v>2749</v>
      </c>
      <c r="E28" s="226">
        <v>937000</v>
      </c>
    </row>
    <row r="29" spans="1:5">
      <c r="A29" s="151" t="s">
        <v>976</v>
      </c>
      <c r="B29" s="152" t="s">
        <v>48</v>
      </c>
      <c r="C29" s="153" t="s">
        <v>975</v>
      </c>
      <c r="D29" s="225" t="s">
        <v>2749</v>
      </c>
      <c r="E29" s="226">
        <v>734000</v>
      </c>
    </row>
    <row r="30" spans="1:5">
      <c r="A30" s="151" t="s">
        <v>977</v>
      </c>
      <c r="B30" s="152" t="s">
        <v>50</v>
      </c>
      <c r="C30" s="153" t="s">
        <v>975</v>
      </c>
      <c r="D30" s="225" t="s">
        <v>2749</v>
      </c>
      <c r="E30" s="226">
        <v>602000</v>
      </c>
    </row>
    <row r="31" spans="1:5">
      <c r="A31" s="151" t="s">
        <v>978</v>
      </c>
      <c r="B31" s="152" t="s">
        <v>46</v>
      </c>
      <c r="C31" s="153" t="s">
        <v>979</v>
      </c>
      <c r="D31" s="225" t="s">
        <v>2749</v>
      </c>
      <c r="E31" s="226">
        <v>864000</v>
      </c>
    </row>
    <row r="32" spans="1:5">
      <c r="A32" s="151" t="s">
        <v>980</v>
      </c>
      <c r="B32" s="152" t="s">
        <v>48</v>
      </c>
      <c r="C32" s="153" t="s">
        <v>979</v>
      </c>
      <c r="D32" s="225" t="s">
        <v>2749</v>
      </c>
      <c r="E32" s="226">
        <v>864000</v>
      </c>
    </row>
    <row r="33" spans="1:5">
      <c r="A33" s="151" t="s">
        <v>981</v>
      </c>
      <c r="B33" s="152" t="s">
        <v>50</v>
      </c>
      <c r="C33" s="153" t="s">
        <v>979</v>
      </c>
      <c r="D33" s="225" t="s">
        <v>2500</v>
      </c>
      <c r="E33" s="226">
        <v>674000</v>
      </c>
    </row>
    <row r="34" spans="1:5">
      <c r="A34" s="151" t="s">
        <v>982</v>
      </c>
      <c r="B34" s="152" t="s">
        <v>46</v>
      </c>
      <c r="C34" s="153" t="s">
        <v>983</v>
      </c>
      <c r="D34" s="225" t="s">
        <v>2749</v>
      </c>
      <c r="E34" s="226">
        <v>804000</v>
      </c>
    </row>
    <row r="35" spans="1:5">
      <c r="A35" s="151" t="s">
        <v>984</v>
      </c>
      <c r="B35" s="152" t="s">
        <v>48</v>
      </c>
      <c r="C35" s="153" t="s">
        <v>983</v>
      </c>
      <c r="D35" s="225" t="s">
        <v>2749</v>
      </c>
      <c r="E35" s="226">
        <v>804000</v>
      </c>
    </row>
    <row r="36" spans="1:5">
      <c r="A36" s="151" t="s">
        <v>985</v>
      </c>
      <c r="B36" s="152" t="s">
        <v>50</v>
      </c>
      <c r="C36" s="153" t="s">
        <v>983</v>
      </c>
      <c r="D36" s="225" t="s">
        <v>2500</v>
      </c>
      <c r="E36" s="226">
        <v>624000</v>
      </c>
    </row>
    <row r="37" spans="1:5">
      <c r="A37" s="151" t="s">
        <v>986</v>
      </c>
      <c r="B37" s="152" t="s">
        <v>46</v>
      </c>
      <c r="C37" s="153" t="s">
        <v>987</v>
      </c>
      <c r="D37" s="225" t="s">
        <v>2749</v>
      </c>
      <c r="E37" s="226">
        <v>993000</v>
      </c>
    </row>
    <row r="38" spans="1:5">
      <c r="A38" s="151" t="s">
        <v>988</v>
      </c>
      <c r="B38" s="152" t="s">
        <v>48</v>
      </c>
      <c r="C38" s="153" t="s">
        <v>987</v>
      </c>
      <c r="D38" s="225" t="s">
        <v>2749</v>
      </c>
      <c r="E38" s="226">
        <v>993000</v>
      </c>
    </row>
    <row r="39" spans="1:5">
      <c r="A39" s="151" t="s">
        <v>67</v>
      </c>
      <c r="B39" s="152" t="s">
        <v>58</v>
      </c>
      <c r="C39" s="153" t="s">
        <v>68</v>
      </c>
      <c r="D39" s="225" t="s">
        <v>2500</v>
      </c>
      <c r="E39" s="226">
        <v>610000</v>
      </c>
    </row>
    <row r="40" spans="1:5">
      <c r="A40" s="229" t="s">
        <v>2560</v>
      </c>
      <c r="B40" s="230" t="s">
        <v>58</v>
      </c>
      <c r="C40" s="231" t="s">
        <v>2561</v>
      </c>
      <c r="D40" s="232" t="s">
        <v>2749</v>
      </c>
      <c r="E40" s="233">
        <v>725000</v>
      </c>
    </row>
    <row r="41" spans="1:5">
      <c r="A41" s="151" t="s">
        <v>69</v>
      </c>
      <c r="B41" s="152" t="s">
        <v>50</v>
      </c>
      <c r="C41" s="153" t="s">
        <v>70</v>
      </c>
      <c r="D41" s="225" t="s">
        <v>2749</v>
      </c>
      <c r="E41" s="226">
        <v>440000</v>
      </c>
    </row>
    <row r="42" spans="1:5">
      <c r="A42" s="151" t="s">
        <v>71</v>
      </c>
      <c r="B42" s="152" t="s">
        <v>50</v>
      </c>
      <c r="C42" s="153" t="s">
        <v>72</v>
      </c>
      <c r="D42" s="225" t="s">
        <v>2749</v>
      </c>
      <c r="E42" s="226">
        <v>667000</v>
      </c>
    </row>
    <row r="43" spans="1:5">
      <c r="A43" s="151" t="s">
        <v>2502</v>
      </c>
      <c r="B43" s="152" t="s">
        <v>50</v>
      </c>
      <c r="C43" s="153" t="s">
        <v>2562</v>
      </c>
      <c r="D43" s="225" t="s">
        <v>2749</v>
      </c>
      <c r="E43" s="226">
        <v>796000</v>
      </c>
    </row>
    <row r="44" spans="1:5">
      <c r="A44" s="151" t="s">
        <v>73</v>
      </c>
      <c r="B44" s="152" t="s">
        <v>58</v>
      </c>
      <c r="C44" s="153" t="s">
        <v>74</v>
      </c>
      <c r="D44" s="225" t="s">
        <v>2749</v>
      </c>
      <c r="E44" s="226">
        <v>727000</v>
      </c>
    </row>
    <row r="45" spans="1:5">
      <c r="A45" s="151" t="s">
        <v>75</v>
      </c>
      <c r="B45" s="152" t="s">
        <v>50</v>
      </c>
      <c r="C45" s="153" t="s">
        <v>74</v>
      </c>
      <c r="D45" s="225" t="s">
        <v>2749</v>
      </c>
      <c r="E45" s="226">
        <v>610000</v>
      </c>
    </row>
    <row r="46" spans="1:5">
      <c r="A46" s="151" t="s">
        <v>989</v>
      </c>
      <c r="B46" s="152" t="s">
        <v>50</v>
      </c>
      <c r="C46" s="153" t="s">
        <v>2563</v>
      </c>
      <c r="D46" s="225" t="s">
        <v>2749</v>
      </c>
      <c r="E46" s="226">
        <v>404000</v>
      </c>
    </row>
    <row r="47" spans="1:5">
      <c r="A47" s="151" t="s">
        <v>990</v>
      </c>
      <c r="B47" s="152" t="s">
        <v>991</v>
      </c>
      <c r="C47" s="153" t="s">
        <v>992</v>
      </c>
      <c r="D47" s="225" t="s">
        <v>2749</v>
      </c>
      <c r="E47" s="226">
        <v>883000</v>
      </c>
    </row>
    <row r="48" spans="1:5">
      <c r="A48" s="151" t="s">
        <v>993</v>
      </c>
      <c r="B48" s="152" t="s">
        <v>994</v>
      </c>
      <c r="C48" s="153" t="s">
        <v>992</v>
      </c>
      <c r="D48" s="225" t="s">
        <v>2749</v>
      </c>
      <c r="E48" s="226">
        <v>883000</v>
      </c>
    </row>
    <row r="49" spans="1:5">
      <c r="A49" s="151" t="s">
        <v>995</v>
      </c>
      <c r="B49" s="152" t="s">
        <v>46</v>
      </c>
      <c r="C49" s="153" t="s">
        <v>996</v>
      </c>
      <c r="D49" s="225" t="s">
        <v>2749</v>
      </c>
      <c r="E49" s="226">
        <v>875000</v>
      </c>
    </row>
    <row r="50" spans="1:5">
      <c r="A50" s="151" t="s">
        <v>997</v>
      </c>
      <c r="B50" s="152" t="s">
        <v>48</v>
      </c>
      <c r="C50" s="153" t="s">
        <v>996</v>
      </c>
      <c r="D50" s="225" t="s">
        <v>2749</v>
      </c>
      <c r="E50" s="226">
        <v>875000</v>
      </c>
    </row>
    <row r="51" spans="1:5">
      <c r="A51" s="151" t="s">
        <v>998</v>
      </c>
      <c r="B51" s="152" t="s">
        <v>46</v>
      </c>
      <c r="C51" s="153" t="s">
        <v>999</v>
      </c>
      <c r="D51" s="225" t="s">
        <v>2749</v>
      </c>
      <c r="E51" s="226">
        <v>910000</v>
      </c>
    </row>
    <row r="52" spans="1:5">
      <c r="A52" s="151" t="s">
        <v>1000</v>
      </c>
      <c r="B52" s="152" t="s">
        <v>48</v>
      </c>
      <c r="C52" s="153" t="s">
        <v>999</v>
      </c>
      <c r="D52" s="225" t="s">
        <v>2749</v>
      </c>
      <c r="E52" s="226">
        <v>910000</v>
      </c>
    </row>
    <row r="53" spans="1:5">
      <c r="A53" s="151" t="s">
        <v>1001</v>
      </c>
      <c r="B53" s="152" t="s">
        <v>991</v>
      </c>
      <c r="C53" s="153" t="s">
        <v>999</v>
      </c>
      <c r="D53" s="225" t="s">
        <v>2749</v>
      </c>
      <c r="E53" s="226">
        <v>938000</v>
      </c>
    </row>
    <row r="54" spans="1:5">
      <c r="A54" s="151" t="s">
        <v>1002</v>
      </c>
      <c r="B54" s="152" t="s">
        <v>994</v>
      </c>
      <c r="C54" s="153" t="s">
        <v>999</v>
      </c>
      <c r="D54" s="225" t="s">
        <v>2749</v>
      </c>
      <c r="E54" s="226">
        <v>938000</v>
      </c>
    </row>
    <row r="55" spans="1:5">
      <c r="A55" s="151" t="s">
        <v>1003</v>
      </c>
      <c r="B55" s="152" t="s">
        <v>46</v>
      </c>
      <c r="C55" s="153" t="s">
        <v>1004</v>
      </c>
      <c r="D55" s="225" t="s">
        <v>2749</v>
      </c>
      <c r="E55" s="226">
        <v>1138000</v>
      </c>
    </row>
    <row r="56" spans="1:5">
      <c r="A56" s="151" t="s">
        <v>1005</v>
      </c>
      <c r="B56" s="152" t="s">
        <v>48</v>
      </c>
      <c r="C56" s="153" t="s">
        <v>1004</v>
      </c>
      <c r="D56" s="225" t="s">
        <v>2749</v>
      </c>
      <c r="E56" s="226">
        <v>1138000</v>
      </c>
    </row>
    <row r="57" spans="1:5">
      <c r="A57" s="151" t="s">
        <v>1006</v>
      </c>
      <c r="B57" s="152" t="s">
        <v>991</v>
      </c>
      <c r="C57" s="153" t="s">
        <v>1004</v>
      </c>
      <c r="D57" s="225" t="s">
        <v>2749</v>
      </c>
      <c r="E57" s="226">
        <v>1219000</v>
      </c>
    </row>
    <row r="58" spans="1:5">
      <c r="A58" s="151" t="s">
        <v>1007</v>
      </c>
      <c r="B58" s="152" t="s">
        <v>994</v>
      </c>
      <c r="C58" s="153" t="s">
        <v>1004</v>
      </c>
      <c r="D58" s="225" t="s">
        <v>2749</v>
      </c>
      <c r="E58" s="226">
        <v>1219000</v>
      </c>
    </row>
    <row r="59" spans="1:5">
      <c r="A59" s="151" t="s">
        <v>1008</v>
      </c>
      <c r="B59" s="152" t="s">
        <v>46</v>
      </c>
      <c r="C59" s="153" t="s">
        <v>1009</v>
      </c>
      <c r="D59" s="225" t="s">
        <v>2749</v>
      </c>
      <c r="E59" s="226">
        <v>1029000</v>
      </c>
    </row>
    <row r="60" spans="1:5">
      <c r="A60" s="151" t="s">
        <v>1010</v>
      </c>
      <c r="B60" s="152" t="s">
        <v>48</v>
      </c>
      <c r="C60" s="153" t="s">
        <v>1011</v>
      </c>
      <c r="D60" s="225" t="s">
        <v>2749</v>
      </c>
      <c r="E60" s="226">
        <v>1029000</v>
      </c>
    </row>
    <row r="61" spans="1:5">
      <c r="A61" s="151" t="s">
        <v>1012</v>
      </c>
      <c r="B61" s="152" t="s">
        <v>991</v>
      </c>
      <c r="C61" s="153" t="s">
        <v>1011</v>
      </c>
      <c r="D61" s="225" t="s">
        <v>2749</v>
      </c>
      <c r="E61" s="226">
        <v>1104000</v>
      </c>
    </row>
    <row r="62" spans="1:5">
      <c r="A62" s="151" t="s">
        <v>1013</v>
      </c>
      <c r="B62" s="152" t="s">
        <v>994</v>
      </c>
      <c r="C62" s="153" t="s">
        <v>1011</v>
      </c>
      <c r="D62" s="225" t="s">
        <v>2749</v>
      </c>
      <c r="E62" s="226">
        <v>1104000</v>
      </c>
    </row>
    <row r="63" spans="1:5">
      <c r="A63" s="151" t="s">
        <v>1014</v>
      </c>
      <c r="B63" s="152" t="s">
        <v>46</v>
      </c>
      <c r="C63" s="153" t="s">
        <v>1015</v>
      </c>
      <c r="D63" s="225" t="s">
        <v>2749</v>
      </c>
      <c r="E63" s="226">
        <v>1138000</v>
      </c>
    </row>
    <row r="64" spans="1:5">
      <c r="A64" s="151" t="s">
        <v>1016</v>
      </c>
      <c r="B64" s="152" t="s">
        <v>48</v>
      </c>
      <c r="C64" s="153" t="s">
        <v>1015</v>
      </c>
      <c r="D64" s="225" t="s">
        <v>2749</v>
      </c>
      <c r="E64" s="226">
        <v>1138000</v>
      </c>
    </row>
    <row r="65" spans="1:5">
      <c r="A65" s="151" t="s">
        <v>1017</v>
      </c>
      <c r="B65" s="152" t="s">
        <v>991</v>
      </c>
      <c r="C65" s="153" t="s">
        <v>1015</v>
      </c>
      <c r="D65" s="225" t="s">
        <v>2749</v>
      </c>
      <c r="E65" s="226">
        <v>1219000</v>
      </c>
    </row>
    <row r="66" spans="1:5">
      <c r="A66" s="151" t="s">
        <v>1018</v>
      </c>
      <c r="B66" s="152" t="s">
        <v>994</v>
      </c>
      <c r="C66" s="153" t="s">
        <v>1015</v>
      </c>
      <c r="D66" s="225" t="s">
        <v>2749</v>
      </c>
      <c r="E66" s="226">
        <v>1219000</v>
      </c>
    </row>
    <row r="67" spans="1:5">
      <c r="A67" s="151" t="s">
        <v>2468</v>
      </c>
      <c r="B67" s="152" t="s">
        <v>46</v>
      </c>
      <c r="C67" s="153" t="s">
        <v>2469</v>
      </c>
      <c r="D67" s="225" t="s">
        <v>2749</v>
      </c>
      <c r="E67" s="226">
        <v>1253000</v>
      </c>
    </row>
    <row r="68" spans="1:5">
      <c r="A68" s="151" t="s">
        <v>2470</v>
      </c>
      <c r="B68" s="152" t="s">
        <v>48</v>
      </c>
      <c r="C68" s="153" t="s">
        <v>2469</v>
      </c>
      <c r="D68" s="225" t="s">
        <v>2749</v>
      </c>
      <c r="E68" s="226">
        <v>1253000</v>
      </c>
    </row>
    <row r="69" spans="1:5">
      <c r="A69" s="151" t="s">
        <v>2471</v>
      </c>
      <c r="B69" s="152" t="s">
        <v>50</v>
      </c>
      <c r="C69" s="153" t="s">
        <v>2469</v>
      </c>
      <c r="D69" s="225" t="s">
        <v>2749</v>
      </c>
      <c r="E69" s="226">
        <v>657000</v>
      </c>
    </row>
    <row r="70" spans="1:5">
      <c r="A70" s="151" t="s">
        <v>2564</v>
      </c>
      <c r="B70" s="152" t="s">
        <v>46</v>
      </c>
      <c r="C70" s="153" t="s">
        <v>2589</v>
      </c>
      <c r="D70" s="225" t="s">
        <v>2749</v>
      </c>
      <c r="E70" s="226">
        <v>886000</v>
      </c>
    </row>
    <row r="71" spans="1:5">
      <c r="A71" s="151" t="s">
        <v>2565</v>
      </c>
      <c r="B71" s="152" t="s">
        <v>48</v>
      </c>
      <c r="C71" s="153" t="s">
        <v>2589</v>
      </c>
      <c r="D71" s="225" t="s">
        <v>2749</v>
      </c>
      <c r="E71" s="226">
        <v>886000</v>
      </c>
    </row>
    <row r="72" spans="1:5">
      <c r="A72" s="151">
        <v>2612</v>
      </c>
      <c r="B72" s="152" t="s">
        <v>58</v>
      </c>
      <c r="C72" s="153" t="s">
        <v>1020</v>
      </c>
      <c r="D72" s="225" t="s">
        <v>2749</v>
      </c>
      <c r="E72" s="226">
        <v>402000</v>
      </c>
    </row>
    <row r="73" spans="1:5">
      <c r="A73" s="151">
        <v>2989</v>
      </c>
      <c r="B73" s="152" t="s">
        <v>50</v>
      </c>
      <c r="C73" s="153" t="s">
        <v>2590</v>
      </c>
      <c r="D73" s="225" t="s">
        <v>2749</v>
      </c>
      <c r="E73" s="226">
        <v>401000</v>
      </c>
    </row>
    <row r="74" spans="1:5">
      <c r="A74" s="151" t="s">
        <v>1021</v>
      </c>
      <c r="B74" s="152" t="s">
        <v>58</v>
      </c>
      <c r="C74" s="153" t="s">
        <v>1022</v>
      </c>
      <c r="D74" s="225" t="s">
        <v>2749</v>
      </c>
      <c r="E74" s="226">
        <v>493000</v>
      </c>
    </row>
    <row r="75" spans="1:5">
      <c r="A75" s="151" t="s">
        <v>1023</v>
      </c>
      <c r="B75" s="152" t="s">
        <v>50</v>
      </c>
      <c r="C75" s="153" t="s">
        <v>1022</v>
      </c>
      <c r="D75" s="225" t="s">
        <v>2749</v>
      </c>
      <c r="E75" s="226">
        <v>485000</v>
      </c>
    </row>
    <row r="76" spans="1:5">
      <c r="A76" s="151" t="s">
        <v>1024</v>
      </c>
      <c r="B76" s="152" t="s">
        <v>58</v>
      </c>
      <c r="C76" s="153" t="s">
        <v>1025</v>
      </c>
      <c r="D76" s="225" t="s">
        <v>2500</v>
      </c>
      <c r="E76" s="226">
        <v>582000</v>
      </c>
    </row>
    <row r="77" spans="1:5">
      <c r="A77" s="151" t="s">
        <v>1026</v>
      </c>
      <c r="B77" s="152" t="s">
        <v>50</v>
      </c>
      <c r="C77" s="153" t="s">
        <v>1025</v>
      </c>
      <c r="D77" s="225" t="s">
        <v>2500</v>
      </c>
      <c r="E77" s="226">
        <v>593000</v>
      </c>
    </row>
    <row r="78" spans="1:5">
      <c r="A78" s="151">
        <v>3500</v>
      </c>
      <c r="B78" s="152" t="s">
        <v>58</v>
      </c>
      <c r="C78" s="153" t="s">
        <v>1027</v>
      </c>
      <c r="D78" s="225" t="s">
        <v>2749</v>
      </c>
      <c r="E78" s="226">
        <v>364000</v>
      </c>
    </row>
    <row r="79" spans="1:5">
      <c r="A79" s="151">
        <v>3501</v>
      </c>
      <c r="B79" s="152" t="s">
        <v>50</v>
      </c>
      <c r="C79" s="153" t="s">
        <v>1028</v>
      </c>
      <c r="D79" s="225" t="s">
        <v>2749</v>
      </c>
      <c r="E79" s="226">
        <v>341000</v>
      </c>
    </row>
    <row r="80" spans="1:5">
      <c r="A80" s="154" t="s">
        <v>1029</v>
      </c>
      <c r="B80" s="155" t="s">
        <v>58</v>
      </c>
      <c r="C80" s="153" t="s">
        <v>1030</v>
      </c>
      <c r="D80" s="225" t="s">
        <v>2500</v>
      </c>
      <c r="E80" s="226">
        <v>614000</v>
      </c>
    </row>
    <row r="81" spans="1:5">
      <c r="A81" s="156" t="s">
        <v>1031</v>
      </c>
      <c r="B81" s="157" t="s">
        <v>50</v>
      </c>
      <c r="C81" s="153" t="s">
        <v>1032</v>
      </c>
      <c r="D81" s="225" t="s">
        <v>2500</v>
      </c>
      <c r="E81" s="226">
        <v>625000</v>
      </c>
    </row>
    <row r="82" spans="1:5">
      <c r="A82" s="156" t="s">
        <v>1033</v>
      </c>
      <c r="B82" s="157" t="s">
        <v>50</v>
      </c>
      <c r="C82" s="153" t="s">
        <v>1034</v>
      </c>
      <c r="D82" s="225" t="s">
        <v>2749</v>
      </c>
      <c r="E82" s="226">
        <v>758000</v>
      </c>
    </row>
    <row r="83" spans="1:5">
      <c r="A83" s="151" t="s">
        <v>2566</v>
      </c>
      <c r="B83" s="152" t="s">
        <v>50</v>
      </c>
      <c r="C83" s="153" t="s">
        <v>2591</v>
      </c>
      <c r="D83" s="225" t="s">
        <v>2749</v>
      </c>
      <c r="E83" s="226">
        <v>924000</v>
      </c>
    </row>
    <row r="84" spans="1:5">
      <c r="A84" s="151">
        <v>2794</v>
      </c>
      <c r="B84" s="152" t="s">
        <v>58</v>
      </c>
      <c r="C84" s="153" t="s">
        <v>1035</v>
      </c>
      <c r="D84" s="225" t="s">
        <v>2500</v>
      </c>
      <c r="E84" s="226">
        <v>331000</v>
      </c>
    </row>
    <row r="85" spans="1:5">
      <c r="A85" s="151">
        <v>2795</v>
      </c>
      <c r="B85" s="152" t="s">
        <v>50</v>
      </c>
      <c r="C85" s="153" t="s">
        <v>1036</v>
      </c>
      <c r="D85" s="225" t="s">
        <v>2749</v>
      </c>
      <c r="E85" s="227">
        <v>335000</v>
      </c>
    </row>
    <row r="86" spans="1:5">
      <c r="A86" s="151" t="s">
        <v>1037</v>
      </c>
      <c r="B86" s="152" t="s">
        <v>58</v>
      </c>
      <c r="C86" s="153" t="s">
        <v>1038</v>
      </c>
      <c r="D86" s="225" t="s">
        <v>2749</v>
      </c>
      <c r="E86" s="226">
        <v>686000</v>
      </c>
    </row>
    <row r="87" spans="1:5">
      <c r="A87" s="151" t="s">
        <v>1039</v>
      </c>
      <c r="B87" s="152" t="s">
        <v>50</v>
      </c>
      <c r="C87" s="153" t="s">
        <v>1038</v>
      </c>
      <c r="D87" s="225" t="s">
        <v>2749</v>
      </c>
      <c r="E87" s="226">
        <v>669000</v>
      </c>
    </row>
    <row r="88" spans="1:5">
      <c r="A88" s="154" t="s">
        <v>1040</v>
      </c>
      <c r="B88" s="155" t="s">
        <v>58</v>
      </c>
      <c r="C88" s="153" t="s">
        <v>2592</v>
      </c>
      <c r="D88" s="225" t="s">
        <v>2749</v>
      </c>
      <c r="E88" s="226">
        <v>648000</v>
      </c>
    </row>
    <row r="89" spans="1:5">
      <c r="A89" s="156" t="s">
        <v>1042</v>
      </c>
      <c r="B89" s="157" t="s">
        <v>50</v>
      </c>
      <c r="C89" s="153" t="s">
        <v>1041</v>
      </c>
      <c r="D89" s="225" t="s">
        <v>2500</v>
      </c>
      <c r="E89" s="226">
        <v>633000</v>
      </c>
    </row>
    <row r="90" spans="1:5">
      <c r="A90" s="151" t="s">
        <v>2593</v>
      </c>
      <c r="B90" s="152" t="s">
        <v>58</v>
      </c>
      <c r="C90" s="153" t="s">
        <v>2594</v>
      </c>
      <c r="D90" s="225" t="s">
        <v>2749</v>
      </c>
      <c r="E90" s="226">
        <v>972000</v>
      </c>
    </row>
    <row r="91" spans="1:5">
      <c r="A91" s="151" t="s">
        <v>2595</v>
      </c>
      <c r="B91" s="152" t="s">
        <v>58</v>
      </c>
      <c r="C91" s="153" t="s">
        <v>2596</v>
      </c>
      <c r="D91" s="225" t="s">
        <v>2500</v>
      </c>
      <c r="E91" s="226">
        <v>837000</v>
      </c>
    </row>
    <row r="92" spans="1:5">
      <c r="A92" s="151" t="s">
        <v>1043</v>
      </c>
      <c r="B92" s="152" t="s">
        <v>58</v>
      </c>
      <c r="C92" s="153" t="s">
        <v>2597</v>
      </c>
      <c r="D92" s="225" t="s">
        <v>2749</v>
      </c>
      <c r="E92" s="226">
        <v>968000</v>
      </c>
    </row>
    <row r="93" spans="1:5">
      <c r="A93" s="151" t="s">
        <v>1044</v>
      </c>
      <c r="B93" s="152" t="s">
        <v>50</v>
      </c>
      <c r="C93" s="153" t="s">
        <v>2598</v>
      </c>
      <c r="D93" s="225" t="s">
        <v>2749</v>
      </c>
      <c r="E93" s="226">
        <v>764000</v>
      </c>
    </row>
    <row r="94" spans="1:5">
      <c r="A94" s="151" t="s">
        <v>2567</v>
      </c>
      <c r="B94" s="152" t="s">
        <v>50</v>
      </c>
      <c r="C94" s="153" t="s">
        <v>2568</v>
      </c>
      <c r="D94" s="225" t="s">
        <v>2749</v>
      </c>
      <c r="E94" s="226">
        <v>806000</v>
      </c>
    </row>
    <row r="95" spans="1:5">
      <c r="A95" s="151" t="s">
        <v>1045</v>
      </c>
      <c r="B95" s="152" t="s">
        <v>58</v>
      </c>
      <c r="C95" s="153" t="s">
        <v>2599</v>
      </c>
      <c r="D95" s="225" t="s">
        <v>2749</v>
      </c>
      <c r="E95" s="226">
        <v>1052000</v>
      </c>
    </row>
    <row r="96" spans="1:5">
      <c r="A96" s="151" t="s">
        <v>1046</v>
      </c>
      <c r="B96" s="152" t="s">
        <v>50</v>
      </c>
      <c r="C96" s="153" t="s">
        <v>2600</v>
      </c>
      <c r="D96" s="225" t="s">
        <v>2749</v>
      </c>
      <c r="E96" s="226">
        <v>866000</v>
      </c>
    </row>
    <row r="97" spans="1:5">
      <c r="A97" s="151" t="s">
        <v>1047</v>
      </c>
      <c r="B97" s="152" t="s">
        <v>991</v>
      </c>
      <c r="C97" s="153" t="s">
        <v>2601</v>
      </c>
      <c r="D97" s="225" t="s">
        <v>2749</v>
      </c>
      <c r="E97" s="226">
        <v>788000</v>
      </c>
    </row>
    <row r="98" spans="1:5">
      <c r="A98" s="151" t="s">
        <v>1048</v>
      </c>
      <c r="B98" s="152" t="s">
        <v>994</v>
      </c>
      <c r="C98" s="153" t="s">
        <v>2601</v>
      </c>
      <c r="D98" s="225" t="s">
        <v>2749</v>
      </c>
      <c r="E98" s="226">
        <v>788000</v>
      </c>
    </row>
    <row r="99" spans="1:5">
      <c r="A99" s="151" t="s">
        <v>2503</v>
      </c>
      <c r="B99" s="152" t="s">
        <v>58</v>
      </c>
      <c r="C99" s="153" t="s">
        <v>2602</v>
      </c>
      <c r="D99" s="225" t="s">
        <v>2749</v>
      </c>
      <c r="E99" s="226">
        <v>579000</v>
      </c>
    </row>
    <row r="100" spans="1:5">
      <c r="A100" s="151" t="s">
        <v>2569</v>
      </c>
      <c r="B100" s="152" t="s">
        <v>58</v>
      </c>
      <c r="C100" s="153" t="s">
        <v>2603</v>
      </c>
      <c r="D100" s="225" t="s">
        <v>2749</v>
      </c>
      <c r="E100" s="226">
        <v>494000</v>
      </c>
    </row>
    <row r="101" spans="1:5">
      <c r="A101" s="151" t="s">
        <v>1049</v>
      </c>
      <c r="B101" s="152" t="s">
        <v>58</v>
      </c>
      <c r="C101" s="153" t="s">
        <v>2602</v>
      </c>
      <c r="D101" s="225" t="s">
        <v>2749</v>
      </c>
      <c r="E101" s="226">
        <v>493000</v>
      </c>
    </row>
    <row r="102" spans="1:5">
      <c r="A102" s="151" t="s">
        <v>1050</v>
      </c>
      <c r="B102" s="152" t="s">
        <v>50</v>
      </c>
      <c r="C102" s="153" t="s">
        <v>2602</v>
      </c>
      <c r="D102" s="225" t="s">
        <v>2749</v>
      </c>
      <c r="E102" s="226">
        <v>483000</v>
      </c>
    </row>
    <row r="103" spans="1:5">
      <c r="A103" s="151" t="s">
        <v>1051</v>
      </c>
      <c r="B103" s="152" t="s">
        <v>58</v>
      </c>
      <c r="C103" s="153" t="s">
        <v>2604</v>
      </c>
      <c r="D103" s="225" t="s">
        <v>2749</v>
      </c>
      <c r="E103" s="226">
        <v>685000</v>
      </c>
    </row>
    <row r="104" spans="1:5">
      <c r="A104" s="151" t="s">
        <v>1052</v>
      </c>
      <c r="B104" s="152" t="s">
        <v>50</v>
      </c>
      <c r="C104" s="153" t="s">
        <v>2605</v>
      </c>
      <c r="D104" s="225" t="s">
        <v>2749</v>
      </c>
      <c r="E104" s="226">
        <v>534000</v>
      </c>
    </row>
    <row r="105" spans="1:5">
      <c r="A105" s="151" t="s">
        <v>2504</v>
      </c>
      <c r="B105" s="152" t="s">
        <v>58</v>
      </c>
      <c r="C105" s="153" t="s">
        <v>2606</v>
      </c>
      <c r="D105" s="225" t="s">
        <v>2749</v>
      </c>
      <c r="E105" s="226">
        <v>636000</v>
      </c>
    </row>
    <row r="106" spans="1:5">
      <c r="A106" s="151" t="s">
        <v>2505</v>
      </c>
      <c r="B106" s="152" t="s">
        <v>50</v>
      </c>
      <c r="C106" s="153" t="s">
        <v>2605</v>
      </c>
      <c r="D106" s="225" t="s">
        <v>2500</v>
      </c>
      <c r="E106" s="226">
        <v>567000</v>
      </c>
    </row>
    <row r="107" spans="1:5">
      <c r="A107" s="151" t="s">
        <v>1053</v>
      </c>
      <c r="B107" s="152" t="s">
        <v>58</v>
      </c>
      <c r="C107" s="153" t="s">
        <v>2607</v>
      </c>
      <c r="D107" s="225" t="s">
        <v>2500</v>
      </c>
      <c r="E107" s="226">
        <v>685000</v>
      </c>
    </row>
    <row r="108" spans="1:5">
      <c r="A108" s="151" t="s">
        <v>1054</v>
      </c>
      <c r="B108" s="152" t="s">
        <v>50</v>
      </c>
      <c r="C108" s="153" t="s">
        <v>2608</v>
      </c>
      <c r="D108" s="225" t="s">
        <v>2500</v>
      </c>
      <c r="E108" s="226">
        <v>0</v>
      </c>
    </row>
    <row r="109" spans="1:5">
      <c r="A109" s="151" t="s">
        <v>2609</v>
      </c>
      <c r="B109" s="152" t="s">
        <v>58</v>
      </c>
      <c r="C109" s="153" t="s">
        <v>2610</v>
      </c>
      <c r="D109" s="225" t="s">
        <v>2500</v>
      </c>
      <c r="E109" s="226">
        <v>0</v>
      </c>
    </row>
    <row r="110" spans="1:5">
      <c r="A110" s="151" t="s">
        <v>2570</v>
      </c>
      <c r="B110" s="152" t="s">
        <v>50</v>
      </c>
      <c r="C110" s="153" t="s">
        <v>2611</v>
      </c>
      <c r="D110" s="225" t="s">
        <v>2749</v>
      </c>
      <c r="E110" s="226">
        <v>647000</v>
      </c>
    </row>
    <row r="111" spans="1:5">
      <c r="A111" s="151">
        <v>2618</v>
      </c>
      <c r="B111" s="152" t="s">
        <v>58</v>
      </c>
      <c r="C111" s="153" t="s">
        <v>1055</v>
      </c>
      <c r="D111" s="225" t="s">
        <v>2500</v>
      </c>
      <c r="E111" s="226">
        <v>0</v>
      </c>
    </row>
    <row r="112" spans="1:5">
      <c r="A112" s="151">
        <v>2619</v>
      </c>
      <c r="B112" s="152" t="s">
        <v>50</v>
      </c>
      <c r="C112" s="153" t="s">
        <v>1055</v>
      </c>
      <c r="D112" s="225" t="s">
        <v>2749</v>
      </c>
      <c r="E112" s="226">
        <v>320000</v>
      </c>
    </row>
    <row r="113" spans="1:5">
      <c r="A113" s="151" t="s">
        <v>1056</v>
      </c>
      <c r="B113" s="152" t="s">
        <v>46</v>
      </c>
      <c r="C113" s="153" t="s">
        <v>2612</v>
      </c>
      <c r="D113" s="225" t="s">
        <v>2749</v>
      </c>
      <c r="E113" s="226">
        <v>932000</v>
      </c>
    </row>
    <row r="114" spans="1:5">
      <c r="A114" s="151" t="s">
        <v>1057</v>
      </c>
      <c r="B114" s="152" t="s">
        <v>48</v>
      </c>
      <c r="C114" s="153" t="s">
        <v>2612</v>
      </c>
      <c r="D114" s="225" t="s">
        <v>2749</v>
      </c>
      <c r="E114" s="226">
        <v>932000</v>
      </c>
    </row>
    <row r="115" spans="1:5">
      <c r="A115" s="151">
        <v>20004</v>
      </c>
      <c r="B115" s="152" t="s">
        <v>50</v>
      </c>
      <c r="C115" s="153" t="s">
        <v>1058</v>
      </c>
      <c r="D115" s="225" t="s">
        <v>2500</v>
      </c>
      <c r="E115" s="226">
        <v>423000</v>
      </c>
    </row>
    <row r="116" spans="1:5">
      <c r="A116" s="151" t="s">
        <v>1059</v>
      </c>
      <c r="B116" s="152" t="s">
        <v>46</v>
      </c>
      <c r="C116" s="153" t="s">
        <v>2472</v>
      </c>
      <c r="D116" s="225" t="s">
        <v>2749</v>
      </c>
      <c r="E116" s="226">
        <v>1006000</v>
      </c>
    </row>
    <row r="117" spans="1:5">
      <c r="A117" s="151" t="s">
        <v>1060</v>
      </c>
      <c r="B117" s="152" t="s">
        <v>48</v>
      </c>
      <c r="C117" s="153" t="s">
        <v>2472</v>
      </c>
      <c r="D117" s="225" t="s">
        <v>2749</v>
      </c>
      <c r="E117" s="226">
        <v>1006000</v>
      </c>
    </row>
    <row r="118" spans="1:5">
      <c r="A118" s="151" t="s">
        <v>1061</v>
      </c>
      <c r="B118" s="152" t="s">
        <v>50</v>
      </c>
      <c r="C118" s="153" t="s">
        <v>1062</v>
      </c>
      <c r="D118" s="225" t="s">
        <v>2749</v>
      </c>
      <c r="E118" s="226">
        <v>752000</v>
      </c>
    </row>
    <row r="119" spans="1:5">
      <c r="A119" s="151" t="s">
        <v>2613</v>
      </c>
      <c r="B119" s="152" t="s">
        <v>46</v>
      </c>
      <c r="C119" s="153" t="s">
        <v>2614</v>
      </c>
      <c r="D119" s="225" t="s">
        <v>2749</v>
      </c>
      <c r="E119" s="226">
        <v>1359000</v>
      </c>
    </row>
    <row r="120" spans="1:5">
      <c r="A120" s="151" t="s">
        <v>2615</v>
      </c>
      <c r="B120" s="152" t="s">
        <v>48</v>
      </c>
      <c r="C120" s="153" t="s">
        <v>2614</v>
      </c>
      <c r="D120" s="225" t="s">
        <v>2749</v>
      </c>
      <c r="E120" s="226">
        <v>1359000</v>
      </c>
    </row>
    <row r="121" spans="1:5">
      <c r="A121" s="151" t="s">
        <v>1063</v>
      </c>
      <c r="B121" s="152" t="s">
        <v>46</v>
      </c>
      <c r="C121" s="153" t="s">
        <v>1064</v>
      </c>
      <c r="D121" s="225" t="s">
        <v>2749</v>
      </c>
      <c r="E121" s="226">
        <v>938000</v>
      </c>
    </row>
    <row r="122" spans="1:5">
      <c r="A122" s="151" t="s">
        <v>1065</v>
      </c>
      <c r="B122" s="152" t="s">
        <v>48</v>
      </c>
      <c r="C122" s="153" t="s">
        <v>1064</v>
      </c>
      <c r="D122" s="225" t="s">
        <v>2500</v>
      </c>
      <c r="E122" s="226">
        <v>938000</v>
      </c>
    </row>
    <row r="123" spans="1:5">
      <c r="A123" s="151" t="s">
        <v>1066</v>
      </c>
      <c r="B123" s="152" t="s">
        <v>50</v>
      </c>
      <c r="C123" s="153" t="s">
        <v>1064</v>
      </c>
      <c r="D123" s="225" t="s">
        <v>2749</v>
      </c>
      <c r="E123" s="226">
        <v>641000</v>
      </c>
    </row>
    <row r="124" spans="1:5">
      <c r="A124" s="151" t="s">
        <v>1067</v>
      </c>
      <c r="B124" s="152" t="s">
        <v>46</v>
      </c>
      <c r="C124" s="153" t="s">
        <v>1068</v>
      </c>
      <c r="D124" s="225" t="s">
        <v>2749</v>
      </c>
      <c r="E124" s="226">
        <v>1182000</v>
      </c>
    </row>
    <row r="125" spans="1:5">
      <c r="A125" s="151" t="s">
        <v>1069</v>
      </c>
      <c r="B125" s="152" t="s">
        <v>48</v>
      </c>
      <c r="C125" s="153" t="s">
        <v>1068</v>
      </c>
      <c r="D125" s="225" t="s">
        <v>2749</v>
      </c>
      <c r="E125" s="226">
        <v>1182000</v>
      </c>
    </row>
    <row r="126" spans="1:5">
      <c r="A126" s="151" t="s">
        <v>1070</v>
      </c>
      <c r="B126" s="152" t="s">
        <v>50</v>
      </c>
      <c r="C126" s="153" t="s">
        <v>1068</v>
      </c>
      <c r="D126" s="225" t="s">
        <v>2749</v>
      </c>
      <c r="E126" s="226">
        <v>702000</v>
      </c>
    </row>
    <row r="127" spans="1:5">
      <c r="A127" s="151" t="s">
        <v>1071</v>
      </c>
      <c r="B127" s="152" t="s">
        <v>46</v>
      </c>
      <c r="C127" s="153" t="s">
        <v>1072</v>
      </c>
      <c r="D127" s="225" t="s">
        <v>2749</v>
      </c>
      <c r="E127" s="226">
        <v>1234000</v>
      </c>
    </row>
    <row r="128" spans="1:5">
      <c r="A128" s="151" t="s">
        <v>1073</v>
      </c>
      <c r="B128" s="152" t="s">
        <v>48</v>
      </c>
      <c r="C128" s="153" t="s">
        <v>1072</v>
      </c>
      <c r="D128" s="225" t="s">
        <v>2749</v>
      </c>
      <c r="E128" s="226">
        <v>1234000</v>
      </c>
    </row>
    <row r="129" spans="1:5">
      <c r="A129" s="151" t="s">
        <v>1074</v>
      </c>
      <c r="B129" s="152" t="s">
        <v>50</v>
      </c>
      <c r="C129" s="153" t="s">
        <v>1072</v>
      </c>
      <c r="D129" s="225" t="s">
        <v>2500</v>
      </c>
      <c r="E129" s="226">
        <v>702000</v>
      </c>
    </row>
    <row r="130" spans="1:5">
      <c r="A130" s="151" t="s">
        <v>1075</v>
      </c>
      <c r="B130" s="152" t="s">
        <v>46</v>
      </c>
      <c r="C130" s="153" t="s">
        <v>1076</v>
      </c>
      <c r="D130" s="225" t="s">
        <v>2749</v>
      </c>
      <c r="E130" s="226">
        <v>917000</v>
      </c>
    </row>
    <row r="131" spans="1:5">
      <c r="A131" s="151" t="s">
        <v>1077</v>
      </c>
      <c r="B131" s="152" t="s">
        <v>48</v>
      </c>
      <c r="C131" s="153" t="s">
        <v>1076</v>
      </c>
      <c r="D131" s="225" t="s">
        <v>2749</v>
      </c>
      <c r="E131" s="226">
        <v>917000</v>
      </c>
    </row>
    <row r="132" spans="1:5">
      <c r="A132" s="151" t="s">
        <v>1078</v>
      </c>
      <c r="B132" s="152" t="s">
        <v>50</v>
      </c>
      <c r="C132" s="153" t="s">
        <v>1076</v>
      </c>
      <c r="D132" s="225" t="s">
        <v>2749</v>
      </c>
      <c r="E132" s="226">
        <v>699000</v>
      </c>
    </row>
    <row r="133" spans="1:5">
      <c r="A133" s="151" t="s">
        <v>1079</v>
      </c>
      <c r="B133" s="152" t="s">
        <v>46</v>
      </c>
      <c r="C133" s="153" t="s">
        <v>1080</v>
      </c>
      <c r="D133" s="225" t="s">
        <v>2749</v>
      </c>
      <c r="E133" s="226">
        <v>942000</v>
      </c>
    </row>
    <row r="134" spans="1:5">
      <c r="A134" s="151" t="s">
        <v>1081</v>
      </c>
      <c r="B134" s="152" t="s">
        <v>48</v>
      </c>
      <c r="C134" s="153" t="s">
        <v>1080</v>
      </c>
      <c r="D134" s="225" t="s">
        <v>2749</v>
      </c>
      <c r="E134" s="226">
        <v>942000</v>
      </c>
    </row>
    <row r="135" spans="1:5">
      <c r="A135" s="151" t="s">
        <v>1082</v>
      </c>
      <c r="B135" s="152" t="s">
        <v>50</v>
      </c>
      <c r="C135" s="153" t="s">
        <v>1080</v>
      </c>
      <c r="D135" s="225" t="s">
        <v>2749</v>
      </c>
      <c r="E135" s="226">
        <v>648000</v>
      </c>
    </row>
    <row r="136" spans="1:5">
      <c r="A136" s="151" t="s">
        <v>2616</v>
      </c>
      <c r="B136" s="152" t="s">
        <v>46</v>
      </c>
      <c r="C136" s="153" t="s">
        <v>2617</v>
      </c>
      <c r="D136" s="225" t="s">
        <v>2749</v>
      </c>
      <c r="E136" s="226">
        <v>1224000</v>
      </c>
    </row>
    <row r="137" spans="1:5">
      <c r="A137" s="151" t="s">
        <v>2618</v>
      </c>
      <c r="B137" s="152" t="s">
        <v>48</v>
      </c>
      <c r="C137" s="153" t="s">
        <v>2617</v>
      </c>
      <c r="D137" s="225" t="s">
        <v>2749</v>
      </c>
      <c r="E137" s="226">
        <v>1224000</v>
      </c>
    </row>
    <row r="138" spans="1:5">
      <c r="A138" s="151" t="s">
        <v>2619</v>
      </c>
      <c r="B138" s="152" t="s">
        <v>50</v>
      </c>
      <c r="C138" s="153" t="s">
        <v>2617</v>
      </c>
      <c r="D138" s="225" t="s">
        <v>2749</v>
      </c>
      <c r="E138" s="226">
        <v>937000</v>
      </c>
    </row>
    <row r="139" spans="1:5">
      <c r="A139" s="151" t="s">
        <v>2571</v>
      </c>
      <c r="B139" s="152" t="s">
        <v>46</v>
      </c>
      <c r="C139" s="153" t="s">
        <v>2620</v>
      </c>
      <c r="D139" s="225" t="s">
        <v>2749</v>
      </c>
      <c r="E139" s="226">
        <v>1470000</v>
      </c>
    </row>
    <row r="140" spans="1:5">
      <c r="A140" s="151" t="s">
        <v>2572</v>
      </c>
      <c r="B140" s="152" t="s">
        <v>48</v>
      </c>
      <c r="C140" s="153" t="s">
        <v>2621</v>
      </c>
      <c r="D140" s="225" t="s">
        <v>2749</v>
      </c>
      <c r="E140" s="226">
        <v>1470000</v>
      </c>
    </row>
    <row r="141" spans="1:5">
      <c r="A141" s="151" t="s">
        <v>2573</v>
      </c>
      <c r="B141" s="152" t="s">
        <v>50</v>
      </c>
      <c r="C141" s="153" t="s">
        <v>2622</v>
      </c>
      <c r="D141" s="225" t="s">
        <v>2749</v>
      </c>
      <c r="E141" s="226">
        <v>618000</v>
      </c>
    </row>
    <row r="142" spans="1:5">
      <c r="A142" s="151" t="s">
        <v>1083</v>
      </c>
      <c r="B142" s="152" t="s">
        <v>58</v>
      </c>
      <c r="C142" s="153" t="s">
        <v>2574</v>
      </c>
      <c r="D142" s="225" t="s">
        <v>2749</v>
      </c>
      <c r="E142" s="226">
        <v>735000</v>
      </c>
    </row>
    <row r="143" spans="1:5">
      <c r="A143" s="151" t="s">
        <v>1084</v>
      </c>
      <c r="B143" s="152" t="s">
        <v>50</v>
      </c>
      <c r="C143" s="153" t="s">
        <v>2574</v>
      </c>
      <c r="D143" s="225" t="s">
        <v>2500</v>
      </c>
      <c r="E143" s="226">
        <v>537000</v>
      </c>
    </row>
    <row r="144" spans="1:5">
      <c r="A144" s="151" t="s">
        <v>1085</v>
      </c>
      <c r="B144" s="152" t="s">
        <v>58</v>
      </c>
      <c r="C144" s="153" t="s">
        <v>1086</v>
      </c>
      <c r="D144" s="225" t="s">
        <v>2749</v>
      </c>
      <c r="E144" s="226">
        <v>833000</v>
      </c>
    </row>
    <row r="145" spans="1:5">
      <c r="A145" s="151" t="s">
        <v>1087</v>
      </c>
      <c r="B145" s="152" t="s">
        <v>50</v>
      </c>
      <c r="C145" s="153" t="s">
        <v>1086</v>
      </c>
      <c r="D145" s="225" t="s">
        <v>2500</v>
      </c>
      <c r="E145" s="226">
        <v>0</v>
      </c>
    </row>
    <row r="146" spans="1:5">
      <c r="A146" s="151">
        <v>2982</v>
      </c>
      <c r="B146" s="152" t="s">
        <v>1088</v>
      </c>
      <c r="C146" s="153" t="s">
        <v>2623</v>
      </c>
      <c r="D146" s="225" t="s">
        <v>2749</v>
      </c>
      <c r="E146" s="226">
        <v>360000</v>
      </c>
    </row>
    <row r="147" spans="1:5">
      <c r="A147" s="151">
        <v>2983</v>
      </c>
      <c r="B147" s="152" t="s">
        <v>1089</v>
      </c>
      <c r="C147" s="153" t="s">
        <v>2624</v>
      </c>
      <c r="D147" s="225" t="s">
        <v>2749</v>
      </c>
      <c r="E147" s="226">
        <v>360000</v>
      </c>
    </row>
    <row r="148" spans="1:5">
      <c r="A148" s="151" t="s">
        <v>1090</v>
      </c>
      <c r="B148" s="152" t="s">
        <v>50</v>
      </c>
      <c r="C148" s="153" t="s">
        <v>2625</v>
      </c>
      <c r="D148" s="225" t="s">
        <v>2749</v>
      </c>
      <c r="E148" s="226">
        <v>425000</v>
      </c>
    </row>
    <row r="149" spans="1:5">
      <c r="A149" s="158" t="s">
        <v>1091</v>
      </c>
      <c r="B149" s="159" t="s">
        <v>58</v>
      </c>
      <c r="C149" s="160" t="s">
        <v>2626</v>
      </c>
      <c r="D149" s="225" t="s">
        <v>2749</v>
      </c>
      <c r="E149" s="226">
        <v>733000</v>
      </c>
    </row>
    <row r="150" spans="1:5">
      <c r="A150" s="151" t="s">
        <v>1092</v>
      </c>
      <c r="B150" s="152" t="s">
        <v>50</v>
      </c>
      <c r="C150" s="153" t="s">
        <v>2627</v>
      </c>
      <c r="D150" s="225" t="s">
        <v>2749</v>
      </c>
      <c r="E150" s="226">
        <v>486000</v>
      </c>
    </row>
    <row r="151" spans="1:5">
      <c r="A151" s="151" t="s">
        <v>2628</v>
      </c>
      <c r="B151" s="152" t="s">
        <v>50</v>
      </c>
      <c r="C151" s="153" t="s">
        <v>2629</v>
      </c>
      <c r="D151" s="225" t="s">
        <v>2749</v>
      </c>
      <c r="E151" s="226">
        <v>749000</v>
      </c>
    </row>
    <row r="152" spans="1:5">
      <c r="A152" s="151">
        <v>2800</v>
      </c>
      <c r="B152" s="152" t="s">
        <v>50</v>
      </c>
      <c r="C152" s="153" t="s">
        <v>1093</v>
      </c>
      <c r="D152" s="225" t="s">
        <v>2749</v>
      </c>
      <c r="E152" s="226">
        <v>366000</v>
      </c>
    </row>
    <row r="153" spans="1:5">
      <c r="A153" s="151">
        <v>3397</v>
      </c>
      <c r="B153" s="152" t="s">
        <v>58</v>
      </c>
      <c r="C153" s="153" t="s">
        <v>1094</v>
      </c>
      <c r="D153" s="225" t="s">
        <v>2749</v>
      </c>
      <c r="E153" s="226">
        <v>360000</v>
      </c>
    </row>
    <row r="154" spans="1:5">
      <c r="A154" s="158" t="s">
        <v>1095</v>
      </c>
      <c r="B154" s="159" t="s">
        <v>58</v>
      </c>
      <c r="C154" s="160" t="s">
        <v>2630</v>
      </c>
      <c r="D154" s="225" t="s">
        <v>2749</v>
      </c>
      <c r="E154" s="226">
        <v>733000</v>
      </c>
    </row>
    <row r="155" spans="1:5">
      <c r="A155" s="151" t="s">
        <v>1096</v>
      </c>
      <c r="B155" s="152" t="s">
        <v>50</v>
      </c>
      <c r="C155" s="153" t="s">
        <v>2631</v>
      </c>
      <c r="D155" s="225" t="s">
        <v>2749</v>
      </c>
      <c r="E155" s="226">
        <v>678000</v>
      </c>
    </row>
    <row r="156" spans="1:5">
      <c r="A156" s="151" t="s">
        <v>2506</v>
      </c>
      <c r="B156" s="152" t="s">
        <v>50</v>
      </c>
      <c r="C156" s="153" t="s">
        <v>2631</v>
      </c>
      <c r="D156" s="225" t="s">
        <v>2749</v>
      </c>
      <c r="E156" s="226">
        <v>655000</v>
      </c>
    </row>
    <row r="157" spans="1:5">
      <c r="A157" s="151" t="s">
        <v>1097</v>
      </c>
      <c r="B157" s="152" t="s">
        <v>46</v>
      </c>
      <c r="C157" s="153" t="s">
        <v>1098</v>
      </c>
      <c r="D157" s="225" t="s">
        <v>2749</v>
      </c>
      <c r="E157" s="226">
        <v>715000</v>
      </c>
    </row>
    <row r="158" spans="1:5">
      <c r="A158" s="151" t="s">
        <v>1099</v>
      </c>
      <c r="B158" s="152" t="s">
        <v>48</v>
      </c>
      <c r="C158" s="153" t="s">
        <v>1098</v>
      </c>
      <c r="D158" s="225" t="s">
        <v>2749</v>
      </c>
      <c r="E158" s="226">
        <v>715000</v>
      </c>
    </row>
    <row r="159" spans="1:5">
      <c r="A159" s="151" t="s">
        <v>1100</v>
      </c>
      <c r="B159" s="152" t="s">
        <v>50</v>
      </c>
      <c r="C159" s="153" t="s">
        <v>1101</v>
      </c>
      <c r="D159" s="225" t="s">
        <v>2749</v>
      </c>
      <c r="E159" s="226">
        <v>740000</v>
      </c>
    </row>
    <row r="160" spans="1:5">
      <c r="A160" s="151" t="s">
        <v>1102</v>
      </c>
      <c r="B160" s="152" t="s">
        <v>46</v>
      </c>
      <c r="C160" s="153" t="s">
        <v>76</v>
      </c>
      <c r="D160" s="225" t="s">
        <v>2749</v>
      </c>
      <c r="E160" s="226">
        <v>1016000</v>
      </c>
    </row>
    <row r="161" spans="1:5">
      <c r="A161" s="151" t="s">
        <v>1103</v>
      </c>
      <c r="B161" s="152" t="s">
        <v>48</v>
      </c>
      <c r="C161" s="153" t="s">
        <v>76</v>
      </c>
      <c r="D161" s="225" t="s">
        <v>2749</v>
      </c>
      <c r="E161" s="226">
        <v>1016000</v>
      </c>
    </row>
    <row r="162" spans="1:5">
      <c r="A162" s="151" t="s">
        <v>1104</v>
      </c>
      <c r="B162" s="152" t="s">
        <v>50</v>
      </c>
      <c r="C162" s="153" t="s">
        <v>76</v>
      </c>
      <c r="D162" s="225" t="s">
        <v>2749</v>
      </c>
      <c r="E162" s="226">
        <v>540000</v>
      </c>
    </row>
    <row r="163" spans="1:5">
      <c r="A163" s="151" t="s">
        <v>1105</v>
      </c>
      <c r="B163" s="152" t="s">
        <v>46</v>
      </c>
      <c r="C163" s="153" t="s">
        <v>1106</v>
      </c>
      <c r="D163" s="225" t="s">
        <v>2749</v>
      </c>
      <c r="E163" s="226">
        <v>943000</v>
      </c>
    </row>
    <row r="164" spans="1:5">
      <c r="A164" s="151" t="s">
        <v>1107</v>
      </c>
      <c r="B164" s="152" t="s">
        <v>48</v>
      </c>
      <c r="C164" s="153" t="s">
        <v>1106</v>
      </c>
      <c r="D164" s="225" t="s">
        <v>2749</v>
      </c>
      <c r="E164" s="226">
        <v>943000</v>
      </c>
    </row>
    <row r="165" spans="1:5">
      <c r="A165" s="151" t="s">
        <v>1108</v>
      </c>
      <c r="B165" s="152" t="s">
        <v>50</v>
      </c>
      <c r="C165" s="153" t="s">
        <v>1106</v>
      </c>
      <c r="D165" s="225" t="s">
        <v>2500</v>
      </c>
      <c r="E165" s="226">
        <v>643000</v>
      </c>
    </row>
    <row r="166" spans="1:5">
      <c r="A166" s="151" t="s">
        <v>1109</v>
      </c>
      <c r="B166" s="152" t="s">
        <v>46</v>
      </c>
      <c r="C166" s="153" t="s">
        <v>1110</v>
      </c>
      <c r="D166" s="225" t="s">
        <v>2749</v>
      </c>
      <c r="E166" s="226">
        <v>914000</v>
      </c>
    </row>
    <row r="167" spans="1:5">
      <c r="A167" s="151" t="s">
        <v>1111</v>
      </c>
      <c r="B167" s="152" t="s">
        <v>48</v>
      </c>
      <c r="C167" s="153" t="s">
        <v>1110</v>
      </c>
      <c r="D167" s="225" t="s">
        <v>2749</v>
      </c>
      <c r="E167" s="226">
        <v>914000</v>
      </c>
    </row>
    <row r="168" spans="1:5">
      <c r="A168" s="161" t="s">
        <v>1112</v>
      </c>
      <c r="B168" s="152" t="s">
        <v>58</v>
      </c>
      <c r="C168" s="153" t="s">
        <v>1113</v>
      </c>
      <c r="D168" s="225" t="s">
        <v>2749</v>
      </c>
      <c r="E168" s="226">
        <v>689000</v>
      </c>
    </row>
    <row r="169" spans="1:5">
      <c r="A169" s="161" t="s">
        <v>1114</v>
      </c>
      <c r="B169" s="152" t="s">
        <v>50</v>
      </c>
      <c r="C169" s="153" t="s">
        <v>1113</v>
      </c>
      <c r="D169" s="225" t="s">
        <v>2500</v>
      </c>
      <c r="E169" s="226">
        <v>0</v>
      </c>
    </row>
    <row r="170" spans="1:5">
      <c r="A170" s="151" t="s">
        <v>1115</v>
      </c>
      <c r="B170" s="152" t="s">
        <v>58</v>
      </c>
      <c r="C170" s="153" t="s">
        <v>2632</v>
      </c>
      <c r="D170" s="225" t="s">
        <v>2749</v>
      </c>
      <c r="E170" s="226">
        <v>777000</v>
      </c>
    </row>
    <row r="171" spans="1:5">
      <c r="A171" s="151" t="s">
        <v>1116</v>
      </c>
      <c r="B171" s="152" t="s">
        <v>50</v>
      </c>
      <c r="C171" s="153" t="s">
        <v>1117</v>
      </c>
      <c r="D171" s="225" t="s">
        <v>2749</v>
      </c>
      <c r="E171" s="226">
        <v>537000</v>
      </c>
    </row>
    <row r="172" spans="1:5">
      <c r="A172" s="151" t="s">
        <v>2507</v>
      </c>
      <c r="B172" s="152" t="s">
        <v>50</v>
      </c>
      <c r="C172" s="153" t="s">
        <v>2575</v>
      </c>
      <c r="D172" s="225" t="s">
        <v>2500</v>
      </c>
      <c r="E172" s="226">
        <v>621000</v>
      </c>
    </row>
    <row r="173" spans="1:5">
      <c r="A173" s="151" t="s">
        <v>2576</v>
      </c>
      <c r="B173" s="152" t="s">
        <v>50</v>
      </c>
      <c r="C173" s="153" t="s">
        <v>2577</v>
      </c>
      <c r="D173" s="225" t="s">
        <v>2749</v>
      </c>
      <c r="E173" s="226">
        <v>547000</v>
      </c>
    </row>
    <row r="174" spans="1:5">
      <c r="A174" s="151" t="s">
        <v>1118</v>
      </c>
      <c r="B174" s="152" t="s">
        <v>46</v>
      </c>
      <c r="C174" s="153" t="s">
        <v>2633</v>
      </c>
      <c r="D174" s="225" t="s">
        <v>2749</v>
      </c>
      <c r="E174" s="226">
        <v>957000</v>
      </c>
    </row>
    <row r="175" spans="1:5">
      <c r="A175" s="151" t="s">
        <v>1119</v>
      </c>
      <c r="B175" s="152" t="s">
        <v>48</v>
      </c>
      <c r="C175" s="153" t="s">
        <v>2633</v>
      </c>
      <c r="D175" s="225" t="s">
        <v>2749</v>
      </c>
      <c r="E175" s="226">
        <v>957000</v>
      </c>
    </row>
    <row r="176" spans="1:5">
      <c r="A176" s="151" t="s">
        <v>1121</v>
      </c>
      <c r="B176" s="152" t="s">
        <v>50</v>
      </c>
      <c r="C176" s="153" t="s">
        <v>2633</v>
      </c>
      <c r="D176" s="225" t="s">
        <v>2749</v>
      </c>
      <c r="E176" s="226">
        <v>653000</v>
      </c>
    </row>
    <row r="177" spans="1:5">
      <c r="A177" s="151" t="s">
        <v>1122</v>
      </c>
      <c r="B177" s="152" t="s">
        <v>46</v>
      </c>
      <c r="C177" s="153" t="s">
        <v>1123</v>
      </c>
      <c r="D177" s="225" t="s">
        <v>2749</v>
      </c>
      <c r="E177" s="226">
        <v>1009000</v>
      </c>
    </row>
    <row r="178" spans="1:5">
      <c r="A178" s="151" t="s">
        <v>1124</v>
      </c>
      <c r="B178" s="152" t="s">
        <v>1125</v>
      </c>
      <c r="C178" s="153" t="s">
        <v>1123</v>
      </c>
      <c r="D178" s="225" t="s">
        <v>2749</v>
      </c>
      <c r="E178" s="226">
        <v>1009000</v>
      </c>
    </row>
    <row r="179" spans="1:5">
      <c r="A179" s="151" t="s">
        <v>1126</v>
      </c>
      <c r="B179" s="152" t="s">
        <v>50</v>
      </c>
      <c r="C179" s="153" t="s">
        <v>1123</v>
      </c>
      <c r="D179" s="225" t="s">
        <v>2749</v>
      </c>
      <c r="E179" s="226">
        <v>730000</v>
      </c>
    </row>
    <row r="180" spans="1:5">
      <c r="A180" s="151" t="s">
        <v>2473</v>
      </c>
      <c r="B180" s="152" t="s">
        <v>46</v>
      </c>
      <c r="C180" s="153" t="s">
        <v>2634</v>
      </c>
      <c r="D180" s="225" t="s">
        <v>2749</v>
      </c>
      <c r="E180" s="226">
        <v>967000</v>
      </c>
    </row>
    <row r="181" spans="1:5">
      <c r="A181" s="151" t="s">
        <v>2474</v>
      </c>
      <c r="B181" s="152" t="s">
        <v>1125</v>
      </c>
      <c r="C181" s="153" t="s">
        <v>2635</v>
      </c>
      <c r="D181" s="225" t="s">
        <v>2749</v>
      </c>
      <c r="E181" s="226">
        <v>967000</v>
      </c>
    </row>
    <row r="182" spans="1:5">
      <c r="A182" s="162" t="s">
        <v>1127</v>
      </c>
      <c r="B182" s="163" t="s">
        <v>50</v>
      </c>
      <c r="C182" s="153" t="s">
        <v>2508</v>
      </c>
      <c r="D182" s="225" t="s">
        <v>2749</v>
      </c>
      <c r="E182" s="226">
        <v>672000</v>
      </c>
    </row>
    <row r="183" spans="1:5">
      <c r="A183" s="162" t="s">
        <v>2578</v>
      </c>
      <c r="B183" s="163" t="s">
        <v>50</v>
      </c>
      <c r="C183" s="153" t="s">
        <v>2508</v>
      </c>
      <c r="D183" s="225" t="s">
        <v>2749</v>
      </c>
      <c r="E183" s="226">
        <v>672000</v>
      </c>
    </row>
    <row r="184" spans="1:5">
      <c r="A184" s="151" t="s">
        <v>1128</v>
      </c>
      <c r="B184" s="152" t="s">
        <v>46</v>
      </c>
      <c r="C184" s="153" t="s">
        <v>2509</v>
      </c>
      <c r="D184" s="225" t="s">
        <v>2749</v>
      </c>
      <c r="E184" s="226">
        <v>2091000</v>
      </c>
    </row>
    <row r="185" spans="1:5">
      <c r="A185" s="151" t="s">
        <v>1129</v>
      </c>
      <c r="B185" s="152" t="s">
        <v>1125</v>
      </c>
      <c r="C185" s="153" t="s">
        <v>2509</v>
      </c>
      <c r="D185" s="225" t="s">
        <v>2749</v>
      </c>
      <c r="E185" s="226">
        <v>2091000</v>
      </c>
    </row>
    <row r="186" spans="1:5">
      <c r="A186" s="162" t="s">
        <v>1130</v>
      </c>
      <c r="B186" s="163" t="s">
        <v>50</v>
      </c>
      <c r="C186" s="153" t="s">
        <v>2509</v>
      </c>
      <c r="D186" s="225" t="s">
        <v>2500</v>
      </c>
      <c r="E186" s="226">
        <v>843000</v>
      </c>
    </row>
    <row r="187" spans="1:5">
      <c r="A187" s="151" t="s">
        <v>1131</v>
      </c>
      <c r="B187" s="152" t="s">
        <v>46</v>
      </c>
      <c r="C187" s="153" t="s">
        <v>2475</v>
      </c>
      <c r="D187" s="225" t="s">
        <v>2749</v>
      </c>
      <c r="E187" s="226">
        <v>1158000</v>
      </c>
    </row>
    <row r="188" spans="1:5">
      <c r="A188" s="151" t="s">
        <v>1132</v>
      </c>
      <c r="B188" s="152" t="s">
        <v>48</v>
      </c>
      <c r="C188" s="153" t="s">
        <v>2475</v>
      </c>
      <c r="D188" s="225" t="s">
        <v>2749</v>
      </c>
      <c r="E188" s="226">
        <v>1158000</v>
      </c>
    </row>
    <row r="189" spans="1:5">
      <c r="A189" s="151" t="s">
        <v>1133</v>
      </c>
      <c r="B189" s="152" t="s">
        <v>50</v>
      </c>
      <c r="C189" s="153" t="s">
        <v>2475</v>
      </c>
      <c r="D189" s="225" t="s">
        <v>2749</v>
      </c>
      <c r="E189" s="226">
        <v>639000</v>
      </c>
    </row>
    <row r="190" spans="1:5">
      <c r="A190" s="151" t="s">
        <v>2510</v>
      </c>
      <c r="B190" s="152" t="s">
        <v>46</v>
      </c>
      <c r="C190" s="153" t="s">
        <v>2511</v>
      </c>
      <c r="D190" s="225" t="s">
        <v>2749</v>
      </c>
      <c r="E190" s="226">
        <v>829000</v>
      </c>
    </row>
    <row r="191" spans="1:5">
      <c r="A191" s="151" t="s">
        <v>2512</v>
      </c>
      <c r="B191" s="152" t="s">
        <v>48</v>
      </c>
      <c r="C191" s="153" t="s">
        <v>2511</v>
      </c>
      <c r="D191" s="225" t="s">
        <v>2749</v>
      </c>
      <c r="E191" s="226">
        <v>829000</v>
      </c>
    </row>
    <row r="192" spans="1:5">
      <c r="A192" s="151" t="s">
        <v>2513</v>
      </c>
      <c r="B192" s="152" t="s">
        <v>46</v>
      </c>
      <c r="C192" s="153" t="s">
        <v>2514</v>
      </c>
      <c r="D192" s="225" t="s">
        <v>2749</v>
      </c>
      <c r="E192" s="226">
        <v>940000</v>
      </c>
    </row>
    <row r="193" spans="1:5">
      <c r="A193" s="151" t="s">
        <v>2515</v>
      </c>
      <c r="B193" s="152" t="s">
        <v>48</v>
      </c>
      <c r="C193" s="153" t="s">
        <v>2514</v>
      </c>
      <c r="D193" s="225" t="s">
        <v>2749</v>
      </c>
      <c r="E193" s="226">
        <v>940000</v>
      </c>
    </row>
    <row r="194" spans="1:5">
      <c r="A194" s="151" t="s">
        <v>2516</v>
      </c>
      <c r="B194" s="152" t="s">
        <v>50</v>
      </c>
      <c r="C194" s="153" t="s">
        <v>2517</v>
      </c>
      <c r="D194" s="225" t="s">
        <v>2749</v>
      </c>
      <c r="E194" s="226">
        <v>654000</v>
      </c>
    </row>
    <row r="195" spans="1:5">
      <c r="A195" s="151" t="s">
        <v>1134</v>
      </c>
      <c r="B195" s="152" t="s">
        <v>46</v>
      </c>
      <c r="C195" s="153" t="s">
        <v>1135</v>
      </c>
      <c r="D195" s="225" t="s">
        <v>2749</v>
      </c>
      <c r="E195" s="226">
        <v>846000</v>
      </c>
    </row>
    <row r="196" spans="1:5">
      <c r="A196" s="151" t="s">
        <v>1136</v>
      </c>
      <c r="B196" s="152" t="s">
        <v>48</v>
      </c>
      <c r="C196" s="153" t="s">
        <v>1137</v>
      </c>
      <c r="D196" s="225" t="s">
        <v>2749</v>
      </c>
      <c r="E196" s="226">
        <v>846000</v>
      </c>
    </row>
    <row r="197" spans="1:5">
      <c r="A197" s="151" t="s">
        <v>1138</v>
      </c>
      <c r="B197" s="152" t="s">
        <v>46</v>
      </c>
      <c r="C197" s="153" t="s">
        <v>1139</v>
      </c>
      <c r="D197" s="225" t="s">
        <v>2749</v>
      </c>
      <c r="E197" s="226">
        <v>1827000</v>
      </c>
    </row>
    <row r="198" spans="1:5">
      <c r="A198" s="151" t="s">
        <v>1140</v>
      </c>
      <c r="B198" s="152" t="s">
        <v>48</v>
      </c>
      <c r="C198" s="153" t="s">
        <v>1139</v>
      </c>
      <c r="D198" s="225" t="s">
        <v>2749</v>
      </c>
      <c r="E198" s="226">
        <v>1827000</v>
      </c>
    </row>
    <row r="199" spans="1:5">
      <c r="A199" s="151" t="s">
        <v>1141</v>
      </c>
      <c r="B199" s="152" t="s">
        <v>50</v>
      </c>
      <c r="C199" s="153" t="s">
        <v>1139</v>
      </c>
      <c r="D199" s="225" t="s">
        <v>2749</v>
      </c>
      <c r="E199" s="226">
        <v>672000</v>
      </c>
    </row>
    <row r="200" spans="1:5">
      <c r="A200" s="151" t="s">
        <v>2636</v>
      </c>
      <c r="B200" s="152" t="s">
        <v>50</v>
      </c>
      <c r="C200" s="153" t="s">
        <v>2637</v>
      </c>
      <c r="D200" s="225" t="s">
        <v>2500</v>
      </c>
      <c r="E200" s="226">
        <v>0</v>
      </c>
    </row>
    <row r="201" spans="1:5">
      <c r="A201" s="151" t="s">
        <v>2638</v>
      </c>
      <c r="B201" s="152" t="s">
        <v>50</v>
      </c>
      <c r="C201" s="153" t="s">
        <v>2639</v>
      </c>
      <c r="D201" s="225" t="s">
        <v>2500</v>
      </c>
      <c r="E201" s="226">
        <v>0</v>
      </c>
    </row>
    <row r="202" spans="1:5">
      <c r="A202" s="151" t="s">
        <v>2640</v>
      </c>
      <c r="B202" s="152" t="s">
        <v>58</v>
      </c>
      <c r="C202" s="153" t="s">
        <v>1025</v>
      </c>
      <c r="D202" s="225" t="s">
        <v>2500</v>
      </c>
      <c r="E202" s="226">
        <v>0</v>
      </c>
    </row>
    <row r="203" spans="1:5">
      <c r="A203" s="151" t="s">
        <v>2641</v>
      </c>
      <c r="B203" s="152" t="s">
        <v>50</v>
      </c>
      <c r="C203" s="153" t="s">
        <v>1025</v>
      </c>
      <c r="D203" s="225" t="s">
        <v>2500</v>
      </c>
      <c r="E203" s="226">
        <v>0</v>
      </c>
    </row>
  </sheetData>
  <autoFilter ref="A5:E203" xr:uid="{00000000-0009-0000-0000-000000000000}"/>
  <mergeCells count="6">
    <mergeCell ref="A1:E1"/>
    <mergeCell ref="A2:A4"/>
    <mergeCell ref="B2:B4"/>
    <mergeCell ref="C2:C4"/>
    <mergeCell ref="D2:D4"/>
    <mergeCell ref="E2:E4"/>
  </mergeCells>
  <conditionalFormatting sqref="A2:A22 A24 A28:A30">
    <cfRule type="duplicateValues" dxfId="58" priority="4"/>
  </conditionalFormatting>
  <conditionalFormatting sqref="A25">
    <cfRule type="duplicateValues" dxfId="57" priority="2"/>
  </conditionalFormatting>
  <conditionalFormatting sqref="A26">
    <cfRule type="duplicateValues" dxfId="56" priority="1"/>
  </conditionalFormatting>
  <conditionalFormatting sqref="A27">
    <cfRule type="duplicateValues" dxfId="55" priority="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E864-DAA1-41D8-B330-341A31CE1A21}">
  <sheetPr filterMode="1"/>
  <dimension ref="A1:I125"/>
  <sheetViews>
    <sheetView topLeftCell="B1" zoomScaleNormal="100" workbookViewId="0">
      <selection activeCell="F77" sqref="F77"/>
    </sheetView>
  </sheetViews>
  <sheetFormatPr defaultColWidth="8.85546875" defaultRowHeight="12"/>
  <cols>
    <col min="1" max="1" width="3.28515625" style="179" hidden="1" customWidth="1"/>
    <col min="2" max="2" width="8.85546875" style="180" customWidth="1"/>
    <col min="3" max="3" width="36.28515625" style="180" customWidth="1"/>
    <col min="4" max="4" width="20.85546875" style="180" customWidth="1"/>
    <col min="5" max="5" width="21" style="211" customWidth="1"/>
    <col min="6" max="6" width="9.7109375" style="211" bestFit="1" customWidth="1"/>
    <col min="7" max="7" width="10.28515625" style="211" bestFit="1" customWidth="1"/>
    <col min="8" max="8" width="10.140625" style="211" customWidth="1"/>
    <col min="9" max="9" width="9.85546875" style="211" customWidth="1"/>
    <col min="10" max="16384" width="8.85546875" style="180"/>
  </cols>
  <sheetData>
    <row r="1" spans="1:9" ht="25.5">
      <c r="B1" s="258" t="s">
        <v>2642</v>
      </c>
      <c r="C1" s="258"/>
      <c r="D1" s="258"/>
      <c r="E1" s="258"/>
      <c r="F1" s="258"/>
      <c r="G1" s="258"/>
      <c r="H1" s="258"/>
      <c r="I1" s="258"/>
    </row>
    <row r="2" spans="1:9" s="182" customFormat="1" ht="21" customHeight="1">
      <c r="A2" s="181"/>
      <c r="B2" s="259" t="s">
        <v>2643</v>
      </c>
      <c r="C2" s="260" t="s">
        <v>3</v>
      </c>
      <c r="D2" s="260" t="s">
        <v>4</v>
      </c>
      <c r="E2" s="259" t="s">
        <v>5</v>
      </c>
      <c r="F2" s="261" t="s">
        <v>2644</v>
      </c>
      <c r="G2" s="261" t="s">
        <v>2645</v>
      </c>
      <c r="H2" s="261" t="s">
        <v>2646</v>
      </c>
      <c r="I2" s="261" t="s">
        <v>2647</v>
      </c>
    </row>
    <row r="3" spans="1:9" s="184" customFormat="1" ht="13.5" customHeight="1">
      <c r="A3" s="183"/>
      <c r="B3" s="259"/>
      <c r="C3" s="260"/>
      <c r="D3" s="260"/>
      <c r="E3" s="259"/>
      <c r="F3" s="261"/>
      <c r="G3" s="261"/>
      <c r="H3" s="261"/>
      <c r="I3" s="261"/>
    </row>
    <row r="4" spans="1:9" s="184" customFormat="1" ht="13.5" customHeight="1">
      <c r="A4" s="183"/>
      <c r="B4" s="259"/>
      <c r="C4" s="260"/>
      <c r="D4" s="260"/>
      <c r="E4" s="259"/>
      <c r="F4" s="261"/>
      <c r="G4" s="261"/>
      <c r="H4" s="261"/>
      <c r="I4" s="261"/>
    </row>
    <row r="5" spans="1:9" s="184" customFormat="1" ht="11.25" customHeight="1">
      <c r="A5" s="183"/>
      <c r="B5" s="185"/>
      <c r="C5" s="185"/>
      <c r="D5" s="185"/>
      <c r="E5" s="185"/>
      <c r="F5" s="186"/>
      <c r="G5" s="186"/>
      <c r="H5" s="186"/>
      <c r="I5" s="186"/>
    </row>
    <row r="6" spans="1:9" s="184" customFormat="1" ht="16.5" hidden="1" customHeight="1">
      <c r="A6" s="183" t="s">
        <v>2648</v>
      </c>
      <c r="B6" s="255" t="s">
        <v>6</v>
      </c>
      <c r="C6" s="187" t="s">
        <v>7</v>
      </c>
      <c r="D6" s="152" t="s">
        <v>8</v>
      </c>
      <c r="E6" s="188">
        <v>10</v>
      </c>
      <c r="F6" s="189">
        <v>570000</v>
      </c>
      <c r="G6" s="189">
        <v>543000</v>
      </c>
      <c r="H6" s="190"/>
      <c r="I6" s="189" t="s">
        <v>2649</v>
      </c>
    </row>
    <row r="7" spans="1:9" s="184" customFormat="1" ht="16.5" hidden="1" customHeight="1">
      <c r="A7" s="183" t="s">
        <v>9</v>
      </c>
      <c r="B7" s="255"/>
      <c r="C7" s="187" t="s">
        <v>7</v>
      </c>
      <c r="D7" s="152" t="s">
        <v>9</v>
      </c>
      <c r="E7" s="188">
        <v>10</v>
      </c>
      <c r="F7" s="189">
        <v>494000</v>
      </c>
      <c r="G7" s="189">
        <v>473000</v>
      </c>
      <c r="H7" s="190"/>
      <c r="I7" s="189" t="s">
        <v>2650</v>
      </c>
    </row>
    <row r="8" spans="1:9" s="184" customFormat="1" ht="16.5" hidden="1" customHeight="1">
      <c r="A8" s="183" t="s">
        <v>2651</v>
      </c>
      <c r="B8" s="255"/>
      <c r="C8" s="187" t="s">
        <v>7</v>
      </c>
      <c r="D8" s="152" t="s">
        <v>10</v>
      </c>
      <c r="E8" s="188">
        <v>10</v>
      </c>
      <c r="F8" s="189">
        <v>672000</v>
      </c>
      <c r="G8" s="189">
        <v>662000</v>
      </c>
      <c r="H8" s="190"/>
      <c r="I8" s="189" t="s">
        <v>2649</v>
      </c>
    </row>
    <row r="9" spans="1:9" s="184" customFormat="1" ht="16.5" hidden="1" customHeight="1">
      <c r="A9" s="183" t="s">
        <v>2652</v>
      </c>
      <c r="B9" s="255"/>
      <c r="C9" s="187" t="s">
        <v>11</v>
      </c>
      <c r="D9" s="152" t="s">
        <v>12</v>
      </c>
      <c r="E9" s="188">
        <v>10</v>
      </c>
      <c r="F9" s="189">
        <v>0</v>
      </c>
      <c r="G9" s="189">
        <v>908000</v>
      </c>
      <c r="H9" s="191"/>
      <c r="I9" s="189" t="s">
        <v>2649</v>
      </c>
    </row>
    <row r="10" spans="1:9" s="184" customFormat="1" ht="16.5" hidden="1" customHeight="1">
      <c r="A10" s="183" t="s">
        <v>2653</v>
      </c>
      <c r="B10" s="255"/>
      <c r="C10" s="187" t="s">
        <v>13</v>
      </c>
      <c r="D10" s="152" t="s">
        <v>14</v>
      </c>
      <c r="E10" s="188">
        <v>10</v>
      </c>
      <c r="F10" s="189">
        <v>527000</v>
      </c>
      <c r="G10" s="189">
        <v>502000</v>
      </c>
      <c r="H10" s="190"/>
      <c r="I10" s="189" t="s">
        <v>2649</v>
      </c>
    </row>
    <row r="11" spans="1:9" s="184" customFormat="1" ht="16.5" hidden="1" customHeight="1">
      <c r="A11" s="183" t="s">
        <v>2654</v>
      </c>
      <c r="B11" s="255"/>
      <c r="C11" s="187" t="s">
        <v>815</v>
      </c>
      <c r="D11" s="152" t="s">
        <v>816</v>
      </c>
      <c r="E11" s="188">
        <v>10</v>
      </c>
      <c r="F11" s="189">
        <v>0</v>
      </c>
      <c r="G11" s="189">
        <v>788000</v>
      </c>
      <c r="H11" s="190"/>
      <c r="I11" s="189" t="s">
        <v>2649</v>
      </c>
    </row>
    <row r="12" spans="1:9" s="184" customFormat="1" ht="16.5" hidden="1" customHeight="1">
      <c r="A12" s="183" t="s">
        <v>2655</v>
      </c>
      <c r="B12" s="255"/>
      <c r="C12" s="187" t="s">
        <v>815</v>
      </c>
      <c r="D12" s="152" t="s">
        <v>817</v>
      </c>
      <c r="E12" s="188">
        <v>10</v>
      </c>
      <c r="F12" s="189">
        <v>618000</v>
      </c>
      <c r="G12" s="189">
        <v>588000</v>
      </c>
      <c r="H12" s="190"/>
      <c r="I12" s="189" t="s">
        <v>2649</v>
      </c>
    </row>
    <row r="13" spans="1:9" s="184" customFormat="1" ht="16.5" hidden="1" customHeight="1">
      <c r="A13" s="183" t="s">
        <v>16</v>
      </c>
      <c r="B13" s="255"/>
      <c r="C13" s="187" t="s">
        <v>15</v>
      </c>
      <c r="D13" s="152" t="s">
        <v>16</v>
      </c>
      <c r="E13" s="188">
        <v>10</v>
      </c>
      <c r="F13" s="189">
        <v>662000</v>
      </c>
      <c r="G13" s="189">
        <v>630000</v>
      </c>
      <c r="H13" s="190"/>
      <c r="I13" s="189" t="s">
        <v>2650</v>
      </c>
    </row>
    <row r="14" spans="1:9" s="184" customFormat="1" ht="16.5" hidden="1" customHeight="1">
      <c r="A14" s="183" t="s">
        <v>2656</v>
      </c>
      <c r="B14" s="255"/>
      <c r="C14" s="187" t="s">
        <v>17</v>
      </c>
      <c r="D14" s="152" t="s">
        <v>18</v>
      </c>
      <c r="E14" s="188">
        <v>10</v>
      </c>
      <c r="F14" s="189">
        <v>772000</v>
      </c>
      <c r="G14" s="189">
        <v>750000</v>
      </c>
      <c r="H14" s="190"/>
      <c r="I14" s="189" t="s">
        <v>2649</v>
      </c>
    </row>
    <row r="15" spans="1:9" s="184" customFormat="1" ht="16.5" hidden="1" customHeight="1">
      <c r="A15" s="183" t="s">
        <v>2657</v>
      </c>
      <c r="B15" s="255"/>
      <c r="C15" s="187" t="s">
        <v>19</v>
      </c>
      <c r="D15" s="152" t="s">
        <v>20</v>
      </c>
      <c r="E15" s="188">
        <v>10</v>
      </c>
      <c r="F15" s="189">
        <v>851000</v>
      </c>
      <c r="G15" s="189">
        <v>851000</v>
      </c>
      <c r="H15" s="190"/>
      <c r="I15" s="189" t="s">
        <v>2649</v>
      </c>
    </row>
    <row r="16" spans="1:9" s="184" customFormat="1" ht="16.5" hidden="1" customHeight="1">
      <c r="A16" s="183" t="s">
        <v>21</v>
      </c>
      <c r="B16" s="255"/>
      <c r="C16" s="187" t="s">
        <v>22</v>
      </c>
      <c r="D16" s="152" t="s">
        <v>21</v>
      </c>
      <c r="E16" s="188">
        <v>5</v>
      </c>
      <c r="F16" s="189">
        <v>1313000</v>
      </c>
      <c r="G16" s="189">
        <v>1261000</v>
      </c>
      <c r="H16" s="190"/>
      <c r="I16" s="189" t="s">
        <v>2649</v>
      </c>
    </row>
    <row r="17" spans="1:9" s="184" customFormat="1" ht="16.5" hidden="1" customHeight="1">
      <c r="A17" s="183" t="s">
        <v>2658</v>
      </c>
      <c r="B17" s="255"/>
      <c r="C17" s="187" t="s">
        <v>818</v>
      </c>
      <c r="D17" s="152" t="s">
        <v>819</v>
      </c>
      <c r="E17" s="188">
        <v>5</v>
      </c>
      <c r="F17" s="189">
        <v>1301000</v>
      </c>
      <c r="G17" s="189">
        <v>1268000</v>
      </c>
      <c r="H17" s="190"/>
      <c r="I17" s="189" t="s">
        <v>2649</v>
      </c>
    </row>
    <row r="18" spans="1:9" s="184" customFormat="1" ht="16.5" hidden="1" customHeight="1">
      <c r="A18" s="183" t="s">
        <v>2659</v>
      </c>
      <c r="B18" s="255"/>
      <c r="C18" s="187" t="s">
        <v>23</v>
      </c>
      <c r="D18" s="152" t="s">
        <v>24</v>
      </c>
      <c r="E18" s="188">
        <v>5</v>
      </c>
      <c r="F18" s="189">
        <v>1871000</v>
      </c>
      <c r="G18" s="189" t="s">
        <v>1</v>
      </c>
      <c r="H18" s="190"/>
      <c r="I18" s="189" t="s">
        <v>2649</v>
      </c>
    </row>
    <row r="19" spans="1:9" s="184" customFormat="1" ht="16.5" hidden="1" customHeight="1">
      <c r="A19" s="183" t="s">
        <v>2660</v>
      </c>
      <c r="B19" s="255"/>
      <c r="C19" s="187" t="s">
        <v>25</v>
      </c>
      <c r="D19" s="152" t="s">
        <v>26</v>
      </c>
      <c r="E19" s="188">
        <v>5</v>
      </c>
      <c r="F19" s="189">
        <v>1681000</v>
      </c>
      <c r="G19" s="189">
        <v>0</v>
      </c>
      <c r="H19" s="190"/>
      <c r="I19" s="189" t="s">
        <v>2649</v>
      </c>
    </row>
    <row r="20" spans="1:9" s="184" customFormat="1" ht="16.5" hidden="1" customHeight="1">
      <c r="A20" s="183" t="s">
        <v>2661</v>
      </c>
      <c r="B20" s="255"/>
      <c r="C20" s="187" t="s">
        <v>820</v>
      </c>
      <c r="D20" s="152" t="s">
        <v>821</v>
      </c>
      <c r="E20" s="188">
        <v>10</v>
      </c>
      <c r="F20" s="189">
        <v>603000</v>
      </c>
      <c r="G20" s="189">
        <v>582000</v>
      </c>
      <c r="H20" s="190"/>
      <c r="I20" s="189" t="s">
        <v>2650</v>
      </c>
    </row>
    <row r="21" spans="1:9" s="184" customFormat="1" ht="16.5" hidden="1" customHeight="1">
      <c r="A21" s="183" t="s">
        <v>2662</v>
      </c>
      <c r="B21" s="255"/>
      <c r="C21" s="187" t="s">
        <v>822</v>
      </c>
      <c r="D21" s="152" t="s">
        <v>823</v>
      </c>
      <c r="E21" s="188">
        <v>10</v>
      </c>
      <c r="F21" s="189">
        <v>478000</v>
      </c>
      <c r="G21" s="189">
        <v>455000</v>
      </c>
      <c r="H21" s="191"/>
      <c r="I21" s="189" t="s">
        <v>2649</v>
      </c>
    </row>
    <row r="22" spans="1:9" s="184" customFormat="1" ht="16.5" hidden="1" customHeight="1">
      <c r="A22" s="183" t="s">
        <v>2663</v>
      </c>
      <c r="B22" s="255"/>
      <c r="C22" s="187" t="s">
        <v>2664</v>
      </c>
      <c r="D22" s="152" t="s">
        <v>824</v>
      </c>
      <c r="E22" s="188">
        <v>10</v>
      </c>
      <c r="F22" s="189">
        <v>1033000</v>
      </c>
      <c r="G22" s="189">
        <v>1012000</v>
      </c>
      <c r="H22" s="190"/>
      <c r="I22" s="189" t="s">
        <v>2665</v>
      </c>
    </row>
    <row r="23" spans="1:9" s="184" customFormat="1" ht="16.5" hidden="1" customHeight="1">
      <c r="A23" s="183" t="s">
        <v>2666</v>
      </c>
      <c r="B23" s="255"/>
      <c r="C23" s="187" t="s">
        <v>2667</v>
      </c>
      <c r="D23" s="152" t="s">
        <v>825</v>
      </c>
      <c r="E23" s="188">
        <v>10</v>
      </c>
      <c r="F23" s="189">
        <v>799000</v>
      </c>
      <c r="G23" s="189">
        <v>777000</v>
      </c>
      <c r="H23" s="190"/>
      <c r="I23" s="189" t="s">
        <v>2650</v>
      </c>
    </row>
    <row r="24" spans="1:9" s="184" customFormat="1" ht="16.5" hidden="1" customHeight="1">
      <c r="A24" s="183" t="s">
        <v>826</v>
      </c>
      <c r="B24" s="255"/>
      <c r="C24" s="187" t="s">
        <v>2668</v>
      </c>
      <c r="D24" s="152" t="s">
        <v>826</v>
      </c>
      <c r="E24" s="188">
        <v>10</v>
      </c>
      <c r="F24" s="189">
        <v>734000</v>
      </c>
      <c r="G24" s="189">
        <v>699000</v>
      </c>
      <c r="H24" s="190"/>
      <c r="I24" s="189" t="s">
        <v>2665</v>
      </c>
    </row>
    <row r="25" spans="1:9" s="184" customFormat="1" ht="16.5" hidden="1" customHeight="1">
      <c r="A25" s="183" t="s">
        <v>828</v>
      </c>
      <c r="B25" s="255"/>
      <c r="C25" s="187" t="s">
        <v>827</v>
      </c>
      <c r="D25" s="192" t="s">
        <v>828</v>
      </c>
      <c r="E25" s="188">
        <v>1</v>
      </c>
      <c r="F25" s="189">
        <v>0</v>
      </c>
      <c r="G25" s="189">
        <v>1839000</v>
      </c>
      <c r="H25" s="190">
        <f>+G25*0.85</f>
        <v>1563150</v>
      </c>
      <c r="I25" s="189" t="s">
        <v>2665</v>
      </c>
    </row>
    <row r="26" spans="1:9" s="184" customFormat="1" ht="16.5" hidden="1" customHeight="1">
      <c r="A26" s="183" t="s">
        <v>830</v>
      </c>
      <c r="B26" s="255"/>
      <c r="C26" s="187" t="s">
        <v>829</v>
      </c>
      <c r="D26" s="192" t="s">
        <v>830</v>
      </c>
      <c r="E26" s="188">
        <v>1</v>
      </c>
      <c r="F26" s="189">
        <v>1758000</v>
      </c>
      <c r="G26" s="189">
        <v>0</v>
      </c>
      <c r="H26" s="190">
        <f>+F26*0.85</f>
        <v>1494300</v>
      </c>
      <c r="I26" s="189" t="s">
        <v>2665</v>
      </c>
    </row>
    <row r="27" spans="1:9" s="184" customFormat="1" ht="16.5" hidden="1" customHeight="1">
      <c r="A27" s="183" t="s">
        <v>2669</v>
      </c>
      <c r="B27" s="255"/>
      <c r="C27" s="187" t="s">
        <v>831</v>
      </c>
      <c r="D27" s="152" t="s">
        <v>832</v>
      </c>
      <c r="E27" s="188">
        <v>10</v>
      </c>
      <c r="F27" s="189">
        <v>461000</v>
      </c>
      <c r="G27" s="189">
        <v>461000</v>
      </c>
      <c r="H27" s="190"/>
      <c r="I27" s="189" t="s">
        <v>2665</v>
      </c>
    </row>
    <row r="28" spans="1:9" s="184" customFormat="1" ht="16.5" hidden="1" customHeight="1">
      <c r="A28" s="183" t="s">
        <v>2670</v>
      </c>
      <c r="B28" s="255"/>
      <c r="C28" s="187" t="s">
        <v>2671</v>
      </c>
      <c r="D28" s="152" t="s">
        <v>834</v>
      </c>
      <c r="E28" s="188">
        <v>10</v>
      </c>
      <c r="F28" s="189">
        <v>451000</v>
      </c>
      <c r="G28" s="189">
        <v>430000</v>
      </c>
      <c r="H28" s="190"/>
      <c r="I28" s="189" t="s">
        <v>2665</v>
      </c>
    </row>
    <row r="29" spans="1:9" s="184" customFormat="1" ht="16.5" hidden="1" customHeight="1">
      <c r="A29" s="183" t="s">
        <v>2672</v>
      </c>
      <c r="B29" s="255"/>
      <c r="C29" s="187" t="s">
        <v>833</v>
      </c>
      <c r="D29" s="152" t="s">
        <v>835</v>
      </c>
      <c r="E29" s="188">
        <v>0</v>
      </c>
      <c r="F29" s="189">
        <v>441000</v>
      </c>
      <c r="G29" s="189">
        <v>421000</v>
      </c>
      <c r="H29" s="190"/>
      <c r="I29" s="189" t="s">
        <v>2650</v>
      </c>
    </row>
    <row r="30" spans="1:9" s="184" customFormat="1" ht="16.5" hidden="1" customHeight="1">
      <c r="A30" s="183" t="s">
        <v>2673</v>
      </c>
      <c r="B30" s="255"/>
      <c r="C30" s="187" t="s">
        <v>836</v>
      </c>
      <c r="D30" s="192" t="s">
        <v>837</v>
      </c>
      <c r="E30" s="188">
        <v>10</v>
      </c>
      <c r="F30" s="189">
        <v>436000</v>
      </c>
      <c r="G30" s="189">
        <v>415000</v>
      </c>
      <c r="H30" s="190">
        <f>+G30*0.85</f>
        <v>352750</v>
      </c>
      <c r="I30" s="189" t="s">
        <v>2665</v>
      </c>
    </row>
    <row r="31" spans="1:9" s="193" customFormat="1" ht="16.5" hidden="1" customHeight="1">
      <c r="A31" s="183" t="s">
        <v>2674</v>
      </c>
      <c r="B31" s="255"/>
      <c r="C31" s="187" t="s">
        <v>838</v>
      </c>
      <c r="D31" s="152" t="s">
        <v>839</v>
      </c>
      <c r="E31" s="188">
        <v>10</v>
      </c>
      <c r="F31" s="189">
        <v>666000</v>
      </c>
      <c r="G31" s="189">
        <v>644000</v>
      </c>
      <c r="H31" s="190"/>
      <c r="I31" s="189" t="s">
        <v>2649</v>
      </c>
    </row>
    <row r="32" spans="1:9" s="184" customFormat="1" ht="16.5" hidden="1" customHeight="1">
      <c r="A32" s="183" t="s">
        <v>2675</v>
      </c>
      <c r="B32" s="255"/>
      <c r="C32" s="187" t="s">
        <v>840</v>
      </c>
      <c r="D32" s="152" t="s">
        <v>841</v>
      </c>
      <c r="E32" s="188">
        <v>10</v>
      </c>
      <c r="F32" s="189">
        <v>573000</v>
      </c>
      <c r="G32" s="189">
        <v>552000</v>
      </c>
      <c r="H32" s="190"/>
      <c r="I32" s="189" t="s">
        <v>2650</v>
      </c>
    </row>
    <row r="33" spans="1:9" s="184" customFormat="1" ht="16.5" hidden="1" customHeight="1">
      <c r="A33" s="183" t="s">
        <v>2676</v>
      </c>
      <c r="B33" s="255"/>
      <c r="C33" s="187" t="s">
        <v>842</v>
      </c>
      <c r="D33" s="152" t="s">
        <v>843</v>
      </c>
      <c r="E33" s="188">
        <v>10</v>
      </c>
      <c r="F33" s="189">
        <v>668000</v>
      </c>
      <c r="G33" s="189">
        <v>647000</v>
      </c>
      <c r="H33" s="190"/>
      <c r="I33" s="189" t="s">
        <v>2649</v>
      </c>
    </row>
    <row r="34" spans="1:9" s="184" customFormat="1" ht="18" hidden="1" customHeight="1">
      <c r="A34" s="183" t="s">
        <v>2677</v>
      </c>
      <c r="B34" s="255"/>
      <c r="C34" s="187" t="s">
        <v>844</v>
      </c>
      <c r="D34" s="152" t="s">
        <v>845</v>
      </c>
      <c r="E34" s="188">
        <v>10</v>
      </c>
      <c r="F34" s="189">
        <v>0</v>
      </c>
      <c r="G34" s="189">
        <v>0</v>
      </c>
      <c r="H34" s="190"/>
      <c r="I34" s="189" t="s">
        <v>2650</v>
      </c>
    </row>
    <row r="35" spans="1:9" s="184" customFormat="1" ht="16.5" hidden="1" customHeight="1">
      <c r="A35" s="183" t="s">
        <v>847</v>
      </c>
      <c r="B35" s="255"/>
      <c r="C35" s="187" t="s">
        <v>846</v>
      </c>
      <c r="D35" s="152" t="s">
        <v>847</v>
      </c>
      <c r="E35" s="188">
        <v>10</v>
      </c>
      <c r="F35" s="189">
        <v>1039000</v>
      </c>
      <c r="G35" s="189">
        <v>0</v>
      </c>
      <c r="H35" s="190"/>
      <c r="I35" s="189" t="s">
        <v>2665</v>
      </c>
    </row>
    <row r="36" spans="1:9" s="184" customFormat="1" ht="16.5" hidden="1" customHeight="1">
      <c r="A36" s="183" t="s">
        <v>849</v>
      </c>
      <c r="B36" s="255"/>
      <c r="C36" s="187" t="s">
        <v>848</v>
      </c>
      <c r="D36" s="192" t="s">
        <v>849</v>
      </c>
      <c r="E36" s="188">
        <v>1</v>
      </c>
      <c r="F36" s="189">
        <v>0</v>
      </c>
      <c r="G36" s="189">
        <v>1896000</v>
      </c>
      <c r="H36" s="190">
        <f>+G36*0.85</f>
        <v>1611600</v>
      </c>
      <c r="I36" s="189" t="s">
        <v>2665</v>
      </c>
    </row>
    <row r="37" spans="1:9" s="184" customFormat="1" ht="16.5" hidden="1" customHeight="1">
      <c r="A37" s="183" t="s">
        <v>851</v>
      </c>
      <c r="B37" s="255"/>
      <c r="C37" s="187" t="s">
        <v>850</v>
      </c>
      <c r="D37" s="192" t="s">
        <v>851</v>
      </c>
      <c r="E37" s="188">
        <v>1</v>
      </c>
      <c r="F37" s="189">
        <v>2917000</v>
      </c>
      <c r="G37" s="189">
        <v>0</v>
      </c>
      <c r="H37" s="190">
        <f>+F37*0.85</f>
        <v>2479450</v>
      </c>
      <c r="I37" s="189" t="s">
        <v>2665</v>
      </c>
    </row>
    <row r="38" spans="1:9" s="184" customFormat="1" ht="16.5" hidden="1" customHeight="1">
      <c r="A38" s="183" t="s">
        <v>853</v>
      </c>
      <c r="B38" s="255"/>
      <c r="C38" s="187" t="s">
        <v>852</v>
      </c>
      <c r="D38" s="192" t="s">
        <v>853</v>
      </c>
      <c r="E38" s="188">
        <v>1</v>
      </c>
      <c r="F38" s="189">
        <v>1909000</v>
      </c>
      <c r="G38" s="189">
        <v>0</v>
      </c>
      <c r="H38" s="190">
        <f>+F38*0.85</f>
        <v>1622650</v>
      </c>
      <c r="I38" s="189" t="s">
        <v>2665</v>
      </c>
    </row>
    <row r="39" spans="1:9" s="184" customFormat="1" ht="16.5" hidden="1" customHeight="1">
      <c r="A39" s="183" t="s">
        <v>2678</v>
      </c>
      <c r="B39" s="255"/>
      <c r="C39" s="187" t="s">
        <v>27</v>
      </c>
      <c r="D39" s="152" t="s">
        <v>28</v>
      </c>
      <c r="E39" s="188">
        <v>5</v>
      </c>
      <c r="F39" s="189">
        <v>1913000</v>
      </c>
      <c r="G39" s="189">
        <v>0</v>
      </c>
      <c r="H39" s="190"/>
      <c r="I39" s="189" t="s">
        <v>2649</v>
      </c>
    </row>
    <row r="40" spans="1:9" s="184" customFormat="1" ht="16.5" hidden="1" customHeight="1">
      <c r="A40" s="183" t="s">
        <v>2476</v>
      </c>
      <c r="B40" s="255" t="s">
        <v>2679</v>
      </c>
      <c r="C40" s="187" t="s">
        <v>29</v>
      </c>
      <c r="D40" s="152" t="s">
        <v>2476</v>
      </c>
      <c r="E40" s="188">
        <v>5</v>
      </c>
      <c r="F40" s="189">
        <v>591000</v>
      </c>
      <c r="G40" s="189">
        <v>573000</v>
      </c>
      <c r="H40" s="190"/>
      <c r="I40" s="189" t="s">
        <v>2680</v>
      </c>
    </row>
    <row r="41" spans="1:9" s="184" customFormat="1" ht="16.5" hidden="1" customHeight="1">
      <c r="A41" s="183" t="s">
        <v>2681</v>
      </c>
      <c r="B41" s="255"/>
      <c r="C41" s="187" t="s">
        <v>30</v>
      </c>
      <c r="D41" s="152" t="s">
        <v>31</v>
      </c>
      <c r="E41" s="188">
        <v>5</v>
      </c>
      <c r="F41" s="189">
        <v>827000</v>
      </c>
      <c r="G41" s="189">
        <v>805000</v>
      </c>
      <c r="H41" s="190"/>
      <c r="I41" s="189" t="s">
        <v>2649</v>
      </c>
    </row>
    <row r="42" spans="1:9" s="184" customFormat="1" ht="16.5" hidden="1" customHeight="1">
      <c r="A42" s="183" t="s">
        <v>2682</v>
      </c>
      <c r="B42" s="255"/>
      <c r="C42" s="187" t="s">
        <v>739</v>
      </c>
      <c r="D42" s="152" t="s">
        <v>32</v>
      </c>
      <c r="E42" s="188">
        <v>5</v>
      </c>
      <c r="F42" s="189">
        <v>714000</v>
      </c>
      <c r="G42" s="189">
        <v>694000</v>
      </c>
      <c r="H42" s="190"/>
      <c r="I42" s="189" t="s">
        <v>2649</v>
      </c>
    </row>
    <row r="43" spans="1:9" s="184" customFormat="1" ht="16.5" hidden="1" customHeight="1">
      <c r="A43" s="183" t="s">
        <v>2683</v>
      </c>
      <c r="B43" s="255"/>
      <c r="C43" s="187" t="s">
        <v>815</v>
      </c>
      <c r="D43" s="152" t="s">
        <v>854</v>
      </c>
      <c r="E43" s="188">
        <v>3</v>
      </c>
      <c r="F43" s="189">
        <v>988000</v>
      </c>
      <c r="G43" s="189">
        <v>941000</v>
      </c>
      <c r="H43" s="190"/>
      <c r="I43" s="189" t="s">
        <v>2649</v>
      </c>
    </row>
    <row r="44" spans="1:9" s="184" customFormat="1" ht="16.5" hidden="1" customHeight="1">
      <c r="A44" s="183" t="s">
        <v>2684</v>
      </c>
      <c r="B44" s="255"/>
      <c r="C44" s="187" t="s">
        <v>33</v>
      </c>
      <c r="D44" s="152" t="s">
        <v>34</v>
      </c>
      <c r="E44" s="188">
        <v>3</v>
      </c>
      <c r="F44" s="189">
        <v>964000</v>
      </c>
      <c r="G44" s="189">
        <v>919000</v>
      </c>
      <c r="H44" s="190"/>
      <c r="I44" s="189" t="s">
        <v>2649</v>
      </c>
    </row>
    <row r="45" spans="1:9" s="184" customFormat="1" ht="16.5" hidden="1" customHeight="1">
      <c r="A45" s="183"/>
      <c r="B45" s="255"/>
      <c r="C45" s="187" t="s">
        <v>19</v>
      </c>
      <c r="D45" s="152" t="s">
        <v>35</v>
      </c>
      <c r="E45" s="188">
        <v>3</v>
      </c>
      <c r="F45" s="189">
        <v>1045000</v>
      </c>
      <c r="G45" s="189">
        <v>1024000</v>
      </c>
      <c r="H45" s="191"/>
      <c r="I45" s="189" t="s">
        <v>2649</v>
      </c>
    </row>
    <row r="46" spans="1:9" s="184" customFormat="1" ht="16.5" hidden="1" customHeight="1">
      <c r="A46" s="183" t="s">
        <v>2685</v>
      </c>
      <c r="B46" s="255"/>
      <c r="C46" s="187" t="s">
        <v>36</v>
      </c>
      <c r="D46" s="152" t="s">
        <v>37</v>
      </c>
      <c r="E46" s="188">
        <v>3</v>
      </c>
      <c r="F46" s="189">
        <v>1357000</v>
      </c>
      <c r="G46" s="189">
        <v>1293000</v>
      </c>
      <c r="H46" s="190"/>
      <c r="I46" s="189" t="s">
        <v>2649</v>
      </c>
    </row>
    <row r="47" spans="1:9" s="184" customFormat="1" ht="16.5" hidden="1" customHeight="1">
      <c r="A47" s="183" t="s">
        <v>2686</v>
      </c>
      <c r="B47" s="255"/>
      <c r="C47" s="187" t="s">
        <v>38</v>
      </c>
      <c r="D47" s="152" t="s">
        <v>39</v>
      </c>
      <c r="E47" s="188">
        <v>2</v>
      </c>
      <c r="F47" s="189">
        <v>1789000</v>
      </c>
      <c r="G47" s="189">
        <v>0</v>
      </c>
      <c r="H47" s="190"/>
      <c r="I47" s="189" t="s">
        <v>2649</v>
      </c>
    </row>
    <row r="48" spans="1:9" s="184" customFormat="1" ht="16.5" hidden="1" customHeight="1">
      <c r="A48" s="183" t="s">
        <v>2477</v>
      </c>
      <c r="B48" s="255"/>
      <c r="C48" s="187" t="s">
        <v>38</v>
      </c>
      <c r="D48" s="152" t="s">
        <v>2477</v>
      </c>
      <c r="E48" s="188">
        <v>2</v>
      </c>
      <c r="F48" s="189">
        <v>1704000</v>
      </c>
      <c r="G48" s="189">
        <v>1623000</v>
      </c>
      <c r="H48" s="190"/>
      <c r="I48" s="189" t="s">
        <v>2680</v>
      </c>
    </row>
    <row r="49" spans="1:9" s="184" customFormat="1" ht="16.5" hidden="1" customHeight="1">
      <c r="A49" s="183" t="s">
        <v>855</v>
      </c>
      <c r="B49" s="255"/>
      <c r="C49" s="187" t="s">
        <v>822</v>
      </c>
      <c r="D49" s="152" t="s">
        <v>855</v>
      </c>
      <c r="E49" s="188">
        <v>6</v>
      </c>
      <c r="F49" s="189">
        <v>541000</v>
      </c>
      <c r="G49" s="189">
        <v>520000</v>
      </c>
      <c r="H49" s="194"/>
      <c r="I49" s="189" t="s">
        <v>2665</v>
      </c>
    </row>
    <row r="50" spans="1:9" s="184" customFormat="1" ht="16.5" hidden="1" customHeight="1">
      <c r="A50" s="183" t="s">
        <v>857</v>
      </c>
      <c r="B50" s="255"/>
      <c r="C50" s="187" t="s">
        <v>856</v>
      </c>
      <c r="D50" s="192" t="s">
        <v>857</v>
      </c>
      <c r="E50" s="188">
        <v>1</v>
      </c>
      <c r="F50" s="189">
        <v>4355000</v>
      </c>
      <c r="G50" s="189">
        <v>0</v>
      </c>
      <c r="H50" s="190">
        <f>+F50*0.9</f>
        <v>3919500</v>
      </c>
      <c r="I50" s="189" t="s">
        <v>2665</v>
      </c>
    </row>
    <row r="51" spans="1:9" s="184" customFormat="1" ht="16.5" customHeight="1">
      <c r="A51" s="183" t="s">
        <v>859</v>
      </c>
      <c r="B51" s="255"/>
      <c r="C51" s="187" t="s">
        <v>858</v>
      </c>
      <c r="D51" s="152" t="s">
        <v>859</v>
      </c>
      <c r="E51" s="188">
        <v>3</v>
      </c>
      <c r="F51" s="189">
        <v>888000</v>
      </c>
      <c r="G51" s="189">
        <v>0</v>
      </c>
      <c r="H51" s="190"/>
      <c r="I51" s="189" t="s">
        <v>2665</v>
      </c>
    </row>
    <row r="52" spans="1:9" s="184" customFormat="1" ht="16.5" customHeight="1">
      <c r="A52" s="183" t="s">
        <v>2687</v>
      </c>
      <c r="B52" s="255"/>
      <c r="C52" s="187" t="s">
        <v>820</v>
      </c>
      <c r="D52" s="192" t="s">
        <v>860</v>
      </c>
      <c r="E52" s="188">
        <v>3</v>
      </c>
      <c r="F52" s="189">
        <v>812000</v>
      </c>
      <c r="G52" s="189">
        <v>788000</v>
      </c>
      <c r="H52" s="190">
        <f>+G52*0.9</f>
        <v>709200</v>
      </c>
      <c r="I52" s="189" t="s">
        <v>2665</v>
      </c>
    </row>
    <row r="53" spans="1:9" s="184" customFormat="1" ht="16.5" hidden="1" customHeight="1">
      <c r="A53" s="183" t="s">
        <v>2688</v>
      </c>
      <c r="B53" s="255"/>
      <c r="C53" s="187" t="s">
        <v>831</v>
      </c>
      <c r="D53" s="152" t="s">
        <v>861</v>
      </c>
      <c r="E53" s="188">
        <v>6</v>
      </c>
      <c r="F53" s="189">
        <v>601000</v>
      </c>
      <c r="G53" s="189">
        <v>584000</v>
      </c>
      <c r="H53" s="190"/>
      <c r="I53" s="189" t="s">
        <v>2665</v>
      </c>
    </row>
    <row r="54" spans="1:9" s="184" customFormat="1" ht="16.5" hidden="1" customHeight="1">
      <c r="A54" s="183"/>
      <c r="B54" s="255"/>
      <c r="C54" s="187" t="s">
        <v>833</v>
      </c>
      <c r="D54" s="152" t="s">
        <v>862</v>
      </c>
      <c r="E54" s="188">
        <v>6</v>
      </c>
      <c r="F54" s="189">
        <v>662000</v>
      </c>
      <c r="G54" s="189">
        <v>641000</v>
      </c>
      <c r="H54" s="190"/>
      <c r="I54" s="189" t="s">
        <v>2665</v>
      </c>
    </row>
    <row r="55" spans="1:9" s="184" customFormat="1" ht="16.5" hidden="1" customHeight="1">
      <c r="A55" s="183" t="s">
        <v>2689</v>
      </c>
      <c r="B55" s="255"/>
      <c r="C55" s="187" t="s">
        <v>863</v>
      </c>
      <c r="D55" s="152" t="s">
        <v>864</v>
      </c>
      <c r="E55" s="188">
        <v>6</v>
      </c>
      <c r="F55" s="189">
        <v>478000</v>
      </c>
      <c r="G55" s="189">
        <v>457000</v>
      </c>
      <c r="H55" s="190"/>
      <c r="I55" s="189" t="s">
        <v>2665</v>
      </c>
    </row>
    <row r="56" spans="1:9" s="184" customFormat="1" ht="16.5" customHeight="1">
      <c r="A56" s="183" t="s">
        <v>2690</v>
      </c>
      <c r="B56" s="255"/>
      <c r="C56" s="187" t="s">
        <v>865</v>
      </c>
      <c r="D56" s="152" t="s">
        <v>866</v>
      </c>
      <c r="E56" s="188">
        <v>3</v>
      </c>
      <c r="F56" s="189">
        <v>1103000</v>
      </c>
      <c r="G56" s="189">
        <v>1050000</v>
      </c>
      <c r="H56" s="190"/>
      <c r="I56" s="189" t="s">
        <v>2650</v>
      </c>
    </row>
    <row r="57" spans="1:9" s="184" customFormat="1" ht="16.5" customHeight="1">
      <c r="A57" s="183" t="s">
        <v>868</v>
      </c>
      <c r="B57" s="255"/>
      <c r="C57" s="187" t="s">
        <v>867</v>
      </c>
      <c r="D57" s="192" t="s">
        <v>868</v>
      </c>
      <c r="E57" s="188">
        <v>1</v>
      </c>
      <c r="F57" s="189">
        <v>0</v>
      </c>
      <c r="G57" s="189">
        <v>2091000</v>
      </c>
      <c r="H57" s="190">
        <f>+G57*0.9</f>
        <v>1881900</v>
      </c>
      <c r="I57" s="189" t="s">
        <v>2665</v>
      </c>
    </row>
    <row r="58" spans="1:9" s="184" customFormat="1" ht="16.5" hidden="1" customHeight="1">
      <c r="A58" s="183" t="s">
        <v>870</v>
      </c>
      <c r="B58" s="255"/>
      <c r="C58" s="187" t="s">
        <v>869</v>
      </c>
      <c r="D58" s="192" t="s">
        <v>870</v>
      </c>
      <c r="E58" s="188">
        <v>3</v>
      </c>
      <c r="F58" s="189">
        <v>1213000</v>
      </c>
      <c r="G58" s="189">
        <v>1155000</v>
      </c>
      <c r="H58" s="190">
        <f>+G58*0.9</f>
        <v>1039500</v>
      </c>
      <c r="I58" s="189" t="s">
        <v>2665</v>
      </c>
    </row>
    <row r="59" spans="1:9" s="184" customFormat="1" ht="17.25" hidden="1" customHeight="1">
      <c r="A59" s="183" t="s">
        <v>2691</v>
      </c>
      <c r="B59" s="255"/>
      <c r="C59" s="187" t="s">
        <v>2692</v>
      </c>
      <c r="D59" s="192" t="s">
        <v>871</v>
      </c>
      <c r="E59" s="188">
        <v>3</v>
      </c>
      <c r="F59" s="189">
        <v>852000</v>
      </c>
      <c r="G59" s="189">
        <v>835000</v>
      </c>
      <c r="H59" s="190">
        <f>+G59*0.9</f>
        <v>751500</v>
      </c>
      <c r="I59" s="189" t="s">
        <v>2665</v>
      </c>
    </row>
    <row r="60" spans="1:9" s="184" customFormat="1" ht="16.5" hidden="1" customHeight="1">
      <c r="A60" s="183" t="s">
        <v>2693</v>
      </c>
      <c r="B60" s="255"/>
      <c r="C60" s="187" t="s">
        <v>2478</v>
      </c>
      <c r="D60" s="152" t="s">
        <v>872</v>
      </c>
      <c r="E60" s="188">
        <v>3</v>
      </c>
      <c r="F60" s="189">
        <v>1040000</v>
      </c>
      <c r="G60" s="189">
        <v>989000</v>
      </c>
      <c r="H60" s="190"/>
      <c r="I60" s="189" t="s">
        <v>2649</v>
      </c>
    </row>
    <row r="61" spans="1:9" s="184" customFormat="1" ht="16.5" hidden="1" customHeight="1">
      <c r="A61" s="183" t="s">
        <v>2694</v>
      </c>
      <c r="B61" s="255"/>
      <c r="C61" s="187" t="s">
        <v>2695</v>
      </c>
      <c r="D61" s="152" t="s">
        <v>873</v>
      </c>
      <c r="E61" s="188">
        <v>3</v>
      </c>
      <c r="F61" s="189">
        <v>1413000</v>
      </c>
      <c r="G61" s="189">
        <v>1392000</v>
      </c>
      <c r="H61" s="190"/>
      <c r="I61" s="189" t="s">
        <v>2649</v>
      </c>
    </row>
    <row r="62" spans="1:9" s="184" customFormat="1" ht="16.5" hidden="1" customHeight="1">
      <c r="A62" s="183" t="s">
        <v>2696</v>
      </c>
      <c r="B62" s="255"/>
      <c r="C62" s="187" t="s">
        <v>2695</v>
      </c>
      <c r="D62" s="152" t="s">
        <v>2696</v>
      </c>
      <c r="E62" s="188">
        <v>3</v>
      </c>
      <c r="F62" s="189">
        <v>1266000</v>
      </c>
      <c r="G62" s="189">
        <v>1228000</v>
      </c>
      <c r="H62" s="190"/>
      <c r="I62" s="189" t="s">
        <v>2680</v>
      </c>
    </row>
    <row r="63" spans="1:9" s="184" customFormat="1" ht="16.5" hidden="1" customHeight="1">
      <c r="A63" s="183" t="s">
        <v>2697</v>
      </c>
      <c r="B63" s="255"/>
      <c r="C63" s="187" t="s">
        <v>40</v>
      </c>
      <c r="D63" s="152" t="s">
        <v>2697</v>
      </c>
      <c r="E63" s="188">
        <v>3</v>
      </c>
      <c r="F63" s="189">
        <v>1027000</v>
      </c>
      <c r="G63" s="189">
        <v>996000</v>
      </c>
      <c r="H63" s="191"/>
      <c r="I63" s="189" t="s">
        <v>2680</v>
      </c>
    </row>
    <row r="64" spans="1:9" s="184" customFormat="1" ht="12.75" hidden="1" customHeight="1">
      <c r="A64" s="183"/>
      <c r="B64" s="195"/>
      <c r="C64" s="195"/>
      <c r="D64" s="196"/>
      <c r="E64" s="196"/>
      <c r="F64" s="195"/>
      <c r="G64" s="195"/>
      <c r="H64" s="195"/>
      <c r="I64" s="195"/>
    </row>
    <row r="65" spans="1:9" s="184" customFormat="1" ht="18.95" hidden="1" customHeight="1">
      <c r="A65" s="183"/>
      <c r="B65" s="197"/>
      <c r="C65" s="198"/>
      <c r="D65" s="195"/>
      <c r="E65" s="195"/>
      <c r="F65" s="195"/>
      <c r="G65" s="195"/>
      <c r="H65" s="195"/>
      <c r="I65" s="195"/>
    </row>
    <row r="66" spans="1:9" s="184" customFormat="1" ht="18.95" customHeight="1">
      <c r="A66" s="183"/>
      <c r="B66" s="199"/>
      <c r="C66" s="195"/>
      <c r="D66" s="195"/>
      <c r="E66" s="195"/>
      <c r="F66" s="195"/>
      <c r="G66" s="200"/>
      <c r="H66" s="195"/>
      <c r="I66" s="195"/>
    </row>
    <row r="67" spans="1:9" ht="18.95" customHeight="1">
      <c r="A67" s="201"/>
      <c r="B67" s="202"/>
      <c r="C67" s="203"/>
      <c r="D67" s="203"/>
      <c r="E67" s="195"/>
      <c r="F67" s="203"/>
      <c r="G67" s="203"/>
      <c r="H67" s="204"/>
      <c r="I67" s="203"/>
    </row>
    <row r="68" spans="1:9" ht="18.95" customHeight="1">
      <c r="A68" s="201"/>
      <c r="B68" s="203"/>
      <c r="C68" s="205"/>
      <c r="D68" s="206"/>
      <c r="E68" s="203"/>
      <c r="F68" s="203"/>
      <c r="G68" s="203"/>
      <c r="H68" s="203"/>
      <c r="I68" s="203"/>
    </row>
    <row r="69" spans="1:9" ht="18.95" customHeight="1">
      <c r="A69" s="201"/>
      <c r="B69" s="203"/>
      <c r="C69" s="205"/>
      <c r="D69" s="206"/>
      <c r="E69" s="203"/>
      <c r="F69" s="203"/>
      <c r="G69" s="203"/>
      <c r="H69" s="203"/>
      <c r="I69" s="207"/>
    </row>
    <row r="70" spans="1:9" s="184" customFormat="1" ht="18.95" customHeight="1">
      <c r="A70" s="183"/>
      <c r="B70" s="195"/>
      <c r="C70" s="205"/>
      <c r="D70" s="206"/>
      <c r="E70" s="195"/>
      <c r="F70" s="195"/>
      <c r="G70" s="203"/>
      <c r="H70" s="195"/>
      <c r="I70" s="195"/>
    </row>
    <row r="71" spans="1:9" s="184" customFormat="1" ht="18.95" customHeight="1">
      <c r="A71" s="183"/>
      <c r="B71" s="195"/>
      <c r="C71" s="208"/>
      <c r="D71" s="206"/>
      <c r="E71" s="196"/>
      <c r="F71" s="195"/>
      <c r="G71" s="195"/>
      <c r="H71" s="195"/>
      <c r="I71" s="195"/>
    </row>
    <row r="72" spans="1:9" s="184" customFormat="1" ht="18.95" customHeight="1">
      <c r="A72" s="183"/>
      <c r="B72" s="195"/>
      <c r="C72" s="208"/>
      <c r="D72" s="206"/>
      <c r="E72" s="196"/>
      <c r="F72" s="195"/>
      <c r="G72" s="195" t="s">
        <v>1</v>
      </c>
      <c r="H72" s="195"/>
      <c r="I72" s="195"/>
    </row>
    <row r="73" spans="1:9" ht="18.75" customHeight="1">
      <c r="A73" s="201"/>
      <c r="B73" s="203"/>
      <c r="C73" s="208"/>
      <c r="D73" s="206"/>
      <c r="E73" s="196"/>
      <c r="F73" s="203"/>
      <c r="G73" s="203"/>
      <c r="H73" s="203"/>
      <c r="I73" s="203"/>
    </row>
    <row r="74" spans="1:9" ht="18.75" customHeight="1">
      <c r="A74" s="201"/>
      <c r="B74" s="203"/>
      <c r="C74" s="208"/>
      <c r="D74" s="206"/>
      <c r="E74" s="196"/>
      <c r="F74" s="203"/>
      <c r="G74" s="203"/>
      <c r="H74" s="203"/>
      <c r="I74" s="203"/>
    </row>
    <row r="75" spans="1:9" ht="18.75" customHeight="1">
      <c r="A75" s="201"/>
      <c r="B75" s="203"/>
      <c r="C75" s="208"/>
      <c r="D75" s="206"/>
      <c r="E75" s="196"/>
      <c r="F75" s="203"/>
      <c r="G75" s="203"/>
      <c r="H75" s="203"/>
      <c r="I75" s="203"/>
    </row>
    <row r="76" spans="1:9" ht="18.75" customHeight="1">
      <c r="A76" s="201"/>
      <c r="B76" s="203"/>
      <c r="C76" s="203"/>
      <c r="D76" s="203"/>
      <c r="E76" s="203"/>
      <c r="F76" s="203"/>
      <c r="G76" s="203"/>
      <c r="H76" s="203"/>
      <c r="I76" s="203"/>
    </row>
    <row r="77" spans="1:9" ht="18.75" customHeight="1">
      <c r="A77" s="201"/>
      <c r="B77" s="203"/>
      <c r="C77" s="203"/>
      <c r="D77" s="203"/>
      <c r="E77" s="203"/>
      <c r="F77" s="203"/>
      <c r="G77" s="203"/>
      <c r="H77" s="203"/>
      <c r="I77" s="203"/>
    </row>
    <row r="78" spans="1:9" ht="18.75" customHeight="1">
      <c r="A78" s="201"/>
      <c r="B78" s="203"/>
      <c r="C78" s="203"/>
      <c r="D78" s="203"/>
      <c r="E78" s="203"/>
      <c r="F78" s="203"/>
      <c r="G78" s="203"/>
      <c r="H78" s="203"/>
      <c r="I78" s="203"/>
    </row>
    <row r="79" spans="1:9" ht="18.75" customHeight="1">
      <c r="A79" s="201"/>
      <c r="B79" s="203"/>
      <c r="C79" s="203"/>
      <c r="D79" s="203"/>
      <c r="E79" s="203"/>
      <c r="F79" s="203"/>
      <c r="G79" s="203"/>
      <c r="H79" s="203"/>
      <c r="I79" s="203"/>
    </row>
    <row r="80" spans="1:9" ht="18.75" customHeight="1">
      <c r="A80" s="201"/>
      <c r="B80" s="203"/>
      <c r="C80" s="203"/>
      <c r="D80" s="203"/>
      <c r="E80" s="203"/>
      <c r="F80" s="203"/>
      <c r="G80" s="203"/>
      <c r="H80" s="203"/>
      <c r="I80" s="203"/>
    </row>
    <row r="81" spans="1:9" ht="18.75" customHeight="1">
      <c r="A81" s="201"/>
      <c r="B81" s="203"/>
      <c r="C81" s="203"/>
      <c r="D81" s="203"/>
      <c r="E81" s="203"/>
      <c r="F81" s="203"/>
      <c r="G81" s="203"/>
      <c r="H81" s="203"/>
      <c r="I81" s="203"/>
    </row>
    <row r="82" spans="1:9" ht="18.75" customHeight="1">
      <c r="A82" s="201"/>
      <c r="B82" s="203"/>
      <c r="C82" s="203"/>
      <c r="D82" s="203"/>
      <c r="E82" s="203"/>
      <c r="F82" s="203"/>
      <c r="G82" s="203"/>
      <c r="H82" s="203"/>
      <c r="I82" s="203"/>
    </row>
    <row r="83" spans="1:9" ht="18.75" customHeight="1">
      <c r="A83" s="201"/>
      <c r="B83" s="203"/>
      <c r="C83" s="203"/>
      <c r="D83" s="203"/>
      <c r="E83" s="203"/>
      <c r="F83" s="203"/>
      <c r="G83" s="203"/>
      <c r="H83" s="203"/>
      <c r="I83" s="203"/>
    </row>
    <row r="84" spans="1:9" ht="18.75" customHeight="1">
      <c r="A84" s="201"/>
      <c r="B84" s="203"/>
      <c r="C84" s="203"/>
      <c r="D84" s="203"/>
      <c r="E84" s="203"/>
      <c r="F84" s="203"/>
      <c r="G84" s="203"/>
      <c r="H84" s="203"/>
      <c r="I84" s="203"/>
    </row>
    <row r="85" spans="1:9" ht="18.75" customHeight="1">
      <c r="A85" s="201"/>
      <c r="B85" s="203"/>
      <c r="C85" s="203"/>
      <c r="D85" s="203"/>
      <c r="E85" s="203"/>
      <c r="F85" s="203"/>
      <c r="G85" s="203"/>
      <c r="H85" s="203"/>
      <c r="I85" s="203"/>
    </row>
    <row r="86" spans="1:9" ht="18.75" customHeight="1">
      <c r="A86" s="201"/>
      <c r="B86" s="203"/>
      <c r="C86" s="203"/>
      <c r="D86" s="203"/>
      <c r="E86" s="203"/>
      <c r="F86" s="203"/>
      <c r="G86" s="203"/>
      <c r="H86" s="203"/>
      <c r="I86" s="203"/>
    </row>
    <row r="87" spans="1:9" ht="18.75" customHeight="1">
      <c r="A87" s="201"/>
      <c r="B87" s="203"/>
      <c r="C87" s="203"/>
      <c r="D87" s="203"/>
      <c r="E87" s="203"/>
      <c r="F87" s="203"/>
      <c r="G87" s="203"/>
      <c r="H87" s="203"/>
      <c r="I87" s="203"/>
    </row>
    <row r="88" spans="1:9" ht="18.95" customHeight="1">
      <c r="A88" s="201"/>
      <c r="B88" s="203"/>
      <c r="C88" s="203"/>
      <c r="D88" s="203"/>
      <c r="E88" s="203"/>
      <c r="F88" s="203"/>
      <c r="G88" s="203"/>
      <c r="H88" s="203"/>
      <c r="I88" s="203"/>
    </row>
    <row r="89" spans="1:9" ht="18.95" customHeight="1">
      <c r="A89" s="201"/>
      <c r="B89" s="203"/>
      <c r="C89" s="203"/>
      <c r="D89" s="203"/>
      <c r="E89" s="203"/>
      <c r="F89" s="203"/>
      <c r="G89" s="203"/>
      <c r="H89" s="203"/>
      <c r="I89" s="203"/>
    </row>
    <row r="90" spans="1:9" ht="18.95" customHeight="1">
      <c r="A90" s="201"/>
      <c r="B90" s="203"/>
      <c r="C90" s="203"/>
      <c r="D90" s="203"/>
      <c r="E90" s="203"/>
      <c r="F90" s="203"/>
      <c r="G90" s="203"/>
      <c r="H90" s="203"/>
      <c r="I90" s="203"/>
    </row>
    <row r="91" spans="1:9" ht="18.95" customHeight="1">
      <c r="A91" s="201"/>
      <c r="B91" s="203"/>
      <c r="C91" s="203"/>
      <c r="D91" s="203"/>
      <c r="E91" s="203"/>
      <c r="F91" s="203"/>
      <c r="G91" s="203"/>
      <c r="H91" s="203"/>
      <c r="I91" s="203"/>
    </row>
    <row r="92" spans="1:9" ht="18.95" customHeight="1">
      <c r="A92" s="201"/>
      <c r="B92" s="203"/>
      <c r="C92" s="203"/>
      <c r="D92" s="203"/>
      <c r="E92" s="203"/>
      <c r="F92" s="203"/>
      <c r="G92" s="203"/>
      <c r="H92" s="203"/>
      <c r="I92" s="203"/>
    </row>
    <row r="93" spans="1:9" ht="18.95" customHeight="1">
      <c r="A93" s="201"/>
      <c r="B93" s="203"/>
      <c r="C93" s="203"/>
      <c r="D93" s="203"/>
      <c r="E93" s="203"/>
      <c r="F93" s="203"/>
      <c r="G93" s="203"/>
      <c r="H93" s="203"/>
      <c r="I93" s="203"/>
    </row>
    <row r="94" spans="1:9" ht="18.95" customHeight="1">
      <c r="A94" s="201"/>
      <c r="B94" s="203"/>
      <c r="C94" s="203"/>
      <c r="D94" s="203"/>
      <c r="E94" s="203"/>
      <c r="F94" s="203"/>
      <c r="G94" s="203"/>
      <c r="H94" s="203"/>
      <c r="I94" s="203"/>
    </row>
    <row r="95" spans="1:9" ht="18.95" customHeight="1">
      <c r="A95" s="201"/>
      <c r="B95" s="203"/>
      <c r="C95" s="203"/>
      <c r="D95" s="203"/>
      <c r="E95" s="203"/>
      <c r="F95" s="203"/>
      <c r="G95" s="203"/>
      <c r="H95" s="203"/>
      <c r="I95" s="203"/>
    </row>
    <row r="96" spans="1:9" ht="18.95" customHeight="1">
      <c r="A96" s="201"/>
      <c r="B96" s="203"/>
      <c r="C96" s="203"/>
      <c r="D96" s="203"/>
      <c r="E96" s="203"/>
      <c r="F96" s="203"/>
      <c r="G96" s="203"/>
      <c r="H96" s="203"/>
      <c r="I96" s="203"/>
    </row>
    <row r="97" spans="1:9" ht="18.95" customHeight="1">
      <c r="B97" s="202"/>
      <c r="C97" s="202"/>
      <c r="D97" s="202"/>
      <c r="E97" s="209"/>
      <c r="F97" s="210"/>
      <c r="G97" s="210"/>
      <c r="H97" s="210"/>
      <c r="I97" s="210"/>
    </row>
    <row r="98" spans="1:9" ht="18.95" customHeight="1">
      <c r="C98" s="202"/>
      <c r="D98" s="202"/>
      <c r="E98" s="209"/>
      <c r="F98" s="210"/>
      <c r="G98" s="210"/>
      <c r="H98" s="210"/>
      <c r="I98" s="210"/>
    </row>
    <row r="99" spans="1:9" ht="9.75" customHeight="1">
      <c r="C99" s="202"/>
      <c r="D99" s="202"/>
      <c r="E99" s="209"/>
      <c r="F99" s="210"/>
      <c r="G99" s="210"/>
      <c r="H99" s="210"/>
      <c r="I99" s="210"/>
    </row>
    <row r="100" spans="1:9" ht="18.95" customHeight="1">
      <c r="C100" s="202"/>
      <c r="D100" s="202"/>
      <c r="E100" s="209"/>
      <c r="F100" s="210"/>
      <c r="G100" s="210"/>
      <c r="H100" s="210"/>
      <c r="I100" s="210"/>
    </row>
    <row r="101" spans="1:9" ht="18.95" customHeight="1">
      <c r="C101" s="202"/>
      <c r="D101" s="202"/>
      <c r="E101" s="209"/>
    </row>
    <row r="102" spans="1:9" ht="18.95" customHeight="1">
      <c r="A102" s="201"/>
      <c r="B102" s="212"/>
      <c r="C102" s="212"/>
      <c r="D102" s="212"/>
      <c r="E102" s="210"/>
    </row>
    <row r="103" spans="1:9" ht="18.95" customHeight="1">
      <c r="B103" s="213"/>
      <c r="C103" s="213"/>
      <c r="D103" s="213"/>
      <c r="E103" s="214"/>
      <c r="F103" s="214"/>
      <c r="G103" s="214"/>
      <c r="H103" s="214"/>
      <c r="I103" s="214"/>
    </row>
    <row r="104" spans="1:9" ht="18.95" customHeight="1">
      <c r="B104" s="213"/>
      <c r="C104" s="213"/>
      <c r="D104" s="213"/>
      <c r="E104" s="209"/>
      <c r="F104" s="210"/>
      <c r="G104" s="210"/>
      <c r="H104" s="210"/>
      <c r="I104" s="210"/>
    </row>
    <row r="105" spans="1:9" ht="18.95" customHeight="1"/>
    <row r="106" spans="1:9" ht="18.95" customHeight="1"/>
    <row r="107" spans="1:9" ht="18.95" customHeight="1"/>
    <row r="122" spans="1:4" s="211" customFormat="1" ht="31.5" customHeight="1">
      <c r="A122" s="213"/>
      <c r="B122" s="256"/>
      <c r="C122" s="257"/>
      <c r="D122" s="257"/>
    </row>
    <row r="125" spans="1:4" s="211" customFormat="1" ht="18.95" customHeight="1">
      <c r="A125" s="213"/>
      <c r="B125" s="180"/>
      <c r="C125" s="180"/>
      <c r="D125" s="180"/>
    </row>
  </sheetData>
  <autoFilter ref="A5:I65" xr:uid="{00000000-0009-0000-0000-000000000000}">
    <filterColumn colId="3">
      <filters>
        <filter val="CG-008U"/>
        <filter val="CG-601U"/>
        <filter val="CG-800U"/>
        <filter val="CG-801U"/>
      </filters>
    </filterColumn>
  </autoFilter>
  <mergeCells count="12">
    <mergeCell ref="B6:B39"/>
    <mergeCell ref="B40:B63"/>
    <mergeCell ref="B122:D122"/>
    <mergeCell ref="B1:I1"/>
    <mergeCell ref="B2:B4"/>
    <mergeCell ref="C2:C4"/>
    <mergeCell ref="D2:D4"/>
    <mergeCell ref="E2:E4"/>
    <mergeCell ref="F2:F4"/>
    <mergeCell ref="G2:G4"/>
    <mergeCell ref="H2:H4"/>
    <mergeCell ref="I2:I4"/>
  </mergeCells>
  <conditionalFormatting sqref="D62">
    <cfRule type="duplicateValues" dxfId="54" priority="1"/>
  </conditionalFormatting>
  <conditionalFormatting sqref="D63:D1048576 D2:D61">
    <cfRule type="duplicateValues" dxfId="53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"/>
  <sheetViews>
    <sheetView workbookViewId="0">
      <selection activeCell="D28" sqref="D28"/>
    </sheetView>
  </sheetViews>
  <sheetFormatPr defaultColWidth="8.85546875" defaultRowHeight="15"/>
  <cols>
    <col min="1" max="1" width="13.28515625" style="63" customWidth="1"/>
    <col min="2" max="2" width="64.28515625" style="63" customWidth="1"/>
    <col min="3" max="3" width="15.140625" style="63" customWidth="1"/>
    <col min="4" max="4" width="14.5703125" style="63" customWidth="1"/>
    <col min="5" max="5" width="14" style="63" customWidth="1"/>
    <col min="6" max="16384" width="8.85546875" style="63"/>
  </cols>
  <sheetData>
    <row r="1" spans="1:5" ht="18.75">
      <c r="A1" s="264" t="s">
        <v>2460</v>
      </c>
      <c r="B1" s="264"/>
      <c r="C1" s="264"/>
      <c r="D1" s="264"/>
    </row>
    <row r="2" spans="1:5">
      <c r="D2" s="87">
        <v>45667</v>
      </c>
    </row>
    <row r="4" spans="1:5" ht="14.45" customHeight="1">
      <c r="A4" s="265" t="s">
        <v>77</v>
      </c>
      <c r="B4" s="265" t="s">
        <v>78</v>
      </c>
      <c r="C4" s="268" t="s">
        <v>43</v>
      </c>
      <c r="D4" s="271" t="s">
        <v>79</v>
      </c>
      <c r="E4" s="262" t="s">
        <v>2479</v>
      </c>
    </row>
    <row r="5" spans="1:5">
      <c r="A5" s="266"/>
      <c r="B5" s="266"/>
      <c r="C5" s="269"/>
      <c r="D5" s="272"/>
      <c r="E5" s="263"/>
    </row>
    <row r="6" spans="1:5">
      <c r="A6" s="267"/>
      <c r="B6" s="267"/>
      <c r="C6" s="270"/>
      <c r="D6" s="273"/>
      <c r="E6" s="263"/>
    </row>
    <row r="7" spans="1:5">
      <c r="A7" s="19"/>
      <c r="B7" s="19"/>
      <c r="C7" s="18"/>
      <c r="D7" s="20"/>
      <c r="E7" s="85"/>
    </row>
    <row r="8" spans="1:5">
      <c r="A8" s="50" t="s">
        <v>874</v>
      </c>
      <c r="B8" s="3" t="s">
        <v>875</v>
      </c>
      <c r="C8" s="65">
        <v>429000</v>
      </c>
      <c r="D8" s="67">
        <v>16</v>
      </c>
      <c r="E8" s="86"/>
    </row>
    <row r="9" spans="1:5">
      <c r="A9" s="36" t="s">
        <v>876</v>
      </c>
      <c r="B9" s="2" t="s">
        <v>877</v>
      </c>
      <c r="C9" s="65">
        <v>363000</v>
      </c>
      <c r="D9" s="58">
        <v>16</v>
      </c>
      <c r="E9" s="86" t="s">
        <v>2501</v>
      </c>
    </row>
    <row r="10" spans="1:5">
      <c r="A10" s="36" t="s">
        <v>878</v>
      </c>
      <c r="B10" s="2" t="s">
        <v>879</v>
      </c>
      <c r="C10" s="65">
        <v>510000</v>
      </c>
      <c r="D10" s="58">
        <v>12</v>
      </c>
      <c r="E10" s="86"/>
    </row>
    <row r="11" spans="1:5">
      <c r="A11" s="36" t="s">
        <v>880</v>
      </c>
      <c r="B11" s="2" t="s">
        <v>881</v>
      </c>
      <c r="C11" s="65">
        <v>784000</v>
      </c>
      <c r="D11" s="58">
        <v>12</v>
      </c>
      <c r="E11" s="86" t="s">
        <v>2501</v>
      </c>
    </row>
    <row r="12" spans="1:5">
      <c r="A12" s="36" t="s">
        <v>882</v>
      </c>
      <c r="B12" s="2" t="s">
        <v>883</v>
      </c>
      <c r="C12" s="65">
        <v>466000</v>
      </c>
      <c r="D12" s="58">
        <v>16</v>
      </c>
      <c r="E12" s="86"/>
    </row>
    <row r="13" spans="1:5">
      <c r="A13" s="36" t="s">
        <v>884</v>
      </c>
      <c r="B13" s="2" t="s">
        <v>885</v>
      </c>
      <c r="C13" s="65">
        <v>404000</v>
      </c>
      <c r="D13" s="58">
        <v>16</v>
      </c>
      <c r="E13" s="86"/>
    </row>
    <row r="14" spans="1:5">
      <c r="A14" s="36" t="s">
        <v>886</v>
      </c>
      <c r="B14" s="2" t="s">
        <v>887</v>
      </c>
      <c r="C14" s="65">
        <v>651000</v>
      </c>
      <c r="D14" s="58">
        <v>8</v>
      </c>
      <c r="E14" s="86" t="s">
        <v>2501</v>
      </c>
    </row>
    <row r="15" spans="1:5">
      <c r="A15" s="36" t="s">
        <v>888</v>
      </c>
      <c r="B15" s="2" t="s">
        <v>2</v>
      </c>
      <c r="C15" s="65">
        <v>381000</v>
      </c>
      <c r="D15" s="58">
        <v>16</v>
      </c>
      <c r="E15" s="86" t="s">
        <v>2501</v>
      </c>
    </row>
    <row r="16" spans="1:5">
      <c r="A16" s="36" t="s">
        <v>80</v>
      </c>
      <c r="B16" s="2" t="s">
        <v>81</v>
      </c>
      <c r="C16" s="65">
        <v>558000</v>
      </c>
      <c r="D16" s="58">
        <v>12</v>
      </c>
      <c r="E16" s="86"/>
    </row>
    <row r="17" spans="1:5">
      <c r="A17" s="36" t="s">
        <v>889</v>
      </c>
      <c r="B17" s="2" t="s">
        <v>890</v>
      </c>
      <c r="C17" s="65">
        <v>506000</v>
      </c>
      <c r="D17" s="58">
        <v>12</v>
      </c>
      <c r="E17" s="86" t="s">
        <v>2501</v>
      </c>
    </row>
    <row r="18" spans="1:5">
      <c r="A18" s="36" t="s">
        <v>891</v>
      </c>
      <c r="B18" s="2" t="s">
        <v>892</v>
      </c>
      <c r="C18" s="65">
        <v>517000</v>
      </c>
      <c r="D18" s="58">
        <v>12</v>
      </c>
      <c r="E18" s="86" t="s">
        <v>2501</v>
      </c>
    </row>
    <row r="19" spans="1:5">
      <c r="A19" s="36" t="s">
        <v>82</v>
      </c>
      <c r="B19" s="2" t="s">
        <v>83</v>
      </c>
      <c r="C19" s="65">
        <v>311000</v>
      </c>
      <c r="D19" s="58">
        <v>12</v>
      </c>
      <c r="E19" s="86" t="s">
        <v>2501</v>
      </c>
    </row>
    <row r="20" spans="1:5">
      <c r="A20" s="36" t="s">
        <v>84</v>
      </c>
      <c r="B20" s="2" t="s">
        <v>85</v>
      </c>
      <c r="C20" s="65">
        <v>610000</v>
      </c>
      <c r="D20" s="58">
        <v>12</v>
      </c>
      <c r="E20" s="86" t="s">
        <v>2501</v>
      </c>
    </row>
    <row r="21" spans="1:5">
      <c r="A21" s="36" t="s">
        <v>893</v>
      </c>
      <c r="B21" s="2" t="s">
        <v>894</v>
      </c>
      <c r="C21" s="65">
        <v>410000</v>
      </c>
      <c r="D21" s="58">
        <v>12</v>
      </c>
      <c r="E21" s="86"/>
    </row>
    <row r="22" spans="1:5">
      <c r="A22" s="36" t="s">
        <v>86</v>
      </c>
      <c r="B22" s="2" t="s">
        <v>87</v>
      </c>
      <c r="C22" s="65">
        <v>909000</v>
      </c>
      <c r="D22" s="58">
        <v>4</v>
      </c>
      <c r="E22" s="86" t="s">
        <v>2501</v>
      </c>
    </row>
    <row r="23" spans="1:5">
      <c r="A23" s="36" t="s">
        <v>895</v>
      </c>
      <c r="B23" s="2" t="s">
        <v>896</v>
      </c>
      <c r="C23" s="65">
        <v>642000</v>
      </c>
      <c r="D23" s="58">
        <v>16</v>
      </c>
      <c r="E23" s="86"/>
    </row>
    <row r="24" spans="1:5" ht="30">
      <c r="A24" s="36" t="s">
        <v>897</v>
      </c>
      <c r="B24" s="2" t="s">
        <v>898</v>
      </c>
      <c r="C24" s="65">
        <v>648000</v>
      </c>
      <c r="D24" s="58">
        <v>12</v>
      </c>
      <c r="E24" s="86"/>
    </row>
    <row r="25" spans="1:5">
      <c r="A25" s="36" t="s">
        <v>899</v>
      </c>
      <c r="B25" s="2" t="s">
        <v>900</v>
      </c>
      <c r="C25" s="65">
        <v>394000</v>
      </c>
      <c r="D25" s="58">
        <v>16</v>
      </c>
      <c r="E25" s="86" t="s">
        <v>2501</v>
      </c>
    </row>
    <row r="26" spans="1:5">
      <c r="A26" s="36" t="s">
        <v>901</v>
      </c>
      <c r="B26" s="2" t="s">
        <v>902</v>
      </c>
      <c r="C26" s="65">
        <v>633000</v>
      </c>
      <c r="D26" s="58">
        <v>12</v>
      </c>
      <c r="E26" s="86"/>
    </row>
    <row r="27" spans="1:5">
      <c r="A27" s="36" t="s">
        <v>903</v>
      </c>
      <c r="B27" s="2" t="s">
        <v>904</v>
      </c>
      <c r="C27" s="65">
        <v>512000</v>
      </c>
      <c r="D27" s="58">
        <v>12</v>
      </c>
      <c r="E27" s="86"/>
    </row>
    <row r="28" spans="1:5">
      <c r="A28" s="36" t="s">
        <v>905</v>
      </c>
      <c r="B28" s="2" t="s">
        <v>906</v>
      </c>
      <c r="C28" s="65">
        <v>625000</v>
      </c>
      <c r="D28" s="58">
        <v>12</v>
      </c>
      <c r="E28" s="86"/>
    </row>
    <row r="29" spans="1:5">
      <c r="A29" s="36" t="s">
        <v>907</v>
      </c>
      <c r="B29" s="2" t="s">
        <v>908</v>
      </c>
      <c r="C29" s="65">
        <v>608000</v>
      </c>
      <c r="D29" s="58">
        <v>16</v>
      </c>
      <c r="E29" s="86"/>
    </row>
    <row r="30" spans="1:5">
      <c r="A30" s="36" t="s">
        <v>909</v>
      </c>
      <c r="B30" s="2" t="s">
        <v>910</v>
      </c>
      <c r="C30" s="65">
        <v>480000</v>
      </c>
      <c r="D30" s="58">
        <v>12</v>
      </c>
      <c r="E30" s="86" t="s">
        <v>2501</v>
      </c>
    </row>
    <row r="31" spans="1:5">
      <c r="A31" s="36" t="s">
        <v>911</v>
      </c>
      <c r="B31" s="2" t="s">
        <v>912</v>
      </c>
      <c r="C31" s="65">
        <v>503000</v>
      </c>
      <c r="D31" s="58">
        <v>16</v>
      </c>
      <c r="E31" s="86" t="s">
        <v>2501</v>
      </c>
    </row>
    <row r="32" spans="1:5">
      <c r="A32" s="36" t="s">
        <v>913</v>
      </c>
      <c r="B32" s="2" t="s">
        <v>914</v>
      </c>
      <c r="C32" s="65">
        <v>502000</v>
      </c>
      <c r="D32" s="58">
        <v>16</v>
      </c>
      <c r="E32" s="86"/>
    </row>
    <row r="33" spans="1:5">
      <c r="A33" s="36" t="s">
        <v>915</v>
      </c>
      <c r="B33" s="2" t="s">
        <v>916</v>
      </c>
      <c r="C33" s="65">
        <v>366000</v>
      </c>
      <c r="D33" s="58">
        <v>12</v>
      </c>
      <c r="E33" s="86"/>
    </row>
    <row r="34" spans="1:5">
      <c r="A34" s="36" t="s">
        <v>917</v>
      </c>
      <c r="B34" s="2" t="s">
        <v>918</v>
      </c>
      <c r="C34" s="65">
        <v>731000</v>
      </c>
      <c r="D34" s="58">
        <v>12</v>
      </c>
      <c r="E34" s="86" t="s">
        <v>2501</v>
      </c>
    </row>
    <row r="35" spans="1:5">
      <c r="A35" s="36" t="s">
        <v>919</v>
      </c>
      <c r="B35" s="36" t="s">
        <v>920</v>
      </c>
      <c r="C35" s="65">
        <v>406000</v>
      </c>
      <c r="D35" s="58">
        <v>16</v>
      </c>
      <c r="E35" s="86" t="s">
        <v>2501</v>
      </c>
    </row>
    <row r="36" spans="1:5">
      <c r="A36" s="36" t="s">
        <v>921</v>
      </c>
      <c r="B36" s="2" t="s">
        <v>922</v>
      </c>
      <c r="C36" s="65">
        <v>595000</v>
      </c>
      <c r="D36" s="58">
        <v>12</v>
      </c>
      <c r="E36" s="86"/>
    </row>
    <row r="37" spans="1:5">
      <c r="A37" s="36" t="s">
        <v>923</v>
      </c>
      <c r="B37" s="2" t="s">
        <v>924</v>
      </c>
      <c r="C37" s="65">
        <v>654000</v>
      </c>
      <c r="D37" s="58">
        <v>16</v>
      </c>
      <c r="E37" s="86"/>
    </row>
    <row r="38" spans="1:5">
      <c r="A38" s="36" t="s">
        <v>925</v>
      </c>
      <c r="B38" s="2" t="s">
        <v>926</v>
      </c>
      <c r="C38" s="65">
        <v>368000</v>
      </c>
      <c r="D38" s="58">
        <v>12</v>
      </c>
      <c r="E38" s="86"/>
    </row>
    <row r="39" spans="1:5">
      <c r="A39" s="36" t="s">
        <v>927</v>
      </c>
      <c r="B39" s="2" t="s">
        <v>928</v>
      </c>
      <c r="C39" s="65">
        <v>396000</v>
      </c>
      <c r="D39" s="58">
        <v>12</v>
      </c>
      <c r="E39" s="86"/>
    </row>
    <row r="40" spans="1:5">
      <c r="A40" s="36" t="s">
        <v>929</v>
      </c>
      <c r="B40" s="2" t="s">
        <v>930</v>
      </c>
      <c r="C40" s="65">
        <v>628000</v>
      </c>
      <c r="D40" s="58">
        <v>12</v>
      </c>
      <c r="E40" s="86"/>
    </row>
    <row r="41" spans="1:5">
      <c r="A41" s="36" t="s">
        <v>931</v>
      </c>
      <c r="B41" s="2" t="s">
        <v>932</v>
      </c>
      <c r="C41" s="65">
        <v>504000</v>
      </c>
      <c r="D41" s="58">
        <v>16</v>
      </c>
      <c r="E41" s="86" t="s">
        <v>2501</v>
      </c>
    </row>
    <row r="42" spans="1:5">
      <c r="A42" s="36" t="s">
        <v>933</v>
      </c>
      <c r="B42" s="2" t="s">
        <v>934</v>
      </c>
      <c r="C42" s="65">
        <v>554000</v>
      </c>
      <c r="D42" s="58">
        <v>8</v>
      </c>
      <c r="E42" s="86"/>
    </row>
    <row r="43" spans="1:5">
      <c r="A43" s="36" t="s">
        <v>935</v>
      </c>
      <c r="B43" s="2" t="s">
        <v>936</v>
      </c>
      <c r="C43" s="65">
        <v>457000</v>
      </c>
      <c r="D43" s="58">
        <v>16</v>
      </c>
      <c r="E43" s="86" t="s">
        <v>2501</v>
      </c>
    </row>
    <row r="44" spans="1:5">
      <c r="A44" s="36" t="s">
        <v>937</v>
      </c>
      <c r="B44" s="2" t="s">
        <v>936</v>
      </c>
      <c r="C44" s="65">
        <v>469000</v>
      </c>
      <c r="D44" s="58">
        <v>0</v>
      </c>
      <c r="E44" s="86"/>
    </row>
    <row r="45" spans="1:5">
      <c r="A45" s="36" t="s">
        <v>938</v>
      </c>
      <c r="B45" s="2" t="s">
        <v>939</v>
      </c>
      <c r="C45" s="65">
        <v>547000</v>
      </c>
      <c r="D45" s="58">
        <v>12</v>
      </c>
      <c r="E45" s="86"/>
    </row>
    <row r="46" spans="1:5">
      <c r="A46" s="36" t="s">
        <v>940</v>
      </c>
      <c r="B46" s="2" t="s">
        <v>941</v>
      </c>
      <c r="C46" s="65">
        <v>495000</v>
      </c>
      <c r="D46" s="58">
        <v>12</v>
      </c>
      <c r="E46" s="86" t="s">
        <v>2501</v>
      </c>
    </row>
    <row r="47" spans="1:5">
      <c r="A47" s="36" t="s">
        <v>942</v>
      </c>
      <c r="B47" s="2" t="s">
        <v>943</v>
      </c>
      <c r="C47" s="65">
        <v>381000</v>
      </c>
      <c r="D47" s="58">
        <v>16</v>
      </c>
      <c r="E47" s="86"/>
    </row>
    <row r="48" spans="1:5">
      <c r="A48" s="36" t="s">
        <v>944</v>
      </c>
      <c r="B48" s="2" t="s">
        <v>945</v>
      </c>
      <c r="C48" s="65">
        <v>328000</v>
      </c>
      <c r="D48" s="58">
        <v>12</v>
      </c>
      <c r="E48" s="86"/>
    </row>
    <row r="49" spans="1:5">
      <c r="A49" s="36" t="s">
        <v>946</v>
      </c>
      <c r="B49" s="2" t="s">
        <v>947</v>
      </c>
      <c r="C49" s="65">
        <v>306000</v>
      </c>
      <c r="D49" s="58">
        <v>12</v>
      </c>
      <c r="E49" s="86" t="s">
        <v>2501</v>
      </c>
    </row>
    <row r="50" spans="1:5">
      <c r="A50" s="36" t="s">
        <v>948</v>
      </c>
      <c r="B50" s="2" t="s">
        <v>949</v>
      </c>
      <c r="C50" s="65">
        <v>421000</v>
      </c>
      <c r="D50" s="58">
        <v>16</v>
      </c>
      <c r="E50" s="86"/>
    </row>
    <row r="51" spans="1:5">
      <c r="A51" s="36" t="s">
        <v>950</v>
      </c>
      <c r="B51" s="2" t="s">
        <v>88</v>
      </c>
      <c r="C51" s="65">
        <v>328000</v>
      </c>
      <c r="D51" s="58">
        <v>12</v>
      </c>
      <c r="E51" s="86"/>
    </row>
    <row r="52" spans="1:5">
      <c r="A52" s="36" t="s">
        <v>951</v>
      </c>
      <c r="B52" s="2" t="s">
        <v>952</v>
      </c>
      <c r="C52" s="65">
        <v>322000</v>
      </c>
      <c r="D52" s="58">
        <v>16</v>
      </c>
      <c r="E52" s="86" t="s">
        <v>2501</v>
      </c>
    </row>
    <row r="53" spans="1:5" ht="30">
      <c r="A53" s="36" t="s">
        <v>953</v>
      </c>
      <c r="B53" s="2" t="s">
        <v>954</v>
      </c>
      <c r="C53" s="65">
        <v>536000</v>
      </c>
      <c r="D53" s="58">
        <v>12</v>
      </c>
      <c r="E53" s="86"/>
    </row>
    <row r="54" spans="1:5" ht="30">
      <c r="A54" s="36" t="s">
        <v>955</v>
      </c>
      <c r="B54" s="2" t="s">
        <v>956</v>
      </c>
      <c r="C54" s="65">
        <v>372000</v>
      </c>
      <c r="D54" s="58">
        <v>12</v>
      </c>
      <c r="E54" s="86" t="s">
        <v>2501</v>
      </c>
    </row>
    <row r="55" spans="1:5">
      <c r="A55" s="36" t="s">
        <v>957</v>
      </c>
      <c r="B55" s="2" t="s">
        <v>958</v>
      </c>
      <c r="C55" s="65">
        <v>675000</v>
      </c>
      <c r="D55" s="58"/>
      <c r="E55" s="86"/>
    </row>
    <row r="56" spans="1:5">
      <c r="A56" s="36" t="s">
        <v>959</v>
      </c>
      <c r="B56" s="2" t="s">
        <v>960</v>
      </c>
      <c r="C56" s="65">
        <v>1477000</v>
      </c>
      <c r="D56" s="58"/>
      <c r="E56" s="86" t="s">
        <v>2501</v>
      </c>
    </row>
    <row r="57" spans="1:5">
      <c r="A57" s="36" t="s">
        <v>961</v>
      </c>
      <c r="B57" s="2" t="s">
        <v>962</v>
      </c>
      <c r="C57" s="65">
        <v>633000</v>
      </c>
      <c r="D57" s="58"/>
      <c r="E57" s="86" t="s">
        <v>2501</v>
      </c>
    </row>
    <row r="58" spans="1:5">
      <c r="A58" s="36" t="s">
        <v>963</v>
      </c>
      <c r="B58" s="2" t="s">
        <v>964</v>
      </c>
      <c r="C58" s="65">
        <v>987000</v>
      </c>
      <c r="D58" s="58"/>
      <c r="E58" s="86" t="s">
        <v>2501</v>
      </c>
    </row>
    <row r="59" spans="1:5">
      <c r="A59" s="36" t="s">
        <v>965</v>
      </c>
      <c r="B59" s="2" t="s">
        <v>966</v>
      </c>
      <c r="C59" s="65">
        <v>567000</v>
      </c>
      <c r="D59" s="58"/>
      <c r="E59" s="86" t="s">
        <v>2501</v>
      </c>
    </row>
    <row r="60" spans="1:5">
      <c r="A60" s="36" t="s">
        <v>967</v>
      </c>
      <c r="B60" s="2" t="s">
        <v>968</v>
      </c>
      <c r="C60" s="65">
        <v>678000</v>
      </c>
      <c r="D60" s="58"/>
      <c r="E60" s="86"/>
    </row>
    <row r="61" spans="1:5">
      <c r="A61" s="36" t="s">
        <v>969</v>
      </c>
      <c r="B61" s="2" t="s">
        <v>970</v>
      </c>
      <c r="C61" s="65">
        <v>537000</v>
      </c>
      <c r="D61" s="58"/>
      <c r="E61" s="86" t="s">
        <v>2501</v>
      </c>
    </row>
    <row r="62" spans="1:5">
      <c r="A62" s="36" t="s">
        <v>971</v>
      </c>
      <c r="B62" s="2" t="s">
        <v>972</v>
      </c>
      <c r="C62" s="65">
        <v>584000</v>
      </c>
      <c r="D62" s="58"/>
      <c r="E62" s="86" t="s">
        <v>2501</v>
      </c>
    </row>
    <row r="63" spans="1:5">
      <c r="A63" s="39"/>
      <c r="B63" s="4"/>
      <c r="C63" s="65">
        <v>0</v>
      </c>
      <c r="D63" s="68"/>
      <c r="E63" s="86">
        <v>0</v>
      </c>
    </row>
  </sheetData>
  <autoFilter ref="A7:E63" xr:uid="{00000000-0009-0000-0000-000002000000}"/>
  <mergeCells count="6">
    <mergeCell ref="E4:E6"/>
    <mergeCell ref="A1:D1"/>
    <mergeCell ref="A4:A6"/>
    <mergeCell ref="B4:B6"/>
    <mergeCell ref="C4:C6"/>
    <mergeCell ref="D4:D6"/>
  </mergeCells>
  <conditionalFormatting sqref="A4 A7">
    <cfRule type="duplicateValues" dxfId="52" priority="78"/>
  </conditionalFormatting>
  <conditionalFormatting sqref="A8:A63">
    <cfRule type="duplicateValues" dxfId="5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 filterMode="1"/>
  <dimension ref="A1:O93"/>
  <sheetViews>
    <sheetView workbookViewId="0">
      <selection activeCell="A6" sqref="A6:XFD6"/>
    </sheetView>
  </sheetViews>
  <sheetFormatPr defaultColWidth="9.140625" defaultRowHeight="15"/>
  <cols>
    <col min="1" max="1" width="10.140625" style="5" customWidth="1"/>
    <col min="2" max="2" width="9.7109375" style="8" customWidth="1"/>
    <col min="3" max="3" width="10.85546875" style="8" customWidth="1"/>
    <col min="4" max="4" width="9.28515625" style="9" customWidth="1"/>
    <col min="5" max="5" width="40.85546875" style="16" customWidth="1"/>
    <col min="6" max="7" width="11" style="6" customWidth="1"/>
    <col min="8" max="8" width="9.28515625" style="6" customWidth="1"/>
    <col min="9" max="9" width="13.140625" style="5" customWidth="1"/>
    <col min="10" max="16384" width="9.140625" style="5"/>
  </cols>
  <sheetData>
    <row r="1" spans="1:15" ht="20.25" customHeight="1">
      <c r="A1" s="276" t="s">
        <v>2461</v>
      </c>
      <c r="B1" s="276"/>
      <c r="C1" s="276"/>
      <c r="D1" s="276"/>
      <c r="E1" s="276"/>
      <c r="F1" s="276"/>
      <c r="G1" s="276"/>
      <c r="H1" s="276"/>
    </row>
    <row r="2" spans="1:15" ht="18" customHeight="1">
      <c r="B2" s="5"/>
      <c r="C2" s="5"/>
      <c r="D2" s="5"/>
      <c r="E2" s="5"/>
      <c r="F2" s="5"/>
      <c r="G2" s="5"/>
      <c r="H2" s="5"/>
      <c r="I2" s="88">
        <v>45667</v>
      </c>
    </row>
    <row r="3" spans="1:15" s="29" customFormat="1" ht="15" customHeight="1">
      <c r="A3" s="281" t="s">
        <v>89</v>
      </c>
      <c r="B3" s="283" t="s">
        <v>90</v>
      </c>
      <c r="C3" s="285" t="s">
        <v>0</v>
      </c>
      <c r="D3" s="285" t="s">
        <v>41</v>
      </c>
      <c r="E3" s="283" t="s">
        <v>42</v>
      </c>
      <c r="F3" s="278" t="s">
        <v>43</v>
      </c>
      <c r="G3" s="66" t="s">
        <v>91</v>
      </c>
      <c r="H3" s="278" t="s">
        <v>92</v>
      </c>
      <c r="I3" s="274" t="s">
        <v>2480</v>
      </c>
    </row>
    <row r="4" spans="1:15" s="29" customFormat="1" ht="15" customHeight="1">
      <c r="A4" s="282"/>
      <c r="B4" s="284"/>
      <c r="C4" s="285"/>
      <c r="D4" s="285"/>
      <c r="E4" s="284"/>
      <c r="F4" s="279"/>
      <c r="G4" s="278" t="s">
        <v>93</v>
      </c>
      <c r="H4" s="280"/>
      <c r="I4" s="275"/>
    </row>
    <row r="5" spans="1:15" s="29" customFormat="1" ht="15" customHeight="1">
      <c r="A5" s="282"/>
      <c r="B5" s="284"/>
      <c r="C5" s="283"/>
      <c r="D5" s="283"/>
      <c r="E5" s="284"/>
      <c r="F5" s="280"/>
      <c r="G5" s="279"/>
      <c r="H5" s="66"/>
      <c r="I5" s="275"/>
    </row>
    <row r="6" spans="1:15" s="29" customFormat="1" ht="12" customHeight="1">
      <c r="A6" s="57"/>
      <c r="B6" s="28"/>
      <c r="C6" s="28"/>
      <c r="D6" s="28"/>
      <c r="E6" s="28"/>
      <c r="F6" s="20"/>
      <c r="G6" s="20"/>
      <c r="H6" s="20"/>
      <c r="I6" s="85"/>
    </row>
    <row r="7" spans="1:15" s="30" customFormat="1" ht="21" hidden="1" customHeight="1">
      <c r="A7" s="53" t="s">
        <v>94</v>
      </c>
      <c r="B7" s="50" t="s">
        <v>95</v>
      </c>
      <c r="C7" s="21" t="s">
        <v>96</v>
      </c>
      <c r="D7" s="3" t="s">
        <v>58</v>
      </c>
      <c r="E7" s="22" t="s">
        <v>97</v>
      </c>
      <c r="F7" s="54">
        <v>225000</v>
      </c>
      <c r="G7" s="55">
        <v>220000</v>
      </c>
      <c r="H7" s="56">
        <v>24</v>
      </c>
      <c r="I7" s="86" t="s">
        <v>2501</v>
      </c>
      <c r="L7" s="34"/>
      <c r="M7" s="34"/>
      <c r="N7" s="34"/>
      <c r="O7" s="33"/>
    </row>
    <row r="8" spans="1:15" s="30" customFormat="1" ht="21" hidden="1" customHeight="1">
      <c r="A8" s="35" t="s">
        <v>98</v>
      </c>
      <c r="B8" s="36" t="s">
        <v>99</v>
      </c>
      <c r="C8" s="10" t="s">
        <v>100</v>
      </c>
      <c r="D8" s="2" t="s">
        <v>58</v>
      </c>
      <c r="E8" s="23" t="s">
        <v>101</v>
      </c>
      <c r="F8" s="54">
        <v>289000</v>
      </c>
      <c r="G8" s="55">
        <v>277000</v>
      </c>
      <c r="H8" s="37">
        <v>12</v>
      </c>
      <c r="I8" s="86" t="s">
        <v>2501</v>
      </c>
      <c r="L8" s="34"/>
      <c r="M8" s="34"/>
      <c r="O8" s="33"/>
    </row>
    <row r="9" spans="1:15" s="30" customFormat="1" ht="21" hidden="1" customHeight="1">
      <c r="A9" s="35" t="s">
        <v>102</v>
      </c>
      <c r="B9" s="36" t="s">
        <v>103</v>
      </c>
      <c r="C9" s="10" t="s">
        <v>104</v>
      </c>
      <c r="D9" s="2" t="s">
        <v>58</v>
      </c>
      <c r="E9" s="23" t="s">
        <v>105</v>
      </c>
      <c r="F9" s="54">
        <v>333000</v>
      </c>
      <c r="G9" s="55">
        <v>319000</v>
      </c>
      <c r="H9" s="37">
        <v>12</v>
      </c>
      <c r="I9" s="86" t="s">
        <v>2501</v>
      </c>
      <c r="L9" s="34"/>
      <c r="M9" s="34"/>
      <c r="O9" s="33"/>
    </row>
    <row r="10" spans="1:15" s="30" customFormat="1" ht="21" hidden="1" customHeight="1">
      <c r="A10" s="35" t="s">
        <v>106</v>
      </c>
      <c r="B10" s="36" t="s">
        <v>107</v>
      </c>
      <c r="C10" s="10" t="s">
        <v>108</v>
      </c>
      <c r="D10" s="2" t="s">
        <v>58</v>
      </c>
      <c r="E10" s="23" t="s">
        <v>109</v>
      </c>
      <c r="F10" s="54">
        <v>279000</v>
      </c>
      <c r="G10" s="55">
        <v>267000</v>
      </c>
      <c r="H10" s="37">
        <v>12</v>
      </c>
      <c r="I10" s="86" t="s">
        <v>2501</v>
      </c>
      <c r="L10" s="34"/>
      <c r="M10" s="34"/>
      <c r="O10" s="33"/>
    </row>
    <row r="11" spans="1:15" s="30" customFormat="1" ht="21" hidden="1" customHeight="1">
      <c r="A11" s="35" t="s">
        <v>110</v>
      </c>
      <c r="B11" s="36" t="s">
        <v>111</v>
      </c>
      <c r="C11" s="10" t="s">
        <v>112</v>
      </c>
      <c r="D11" s="2" t="s">
        <v>58</v>
      </c>
      <c r="E11" s="23" t="s">
        <v>113</v>
      </c>
      <c r="F11" s="54">
        <v>226000</v>
      </c>
      <c r="G11" s="55">
        <v>217000</v>
      </c>
      <c r="H11" s="37">
        <v>12</v>
      </c>
      <c r="I11" s="86"/>
      <c r="L11" s="34"/>
      <c r="M11" s="34"/>
      <c r="O11" s="33"/>
    </row>
    <row r="12" spans="1:15" s="30" customFormat="1" ht="21" hidden="1" customHeight="1">
      <c r="A12" s="35"/>
      <c r="B12" s="36" t="s">
        <v>114</v>
      </c>
      <c r="C12" s="10" t="s">
        <v>115</v>
      </c>
      <c r="D12" s="2" t="s">
        <v>58</v>
      </c>
      <c r="E12" s="23" t="s">
        <v>116</v>
      </c>
      <c r="F12" s="54">
        <v>263000</v>
      </c>
      <c r="G12" s="55">
        <v>250000</v>
      </c>
      <c r="H12" s="37">
        <v>16</v>
      </c>
      <c r="I12" s="86" t="s">
        <v>2501</v>
      </c>
      <c r="L12" s="34"/>
      <c r="M12" s="34"/>
      <c r="O12" s="33"/>
    </row>
    <row r="13" spans="1:15" s="30" customFormat="1" ht="21" hidden="1" customHeight="1">
      <c r="A13" s="35" t="s">
        <v>117</v>
      </c>
      <c r="B13" s="36" t="s">
        <v>118</v>
      </c>
      <c r="C13" s="10" t="s">
        <v>119</v>
      </c>
      <c r="D13" s="2" t="s">
        <v>58</v>
      </c>
      <c r="E13" s="23" t="s">
        <v>120</v>
      </c>
      <c r="F13" s="54">
        <v>273000</v>
      </c>
      <c r="G13" s="55">
        <v>261000</v>
      </c>
      <c r="H13" s="37">
        <v>12</v>
      </c>
      <c r="I13" s="86" t="s">
        <v>2501</v>
      </c>
      <c r="L13" s="34"/>
      <c r="M13" s="34"/>
      <c r="O13" s="33"/>
    </row>
    <row r="14" spans="1:15" s="30" customFormat="1" ht="21" hidden="1" customHeight="1">
      <c r="A14" s="35" t="s">
        <v>121</v>
      </c>
      <c r="B14" s="36" t="s">
        <v>122</v>
      </c>
      <c r="C14" s="10" t="s">
        <v>123</v>
      </c>
      <c r="D14" s="2" t="s">
        <v>58</v>
      </c>
      <c r="E14" s="23" t="s">
        <v>124</v>
      </c>
      <c r="F14" s="54">
        <v>228000</v>
      </c>
      <c r="G14" s="55">
        <v>219000</v>
      </c>
      <c r="H14" s="37">
        <v>16</v>
      </c>
      <c r="I14" s="86" t="s">
        <v>2501</v>
      </c>
      <c r="L14" s="34"/>
      <c r="M14" s="34"/>
      <c r="O14" s="33"/>
    </row>
    <row r="15" spans="1:15" s="30" customFormat="1" ht="21" hidden="1" customHeight="1">
      <c r="A15" s="35" t="s">
        <v>125</v>
      </c>
      <c r="B15" s="36" t="s">
        <v>126</v>
      </c>
      <c r="C15" s="10" t="s">
        <v>127</v>
      </c>
      <c r="D15" s="2" t="s">
        <v>58</v>
      </c>
      <c r="E15" s="23" t="s">
        <v>128</v>
      </c>
      <c r="F15" s="54">
        <v>232000</v>
      </c>
      <c r="G15" s="55">
        <v>222000</v>
      </c>
      <c r="H15" s="37">
        <v>16</v>
      </c>
      <c r="I15" s="86" t="s">
        <v>2501</v>
      </c>
      <c r="L15" s="34"/>
      <c r="M15" s="34"/>
      <c r="O15" s="33"/>
    </row>
    <row r="16" spans="1:15" s="30" customFormat="1" ht="21" hidden="1" customHeight="1">
      <c r="A16" s="35" t="s">
        <v>129</v>
      </c>
      <c r="B16" s="36" t="s">
        <v>130</v>
      </c>
      <c r="C16" s="10" t="s">
        <v>131</v>
      </c>
      <c r="D16" s="2" t="s">
        <v>58</v>
      </c>
      <c r="E16" s="23" t="s">
        <v>132</v>
      </c>
      <c r="F16" s="54">
        <v>287000</v>
      </c>
      <c r="G16" s="55">
        <v>275000</v>
      </c>
      <c r="H16" s="37">
        <v>12</v>
      </c>
      <c r="I16" s="86"/>
      <c r="L16" s="34"/>
      <c r="M16" s="34"/>
      <c r="O16" s="33"/>
    </row>
    <row r="17" spans="1:15" s="30" customFormat="1" ht="21" hidden="1" customHeight="1">
      <c r="A17" s="35" t="s">
        <v>133</v>
      </c>
      <c r="B17" s="36" t="s">
        <v>134</v>
      </c>
      <c r="C17" s="10" t="s">
        <v>135</v>
      </c>
      <c r="D17" s="2" t="s">
        <v>58</v>
      </c>
      <c r="E17" s="23" t="s">
        <v>136</v>
      </c>
      <c r="F17" s="54">
        <v>277000</v>
      </c>
      <c r="G17" s="55">
        <v>265000</v>
      </c>
      <c r="H17" s="37">
        <v>12</v>
      </c>
      <c r="I17" s="86" t="s">
        <v>2501</v>
      </c>
      <c r="L17" s="34"/>
      <c r="M17" s="34"/>
      <c r="O17" s="33"/>
    </row>
    <row r="18" spans="1:15" s="30" customFormat="1" ht="21" hidden="1" customHeight="1">
      <c r="A18" s="35" t="s">
        <v>137</v>
      </c>
      <c r="B18" s="36" t="s">
        <v>138</v>
      </c>
      <c r="C18" s="10" t="s">
        <v>139</v>
      </c>
      <c r="D18" s="2" t="s">
        <v>58</v>
      </c>
      <c r="E18" s="23" t="s">
        <v>140</v>
      </c>
      <c r="F18" s="54">
        <v>284000</v>
      </c>
      <c r="G18" s="55">
        <v>273000</v>
      </c>
      <c r="H18" s="37">
        <v>12</v>
      </c>
      <c r="I18" s="86"/>
      <c r="L18" s="34"/>
      <c r="M18" s="34"/>
      <c r="O18" s="33"/>
    </row>
    <row r="19" spans="1:15" s="30" customFormat="1" ht="21" hidden="1" customHeight="1">
      <c r="A19" s="35" t="s">
        <v>141</v>
      </c>
      <c r="B19" s="36" t="s">
        <v>142</v>
      </c>
      <c r="C19" s="10" t="s">
        <v>143</v>
      </c>
      <c r="D19" s="2" t="s">
        <v>58</v>
      </c>
      <c r="E19" s="23" t="s">
        <v>144</v>
      </c>
      <c r="F19" s="54">
        <v>296000</v>
      </c>
      <c r="G19" s="55">
        <v>284000</v>
      </c>
      <c r="H19" s="37">
        <v>12</v>
      </c>
      <c r="I19" s="86" t="s">
        <v>2501</v>
      </c>
      <c r="L19" s="34"/>
      <c r="M19" s="34"/>
      <c r="O19" s="33"/>
    </row>
    <row r="20" spans="1:15" s="30" customFormat="1" ht="21" hidden="1" customHeight="1">
      <c r="A20" s="35" t="s">
        <v>145</v>
      </c>
      <c r="B20" s="36" t="s">
        <v>146</v>
      </c>
      <c r="C20" s="10" t="s">
        <v>147</v>
      </c>
      <c r="D20" s="2" t="s">
        <v>58</v>
      </c>
      <c r="E20" s="23" t="s">
        <v>148</v>
      </c>
      <c r="F20" s="54">
        <v>327000</v>
      </c>
      <c r="G20" s="55">
        <v>314000</v>
      </c>
      <c r="H20" s="37">
        <v>12</v>
      </c>
      <c r="I20" s="86"/>
      <c r="L20" s="34"/>
      <c r="M20" s="34"/>
      <c r="O20" s="33"/>
    </row>
    <row r="21" spans="1:15" s="30" customFormat="1" ht="21" hidden="1" customHeight="1">
      <c r="A21" s="35" t="s">
        <v>149</v>
      </c>
      <c r="B21" s="36" t="s">
        <v>150</v>
      </c>
      <c r="C21" s="10" t="s">
        <v>151</v>
      </c>
      <c r="D21" s="2" t="s">
        <v>58</v>
      </c>
      <c r="E21" s="23" t="s">
        <v>152</v>
      </c>
      <c r="F21" s="54">
        <v>276000</v>
      </c>
      <c r="G21" s="55">
        <v>265000</v>
      </c>
      <c r="H21" s="37">
        <v>12</v>
      </c>
      <c r="I21" s="86"/>
      <c r="L21" s="34"/>
      <c r="M21" s="34"/>
      <c r="O21" s="33"/>
    </row>
    <row r="22" spans="1:15" s="30" customFormat="1" ht="21" hidden="1" customHeight="1">
      <c r="A22" s="35" t="s">
        <v>153</v>
      </c>
      <c r="B22" s="36" t="s">
        <v>154</v>
      </c>
      <c r="C22" s="10" t="s">
        <v>155</v>
      </c>
      <c r="D22" s="2" t="s">
        <v>58</v>
      </c>
      <c r="E22" s="23" t="s">
        <v>2</v>
      </c>
      <c r="F22" s="54">
        <v>271000</v>
      </c>
      <c r="G22" s="55">
        <v>260000</v>
      </c>
      <c r="H22" s="37">
        <v>12</v>
      </c>
      <c r="I22" s="86" t="s">
        <v>2501</v>
      </c>
      <c r="L22" s="34"/>
      <c r="M22" s="34"/>
      <c r="O22" s="33"/>
    </row>
    <row r="23" spans="1:15" s="30" customFormat="1" ht="21" hidden="1" customHeight="1">
      <c r="A23" s="35" t="s">
        <v>156</v>
      </c>
      <c r="B23" s="36" t="s">
        <v>157</v>
      </c>
      <c r="C23" s="10" t="s">
        <v>158</v>
      </c>
      <c r="D23" s="2" t="s">
        <v>58</v>
      </c>
      <c r="E23" s="23" t="s">
        <v>159</v>
      </c>
      <c r="F23" s="54">
        <v>301000</v>
      </c>
      <c r="G23" s="55">
        <v>289000</v>
      </c>
      <c r="H23" s="37">
        <v>10</v>
      </c>
      <c r="I23" s="86" t="s">
        <v>2501</v>
      </c>
      <c r="L23" s="34"/>
      <c r="M23" s="34"/>
      <c r="O23" s="33"/>
    </row>
    <row r="24" spans="1:15" s="30" customFormat="1" ht="21" hidden="1" customHeight="1">
      <c r="A24" s="35"/>
      <c r="B24" s="36" t="s">
        <v>160</v>
      </c>
      <c r="C24" s="10" t="s">
        <v>161</v>
      </c>
      <c r="D24" s="2" t="s">
        <v>58</v>
      </c>
      <c r="E24" s="23" t="s">
        <v>162</v>
      </c>
      <c r="F24" s="54">
        <v>240000</v>
      </c>
      <c r="G24" s="55">
        <v>230000</v>
      </c>
      <c r="H24" s="37">
        <v>16</v>
      </c>
      <c r="I24" s="86" t="s">
        <v>2501</v>
      </c>
      <c r="L24" s="34"/>
      <c r="M24" s="34"/>
      <c r="O24" s="33"/>
    </row>
    <row r="25" spans="1:15" s="30" customFormat="1" ht="26.25" hidden="1" customHeight="1">
      <c r="A25" s="35"/>
      <c r="B25" s="36" t="s">
        <v>163</v>
      </c>
      <c r="C25" s="10" t="s">
        <v>164</v>
      </c>
      <c r="D25" s="2" t="s">
        <v>50</v>
      </c>
      <c r="E25" s="23" t="s">
        <v>165</v>
      </c>
      <c r="F25" s="54">
        <v>183000</v>
      </c>
      <c r="G25" s="55">
        <v>176000</v>
      </c>
      <c r="H25" s="37">
        <v>24</v>
      </c>
      <c r="I25" s="86" t="s">
        <v>2501</v>
      </c>
      <c r="L25" s="34"/>
      <c r="M25" s="34"/>
      <c r="O25" s="33"/>
    </row>
    <row r="26" spans="1:15" s="30" customFormat="1" ht="21" hidden="1" customHeight="1">
      <c r="A26" s="35" t="s">
        <v>166</v>
      </c>
      <c r="B26" s="36" t="s">
        <v>167</v>
      </c>
      <c r="C26" s="10" t="s">
        <v>168</v>
      </c>
      <c r="D26" s="2" t="s">
        <v>50</v>
      </c>
      <c r="E26" s="23" t="s">
        <v>169</v>
      </c>
      <c r="F26" s="54">
        <v>223000</v>
      </c>
      <c r="G26" s="55">
        <v>214000</v>
      </c>
      <c r="H26" s="37">
        <v>16</v>
      </c>
      <c r="I26" s="86" t="s">
        <v>2501</v>
      </c>
      <c r="L26" s="34"/>
      <c r="M26" s="34"/>
      <c r="O26" s="33"/>
    </row>
    <row r="27" spans="1:15" s="30" customFormat="1" ht="21" hidden="1" customHeight="1">
      <c r="A27" s="35" t="s">
        <v>170</v>
      </c>
      <c r="B27" s="36" t="s">
        <v>171</v>
      </c>
      <c r="C27" s="10" t="s">
        <v>172</v>
      </c>
      <c r="D27" s="2" t="s">
        <v>50</v>
      </c>
      <c r="E27" s="23" t="s">
        <v>173</v>
      </c>
      <c r="F27" s="54">
        <v>262000</v>
      </c>
      <c r="G27" s="55">
        <v>251000</v>
      </c>
      <c r="H27" s="37">
        <v>16</v>
      </c>
      <c r="I27" s="86"/>
      <c r="L27" s="34"/>
      <c r="M27" s="34"/>
      <c r="O27" s="33"/>
    </row>
    <row r="28" spans="1:15" s="30" customFormat="1" ht="21" hidden="1" customHeight="1">
      <c r="A28" s="35" t="s">
        <v>174</v>
      </c>
      <c r="B28" s="36" t="s">
        <v>175</v>
      </c>
      <c r="C28" s="10" t="s">
        <v>176</v>
      </c>
      <c r="D28" s="2" t="s">
        <v>50</v>
      </c>
      <c r="E28" s="23" t="s">
        <v>177</v>
      </c>
      <c r="F28" s="54">
        <v>283000</v>
      </c>
      <c r="G28" s="55">
        <v>271000</v>
      </c>
      <c r="H28" s="37">
        <v>16</v>
      </c>
      <c r="I28" s="86"/>
      <c r="L28" s="34"/>
      <c r="M28" s="34"/>
      <c r="O28" s="33"/>
    </row>
    <row r="29" spans="1:15" s="30" customFormat="1" ht="21" hidden="1" customHeight="1">
      <c r="A29" s="35" t="s">
        <v>178</v>
      </c>
      <c r="B29" s="36" t="s">
        <v>179</v>
      </c>
      <c r="C29" s="10" t="s">
        <v>180</v>
      </c>
      <c r="D29" s="2" t="s">
        <v>50</v>
      </c>
      <c r="E29" s="23" t="s">
        <v>181</v>
      </c>
      <c r="F29" s="54">
        <v>226000</v>
      </c>
      <c r="G29" s="55">
        <v>216000</v>
      </c>
      <c r="H29" s="37">
        <v>24</v>
      </c>
      <c r="I29" s="86"/>
      <c r="L29" s="34"/>
      <c r="M29" s="34"/>
      <c r="O29" s="33"/>
    </row>
    <row r="30" spans="1:15" s="30" customFormat="1" ht="21" hidden="1" customHeight="1">
      <c r="A30" s="35" t="s">
        <v>182</v>
      </c>
      <c r="B30" s="36" t="s">
        <v>183</v>
      </c>
      <c r="C30" s="10" t="s">
        <v>184</v>
      </c>
      <c r="D30" s="2" t="s">
        <v>50</v>
      </c>
      <c r="E30" s="23" t="s">
        <v>185</v>
      </c>
      <c r="F30" s="54">
        <v>196000</v>
      </c>
      <c r="G30" s="55">
        <v>188000</v>
      </c>
      <c r="H30" s="37">
        <v>24</v>
      </c>
      <c r="I30" s="86"/>
      <c r="L30" s="34"/>
      <c r="M30" s="34"/>
      <c r="O30" s="33"/>
    </row>
    <row r="31" spans="1:15" s="30" customFormat="1" ht="21" hidden="1" customHeight="1">
      <c r="A31" s="35" t="s">
        <v>186</v>
      </c>
      <c r="B31" s="36" t="s">
        <v>187</v>
      </c>
      <c r="C31" s="10" t="s">
        <v>188</v>
      </c>
      <c r="D31" s="2" t="s">
        <v>50</v>
      </c>
      <c r="E31" s="23" t="s">
        <v>189</v>
      </c>
      <c r="F31" s="54">
        <v>193000</v>
      </c>
      <c r="G31" s="55">
        <v>185000</v>
      </c>
      <c r="H31" s="37">
        <v>24</v>
      </c>
      <c r="I31" s="86" t="s">
        <v>2501</v>
      </c>
      <c r="L31" s="34"/>
      <c r="M31" s="34"/>
      <c r="O31" s="33"/>
    </row>
    <row r="32" spans="1:15" s="30" customFormat="1" ht="21" hidden="1" customHeight="1">
      <c r="A32" s="35" t="s">
        <v>190</v>
      </c>
      <c r="B32" s="36" t="s">
        <v>191</v>
      </c>
      <c r="C32" s="10" t="s">
        <v>192</v>
      </c>
      <c r="D32" s="2" t="s">
        <v>50</v>
      </c>
      <c r="E32" s="23" t="s">
        <v>159</v>
      </c>
      <c r="F32" s="54">
        <v>203000</v>
      </c>
      <c r="G32" s="55">
        <v>194000</v>
      </c>
      <c r="H32" s="37">
        <v>24</v>
      </c>
      <c r="I32" s="86" t="s">
        <v>2501</v>
      </c>
      <c r="L32" s="34"/>
      <c r="M32" s="34"/>
      <c r="O32" s="33"/>
    </row>
    <row r="33" spans="1:15" s="30" customFormat="1" ht="21" hidden="1" customHeight="1">
      <c r="A33" s="35" t="s">
        <v>193</v>
      </c>
      <c r="B33" s="36" t="s">
        <v>187</v>
      </c>
      <c r="C33" s="10" t="s">
        <v>194</v>
      </c>
      <c r="D33" s="2" t="s">
        <v>50</v>
      </c>
      <c r="E33" s="23" t="s">
        <v>195</v>
      </c>
      <c r="F33" s="54">
        <v>202000</v>
      </c>
      <c r="G33" s="55">
        <v>194000</v>
      </c>
      <c r="H33" s="37">
        <v>24</v>
      </c>
      <c r="I33" s="86" t="s">
        <v>2501</v>
      </c>
      <c r="L33" s="34"/>
      <c r="M33" s="34"/>
      <c r="O33" s="33"/>
    </row>
    <row r="34" spans="1:15" s="30" customFormat="1" ht="21" hidden="1" customHeight="1">
      <c r="A34" s="35" t="s">
        <v>196</v>
      </c>
      <c r="B34" s="36" t="s">
        <v>197</v>
      </c>
      <c r="C34" s="10" t="s">
        <v>198</v>
      </c>
      <c r="D34" s="2" t="s">
        <v>58</v>
      </c>
      <c r="E34" s="23" t="s">
        <v>199</v>
      </c>
      <c r="F34" s="54">
        <v>275000</v>
      </c>
      <c r="G34" s="55">
        <v>264000</v>
      </c>
      <c r="H34" s="37">
        <v>12</v>
      </c>
      <c r="I34" s="86"/>
      <c r="L34" s="34"/>
      <c r="M34" s="34"/>
      <c r="O34" s="33"/>
    </row>
    <row r="35" spans="1:15" s="30" customFormat="1" ht="21" hidden="1" customHeight="1">
      <c r="A35" s="35" t="s">
        <v>200</v>
      </c>
      <c r="B35" s="36" t="s">
        <v>201</v>
      </c>
      <c r="C35" s="10" t="s">
        <v>202</v>
      </c>
      <c r="D35" s="2" t="s">
        <v>58</v>
      </c>
      <c r="E35" s="23" t="s">
        <v>203</v>
      </c>
      <c r="F35" s="54">
        <v>294000</v>
      </c>
      <c r="G35" s="55">
        <v>282000</v>
      </c>
      <c r="H35" s="37">
        <v>12</v>
      </c>
      <c r="I35" s="86"/>
      <c r="L35" s="34"/>
      <c r="M35" s="34"/>
      <c r="O35" s="33"/>
    </row>
    <row r="36" spans="1:15" s="30" customFormat="1" ht="21" hidden="1" customHeight="1">
      <c r="A36" s="35" t="s">
        <v>204</v>
      </c>
      <c r="B36" s="36" t="s">
        <v>205</v>
      </c>
      <c r="C36" s="10" t="s">
        <v>206</v>
      </c>
      <c r="D36" s="2" t="s">
        <v>58</v>
      </c>
      <c r="E36" s="23" t="s">
        <v>207</v>
      </c>
      <c r="F36" s="54">
        <v>278000</v>
      </c>
      <c r="G36" s="55">
        <v>267000</v>
      </c>
      <c r="H36" s="37">
        <v>12</v>
      </c>
      <c r="I36" s="86"/>
      <c r="L36" s="34"/>
      <c r="M36" s="34"/>
      <c r="O36" s="33"/>
    </row>
    <row r="37" spans="1:15" s="30" customFormat="1" ht="21" hidden="1" customHeight="1">
      <c r="A37" s="35" t="s">
        <v>208</v>
      </c>
      <c r="B37" s="36" t="s">
        <v>209</v>
      </c>
      <c r="C37" s="10" t="s">
        <v>210</v>
      </c>
      <c r="D37" s="2" t="s">
        <v>58</v>
      </c>
      <c r="E37" s="23" t="s">
        <v>211</v>
      </c>
      <c r="F37" s="54">
        <v>278000</v>
      </c>
      <c r="G37" s="55">
        <v>267000</v>
      </c>
      <c r="H37" s="37">
        <v>12</v>
      </c>
      <c r="I37" s="86"/>
      <c r="L37" s="34"/>
      <c r="M37" s="34"/>
      <c r="O37" s="33"/>
    </row>
    <row r="38" spans="1:15" s="30" customFormat="1" ht="21" hidden="1" customHeight="1">
      <c r="A38" s="35" t="s">
        <v>212</v>
      </c>
      <c r="B38" s="36" t="s">
        <v>213</v>
      </c>
      <c r="C38" s="10" t="s">
        <v>214</v>
      </c>
      <c r="D38" s="2" t="s">
        <v>58</v>
      </c>
      <c r="E38" s="23" t="s">
        <v>215</v>
      </c>
      <c r="F38" s="54">
        <v>362000</v>
      </c>
      <c r="G38" s="55">
        <v>347000</v>
      </c>
      <c r="H38" s="37">
        <v>12</v>
      </c>
      <c r="I38" s="86"/>
      <c r="L38" s="34"/>
      <c r="M38" s="34"/>
      <c r="O38" s="33"/>
    </row>
    <row r="39" spans="1:15" s="30" customFormat="1" ht="21" hidden="1" customHeight="1">
      <c r="A39" s="35" t="s">
        <v>216</v>
      </c>
      <c r="B39" s="36" t="s">
        <v>217</v>
      </c>
      <c r="C39" s="10" t="s">
        <v>218</v>
      </c>
      <c r="D39" s="2" t="s">
        <v>58</v>
      </c>
      <c r="E39" s="23" t="s">
        <v>219</v>
      </c>
      <c r="F39" s="54">
        <v>322000</v>
      </c>
      <c r="G39" s="55">
        <v>308000</v>
      </c>
      <c r="H39" s="37">
        <v>12</v>
      </c>
      <c r="I39" s="86" t="s">
        <v>2501</v>
      </c>
      <c r="L39" s="34"/>
      <c r="M39" s="34"/>
      <c r="O39" s="33"/>
    </row>
    <row r="40" spans="1:15" s="30" customFormat="1" ht="29.25" hidden="1" customHeight="1">
      <c r="A40" s="35"/>
      <c r="B40" s="36" t="s">
        <v>220</v>
      </c>
      <c r="C40" s="10" t="s">
        <v>221</v>
      </c>
      <c r="D40" s="2" t="s">
        <v>58</v>
      </c>
      <c r="E40" s="23" t="s">
        <v>222</v>
      </c>
      <c r="F40" s="54">
        <v>354000</v>
      </c>
      <c r="G40" s="55">
        <v>339000</v>
      </c>
      <c r="H40" s="37">
        <v>10</v>
      </c>
      <c r="I40" s="86"/>
      <c r="L40" s="34"/>
      <c r="M40" s="34"/>
      <c r="O40" s="33"/>
    </row>
    <row r="41" spans="1:15" s="30" customFormat="1" ht="27.75" hidden="1" customHeight="1">
      <c r="A41" s="35" t="s">
        <v>223</v>
      </c>
      <c r="B41" s="36" t="s">
        <v>224</v>
      </c>
      <c r="C41" s="10" t="s">
        <v>225</v>
      </c>
      <c r="D41" s="2" t="s">
        <v>50</v>
      </c>
      <c r="E41" s="23" t="s">
        <v>226</v>
      </c>
      <c r="F41" s="54">
        <v>201000</v>
      </c>
      <c r="G41" s="55">
        <v>193000</v>
      </c>
      <c r="H41" s="37">
        <v>24</v>
      </c>
      <c r="I41" s="86"/>
      <c r="L41" s="34"/>
      <c r="M41" s="34"/>
      <c r="O41" s="33"/>
    </row>
    <row r="42" spans="1:15" s="30" customFormat="1" ht="21" hidden="1" customHeight="1">
      <c r="A42" s="35" t="s">
        <v>227</v>
      </c>
      <c r="B42" s="36" t="s">
        <v>228</v>
      </c>
      <c r="C42" s="10" t="s">
        <v>229</v>
      </c>
      <c r="D42" s="2" t="s">
        <v>50</v>
      </c>
      <c r="E42" s="23" t="s">
        <v>230</v>
      </c>
      <c r="F42" s="54">
        <v>201000</v>
      </c>
      <c r="G42" s="55">
        <v>193000</v>
      </c>
      <c r="H42" s="37">
        <v>24</v>
      </c>
      <c r="I42" s="86"/>
      <c r="L42" s="34"/>
      <c r="M42" s="34"/>
      <c r="O42" s="33"/>
    </row>
    <row r="43" spans="1:15" s="30" customFormat="1" ht="21" hidden="1" customHeight="1">
      <c r="A43" s="35" t="s">
        <v>231</v>
      </c>
      <c r="B43" s="36" t="s">
        <v>232</v>
      </c>
      <c r="C43" s="10" t="s">
        <v>233</v>
      </c>
      <c r="D43" s="2" t="s">
        <v>50</v>
      </c>
      <c r="E43" s="23" t="s">
        <v>234</v>
      </c>
      <c r="F43" s="54">
        <v>212000</v>
      </c>
      <c r="G43" s="55">
        <v>203000</v>
      </c>
      <c r="H43" s="37">
        <v>24</v>
      </c>
      <c r="I43" s="86"/>
      <c r="L43" s="34"/>
      <c r="M43" s="34"/>
      <c r="O43" s="33"/>
    </row>
    <row r="44" spans="1:15" s="30" customFormat="1" ht="21" hidden="1" customHeight="1">
      <c r="A44" s="35" t="s">
        <v>235</v>
      </c>
      <c r="B44" s="36" t="s">
        <v>236</v>
      </c>
      <c r="C44" s="10" t="s">
        <v>237</v>
      </c>
      <c r="D44" s="2" t="s">
        <v>58</v>
      </c>
      <c r="E44" s="23" t="s">
        <v>238</v>
      </c>
      <c r="F44" s="54">
        <v>269000</v>
      </c>
      <c r="G44" s="55">
        <v>258000</v>
      </c>
      <c r="H44" s="37">
        <v>12</v>
      </c>
      <c r="I44" s="86" t="s">
        <v>2501</v>
      </c>
      <c r="L44" s="34"/>
      <c r="M44" s="34"/>
      <c r="O44" s="33"/>
    </row>
    <row r="45" spans="1:15" s="30" customFormat="1" ht="21" hidden="1" customHeight="1">
      <c r="A45" s="35"/>
      <c r="B45" s="36" t="s">
        <v>239</v>
      </c>
      <c r="C45" s="10" t="s">
        <v>240</v>
      </c>
      <c r="D45" s="2" t="s">
        <v>58</v>
      </c>
      <c r="E45" s="23" t="s">
        <v>241</v>
      </c>
      <c r="F45" s="54">
        <v>323000</v>
      </c>
      <c r="G45" s="55">
        <v>309000</v>
      </c>
      <c r="H45" s="37">
        <v>10</v>
      </c>
      <c r="I45" s="86" t="s">
        <v>2501</v>
      </c>
      <c r="L45" s="34"/>
      <c r="M45" s="34"/>
      <c r="O45" s="33"/>
    </row>
    <row r="46" spans="1:15" s="30" customFormat="1" ht="21" hidden="1" customHeight="1">
      <c r="A46" s="35" t="s">
        <v>242</v>
      </c>
      <c r="B46" s="36" t="s">
        <v>243</v>
      </c>
      <c r="C46" s="10" t="s">
        <v>244</v>
      </c>
      <c r="D46" s="2" t="s">
        <v>58</v>
      </c>
      <c r="E46" s="23" t="s">
        <v>245</v>
      </c>
      <c r="F46" s="54">
        <v>315000</v>
      </c>
      <c r="G46" s="55">
        <v>302000</v>
      </c>
      <c r="H46" s="37">
        <v>12</v>
      </c>
      <c r="I46" s="86"/>
      <c r="L46" s="34"/>
      <c r="M46" s="34"/>
      <c r="O46" s="33"/>
    </row>
    <row r="47" spans="1:15" s="30" customFormat="1" ht="21" hidden="1" customHeight="1">
      <c r="A47" s="35" t="s">
        <v>246</v>
      </c>
      <c r="B47" s="36" t="s">
        <v>247</v>
      </c>
      <c r="C47" s="10" t="s">
        <v>248</v>
      </c>
      <c r="D47" s="2" t="s">
        <v>58</v>
      </c>
      <c r="E47" s="23" t="s">
        <v>249</v>
      </c>
      <c r="F47" s="54">
        <v>249000</v>
      </c>
      <c r="G47" s="55">
        <v>240000</v>
      </c>
      <c r="H47" s="37">
        <v>12</v>
      </c>
      <c r="I47" s="86" t="s">
        <v>2501</v>
      </c>
      <c r="L47" s="34"/>
      <c r="M47" s="34"/>
      <c r="O47" s="33"/>
    </row>
    <row r="48" spans="1:15" s="30" customFormat="1" ht="21" customHeight="1">
      <c r="A48" s="35"/>
      <c r="B48" s="36" t="s">
        <v>250</v>
      </c>
      <c r="C48" s="10" t="s">
        <v>251</v>
      </c>
      <c r="D48" s="2" t="s">
        <v>58</v>
      </c>
      <c r="E48" s="23" t="s">
        <v>252</v>
      </c>
      <c r="F48" s="54">
        <v>250000</v>
      </c>
      <c r="G48" s="55">
        <v>240000</v>
      </c>
      <c r="H48" s="37">
        <v>16</v>
      </c>
      <c r="I48" s="86"/>
      <c r="L48" s="34"/>
      <c r="M48" s="34"/>
      <c r="O48" s="33"/>
    </row>
    <row r="49" spans="1:15" s="30" customFormat="1" ht="21" hidden="1" customHeight="1">
      <c r="A49" s="35" t="s">
        <v>253</v>
      </c>
      <c r="B49" s="36" t="s">
        <v>254</v>
      </c>
      <c r="C49" s="10" t="s">
        <v>255</v>
      </c>
      <c r="D49" s="2" t="s">
        <v>58</v>
      </c>
      <c r="E49" s="23" t="s">
        <v>256</v>
      </c>
      <c r="F49" s="54">
        <v>289000</v>
      </c>
      <c r="G49" s="55">
        <v>277000</v>
      </c>
      <c r="H49" s="37">
        <v>12</v>
      </c>
      <c r="I49" s="86" t="s">
        <v>2501</v>
      </c>
      <c r="L49" s="34"/>
      <c r="M49" s="34"/>
      <c r="O49" s="33"/>
    </row>
    <row r="50" spans="1:15" s="30" customFormat="1" ht="21" hidden="1" customHeight="1">
      <c r="A50" s="35"/>
      <c r="B50" s="36" t="s">
        <v>257</v>
      </c>
      <c r="C50" s="10" t="s">
        <v>258</v>
      </c>
      <c r="D50" s="2" t="s">
        <v>50</v>
      </c>
      <c r="E50" s="23" t="s">
        <v>259</v>
      </c>
      <c r="F50" s="54">
        <v>200000</v>
      </c>
      <c r="G50" s="55">
        <v>192000</v>
      </c>
      <c r="H50" s="37">
        <v>24</v>
      </c>
      <c r="I50" s="86"/>
      <c r="L50" s="34"/>
      <c r="M50" s="34"/>
      <c r="O50" s="33"/>
    </row>
    <row r="51" spans="1:15" s="30" customFormat="1" ht="21" hidden="1" customHeight="1">
      <c r="A51" s="35" t="s">
        <v>260</v>
      </c>
      <c r="B51" s="36" t="s">
        <v>261</v>
      </c>
      <c r="C51" s="10" t="s">
        <v>262</v>
      </c>
      <c r="D51" s="2" t="s">
        <v>50</v>
      </c>
      <c r="E51" s="23" t="s">
        <v>263</v>
      </c>
      <c r="F51" s="54">
        <v>226000</v>
      </c>
      <c r="G51" s="55">
        <v>217000</v>
      </c>
      <c r="H51" s="37">
        <v>24</v>
      </c>
      <c r="I51" s="86"/>
      <c r="L51" s="34"/>
      <c r="M51" s="34"/>
      <c r="O51" s="33"/>
    </row>
    <row r="52" spans="1:15" s="30" customFormat="1" ht="21" hidden="1" customHeight="1">
      <c r="A52" s="35" t="s">
        <v>264</v>
      </c>
      <c r="B52" s="36" t="s">
        <v>265</v>
      </c>
      <c r="C52" s="10" t="s">
        <v>266</v>
      </c>
      <c r="D52" s="2" t="s">
        <v>50</v>
      </c>
      <c r="E52" s="23" t="s">
        <v>267</v>
      </c>
      <c r="F52" s="54">
        <v>270000</v>
      </c>
      <c r="G52" s="55">
        <v>259000</v>
      </c>
      <c r="H52" s="37">
        <v>24</v>
      </c>
      <c r="I52" s="86"/>
      <c r="L52" s="34"/>
      <c r="M52" s="34"/>
      <c r="O52" s="33"/>
    </row>
    <row r="53" spans="1:15" s="30" customFormat="1" ht="21" hidden="1" customHeight="1">
      <c r="A53" s="35" t="s">
        <v>268</v>
      </c>
      <c r="B53" s="36" t="s">
        <v>269</v>
      </c>
      <c r="C53" s="10" t="s">
        <v>270</v>
      </c>
      <c r="D53" s="2" t="s">
        <v>58</v>
      </c>
      <c r="E53" s="23" t="s">
        <v>271</v>
      </c>
      <c r="F53" s="54">
        <v>280000</v>
      </c>
      <c r="G53" s="55">
        <v>268000</v>
      </c>
      <c r="H53" s="37">
        <v>12</v>
      </c>
      <c r="I53" s="86"/>
      <c r="L53" s="34"/>
      <c r="M53" s="34"/>
      <c r="O53" s="33"/>
    </row>
    <row r="54" spans="1:15" s="30" customFormat="1" ht="21" hidden="1" customHeight="1">
      <c r="A54" s="35"/>
      <c r="B54" s="36"/>
      <c r="C54" s="10" t="s">
        <v>272</v>
      </c>
      <c r="D54" s="2" t="s">
        <v>58</v>
      </c>
      <c r="E54" s="23" t="s">
        <v>273</v>
      </c>
      <c r="F54" s="54">
        <v>355000</v>
      </c>
      <c r="G54" s="55">
        <v>341000</v>
      </c>
      <c r="H54" s="37">
        <v>12</v>
      </c>
      <c r="I54" s="86"/>
      <c r="L54" s="34"/>
      <c r="M54" s="34"/>
      <c r="O54" s="33"/>
    </row>
    <row r="55" spans="1:15" s="30" customFormat="1" ht="21" hidden="1" customHeight="1">
      <c r="A55" s="35"/>
      <c r="B55" s="36" t="s">
        <v>274</v>
      </c>
      <c r="C55" s="10" t="s">
        <v>275</v>
      </c>
      <c r="D55" s="2" t="s">
        <v>58</v>
      </c>
      <c r="E55" s="23" t="s">
        <v>276</v>
      </c>
      <c r="F55" s="54">
        <v>393000</v>
      </c>
      <c r="G55" s="55">
        <v>375000</v>
      </c>
      <c r="H55" s="37">
        <v>16</v>
      </c>
      <c r="I55" s="86"/>
      <c r="L55" s="34"/>
      <c r="M55" s="34"/>
      <c r="O55" s="33"/>
    </row>
    <row r="56" spans="1:15" s="30" customFormat="1" ht="21" hidden="1" customHeight="1">
      <c r="A56" s="35"/>
      <c r="B56" s="36" t="s">
        <v>277</v>
      </c>
      <c r="C56" s="10" t="s">
        <v>278</v>
      </c>
      <c r="D56" s="2" t="s">
        <v>50</v>
      </c>
      <c r="E56" s="23" t="s">
        <v>279</v>
      </c>
      <c r="F56" s="54">
        <v>297000</v>
      </c>
      <c r="G56" s="55">
        <v>285000</v>
      </c>
      <c r="H56" s="37">
        <v>16</v>
      </c>
      <c r="I56" s="86" t="s">
        <v>2501</v>
      </c>
      <c r="L56" s="34"/>
      <c r="M56" s="34"/>
      <c r="O56" s="33"/>
    </row>
    <row r="57" spans="1:15" s="30" customFormat="1" ht="21" hidden="1" customHeight="1">
      <c r="A57" s="35"/>
      <c r="B57" s="36"/>
      <c r="C57" s="10" t="s">
        <v>280</v>
      </c>
      <c r="D57" s="2" t="s">
        <v>50</v>
      </c>
      <c r="E57" s="23" t="s">
        <v>281</v>
      </c>
      <c r="F57" s="54">
        <v>378000</v>
      </c>
      <c r="G57" s="55">
        <v>362000</v>
      </c>
      <c r="H57" s="37">
        <v>16</v>
      </c>
      <c r="I57" s="86"/>
      <c r="L57" s="34"/>
      <c r="M57" s="34"/>
      <c r="O57" s="33"/>
    </row>
    <row r="58" spans="1:15" s="30" customFormat="1" ht="20.25" hidden="1" customHeight="1">
      <c r="A58" s="35"/>
      <c r="B58" s="36"/>
      <c r="C58" s="10" t="s">
        <v>282</v>
      </c>
      <c r="D58" s="2" t="s">
        <v>58</v>
      </c>
      <c r="E58" s="23" t="s">
        <v>283</v>
      </c>
      <c r="F58" s="54">
        <v>248000</v>
      </c>
      <c r="G58" s="55">
        <v>238000</v>
      </c>
      <c r="H58" s="37">
        <v>12</v>
      </c>
      <c r="I58" s="86"/>
      <c r="L58" s="34"/>
      <c r="M58" s="34"/>
      <c r="O58" s="33"/>
    </row>
    <row r="59" spans="1:15" s="30" customFormat="1" ht="21" hidden="1" customHeight="1">
      <c r="A59" s="35" t="s">
        <v>284</v>
      </c>
      <c r="B59" s="36" t="s">
        <v>285</v>
      </c>
      <c r="C59" s="10" t="s">
        <v>286</v>
      </c>
      <c r="D59" s="2" t="s">
        <v>58</v>
      </c>
      <c r="E59" s="23" t="s">
        <v>287</v>
      </c>
      <c r="F59" s="54">
        <v>388000</v>
      </c>
      <c r="G59" s="55">
        <v>371000</v>
      </c>
      <c r="H59" s="37">
        <v>8</v>
      </c>
      <c r="I59" s="86" t="s">
        <v>2501</v>
      </c>
      <c r="L59" s="34"/>
      <c r="M59" s="34"/>
      <c r="O59" s="33"/>
    </row>
    <row r="60" spans="1:15" s="30" customFormat="1" ht="21" hidden="1" customHeight="1">
      <c r="A60" s="35"/>
      <c r="B60" s="36"/>
      <c r="C60" s="10" t="s">
        <v>288</v>
      </c>
      <c r="D60" s="2" t="s">
        <v>58</v>
      </c>
      <c r="E60" s="23" t="s">
        <v>289</v>
      </c>
      <c r="F60" s="54">
        <v>310000</v>
      </c>
      <c r="G60" s="55">
        <v>294000</v>
      </c>
      <c r="H60" s="37"/>
      <c r="I60" s="86"/>
      <c r="L60" s="34"/>
      <c r="M60" s="34"/>
      <c r="O60" s="33"/>
    </row>
    <row r="61" spans="1:15" s="30" customFormat="1" ht="21" hidden="1" customHeight="1">
      <c r="A61" s="35" t="s">
        <v>290</v>
      </c>
      <c r="B61" s="36" t="s">
        <v>291</v>
      </c>
      <c r="C61" s="10" t="s">
        <v>292</v>
      </c>
      <c r="D61" s="2" t="s">
        <v>58</v>
      </c>
      <c r="E61" s="23" t="s">
        <v>293</v>
      </c>
      <c r="F61" s="54">
        <v>292000</v>
      </c>
      <c r="G61" s="55">
        <v>280000</v>
      </c>
      <c r="H61" s="37">
        <v>12</v>
      </c>
      <c r="I61" s="86"/>
      <c r="L61" s="34"/>
      <c r="M61" s="34"/>
      <c r="O61" s="33"/>
    </row>
    <row r="62" spans="1:15" s="30" customFormat="1" ht="21" hidden="1" customHeight="1">
      <c r="A62" s="35"/>
      <c r="B62" s="36" t="s">
        <v>294</v>
      </c>
      <c r="C62" s="10" t="s">
        <v>295</v>
      </c>
      <c r="D62" s="2" t="s">
        <v>58</v>
      </c>
      <c r="E62" s="23" t="s">
        <v>296</v>
      </c>
      <c r="F62" s="54">
        <v>295000</v>
      </c>
      <c r="G62" s="55">
        <v>282000</v>
      </c>
      <c r="H62" s="37">
        <v>12</v>
      </c>
      <c r="I62" s="86"/>
      <c r="L62" s="34"/>
      <c r="M62" s="34"/>
      <c r="O62" s="33"/>
    </row>
    <row r="63" spans="1:15" s="30" customFormat="1" ht="21" hidden="1" customHeight="1">
      <c r="A63" s="35"/>
      <c r="B63" s="36" t="s">
        <v>297</v>
      </c>
      <c r="C63" s="10" t="s">
        <v>298</v>
      </c>
      <c r="D63" s="2" t="s">
        <v>50</v>
      </c>
      <c r="E63" s="23" t="s">
        <v>296</v>
      </c>
      <c r="F63" s="54">
        <v>246000</v>
      </c>
      <c r="G63" s="55">
        <v>236000</v>
      </c>
      <c r="H63" s="37">
        <v>24</v>
      </c>
      <c r="I63" s="86"/>
      <c r="L63" s="34"/>
      <c r="M63" s="34"/>
      <c r="O63" s="33"/>
    </row>
    <row r="64" spans="1:15" s="30" customFormat="1" ht="21" hidden="1" customHeight="1">
      <c r="A64" s="35" t="s">
        <v>299</v>
      </c>
      <c r="B64" s="36" t="s">
        <v>300</v>
      </c>
      <c r="C64" s="10" t="s">
        <v>301</v>
      </c>
      <c r="D64" s="2" t="s">
        <v>58</v>
      </c>
      <c r="E64" s="23" t="s">
        <v>302</v>
      </c>
      <c r="F64" s="54">
        <v>294000</v>
      </c>
      <c r="G64" s="55">
        <v>282000</v>
      </c>
      <c r="H64" s="37">
        <v>10</v>
      </c>
      <c r="I64" s="86"/>
      <c r="L64" s="34"/>
      <c r="M64" s="34"/>
      <c r="O64" s="33"/>
    </row>
    <row r="65" spans="1:15" s="30" customFormat="1" ht="21" hidden="1" customHeight="1">
      <c r="A65" s="35" t="s">
        <v>303</v>
      </c>
      <c r="B65" s="36" t="s">
        <v>304</v>
      </c>
      <c r="C65" s="10" t="s">
        <v>305</v>
      </c>
      <c r="D65" s="2" t="s">
        <v>58</v>
      </c>
      <c r="E65" s="23" t="s">
        <v>88</v>
      </c>
      <c r="F65" s="54">
        <v>221000</v>
      </c>
      <c r="G65" s="55">
        <v>189000</v>
      </c>
      <c r="H65" s="37">
        <v>24</v>
      </c>
      <c r="I65" s="86" t="s">
        <v>2501</v>
      </c>
      <c r="L65" s="34"/>
      <c r="M65" s="34"/>
      <c r="O65" s="33"/>
    </row>
    <row r="66" spans="1:15" s="30" customFormat="1" ht="21" hidden="1" customHeight="1">
      <c r="A66" s="35"/>
      <c r="B66" s="36"/>
      <c r="C66" s="10" t="s">
        <v>306</v>
      </c>
      <c r="D66" s="2" t="s">
        <v>58</v>
      </c>
      <c r="E66" s="23" t="s">
        <v>307</v>
      </c>
      <c r="F66" s="54">
        <v>730000</v>
      </c>
      <c r="G66" s="55">
        <v>700000</v>
      </c>
      <c r="H66" s="37">
        <v>6</v>
      </c>
      <c r="I66" s="86" t="s">
        <v>2501</v>
      </c>
      <c r="L66" s="34"/>
      <c r="M66" s="34"/>
      <c r="O66" s="33"/>
    </row>
    <row r="67" spans="1:15" s="30" customFormat="1" ht="21" hidden="1" customHeight="1">
      <c r="A67" s="35"/>
      <c r="B67" s="36"/>
      <c r="C67" s="10" t="s">
        <v>308</v>
      </c>
      <c r="D67" s="2" t="s">
        <v>58</v>
      </c>
      <c r="E67" s="23" t="s">
        <v>309</v>
      </c>
      <c r="F67" s="54">
        <v>687000</v>
      </c>
      <c r="G67" s="55">
        <v>657000</v>
      </c>
      <c r="H67" s="37">
        <v>6</v>
      </c>
      <c r="I67" s="86" t="s">
        <v>2501</v>
      </c>
    </row>
    <row r="68" spans="1:15" s="30" customFormat="1" ht="21" hidden="1" customHeight="1">
      <c r="A68" s="35"/>
      <c r="B68" s="36"/>
      <c r="C68" s="10" t="s">
        <v>310</v>
      </c>
      <c r="D68" s="2" t="s">
        <v>58</v>
      </c>
      <c r="E68" s="23" t="s">
        <v>311</v>
      </c>
      <c r="F68" s="54">
        <v>588000</v>
      </c>
      <c r="G68" s="55">
        <v>568000</v>
      </c>
      <c r="H68" s="37">
        <v>6</v>
      </c>
      <c r="I68" s="86" t="s">
        <v>2501</v>
      </c>
    </row>
    <row r="69" spans="1:15" s="30" customFormat="1" ht="21" hidden="1" customHeight="1">
      <c r="A69" s="38"/>
      <c r="B69" s="39"/>
      <c r="C69" s="13" t="s">
        <v>312</v>
      </c>
      <c r="D69" s="4" t="s">
        <v>50</v>
      </c>
      <c r="E69" s="25" t="s">
        <v>311</v>
      </c>
      <c r="F69" s="54">
        <v>542000</v>
      </c>
      <c r="G69" s="55">
        <v>519000</v>
      </c>
      <c r="H69" s="40">
        <v>8</v>
      </c>
      <c r="I69" s="86" t="s">
        <v>2501</v>
      </c>
    </row>
    <row r="70" spans="1:15">
      <c r="B70" s="14"/>
      <c r="C70" s="14"/>
      <c r="D70" s="14"/>
      <c r="E70" s="14"/>
      <c r="F70" s="42"/>
      <c r="G70" s="43"/>
      <c r="H70" s="5"/>
      <c r="I70" s="7"/>
    </row>
    <row r="71" spans="1:15" ht="15" customHeight="1">
      <c r="A71" s="277"/>
      <c r="B71" s="277"/>
      <c r="C71" s="277"/>
      <c r="D71" s="44"/>
      <c r="F71" s="42"/>
      <c r="G71" s="43"/>
      <c r="H71" s="5"/>
      <c r="I71" s="7"/>
    </row>
    <row r="72" spans="1:15" ht="15" customHeight="1">
      <c r="B72" s="14"/>
      <c r="C72" s="14"/>
      <c r="D72" s="15"/>
      <c r="F72" s="42"/>
      <c r="G72" s="43"/>
      <c r="H72" s="5"/>
    </row>
    <row r="73" spans="1:15" ht="21" customHeight="1">
      <c r="B73" s="14"/>
      <c r="C73" s="14"/>
      <c r="D73" s="15"/>
      <c r="F73" s="42"/>
      <c r="G73" s="43"/>
      <c r="H73" s="5"/>
    </row>
    <row r="74" spans="1:15">
      <c r="B74" s="5"/>
      <c r="C74" s="5"/>
      <c r="D74" s="5"/>
      <c r="E74" s="5"/>
      <c r="F74" s="5"/>
      <c r="G74" s="5"/>
      <c r="H74" s="5"/>
    </row>
    <row r="75" spans="1:15">
      <c r="B75" s="5"/>
      <c r="C75" s="5"/>
      <c r="D75" s="5"/>
      <c r="E75" s="5"/>
      <c r="F75" s="5"/>
      <c r="G75" s="45"/>
      <c r="H75" s="5"/>
    </row>
    <row r="76" spans="1:15">
      <c r="B76" s="5"/>
      <c r="C76" s="27"/>
      <c r="D76" s="5"/>
      <c r="E76" s="5"/>
      <c r="F76" s="5"/>
      <c r="G76" s="17"/>
      <c r="H76" s="5"/>
    </row>
    <row r="77" spans="1:15">
      <c r="B77" s="5"/>
      <c r="C77" s="27"/>
      <c r="D77" s="5"/>
      <c r="E77" s="5"/>
      <c r="F77" s="5"/>
      <c r="G77" s="5"/>
      <c r="H77" s="5"/>
    </row>
    <row r="78" spans="1:15">
      <c r="B78" s="5"/>
      <c r="C78" s="5"/>
      <c r="D78" s="5"/>
      <c r="E78" s="5"/>
      <c r="F78" s="5"/>
      <c r="G78" s="5"/>
      <c r="H78" s="5"/>
    </row>
    <row r="79" spans="1:15">
      <c r="B79" s="5"/>
      <c r="C79" s="5"/>
      <c r="D79" s="5"/>
      <c r="E79" s="5"/>
      <c r="F79" s="5"/>
      <c r="G79" s="45"/>
      <c r="H79" s="5"/>
    </row>
    <row r="80" spans="1:15">
      <c r="B80" s="5"/>
      <c r="C80" s="5"/>
      <c r="D80" s="5"/>
      <c r="E80" s="5"/>
      <c r="F80" s="5"/>
      <c r="G80" s="5"/>
      <c r="H80" s="5"/>
    </row>
    <row r="81" spans="2:8">
      <c r="B81" s="5"/>
      <c r="C81" s="5"/>
      <c r="D81" s="5"/>
      <c r="E81" s="5"/>
      <c r="F81" s="5"/>
      <c r="G81" s="5"/>
      <c r="H81" s="5"/>
    </row>
    <row r="82" spans="2:8">
      <c r="B82" s="5"/>
      <c r="C82" s="5"/>
      <c r="D82" s="5"/>
      <c r="E82" s="5"/>
      <c r="F82" s="5"/>
      <c r="G82" s="5"/>
      <c r="H82" s="5"/>
    </row>
    <row r="83" spans="2:8">
      <c r="B83" s="5"/>
      <c r="C83" s="5"/>
      <c r="D83" s="5"/>
      <c r="E83" s="5"/>
      <c r="F83" s="5"/>
      <c r="G83" s="5"/>
      <c r="H83" s="5"/>
    </row>
    <row r="84" spans="2:8">
      <c r="B84" s="5"/>
      <c r="C84" s="5"/>
      <c r="D84" s="5"/>
      <c r="E84" s="5"/>
      <c r="F84" s="5"/>
      <c r="G84" s="5"/>
      <c r="H84" s="5"/>
    </row>
    <row r="85" spans="2:8">
      <c r="B85" s="5"/>
      <c r="C85" s="5"/>
      <c r="D85" s="5"/>
      <c r="E85" s="5"/>
      <c r="F85" s="5"/>
      <c r="G85" s="5"/>
      <c r="H85" s="5"/>
    </row>
    <row r="86" spans="2:8">
      <c r="B86" s="5"/>
      <c r="C86" s="5"/>
      <c r="D86" s="5"/>
      <c r="E86" s="5"/>
      <c r="F86" s="5"/>
      <c r="G86" s="5"/>
      <c r="H86" s="5"/>
    </row>
    <row r="87" spans="2:8">
      <c r="B87" s="5"/>
      <c r="C87" s="5"/>
      <c r="D87" s="5"/>
      <c r="E87" s="5"/>
      <c r="F87" s="5"/>
      <c r="G87" s="5"/>
      <c r="H87" s="5"/>
    </row>
    <row r="88" spans="2:8">
      <c r="B88" s="5"/>
      <c r="C88" s="5"/>
      <c r="D88" s="5"/>
      <c r="E88" s="5"/>
      <c r="F88" s="5"/>
      <c r="G88" s="5"/>
      <c r="H88" s="5"/>
    </row>
    <row r="91" spans="2:8" ht="15" customHeight="1">
      <c r="E91" s="46"/>
      <c r="F91" s="5"/>
      <c r="G91" s="5"/>
      <c r="H91" s="5"/>
    </row>
    <row r="92" spans="2:8">
      <c r="E92" s="47"/>
      <c r="F92" s="5"/>
      <c r="G92" s="5"/>
      <c r="H92" s="5"/>
    </row>
    <row r="93" spans="2:8">
      <c r="E93" s="46"/>
      <c r="F93" s="5"/>
      <c r="G93" s="5"/>
      <c r="H93" s="5"/>
    </row>
  </sheetData>
  <autoFilter ref="A6:O69" xr:uid="{00000000-0001-0000-0300-000000000000}">
    <filterColumn colId="2">
      <filters>
        <filter val="D1N004V"/>
      </filters>
    </filterColumn>
  </autoFilter>
  <mergeCells count="11">
    <mergeCell ref="I3:I5"/>
    <mergeCell ref="A1:H1"/>
    <mergeCell ref="A71:C71"/>
    <mergeCell ref="F3:F5"/>
    <mergeCell ref="H3:H4"/>
    <mergeCell ref="G4:G5"/>
    <mergeCell ref="A3:A5"/>
    <mergeCell ref="B3:B5"/>
    <mergeCell ref="C3:C5"/>
    <mergeCell ref="D3:D5"/>
    <mergeCell ref="E3:E5"/>
  </mergeCells>
  <conditionalFormatting sqref="B12">
    <cfRule type="duplicateValues" dxfId="50" priority="18"/>
  </conditionalFormatting>
  <conditionalFormatting sqref="B45">
    <cfRule type="duplicateValues" dxfId="49" priority="23"/>
  </conditionalFormatting>
  <conditionalFormatting sqref="B50">
    <cfRule type="duplicateValues" dxfId="48" priority="12"/>
  </conditionalFormatting>
  <conditionalFormatting sqref="B51">
    <cfRule type="duplicateValues" dxfId="47" priority="10"/>
  </conditionalFormatting>
  <conditionalFormatting sqref="B52">
    <cfRule type="duplicateValues" dxfId="46" priority="8"/>
  </conditionalFormatting>
  <conditionalFormatting sqref="B53">
    <cfRule type="duplicateValues" dxfId="45" priority="3"/>
  </conditionalFormatting>
  <conditionalFormatting sqref="B54:B57">
    <cfRule type="duplicateValues" dxfId="44" priority="16"/>
  </conditionalFormatting>
  <conditionalFormatting sqref="B58">
    <cfRule type="duplicateValues" dxfId="43" priority="14"/>
  </conditionalFormatting>
  <conditionalFormatting sqref="B59:B69">
    <cfRule type="duplicateValues" dxfId="42" priority="5"/>
  </conditionalFormatting>
  <conditionalFormatting sqref="C12">
    <cfRule type="duplicateValues" dxfId="41" priority="19"/>
  </conditionalFormatting>
  <conditionalFormatting sqref="C45">
    <cfRule type="duplicateValues" dxfId="40" priority="24"/>
  </conditionalFormatting>
  <conditionalFormatting sqref="C50">
    <cfRule type="duplicateValues" dxfId="39" priority="13"/>
  </conditionalFormatting>
  <conditionalFormatting sqref="C51">
    <cfRule type="duplicateValues" dxfId="38" priority="11"/>
  </conditionalFormatting>
  <conditionalFormatting sqref="C52">
    <cfRule type="duplicateValues" dxfId="37" priority="9"/>
  </conditionalFormatting>
  <conditionalFormatting sqref="C53">
    <cfRule type="duplicateValues" dxfId="36" priority="4"/>
  </conditionalFormatting>
  <conditionalFormatting sqref="C54:C57">
    <cfRule type="duplicateValues" dxfId="35" priority="17"/>
  </conditionalFormatting>
  <conditionalFormatting sqref="C58">
    <cfRule type="duplicateValues" dxfId="34" priority="15"/>
  </conditionalFormatting>
  <conditionalFormatting sqref="C59:C69">
    <cfRule type="duplicateValues" dxfId="33" priority="6"/>
  </conditionalFormatting>
  <conditionalFormatting sqref="C76">
    <cfRule type="duplicateValues" dxfId="32" priority="2"/>
  </conditionalFormatting>
  <conditionalFormatting sqref="C77">
    <cfRule type="duplicateValues" dxfId="31" priority="1"/>
  </conditionalFormatting>
  <conditionalFormatting sqref="C89:C1048576 C3:C11 C13:C44 C46:C49 C70:C73">
    <cfRule type="duplicateValues" dxfId="30" priority="79"/>
  </conditionalFormatting>
  <conditionalFormatting sqref="D70 B3 B6:B11 B34:B44 B13:B29 B46:B49 B89:B1048576 B70:B73">
    <cfRule type="duplicateValues" dxfId="29" priority="120"/>
  </conditionalFormatting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 filterMode="1"/>
  <dimension ref="A1:J59"/>
  <sheetViews>
    <sheetView workbookViewId="0">
      <selection activeCell="C10" sqref="C10:D10"/>
    </sheetView>
  </sheetViews>
  <sheetFormatPr defaultColWidth="9.140625" defaultRowHeight="15"/>
  <cols>
    <col min="1" max="1" width="13.28515625" style="5" customWidth="1"/>
    <col min="2" max="2" width="7" style="14" customWidth="1"/>
    <col min="3" max="3" width="12.5703125" style="14" customWidth="1"/>
    <col min="4" max="4" width="45.5703125" style="16" customWidth="1"/>
    <col min="5" max="5" width="11" style="6" customWidth="1"/>
    <col min="6" max="6" width="11.42578125" style="6" customWidth="1"/>
    <col min="7" max="7" width="13.140625" style="5" customWidth="1"/>
    <col min="8" max="16384" width="9.140625" style="5"/>
  </cols>
  <sheetData>
    <row r="1" spans="1:8" ht="18.75">
      <c r="A1" s="276" t="s">
        <v>2462</v>
      </c>
      <c r="B1" s="276"/>
      <c r="C1" s="276"/>
      <c r="D1" s="276"/>
      <c r="E1" s="276"/>
      <c r="F1" s="276"/>
    </row>
    <row r="2" spans="1:8" ht="20.25" customHeight="1">
      <c r="B2" s="5"/>
      <c r="C2" s="5"/>
      <c r="D2" s="5"/>
      <c r="E2" s="5"/>
      <c r="F2" s="5"/>
      <c r="G2" s="88">
        <v>45667</v>
      </c>
    </row>
    <row r="3" spans="1:8" s="48" customFormat="1" ht="15" customHeight="1">
      <c r="A3" s="297"/>
      <c r="B3" s="297" t="s">
        <v>313</v>
      </c>
      <c r="C3" s="299" t="s">
        <v>0</v>
      </c>
      <c r="D3" s="293" t="s">
        <v>42</v>
      </c>
      <c r="E3" s="286" t="s">
        <v>43</v>
      </c>
      <c r="F3" s="286" t="s">
        <v>44</v>
      </c>
      <c r="G3" s="291" t="s">
        <v>2481</v>
      </c>
    </row>
    <row r="4" spans="1:8" s="48" customFormat="1" ht="15" customHeight="1">
      <c r="A4" s="298"/>
      <c r="B4" s="298"/>
      <c r="C4" s="299"/>
      <c r="D4" s="294"/>
      <c r="E4" s="287"/>
      <c r="F4" s="287"/>
      <c r="G4" s="292"/>
    </row>
    <row r="5" spans="1:8" s="48" customFormat="1" ht="15" customHeight="1">
      <c r="A5" s="298"/>
      <c r="B5" s="298"/>
      <c r="C5" s="293"/>
      <c r="D5" s="294"/>
      <c r="E5" s="288"/>
      <c r="F5" s="288"/>
      <c r="G5" s="292"/>
    </row>
    <row r="6" spans="1:8" s="48" customFormat="1" ht="12" customHeight="1">
      <c r="A6" s="60"/>
      <c r="B6" s="61"/>
      <c r="C6" s="61"/>
      <c r="D6" s="61"/>
      <c r="E6" s="59"/>
      <c r="F6" s="59"/>
      <c r="G6" s="64"/>
    </row>
    <row r="7" spans="1:8" s="30" customFormat="1" ht="19.5" customHeight="1">
      <c r="A7" s="289" t="s">
        <v>314</v>
      </c>
      <c r="B7" s="1" t="s">
        <v>315</v>
      </c>
      <c r="C7" s="11" t="s">
        <v>316</v>
      </c>
      <c r="D7" s="31" t="s">
        <v>317</v>
      </c>
      <c r="E7" s="62">
        <v>169000</v>
      </c>
      <c r="F7" s="32">
        <v>20</v>
      </c>
      <c r="G7" s="119" t="s">
        <v>2500</v>
      </c>
      <c r="H7" s="33"/>
    </row>
    <row r="8" spans="1:8" s="30" customFormat="1" ht="19.5" customHeight="1">
      <c r="A8" s="290"/>
      <c r="B8" s="2" t="s">
        <v>318</v>
      </c>
      <c r="C8" s="10" t="s">
        <v>319</v>
      </c>
      <c r="D8" s="23" t="s">
        <v>320</v>
      </c>
      <c r="E8" s="24">
        <v>209000</v>
      </c>
      <c r="F8" s="12">
        <v>20</v>
      </c>
      <c r="G8" s="119" t="s">
        <v>2500</v>
      </c>
      <c r="H8" s="33"/>
    </row>
    <row r="9" spans="1:8" s="30" customFormat="1" ht="19.5" customHeight="1">
      <c r="A9" s="290"/>
      <c r="B9" s="2" t="s">
        <v>321</v>
      </c>
      <c r="C9" s="10" t="s">
        <v>322</v>
      </c>
      <c r="D9" s="23" t="s">
        <v>323</v>
      </c>
      <c r="E9" s="24">
        <v>168000</v>
      </c>
      <c r="F9" s="12">
        <v>20</v>
      </c>
      <c r="G9" s="119" t="s">
        <v>2500</v>
      </c>
      <c r="H9" s="33"/>
    </row>
    <row r="10" spans="1:8" s="30" customFormat="1" ht="19.5" customHeight="1">
      <c r="A10" s="290"/>
      <c r="B10" s="2" t="s">
        <v>324</v>
      </c>
      <c r="C10" s="10" t="s">
        <v>325</v>
      </c>
      <c r="D10" s="23" t="s">
        <v>326</v>
      </c>
      <c r="E10" s="24">
        <v>203000</v>
      </c>
      <c r="F10" s="12">
        <v>0</v>
      </c>
      <c r="G10" s="119" t="s">
        <v>2500</v>
      </c>
      <c r="H10" s="33"/>
    </row>
    <row r="11" spans="1:8" s="30" customFormat="1" ht="19.5" customHeight="1">
      <c r="A11" s="290"/>
      <c r="B11" s="2" t="s">
        <v>327</v>
      </c>
      <c r="C11" s="10" t="s">
        <v>328</v>
      </c>
      <c r="D11" s="23" t="s">
        <v>329</v>
      </c>
      <c r="E11" s="24">
        <v>176000</v>
      </c>
      <c r="F11" s="12">
        <v>20</v>
      </c>
      <c r="G11" s="84"/>
      <c r="H11" s="33"/>
    </row>
    <row r="12" spans="1:8" s="30" customFormat="1" ht="19.5" customHeight="1">
      <c r="A12" s="290"/>
      <c r="B12" s="2" t="s">
        <v>330</v>
      </c>
      <c r="C12" s="10" t="s">
        <v>331</v>
      </c>
      <c r="D12" s="23" t="s">
        <v>332</v>
      </c>
      <c r="E12" s="24">
        <v>231000</v>
      </c>
      <c r="F12" s="12">
        <v>60</v>
      </c>
      <c r="G12" s="119" t="s">
        <v>2500</v>
      </c>
      <c r="H12" s="33"/>
    </row>
    <row r="13" spans="1:8" s="30" customFormat="1" ht="19.5" customHeight="1">
      <c r="A13" s="290"/>
      <c r="B13" s="2" t="s">
        <v>333</v>
      </c>
      <c r="C13" s="10" t="s">
        <v>334</v>
      </c>
      <c r="D13" s="23" t="s">
        <v>335</v>
      </c>
      <c r="E13" s="24">
        <v>193000</v>
      </c>
      <c r="F13" s="12">
        <v>40</v>
      </c>
      <c r="G13" s="84"/>
      <c r="H13" s="33"/>
    </row>
    <row r="14" spans="1:8" s="30" customFormat="1" ht="19.5" customHeight="1">
      <c r="A14" s="290"/>
      <c r="B14" s="2" t="s">
        <v>336</v>
      </c>
      <c r="C14" s="10" t="s">
        <v>337</v>
      </c>
      <c r="D14" s="23" t="s">
        <v>338</v>
      </c>
      <c r="E14" s="24">
        <v>203000</v>
      </c>
      <c r="F14" s="12">
        <v>40</v>
      </c>
      <c r="G14" s="84"/>
      <c r="H14" s="33"/>
    </row>
    <row r="15" spans="1:8" s="30" customFormat="1" ht="19.5" customHeight="1">
      <c r="A15" s="290"/>
      <c r="B15" s="2" t="s">
        <v>339</v>
      </c>
      <c r="C15" s="10" t="s">
        <v>340</v>
      </c>
      <c r="D15" s="23" t="s">
        <v>341</v>
      </c>
      <c r="E15" s="24">
        <v>178000</v>
      </c>
      <c r="F15" s="12">
        <v>40</v>
      </c>
      <c r="G15" s="119" t="s">
        <v>2500</v>
      </c>
      <c r="H15" s="33"/>
    </row>
    <row r="16" spans="1:8" s="30" customFormat="1" ht="19.5" customHeight="1">
      <c r="A16" s="290"/>
      <c r="B16" s="2" t="s">
        <v>342</v>
      </c>
      <c r="C16" s="10" t="s">
        <v>343</v>
      </c>
      <c r="D16" s="23" t="s">
        <v>344</v>
      </c>
      <c r="E16" s="24">
        <v>242000</v>
      </c>
      <c r="F16" s="12">
        <v>30</v>
      </c>
      <c r="G16" s="119" t="s">
        <v>2500</v>
      </c>
      <c r="H16" s="33"/>
    </row>
    <row r="17" spans="1:10" s="30" customFormat="1" ht="19.5" hidden="1" customHeight="1">
      <c r="A17" s="295" t="s">
        <v>345</v>
      </c>
      <c r="B17" s="2" t="s">
        <v>346</v>
      </c>
      <c r="C17" s="10" t="s">
        <v>347</v>
      </c>
      <c r="D17" s="23" t="s">
        <v>348</v>
      </c>
      <c r="E17" s="24">
        <v>336000</v>
      </c>
      <c r="F17" s="12">
        <v>20</v>
      </c>
      <c r="G17" s="84"/>
      <c r="H17" s="33"/>
    </row>
    <row r="18" spans="1:10" s="30" customFormat="1" ht="19.5" hidden="1" customHeight="1">
      <c r="A18" s="295"/>
      <c r="B18" s="2" t="s">
        <v>349</v>
      </c>
      <c r="C18" s="10" t="s">
        <v>350</v>
      </c>
      <c r="D18" s="23" t="s">
        <v>351</v>
      </c>
      <c r="E18" s="24">
        <v>451000</v>
      </c>
      <c r="F18" s="12">
        <v>20</v>
      </c>
      <c r="G18" s="119" t="s">
        <v>2500</v>
      </c>
      <c r="H18" s="33"/>
    </row>
    <row r="19" spans="1:10" s="30" customFormat="1" ht="19.5" hidden="1" customHeight="1">
      <c r="A19" s="295"/>
      <c r="B19" s="2" t="s">
        <v>352</v>
      </c>
      <c r="C19" s="10" t="s">
        <v>353</v>
      </c>
      <c r="D19" s="23" t="s">
        <v>354</v>
      </c>
      <c r="E19" s="24">
        <v>440000</v>
      </c>
      <c r="F19" s="12">
        <v>20</v>
      </c>
      <c r="G19" s="84"/>
      <c r="H19" s="33"/>
    </row>
    <row r="20" spans="1:10" s="30" customFormat="1" ht="19.5" hidden="1" customHeight="1">
      <c r="A20" s="295"/>
      <c r="B20" s="2" t="s">
        <v>355</v>
      </c>
      <c r="C20" s="10" t="s">
        <v>356</v>
      </c>
      <c r="D20" s="23" t="s">
        <v>357</v>
      </c>
      <c r="E20" s="24">
        <v>451000</v>
      </c>
      <c r="F20" s="12" t="s">
        <v>358</v>
      </c>
      <c r="G20" s="119" t="s">
        <v>2500</v>
      </c>
      <c r="H20" s="33"/>
    </row>
    <row r="21" spans="1:10" s="30" customFormat="1" ht="19.5" hidden="1" customHeight="1">
      <c r="A21" s="295"/>
      <c r="B21" s="2" t="s">
        <v>359</v>
      </c>
      <c r="C21" s="10" t="s">
        <v>360</v>
      </c>
      <c r="D21" s="23" t="s">
        <v>361</v>
      </c>
      <c r="E21" s="24">
        <v>330000</v>
      </c>
      <c r="F21" s="12">
        <v>30</v>
      </c>
      <c r="G21" s="84"/>
      <c r="H21" s="33"/>
    </row>
    <row r="22" spans="1:10" s="30" customFormat="1" ht="19.5" hidden="1" customHeight="1">
      <c r="A22" s="295"/>
      <c r="B22" s="2" t="s">
        <v>362</v>
      </c>
      <c r="C22" s="10" t="s">
        <v>363</v>
      </c>
      <c r="D22" s="23" t="s">
        <v>364</v>
      </c>
      <c r="E22" s="24">
        <v>500000</v>
      </c>
      <c r="F22" s="12" t="s">
        <v>358</v>
      </c>
      <c r="G22" s="84"/>
      <c r="H22" s="33"/>
    </row>
    <row r="23" spans="1:10" s="30" customFormat="1" ht="19.5" hidden="1" customHeight="1">
      <c r="A23" s="295"/>
      <c r="B23" s="2" t="s">
        <v>365</v>
      </c>
      <c r="C23" s="10" t="s">
        <v>366</v>
      </c>
      <c r="D23" s="23" t="s">
        <v>367</v>
      </c>
      <c r="E23" s="24">
        <v>347000</v>
      </c>
      <c r="F23" s="12" t="s">
        <v>358</v>
      </c>
      <c r="G23" s="84"/>
      <c r="H23" s="33"/>
    </row>
    <row r="24" spans="1:10" s="30" customFormat="1" ht="19.5" hidden="1" customHeight="1">
      <c r="A24" s="295"/>
      <c r="B24" s="2" t="s">
        <v>368</v>
      </c>
      <c r="C24" s="10" t="s">
        <v>369</v>
      </c>
      <c r="D24" s="23" t="s">
        <v>370</v>
      </c>
      <c r="E24" s="24">
        <v>336000</v>
      </c>
      <c r="F24" s="12" t="s">
        <v>358</v>
      </c>
      <c r="G24" s="119" t="s">
        <v>2500</v>
      </c>
      <c r="H24" s="33"/>
    </row>
    <row r="25" spans="1:10" s="30" customFormat="1" ht="19.5" hidden="1" customHeight="1">
      <c r="A25" s="295"/>
      <c r="B25" s="2" t="s">
        <v>371</v>
      </c>
      <c r="C25" s="10" t="s">
        <v>372</v>
      </c>
      <c r="D25" s="23" t="s">
        <v>373</v>
      </c>
      <c r="E25" s="24">
        <v>336000</v>
      </c>
      <c r="F25" s="12" t="s">
        <v>358</v>
      </c>
      <c r="G25" s="119" t="s">
        <v>2500</v>
      </c>
      <c r="H25" s="33"/>
    </row>
    <row r="26" spans="1:10" s="30" customFormat="1" ht="19.5" hidden="1" customHeight="1">
      <c r="A26" s="295"/>
      <c r="B26" s="2" t="s">
        <v>374</v>
      </c>
      <c r="C26" s="10" t="s">
        <v>375</v>
      </c>
      <c r="D26" s="23" t="s">
        <v>376</v>
      </c>
      <c r="E26" s="24">
        <v>385000</v>
      </c>
      <c r="F26" s="12">
        <v>30</v>
      </c>
      <c r="G26" s="84"/>
      <c r="H26" s="33"/>
    </row>
    <row r="27" spans="1:10" s="30" customFormat="1" ht="19.5" hidden="1" customHeight="1">
      <c r="A27" s="295"/>
      <c r="B27" s="2" t="s">
        <v>377</v>
      </c>
      <c r="C27" s="10" t="s">
        <v>378</v>
      </c>
      <c r="D27" s="23" t="s">
        <v>379</v>
      </c>
      <c r="E27" s="24">
        <v>413000</v>
      </c>
      <c r="F27" s="12">
        <v>30</v>
      </c>
      <c r="G27" s="84"/>
      <c r="H27" s="33"/>
    </row>
    <row r="28" spans="1:10" s="30" customFormat="1" ht="19.5" hidden="1" customHeight="1">
      <c r="A28" s="295" t="s">
        <v>380</v>
      </c>
      <c r="B28" s="36"/>
      <c r="C28" s="10" t="s">
        <v>381</v>
      </c>
      <c r="D28" s="23" t="s">
        <v>382</v>
      </c>
      <c r="E28" s="24">
        <v>193000</v>
      </c>
      <c r="F28" s="12">
        <v>30</v>
      </c>
      <c r="G28" s="119" t="s">
        <v>2500</v>
      </c>
      <c r="H28" s="33"/>
    </row>
    <row r="29" spans="1:10" s="30" customFormat="1" ht="19.5" hidden="1" customHeight="1">
      <c r="A29" s="295"/>
      <c r="B29" s="36"/>
      <c r="C29" s="10" t="s">
        <v>383</v>
      </c>
      <c r="D29" s="23" t="s">
        <v>384</v>
      </c>
      <c r="E29" s="24">
        <v>200000</v>
      </c>
      <c r="F29" s="12">
        <v>30</v>
      </c>
      <c r="G29" s="84"/>
      <c r="H29" s="33"/>
      <c r="I29" s="49"/>
      <c r="J29" s="49"/>
    </row>
    <row r="30" spans="1:10" s="30" customFormat="1" ht="19.5" hidden="1" customHeight="1">
      <c r="A30" s="295"/>
      <c r="B30" s="36"/>
      <c r="C30" s="10" t="s">
        <v>385</v>
      </c>
      <c r="D30" s="23" t="s">
        <v>373</v>
      </c>
      <c r="E30" s="24">
        <v>187000</v>
      </c>
      <c r="F30" s="12">
        <v>30</v>
      </c>
      <c r="G30" s="84"/>
      <c r="H30" s="33"/>
    </row>
    <row r="31" spans="1:10" s="30" customFormat="1" ht="19.5" hidden="1" customHeight="1">
      <c r="A31" s="295"/>
      <c r="B31" s="36"/>
      <c r="C31" s="10" t="s">
        <v>386</v>
      </c>
      <c r="D31" s="23" t="s">
        <v>387</v>
      </c>
      <c r="E31" s="24">
        <v>372000</v>
      </c>
      <c r="F31" s="12">
        <v>30</v>
      </c>
      <c r="G31" s="84"/>
      <c r="H31" s="33"/>
    </row>
    <row r="32" spans="1:10" s="30" customFormat="1" ht="15.75" hidden="1">
      <c r="A32" s="295"/>
      <c r="B32" s="36"/>
      <c r="C32" s="10" t="s">
        <v>388</v>
      </c>
      <c r="D32" s="23" t="s">
        <v>389</v>
      </c>
      <c r="E32" s="24">
        <v>372000</v>
      </c>
      <c r="F32" s="12">
        <v>30</v>
      </c>
      <c r="G32" s="84"/>
      <c r="H32" s="33"/>
    </row>
    <row r="33" spans="1:8" s="30" customFormat="1" ht="25.15" hidden="1" customHeight="1">
      <c r="A33" s="290" t="s">
        <v>390</v>
      </c>
      <c r="B33" s="36" t="s">
        <v>391</v>
      </c>
      <c r="C33" s="10" t="s">
        <v>392</v>
      </c>
      <c r="D33" s="52" t="s">
        <v>393</v>
      </c>
      <c r="E33" s="24">
        <v>1182000</v>
      </c>
      <c r="F33" s="12">
        <v>20</v>
      </c>
      <c r="G33" s="84"/>
      <c r="H33" s="33"/>
    </row>
    <row r="34" spans="1:8" s="30" customFormat="1" ht="19.5" hidden="1" customHeight="1">
      <c r="A34" s="290"/>
      <c r="B34" s="36"/>
      <c r="C34" s="10" t="s">
        <v>394</v>
      </c>
      <c r="D34" s="23" t="s">
        <v>373</v>
      </c>
      <c r="E34" s="24">
        <v>1375000</v>
      </c>
      <c r="F34" s="12">
        <v>40</v>
      </c>
      <c r="G34" s="119" t="s">
        <v>2500</v>
      </c>
      <c r="H34" s="33"/>
    </row>
    <row r="35" spans="1:8" s="30" customFormat="1" ht="15.75" hidden="1">
      <c r="A35" s="296"/>
      <c r="B35" s="39"/>
      <c r="C35" s="13" t="s">
        <v>395</v>
      </c>
      <c r="D35" s="25" t="s">
        <v>396</v>
      </c>
      <c r="E35" s="26">
        <v>1600000</v>
      </c>
      <c r="F35" s="41">
        <v>8</v>
      </c>
      <c r="G35" s="118"/>
      <c r="H35" s="33"/>
    </row>
    <row r="36" spans="1:8" ht="15" hidden="1" customHeight="1">
      <c r="B36" s="8"/>
      <c r="C36" s="8"/>
      <c r="D36" s="8"/>
      <c r="E36" s="8"/>
      <c r="G36" s="7"/>
    </row>
    <row r="37" spans="1:8" ht="15" hidden="1" customHeight="1">
      <c r="A37" s="277"/>
      <c r="B37" s="277"/>
      <c r="C37" s="277"/>
      <c r="D37" s="44"/>
      <c r="G37" s="7"/>
    </row>
    <row r="38" spans="1:8" ht="15" customHeight="1"/>
    <row r="39" spans="1:8" ht="15" customHeight="1"/>
    <row r="57" spans="4:4">
      <c r="D57" s="46"/>
    </row>
    <row r="58" spans="4:4">
      <c r="D58" s="47"/>
    </row>
    <row r="59" spans="4:4">
      <c r="D59" s="46"/>
    </row>
  </sheetData>
  <autoFilter ref="A6:L37" xr:uid="{00000000-0009-0000-0000-000004000000}">
    <filterColumn colId="2">
      <filters>
        <filter val="CRT-049A"/>
        <filter val="CRT-052A"/>
        <filter val="CRT-097A"/>
        <filter val="CRT-107A"/>
        <filter val="CRT-115A"/>
        <filter val="CRT-119A"/>
        <filter val="CRT-629A"/>
        <filter val="CRT-637A"/>
        <filter val="CRTS-002A"/>
        <filter val="CRTS-004A"/>
      </filters>
    </filterColumn>
  </autoFilter>
  <mergeCells count="13">
    <mergeCell ref="A28:A32"/>
    <mergeCell ref="A37:C37"/>
    <mergeCell ref="A33:A35"/>
    <mergeCell ref="A3:A5"/>
    <mergeCell ref="B3:B5"/>
    <mergeCell ref="C3:C5"/>
    <mergeCell ref="A17:A27"/>
    <mergeCell ref="A1:F1"/>
    <mergeCell ref="E3:E5"/>
    <mergeCell ref="F3:F5"/>
    <mergeCell ref="A7:A16"/>
    <mergeCell ref="G3:G5"/>
    <mergeCell ref="D3:D5"/>
  </mergeCells>
  <conditionalFormatting sqref="B16">
    <cfRule type="duplicateValues" dxfId="28" priority="5"/>
  </conditionalFormatting>
  <conditionalFormatting sqref="B30:B31">
    <cfRule type="duplicateValues" dxfId="27" priority="1"/>
  </conditionalFormatting>
  <conditionalFormatting sqref="B34">
    <cfRule type="duplicateValues" dxfId="26" priority="3"/>
  </conditionalFormatting>
  <conditionalFormatting sqref="B35:B1048576 B27:B29 B3 B6:B15 B17:B24 B32:B33">
    <cfRule type="duplicateValues" dxfId="25" priority="9"/>
  </conditionalFormatting>
  <conditionalFormatting sqref="C16">
    <cfRule type="duplicateValues" dxfId="24" priority="6"/>
  </conditionalFormatting>
  <conditionalFormatting sqref="C30:C31">
    <cfRule type="duplicateValues" dxfId="23" priority="2"/>
  </conditionalFormatting>
  <conditionalFormatting sqref="C34">
    <cfRule type="duplicateValues" dxfId="22" priority="4"/>
  </conditionalFormatting>
  <conditionalFormatting sqref="D57:D59">
    <cfRule type="duplicateValues" dxfId="21" priority="7"/>
  </conditionalFormatting>
  <conditionalFormatting sqref="D36:E36 C3:C15 C17:C29 C35:C39 C32:C33 C41:C1048576">
    <cfRule type="duplicateValues" dxfId="20" priority="119"/>
  </conditionalFormatting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S55"/>
  <sheetViews>
    <sheetView workbookViewId="0">
      <selection activeCell="H44" sqref="H44:H45"/>
    </sheetView>
  </sheetViews>
  <sheetFormatPr defaultColWidth="9.140625" defaultRowHeight="12.75"/>
  <cols>
    <col min="1" max="1" width="6.5703125" style="94" customWidth="1"/>
    <col min="2" max="2" width="21.5703125" style="94" customWidth="1"/>
    <col min="3" max="3" width="18.85546875" style="94" customWidth="1"/>
    <col min="4" max="4" width="15" style="106" customWidth="1"/>
    <col min="5" max="5" width="51.28515625" style="51" customWidth="1"/>
    <col min="6" max="6" width="7.140625" style="107" customWidth="1"/>
    <col min="7" max="8" width="11" style="51" customWidth="1"/>
    <col min="9" max="9" width="28" style="51" customWidth="1"/>
    <col min="10" max="10" width="15.42578125" style="51" customWidth="1"/>
    <col min="11" max="11" width="13.140625" style="94" customWidth="1"/>
    <col min="12" max="12" width="16.28515625" style="94" customWidth="1"/>
    <col min="13" max="13" width="9.85546875" style="94" bestFit="1" customWidth="1"/>
    <col min="14" max="16384" width="9.140625" style="94"/>
  </cols>
  <sheetData>
    <row r="1" spans="1:19" ht="20.25" customHeight="1">
      <c r="A1" s="306" t="s">
        <v>2463</v>
      </c>
      <c r="B1" s="306"/>
      <c r="C1" s="306"/>
      <c r="D1" s="306"/>
      <c r="E1" s="306"/>
      <c r="F1" s="306"/>
      <c r="G1" s="306"/>
      <c r="H1" s="306"/>
      <c r="I1" s="306"/>
      <c r="J1" s="93"/>
    </row>
    <row r="2" spans="1:19" ht="24" customHeight="1">
      <c r="D2" s="94"/>
      <c r="E2" s="94"/>
      <c r="F2" s="94"/>
      <c r="G2" s="94"/>
      <c r="H2" s="94"/>
      <c r="I2" s="110">
        <v>45667</v>
      </c>
      <c r="J2" s="110"/>
    </row>
    <row r="3" spans="1:19" s="93" customFormat="1" ht="24.75" customHeight="1">
      <c r="A3" s="307" t="s">
        <v>734</v>
      </c>
      <c r="B3" s="307" t="s">
        <v>89</v>
      </c>
      <c r="C3" s="307" t="s">
        <v>397</v>
      </c>
      <c r="D3" s="314" t="s">
        <v>0</v>
      </c>
      <c r="E3" s="308" t="s">
        <v>42</v>
      </c>
      <c r="F3" s="315" t="s">
        <v>398</v>
      </c>
      <c r="G3" s="311" t="s">
        <v>43</v>
      </c>
      <c r="H3" s="95" t="s">
        <v>91</v>
      </c>
      <c r="I3" s="309" t="s">
        <v>399</v>
      </c>
      <c r="J3" s="300" t="s">
        <v>2479</v>
      </c>
    </row>
    <row r="4" spans="1:19" s="93" customFormat="1" ht="15" customHeight="1">
      <c r="A4" s="307"/>
      <c r="B4" s="307"/>
      <c r="C4" s="307"/>
      <c r="D4" s="314"/>
      <c r="E4" s="308"/>
      <c r="F4" s="315"/>
      <c r="G4" s="312"/>
      <c r="H4" s="310" t="s">
        <v>93</v>
      </c>
      <c r="I4" s="309"/>
      <c r="J4" s="301"/>
    </row>
    <row r="5" spans="1:19" s="93" customFormat="1" ht="15" customHeight="1">
      <c r="A5" s="307"/>
      <c r="B5" s="307"/>
      <c r="C5" s="307"/>
      <c r="D5" s="314"/>
      <c r="E5" s="308"/>
      <c r="F5" s="315"/>
      <c r="G5" s="313"/>
      <c r="H5" s="310"/>
      <c r="I5" s="309"/>
      <c r="J5" s="302"/>
    </row>
    <row r="6" spans="1:19" s="93" customFormat="1" ht="12" customHeight="1">
      <c r="A6" s="96"/>
      <c r="B6" s="96"/>
      <c r="C6" s="96"/>
      <c r="D6" s="97"/>
      <c r="E6" s="98"/>
      <c r="F6" s="92"/>
      <c r="G6" s="99"/>
      <c r="H6" s="99"/>
      <c r="I6" s="100"/>
      <c r="J6" s="116"/>
    </row>
    <row r="7" spans="1:19" s="139" customFormat="1" ht="30" customHeight="1">
      <c r="A7" s="303" t="s">
        <v>733</v>
      </c>
      <c r="B7" s="169" t="s">
        <v>400</v>
      </c>
      <c r="C7" s="170" t="s">
        <v>401</v>
      </c>
      <c r="D7" s="171" t="s">
        <v>402</v>
      </c>
      <c r="E7" s="172" t="s">
        <v>403</v>
      </c>
      <c r="F7" s="173">
        <v>24</v>
      </c>
      <c r="G7" s="138">
        <v>62000</v>
      </c>
      <c r="H7" s="138">
        <v>56000</v>
      </c>
      <c r="I7" s="173" t="s">
        <v>404</v>
      </c>
      <c r="J7" s="174" t="s">
        <v>2499</v>
      </c>
      <c r="K7" s="175">
        <f>G7+5000</f>
        <v>67000</v>
      </c>
      <c r="M7" s="175"/>
      <c r="P7" s="141"/>
      <c r="Q7" s="141"/>
      <c r="R7" s="141"/>
      <c r="S7" s="175"/>
    </row>
    <row r="8" spans="1:19" s="51" customFormat="1" ht="30" customHeight="1">
      <c r="A8" s="304"/>
      <c r="B8" s="35" t="s">
        <v>405</v>
      </c>
      <c r="C8" s="89" t="s">
        <v>406</v>
      </c>
      <c r="D8" s="90" t="s">
        <v>407</v>
      </c>
      <c r="E8" s="91" t="s">
        <v>408</v>
      </c>
      <c r="F8" s="164">
        <v>24</v>
      </c>
      <c r="G8" s="101">
        <v>54000</v>
      </c>
      <c r="H8" s="101">
        <v>49000</v>
      </c>
      <c r="I8" s="164" t="s">
        <v>409</v>
      </c>
      <c r="J8" s="165" t="s">
        <v>2499</v>
      </c>
      <c r="K8" s="102">
        <f t="shared" ref="K8:K34" si="0">G8+5000</f>
        <v>59000</v>
      </c>
      <c r="M8" s="102"/>
      <c r="P8" s="103"/>
      <c r="Q8" s="103"/>
      <c r="S8" s="102"/>
    </row>
    <row r="9" spans="1:19" s="51" customFormat="1" ht="30" customHeight="1">
      <c r="A9" s="304"/>
      <c r="B9" s="35" t="s">
        <v>410</v>
      </c>
      <c r="C9" s="89" t="s">
        <v>411</v>
      </c>
      <c r="D9" s="90" t="s">
        <v>412</v>
      </c>
      <c r="E9" s="91" t="s">
        <v>413</v>
      </c>
      <c r="F9" s="164">
        <v>24</v>
      </c>
      <c r="G9" s="101">
        <v>78000</v>
      </c>
      <c r="H9" s="101">
        <v>71000</v>
      </c>
      <c r="I9" s="164" t="s">
        <v>414</v>
      </c>
      <c r="J9" s="165" t="s">
        <v>2499</v>
      </c>
      <c r="K9" s="102">
        <f t="shared" si="0"/>
        <v>83000</v>
      </c>
      <c r="M9" s="102"/>
      <c r="P9" s="103"/>
      <c r="Q9" s="103"/>
      <c r="S9" s="102"/>
    </row>
    <row r="10" spans="1:19" s="166" customFormat="1" ht="30" customHeight="1">
      <c r="A10" s="305"/>
      <c r="B10" s="35" t="s">
        <v>415</v>
      </c>
      <c r="C10" s="89" t="s">
        <v>416</v>
      </c>
      <c r="D10" s="90" t="s">
        <v>417</v>
      </c>
      <c r="E10" s="91" t="s">
        <v>418</v>
      </c>
      <c r="F10" s="164">
        <v>24</v>
      </c>
      <c r="G10" s="101">
        <v>78000</v>
      </c>
      <c r="H10" s="101">
        <v>71000</v>
      </c>
      <c r="I10" s="164" t="s">
        <v>419</v>
      </c>
      <c r="J10" s="165" t="s">
        <v>2499</v>
      </c>
      <c r="K10" s="102">
        <f t="shared" si="0"/>
        <v>83000</v>
      </c>
      <c r="M10" s="167"/>
      <c r="P10" s="168"/>
      <c r="Q10" s="168"/>
      <c r="S10" s="167"/>
    </row>
    <row r="11" spans="1:19" s="51" customFormat="1" ht="30" customHeight="1">
      <c r="A11" s="304"/>
      <c r="B11" s="35" t="s">
        <v>420</v>
      </c>
      <c r="C11" s="89" t="s">
        <v>421</v>
      </c>
      <c r="D11" s="90" t="s">
        <v>422</v>
      </c>
      <c r="E11" s="91" t="s">
        <v>423</v>
      </c>
      <c r="F11" s="164">
        <v>24</v>
      </c>
      <c r="G11" s="101">
        <v>68000</v>
      </c>
      <c r="H11" s="101">
        <v>61000</v>
      </c>
      <c r="I11" s="164" t="s">
        <v>424</v>
      </c>
      <c r="J11" s="165" t="s">
        <v>2499</v>
      </c>
      <c r="K11" s="102">
        <f t="shared" si="0"/>
        <v>73000</v>
      </c>
      <c r="M11" s="102"/>
      <c r="P11" s="103"/>
      <c r="Q11" s="103"/>
      <c r="S11" s="102"/>
    </row>
    <row r="12" spans="1:19" s="51" customFormat="1" ht="30" customHeight="1">
      <c r="A12" s="304"/>
      <c r="B12" s="35" t="s">
        <v>425</v>
      </c>
      <c r="C12" s="89" t="s">
        <v>426</v>
      </c>
      <c r="D12" s="90" t="s">
        <v>427</v>
      </c>
      <c r="E12" s="91" t="s">
        <v>428</v>
      </c>
      <c r="F12" s="164">
        <v>24</v>
      </c>
      <c r="G12" s="101">
        <v>60000</v>
      </c>
      <c r="H12" s="101">
        <v>54000</v>
      </c>
      <c r="I12" s="164" t="s">
        <v>429</v>
      </c>
      <c r="J12" s="165" t="s">
        <v>2499</v>
      </c>
      <c r="K12" s="102">
        <f t="shared" si="0"/>
        <v>65000</v>
      </c>
      <c r="M12" s="102"/>
      <c r="P12" s="103"/>
      <c r="Q12" s="103"/>
      <c r="S12" s="102"/>
    </row>
    <row r="13" spans="1:19" s="51" customFormat="1" ht="30" customHeight="1">
      <c r="A13" s="304"/>
      <c r="B13" s="35" t="s">
        <v>430</v>
      </c>
      <c r="C13" s="89" t="s">
        <v>431</v>
      </c>
      <c r="D13" s="90" t="s">
        <v>432</v>
      </c>
      <c r="E13" s="91" t="s">
        <v>433</v>
      </c>
      <c r="F13" s="164">
        <v>24</v>
      </c>
      <c r="G13" s="101">
        <v>59000</v>
      </c>
      <c r="H13" s="101">
        <v>53000</v>
      </c>
      <c r="I13" s="164" t="s">
        <v>434</v>
      </c>
      <c r="J13" s="165" t="s">
        <v>2499</v>
      </c>
      <c r="K13" s="102">
        <f t="shared" si="0"/>
        <v>64000</v>
      </c>
      <c r="M13" s="102"/>
      <c r="P13" s="103"/>
      <c r="Q13" s="103"/>
      <c r="S13" s="102"/>
    </row>
    <row r="14" spans="1:19" s="51" customFormat="1" ht="30" customHeight="1">
      <c r="A14" s="304"/>
      <c r="B14" s="35" t="s">
        <v>435</v>
      </c>
      <c r="C14" s="89" t="s">
        <v>436</v>
      </c>
      <c r="D14" s="90" t="s">
        <v>437</v>
      </c>
      <c r="E14" s="91" t="s">
        <v>438</v>
      </c>
      <c r="F14" s="164">
        <v>24</v>
      </c>
      <c r="G14" s="101">
        <v>68000</v>
      </c>
      <c r="H14" s="101">
        <v>61000</v>
      </c>
      <c r="I14" s="164" t="s">
        <v>439</v>
      </c>
      <c r="J14" s="165" t="s">
        <v>2499</v>
      </c>
      <c r="K14" s="102">
        <f t="shared" si="0"/>
        <v>73000</v>
      </c>
      <c r="M14" s="102"/>
      <c r="P14" s="103"/>
      <c r="Q14" s="103"/>
      <c r="S14" s="102"/>
    </row>
    <row r="15" spans="1:19" s="139" customFormat="1" ht="30" customHeight="1">
      <c r="A15" s="304"/>
      <c r="B15" s="176" t="s">
        <v>440</v>
      </c>
      <c r="C15" s="137" t="s">
        <v>441</v>
      </c>
      <c r="D15" s="177" t="s">
        <v>442</v>
      </c>
      <c r="E15" s="140" t="s">
        <v>443</v>
      </c>
      <c r="F15" s="83">
        <v>24</v>
      </c>
      <c r="G15" s="138">
        <v>71000</v>
      </c>
      <c r="H15" s="138">
        <v>64000</v>
      </c>
      <c r="I15" s="83" t="s">
        <v>444</v>
      </c>
      <c r="J15" s="178" t="s">
        <v>2499</v>
      </c>
      <c r="K15" s="175">
        <f t="shared" si="0"/>
        <v>76000</v>
      </c>
      <c r="M15" s="175"/>
      <c r="P15" s="141"/>
      <c r="Q15" s="141"/>
      <c r="S15" s="175"/>
    </row>
    <row r="16" spans="1:19" s="51" customFormat="1" ht="30" customHeight="1">
      <c r="A16" s="304"/>
      <c r="B16" s="35" t="s">
        <v>445</v>
      </c>
      <c r="C16" s="89" t="s">
        <v>446</v>
      </c>
      <c r="D16" s="90" t="s">
        <v>447</v>
      </c>
      <c r="E16" s="91" t="s">
        <v>448</v>
      </c>
      <c r="F16" s="164">
        <v>24</v>
      </c>
      <c r="G16" s="101">
        <v>65000</v>
      </c>
      <c r="H16" s="101">
        <v>58000</v>
      </c>
      <c r="I16" s="164" t="s">
        <v>449</v>
      </c>
      <c r="J16" s="165" t="s">
        <v>2499</v>
      </c>
      <c r="K16" s="102">
        <f t="shared" si="0"/>
        <v>70000</v>
      </c>
      <c r="M16" s="102"/>
      <c r="P16" s="103"/>
      <c r="Q16" s="103"/>
      <c r="S16" s="102"/>
    </row>
    <row r="17" spans="1:19" s="51" customFormat="1" ht="30" customHeight="1">
      <c r="A17" s="304"/>
      <c r="B17" s="35" t="s">
        <v>450</v>
      </c>
      <c r="C17" s="89" t="s">
        <v>451</v>
      </c>
      <c r="D17" s="90" t="s">
        <v>452</v>
      </c>
      <c r="E17" s="91" t="s">
        <v>453</v>
      </c>
      <c r="F17" s="164">
        <v>24</v>
      </c>
      <c r="G17" s="101">
        <v>55000</v>
      </c>
      <c r="H17" s="101">
        <v>50000</v>
      </c>
      <c r="I17" s="164" t="s">
        <v>454</v>
      </c>
      <c r="J17" s="165" t="s">
        <v>2499</v>
      </c>
      <c r="K17" s="102">
        <f t="shared" si="0"/>
        <v>60000</v>
      </c>
      <c r="M17" s="102"/>
      <c r="P17" s="103"/>
      <c r="Q17" s="103"/>
      <c r="S17" s="102"/>
    </row>
    <row r="18" spans="1:19" s="51" customFormat="1" ht="30" customHeight="1">
      <c r="A18" s="304"/>
      <c r="B18" s="35" t="s">
        <v>455</v>
      </c>
      <c r="C18" s="89" t="s">
        <v>456</v>
      </c>
      <c r="D18" s="90" t="s">
        <v>457</v>
      </c>
      <c r="E18" s="91" t="s">
        <v>458</v>
      </c>
      <c r="F18" s="164">
        <v>24</v>
      </c>
      <c r="G18" s="101">
        <v>68000</v>
      </c>
      <c r="H18" s="101">
        <v>61000</v>
      </c>
      <c r="I18" s="164" t="s">
        <v>459</v>
      </c>
      <c r="J18" s="165" t="s">
        <v>2499</v>
      </c>
      <c r="K18" s="102">
        <f t="shared" si="0"/>
        <v>73000</v>
      </c>
      <c r="M18" s="102"/>
      <c r="P18" s="103"/>
      <c r="Q18" s="103"/>
      <c r="S18" s="102"/>
    </row>
    <row r="19" spans="1:19" s="51" customFormat="1" ht="30" customHeight="1">
      <c r="A19" s="304"/>
      <c r="B19" s="35" t="s">
        <v>460</v>
      </c>
      <c r="C19" s="89" t="s">
        <v>461</v>
      </c>
      <c r="D19" s="90" t="s">
        <v>462</v>
      </c>
      <c r="E19" s="91" t="s">
        <v>463</v>
      </c>
      <c r="F19" s="164">
        <v>24</v>
      </c>
      <c r="G19" s="101">
        <v>77000</v>
      </c>
      <c r="H19" s="101">
        <v>70000</v>
      </c>
      <c r="I19" s="164" t="s">
        <v>464</v>
      </c>
      <c r="J19" s="165" t="s">
        <v>2499</v>
      </c>
      <c r="K19" s="102">
        <f t="shared" si="0"/>
        <v>82000</v>
      </c>
      <c r="M19" s="102"/>
      <c r="P19" s="103"/>
      <c r="Q19" s="103"/>
      <c r="S19" s="102"/>
    </row>
    <row r="20" spans="1:19" s="51" customFormat="1" ht="30" customHeight="1">
      <c r="A20" s="304"/>
      <c r="B20" s="35" t="s">
        <v>465</v>
      </c>
      <c r="C20" s="89" t="s">
        <v>466</v>
      </c>
      <c r="D20" s="90" t="s">
        <v>467</v>
      </c>
      <c r="E20" s="91" t="s">
        <v>468</v>
      </c>
      <c r="F20" s="164">
        <v>24</v>
      </c>
      <c r="G20" s="101">
        <v>53000</v>
      </c>
      <c r="H20" s="101">
        <v>48000</v>
      </c>
      <c r="I20" s="164" t="s">
        <v>469</v>
      </c>
      <c r="J20" s="165" t="s">
        <v>2499</v>
      </c>
      <c r="K20" s="102">
        <f t="shared" si="0"/>
        <v>58000</v>
      </c>
      <c r="M20" s="102"/>
      <c r="P20" s="103"/>
      <c r="Q20" s="103"/>
      <c r="S20" s="102"/>
    </row>
    <row r="21" spans="1:19" s="139" customFormat="1" ht="30" customHeight="1">
      <c r="A21" s="304"/>
      <c r="B21" s="176" t="s">
        <v>470</v>
      </c>
      <c r="C21" s="137" t="s">
        <v>471</v>
      </c>
      <c r="D21" s="177" t="s">
        <v>472</v>
      </c>
      <c r="E21" s="140" t="s">
        <v>473</v>
      </c>
      <c r="F21" s="83">
        <v>24</v>
      </c>
      <c r="G21" s="138">
        <v>71000</v>
      </c>
      <c r="H21" s="138">
        <v>64000</v>
      </c>
      <c r="I21" s="83" t="s">
        <v>474</v>
      </c>
      <c r="J21" s="178" t="s">
        <v>2499</v>
      </c>
      <c r="K21" s="175">
        <f t="shared" si="0"/>
        <v>76000</v>
      </c>
      <c r="M21" s="175"/>
      <c r="P21" s="141"/>
      <c r="Q21" s="141"/>
      <c r="S21" s="175"/>
    </row>
    <row r="22" spans="1:19" s="51" customFormat="1" ht="30" customHeight="1">
      <c r="A22" s="304"/>
      <c r="B22" s="35"/>
      <c r="C22" s="89" t="s">
        <v>749</v>
      </c>
      <c r="D22" s="90" t="s">
        <v>742</v>
      </c>
      <c r="E22" s="91" t="s">
        <v>745</v>
      </c>
      <c r="F22" s="164">
        <v>24</v>
      </c>
      <c r="G22" s="101">
        <v>70000</v>
      </c>
      <c r="H22" s="101">
        <v>64000</v>
      </c>
      <c r="I22" s="164" t="s">
        <v>753</v>
      </c>
      <c r="J22" s="165" t="s">
        <v>2499</v>
      </c>
      <c r="K22" s="102">
        <f t="shared" si="0"/>
        <v>75000</v>
      </c>
      <c r="M22" s="102"/>
      <c r="P22" s="103"/>
      <c r="Q22" s="103"/>
      <c r="S22" s="102"/>
    </row>
    <row r="23" spans="1:19" s="51" customFormat="1" ht="30" customHeight="1">
      <c r="A23" s="304"/>
      <c r="B23" s="35" t="s">
        <v>475</v>
      </c>
      <c r="C23" s="89" t="s">
        <v>476</v>
      </c>
      <c r="D23" s="90" t="s">
        <v>477</v>
      </c>
      <c r="E23" s="91" t="s">
        <v>736</v>
      </c>
      <c r="F23" s="164">
        <v>24</v>
      </c>
      <c r="G23" s="101">
        <v>50000</v>
      </c>
      <c r="H23" s="101">
        <v>45000</v>
      </c>
      <c r="I23" s="164" t="s">
        <v>478</v>
      </c>
      <c r="J23" s="165" t="s">
        <v>2499</v>
      </c>
      <c r="K23" s="102">
        <f t="shared" si="0"/>
        <v>55000</v>
      </c>
      <c r="M23" s="102"/>
      <c r="P23" s="103"/>
      <c r="Q23" s="103"/>
      <c r="S23" s="102"/>
    </row>
    <row r="24" spans="1:19" s="51" customFormat="1" ht="30" customHeight="1">
      <c r="A24" s="304"/>
      <c r="B24" s="35" t="s">
        <v>2482</v>
      </c>
      <c r="C24" s="89" t="s">
        <v>2483</v>
      </c>
      <c r="D24" s="90" t="s">
        <v>2484</v>
      </c>
      <c r="E24" s="91" t="s">
        <v>2485</v>
      </c>
      <c r="F24" s="164">
        <v>24</v>
      </c>
      <c r="G24" s="101">
        <v>144000</v>
      </c>
      <c r="H24" s="101">
        <v>131000</v>
      </c>
      <c r="I24" s="164" t="s">
        <v>2491</v>
      </c>
      <c r="J24" s="165" t="s">
        <v>2499</v>
      </c>
      <c r="K24" s="102">
        <f t="shared" si="0"/>
        <v>149000</v>
      </c>
      <c r="M24" s="102"/>
      <c r="P24" s="103"/>
      <c r="Q24" s="103"/>
      <c r="S24" s="102"/>
    </row>
    <row r="25" spans="1:19" s="51" customFormat="1" ht="30" customHeight="1">
      <c r="A25" s="304"/>
      <c r="B25" s="35">
        <v>96879797</v>
      </c>
      <c r="C25" s="89" t="s">
        <v>479</v>
      </c>
      <c r="D25" s="90" t="s">
        <v>480</v>
      </c>
      <c r="E25" s="91" t="s">
        <v>481</v>
      </c>
      <c r="F25" s="164">
        <v>24</v>
      </c>
      <c r="G25" s="101">
        <v>57000</v>
      </c>
      <c r="H25" s="101">
        <v>52000</v>
      </c>
      <c r="I25" s="164" t="s">
        <v>482</v>
      </c>
      <c r="J25" s="165" t="s">
        <v>2499</v>
      </c>
      <c r="K25" s="102">
        <f t="shared" si="0"/>
        <v>62000</v>
      </c>
      <c r="M25" s="102"/>
      <c r="P25" s="103"/>
      <c r="Q25" s="103"/>
      <c r="S25" s="102"/>
    </row>
    <row r="26" spans="1:19" s="166" customFormat="1" ht="30" customHeight="1">
      <c r="A26" s="304"/>
      <c r="B26" s="35">
        <v>12636838</v>
      </c>
      <c r="C26" s="89" t="s">
        <v>483</v>
      </c>
      <c r="D26" s="90" t="s">
        <v>484</v>
      </c>
      <c r="E26" s="91" t="s">
        <v>485</v>
      </c>
      <c r="F26" s="164">
        <v>24</v>
      </c>
      <c r="G26" s="101">
        <v>73000</v>
      </c>
      <c r="H26" s="101">
        <v>66000</v>
      </c>
      <c r="I26" s="164" t="s">
        <v>486</v>
      </c>
      <c r="J26" s="165" t="s">
        <v>2499</v>
      </c>
      <c r="K26" s="102">
        <f t="shared" si="0"/>
        <v>78000</v>
      </c>
      <c r="M26" s="167"/>
      <c r="P26" s="168"/>
      <c r="Q26" s="168"/>
      <c r="S26" s="167"/>
    </row>
    <row r="27" spans="1:19" s="139" customFormat="1" ht="30" customHeight="1">
      <c r="A27" s="305"/>
      <c r="B27" s="176" t="s">
        <v>487</v>
      </c>
      <c r="C27" s="137" t="s">
        <v>488</v>
      </c>
      <c r="D27" s="177" t="s">
        <v>489</v>
      </c>
      <c r="E27" s="140" t="s">
        <v>738</v>
      </c>
      <c r="F27" s="83">
        <v>24</v>
      </c>
      <c r="G27" s="138">
        <v>92000</v>
      </c>
      <c r="H27" s="138">
        <v>84000</v>
      </c>
      <c r="I27" s="83" t="s">
        <v>490</v>
      </c>
      <c r="J27" s="178" t="s">
        <v>2499</v>
      </c>
      <c r="K27" s="175">
        <f t="shared" si="0"/>
        <v>97000</v>
      </c>
      <c r="M27" s="175"/>
      <c r="P27" s="141"/>
      <c r="Q27" s="141"/>
      <c r="S27" s="175"/>
    </row>
    <row r="28" spans="1:19" s="51" customFormat="1" ht="30" customHeight="1">
      <c r="A28" s="304"/>
      <c r="B28" s="35" t="s">
        <v>491</v>
      </c>
      <c r="C28" s="89"/>
      <c r="D28" s="90" t="s">
        <v>492</v>
      </c>
      <c r="E28" s="91" t="s">
        <v>493</v>
      </c>
      <c r="F28" s="164">
        <v>24</v>
      </c>
      <c r="G28" s="101">
        <v>77000</v>
      </c>
      <c r="H28" s="101">
        <v>70000</v>
      </c>
      <c r="I28" s="164" t="s">
        <v>494</v>
      </c>
      <c r="J28" s="165" t="s">
        <v>2499</v>
      </c>
      <c r="K28" s="102">
        <f t="shared" si="0"/>
        <v>82000</v>
      </c>
      <c r="M28" s="102"/>
      <c r="P28" s="103"/>
      <c r="Q28" s="103"/>
      <c r="S28" s="102"/>
    </row>
    <row r="29" spans="1:19" s="51" customFormat="1" ht="30" customHeight="1">
      <c r="A29" s="92"/>
      <c r="B29" s="35" t="s">
        <v>495</v>
      </c>
      <c r="C29" s="89" t="s">
        <v>496</v>
      </c>
      <c r="D29" s="90" t="s">
        <v>497</v>
      </c>
      <c r="E29" s="91" t="s">
        <v>498</v>
      </c>
      <c r="F29" s="164">
        <v>24</v>
      </c>
      <c r="G29" s="101">
        <v>66000</v>
      </c>
      <c r="H29" s="101">
        <v>60000</v>
      </c>
      <c r="I29" s="164" t="s">
        <v>499</v>
      </c>
      <c r="J29" s="165" t="s">
        <v>2499</v>
      </c>
      <c r="K29" s="102">
        <f t="shared" si="0"/>
        <v>71000</v>
      </c>
      <c r="M29" s="102"/>
      <c r="P29" s="103"/>
      <c r="Q29" s="103"/>
      <c r="S29" s="102"/>
    </row>
    <row r="30" spans="1:19" s="51" customFormat="1" ht="30" customHeight="1">
      <c r="A30" s="92"/>
      <c r="B30" s="35"/>
      <c r="C30" s="89" t="s">
        <v>748</v>
      </c>
      <c r="D30" s="90" t="s">
        <v>741</v>
      </c>
      <c r="E30" s="91" t="s">
        <v>2486</v>
      </c>
      <c r="F30" s="164">
        <v>24</v>
      </c>
      <c r="G30" s="101">
        <v>92000</v>
      </c>
      <c r="H30" s="101">
        <v>84000</v>
      </c>
      <c r="I30" s="164" t="s">
        <v>752</v>
      </c>
      <c r="J30" s="165" t="s">
        <v>2499</v>
      </c>
      <c r="K30" s="102">
        <f t="shared" si="0"/>
        <v>97000</v>
      </c>
      <c r="M30" s="102"/>
      <c r="P30" s="103"/>
      <c r="Q30" s="103"/>
      <c r="S30" s="102"/>
    </row>
    <row r="31" spans="1:19" s="51" customFormat="1" ht="30" customHeight="1">
      <c r="A31" s="92"/>
      <c r="B31" s="35" t="s">
        <v>2487</v>
      </c>
      <c r="C31" s="89" t="s">
        <v>2488</v>
      </c>
      <c r="D31" s="90" t="s">
        <v>2489</v>
      </c>
      <c r="E31" s="91" t="s">
        <v>2490</v>
      </c>
      <c r="F31" s="164">
        <v>24</v>
      </c>
      <c r="G31" s="101">
        <v>122000</v>
      </c>
      <c r="H31" s="101">
        <v>111000</v>
      </c>
      <c r="I31" s="164" t="s">
        <v>2492</v>
      </c>
      <c r="J31" s="165" t="s">
        <v>2499</v>
      </c>
      <c r="K31" s="102">
        <f t="shared" si="0"/>
        <v>127000</v>
      </c>
      <c r="M31" s="102"/>
      <c r="P31" s="103"/>
      <c r="Q31" s="103"/>
      <c r="S31" s="102"/>
    </row>
    <row r="32" spans="1:19">
      <c r="A32" s="92"/>
      <c r="B32" s="35"/>
      <c r="C32" s="89" t="s">
        <v>750</v>
      </c>
      <c r="D32" s="90" t="s">
        <v>743</v>
      </c>
      <c r="E32" s="91" t="s">
        <v>746</v>
      </c>
      <c r="F32" s="164">
        <v>24</v>
      </c>
      <c r="G32" s="101">
        <v>68000</v>
      </c>
      <c r="H32" s="101">
        <v>62000</v>
      </c>
      <c r="I32" s="164" t="s">
        <v>754</v>
      </c>
      <c r="J32" s="165" t="s">
        <v>2499</v>
      </c>
      <c r="K32" s="102">
        <f t="shared" si="0"/>
        <v>73000</v>
      </c>
    </row>
    <row r="33" spans="1:11" ht="25.5">
      <c r="A33" s="92"/>
      <c r="B33" s="35"/>
      <c r="C33" s="89" t="s">
        <v>751</v>
      </c>
      <c r="D33" s="90" t="s">
        <v>744</v>
      </c>
      <c r="E33" s="91" t="s">
        <v>747</v>
      </c>
      <c r="F33" s="164">
        <v>24</v>
      </c>
      <c r="G33" s="101">
        <v>64000</v>
      </c>
      <c r="H33" s="101">
        <v>58000</v>
      </c>
      <c r="I33" s="164" t="s">
        <v>810</v>
      </c>
      <c r="J33" s="165" t="s">
        <v>2499</v>
      </c>
      <c r="K33" s="102">
        <f t="shared" si="0"/>
        <v>69000</v>
      </c>
    </row>
    <row r="34" spans="1:11" ht="15" customHeight="1">
      <c r="A34" s="92"/>
      <c r="B34" s="35"/>
      <c r="C34" s="89"/>
      <c r="D34" s="90"/>
      <c r="E34" s="91"/>
      <c r="F34" s="104"/>
      <c r="G34" s="101"/>
      <c r="H34" s="101"/>
      <c r="I34" s="105"/>
      <c r="J34" s="117"/>
      <c r="K34" s="102">
        <f t="shared" si="0"/>
        <v>5000</v>
      </c>
    </row>
    <row r="35" spans="1:11" ht="15" customHeight="1"/>
    <row r="36" spans="1:11">
      <c r="D36" s="94"/>
    </row>
    <row r="37" spans="1:11">
      <c r="D37" s="94"/>
    </row>
    <row r="38" spans="1:11">
      <c r="D38" s="94"/>
      <c r="H38" s="103"/>
    </row>
    <row r="39" spans="1:11">
      <c r="D39" s="94"/>
    </row>
    <row r="40" spans="1:11">
      <c r="D40" s="94"/>
    </row>
    <row r="41" spans="1:11">
      <c r="D41" s="94"/>
    </row>
    <row r="42" spans="1:11">
      <c r="D42" s="94"/>
    </row>
    <row r="43" spans="1:11">
      <c r="D43" s="94"/>
    </row>
    <row r="44" spans="1:11">
      <c r="D44" s="94"/>
    </row>
    <row r="45" spans="1:11">
      <c r="D45" s="94"/>
    </row>
    <row r="46" spans="1:11">
      <c r="D46" s="94"/>
    </row>
    <row r="47" spans="1:11">
      <c r="D47" s="94"/>
    </row>
    <row r="48" spans="1:11">
      <c r="D48" s="94"/>
    </row>
    <row r="49" spans="4:6">
      <c r="D49" s="94"/>
    </row>
    <row r="50" spans="4:6">
      <c r="D50" s="94"/>
    </row>
    <row r="53" spans="4:6">
      <c r="E53" s="108"/>
      <c r="F53" s="109"/>
    </row>
    <row r="54" spans="4:6">
      <c r="E54" s="108"/>
      <c r="F54" s="109"/>
    </row>
    <row r="55" spans="4:6">
      <c r="E55" s="108"/>
      <c r="F55" s="109"/>
    </row>
  </sheetData>
  <autoFilter ref="A6:S34" xr:uid="{00000000-0001-0000-0500-000000000000}"/>
  <mergeCells count="12">
    <mergeCell ref="J3:J5"/>
    <mergeCell ref="A7:A28"/>
    <mergeCell ref="A1:I1"/>
    <mergeCell ref="A3:A5"/>
    <mergeCell ref="E3:E5"/>
    <mergeCell ref="I3:I5"/>
    <mergeCell ref="H4:H5"/>
    <mergeCell ref="G3:G5"/>
    <mergeCell ref="B3:B5"/>
    <mergeCell ref="C3:C5"/>
    <mergeCell ref="D3:D5"/>
    <mergeCell ref="F3:F5"/>
  </mergeCells>
  <conditionalFormatting sqref="A2:J2 A1">
    <cfRule type="duplicateValues" dxfId="19" priority="117"/>
  </conditionalFormatting>
  <conditionalFormatting sqref="D7:D11 D13:D34">
    <cfRule type="duplicateValues" dxfId="18" priority="2"/>
  </conditionalFormatting>
  <conditionalFormatting sqref="D12">
    <cfRule type="duplicateValues" dxfId="17" priority="1"/>
  </conditionalFormatting>
  <conditionalFormatting sqref="D51:D1048576 D3:D6 D35">
    <cfRule type="duplicateValues" dxfId="16" priority="90"/>
  </conditionalFormatting>
  <conditionalFormatting sqref="L1:L1048576">
    <cfRule type="duplicateValues" dxfId="15" priority="4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C62B-B78B-4EDA-AAD6-522C9CD5772F}">
  <sheetPr filterMode="1"/>
  <dimension ref="A1:I139"/>
  <sheetViews>
    <sheetView tabSelected="1" workbookViewId="0">
      <selection activeCell="E73" sqref="E73"/>
    </sheetView>
  </sheetViews>
  <sheetFormatPr defaultColWidth="9.140625" defaultRowHeight="15"/>
  <cols>
    <col min="1" max="1" width="14.42578125" style="224" customWidth="1"/>
    <col min="2" max="2" width="26" style="224" customWidth="1"/>
    <col min="3" max="3" width="18.5703125" style="224" customWidth="1"/>
    <col min="4" max="4" width="43" style="224" customWidth="1"/>
    <col min="5" max="5" width="41" style="224" customWidth="1"/>
    <col min="6" max="6" width="59.5703125" style="224" customWidth="1"/>
    <col min="7" max="7" width="12.7109375" style="224" customWidth="1"/>
    <col min="8" max="8" width="12.140625" style="224" customWidth="1"/>
    <col min="9" max="9" width="9.140625" style="224" customWidth="1"/>
    <col min="10" max="16384" width="9.140625" style="224"/>
  </cols>
  <sheetData>
    <row r="1" spans="1:9" s="215" customFormat="1" ht="22.5">
      <c r="A1" s="316" t="s">
        <v>2698</v>
      </c>
      <c r="B1" s="316"/>
      <c r="C1" s="316"/>
      <c r="D1" s="316"/>
      <c r="E1" s="316"/>
      <c r="F1" s="316"/>
      <c r="G1" s="316"/>
      <c r="H1" s="316"/>
      <c r="I1" s="316"/>
    </row>
    <row r="2" spans="1:9" s="217" customFormat="1" ht="33.75" customHeight="1">
      <c r="A2" s="216" t="s">
        <v>2699</v>
      </c>
      <c r="B2" s="216" t="s">
        <v>2700</v>
      </c>
      <c r="C2" s="216"/>
      <c r="D2" s="216" t="s">
        <v>2701</v>
      </c>
      <c r="E2" s="216" t="s">
        <v>2702</v>
      </c>
      <c r="F2" s="216" t="s">
        <v>2703</v>
      </c>
      <c r="G2" s="216" t="s">
        <v>2704</v>
      </c>
      <c r="H2" s="216" t="s">
        <v>2705</v>
      </c>
      <c r="I2" s="216" t="s">
        <v>2706</v>
      </c>
    </row>
    <row r="3" spans="1:9" s="223" customFormat="1" ht="22.5" hidden="1" customHeight="1">
      <c r="A3" s="218">
        <v>136</v>
      </c>
      <c r="B3" s="218" t="s">
        <v>730</v>
      </c>
      <c r="C3" s="218"/>
      <c r="D3" s="219" t="s">
        <v>731</v>
      </c>
      <c r="E3" s="220" t="s">
        <v>765</v>
      </c>
      <c r="F3" s="220" t="s">
        <v>732</v>
      </c>
      <c r="G3" s="221">
        <v>156000</v>
      </c>
      <c r="H3" s="222">
        <v>150000</v>
      </c>
      <c r="I3" s="218">
        <v>20</v>
      </c>
    </row>
    <row r="4" spans="1:9" s="223" customFormat="1" ht="22.5" hidden="1" customHeight="1">
      <c r="A4" s="218">
        <v>134</v>
      </c>
      <c r="B4" s="218" t="s">
        <v>725</v>
      </c>
      <c r="C4" s="218"/>
      <c r="D4" s="219" t="s">
        <v>726</v>
      </c>
      <c r="E4" s="220" t="s">
        <v>765</v>
      </c>
      <c r="F4" s="220" t="s">
        <v>2748</v>
      </c>
      <c r="G4" s="221">
        <v>157000</v>
      </c>
      <c r="H4" s="222">
        <v>151000</v>
      </c>
      <c r="I4" s="218">
        <v>20</v>
      </c>
    </row>
    <row r="5" spans="1:9" s="223" customFormat="1" ht="22.5" hidden="1" customHeight="1">
      <c r="A5" s="218">
        <v>1</v>
      </c>
      <c r="B5" s="218" t="s">
        <v>500</v>
      </c>
      <c r="C5" s="218"/>
      <c r="D5" s="219" t="s">
        <v>501</v>
      </c>
      <c r="E5" s="220" t="s">
        <v>765</v>
      </c>
      <c r="F5" s="220" t="s">
        <v>2707</v>
      </c>
      <c r="G5" s="221">
        <v>196000</v>
      </c>
      <c r="H5" s="222">
        <v>187000</v>
      </c>
      <c r="I5" s="218">
        <v>20</v>
      </c>
    </row>
    <row r="6" spans="1:9" s="223" customFormat="1" ht="22.5" hidden="1" customHeight="1">
      <c r="A6" s="218">
        <v>2</v>
      </c>
      <c r="B6" s="218" t="s">
        <v>502</v>
      </c>
      <c r="C6" s="218"/>
      <c r="D6" s="219" t="s">
        <v>503</v>
      </c>
      <c r="E6" s="220" t="s">
        <v>765</v>
      </c>
      <c r="F6" s="220" t="s">
        <v>2708</v>
      </c>
      <c r="G6" s="221">
        <v>157000</v>
      </c>
      <c r="H6" s="222">
        <v>150000</v>
      </c>
      <c r="I6" s="218">
        <v>20</v>
      </c>
    </row>
    <row r="7" spans="1:9" s="223" customFormat="1" ht="22.5" hidden="1" customHeight="1">
      <c r="A7" s="218">
        <v>3</v>
      </c>
      <c r="B7" s="218" t="s">
        <v>504</v>
      </c>
      <c r="C7" s="218"/>
      <c r="D7" s="219" t="s">
        <v>505</v>
      </c>
      <c r="E7" s="220" t="s">
        <v>765</v>
      </c>
      <c r="F7" s="220" t="s">
        <v>737</v>
      </c>
      <c r="G7" s="221">
        <v>182000</v>
      </c>
      <c r="H7" s="222">
        <v>175000</v>
      </c>
      <c r="I7" s="218">
        <v>20</v>
      </c>
    </row>
    <row r="8" spans="1:9" s="239" customFormat="1" ht="22.5" hidden="1" customHeight="1">
      <c r="A8" s="218">
        <v>4</v>
      </c>
      <c r="B8" s="218" t="s">
        <v>506</v>
      </c>
      <c r="C8" s="218"/>
      <c r="D8" s="219" t="s">
        <v>507</v>
      </c>
      <c r="E8" s="220" t="s">
        <v>765</v>
      </c>
      <c r="F8" s="220" t="s">
        <v>2709</v>
      </c>
      <c r="G8" s="221">
        <v>171000</v>
      </c>
      <c r="H8" s="222">
        <v>163000</v>
      </c>
      <c r="I8" s="218">
        <v>20</v>
      </c>
    </row>
    <row r="9" spans="1:9" s="223" customFormat="1" ht="22.5" hidden="1" customHeight="1">
      <c r="A9" s="218">
        <v>5</v>
      </c>
      <c r="B9" s="218" t="s">
        <v>508</v>
      </c>
      <c r="C9" s="218"/>
      <c r="D9" s="219" t="s">
        <v>509</v>
      </c>
      <c r="E9" s="220" t="s">
        <v>765</v>
      </c>
      <c r="F9" s="220" t="s">
        <v>510</v>
      </c>
      <c r="G9" s="221">
        <v>167000</v>
      </c>
      <c r="H9" s="222">
        <v>159000</v>
      </c>
      <c r="I9" s="218">
        <v>20</v>
      </c>
    </row>
    <row r="10" spans="1:9" s="223" customFormat="1" ht="22.5" hidden="1" customHeight="1">
      <c r="A10" s="234">
        <v>6</v>
      </c>
      <c r="B10" s="234" t="s">
        <v>511</v>
      </c>
      <c r="C10" s="234"/>
      <c r="D10" s="235" t="s">
        <v>512</v>
      </c>
      <c r="E10" s="236" t="s">
        <v>765</v>
      </c>
      <c r="F10" s="236" t="s">
        <v>513</v>
      </c>
      <c r="G10" s="237">
        <v>179000</v>
      </c>
      <c r="H10" s="238">
        <v>171000</v>
      </c>
      <c r="I10" s="234">
        <v>20</v>
      </c>
    </row>
    <row r="11" spans="1:9" s="223" customFormat="1" ht="22.5" hidden="1" customHeight="1">
      <c r="A11" s="218">
        <v>7</v>
      </c>
      <c r="B11" s="218" t="s">
        <v>2518</v>
      </c>
      <c r="C11" s="218"/>
      <c r="D11" s="219" t="s">
        <v>2519</v>
      </c>
      <c r="E11" s="220" t="s">
        <v>765</v>
      </c>
      <c r="F11" s="220" t="s">
        <v>2520</v>
      </c>
      <c r="G11" s="221">
        <v>180000</v>
      </c>
      <c r="H11" s="222">
        <v>172000</v>
      </c>
      <c r="I11" s="218">
        <v>20</v>
      </c>
    </row>
    <row r="12" spans="1:9" s="223" customFormat="1" ht="22.5" hidden="1" customHeight="1">
      <c r="A12" s="218">
        <v>8</v>
      </c>
      <c r="B12" s="218" t="s">
        <v>514</v>
      </c>
      <c r="C12" s="218"/>
      <c r="D12" s="219" t="s">
        <v>515</v>
      </c>
      <c r="E12" s="220" t="s">
        <v>765</v>
      </c>
      <c r="F12" s="220" t="s">
        <v>516</v>
      </c>
      <c r="G12" s="221">
        <v>168000</v>
      </c>
      <c r="H12" s="222">
        <v>160000</v>
      </c>
      <c r="I12" s="218">
        <v>20</v>
      </c>
    </row>
    <row r="13" spans="1:9" s="223" customFormat="1" ht="22.5" hidden="1" customHeight="1">
      <c r="A13" s="218">
        <v>133</v>
      </c>
      <c r="B13" s="218" t="s">
        <v>735</v>
      </c>
      <c r="C13" s="218"/>
      <c r="D13" s="219" t="s">
        <v>723</v>
      </c>
      <c r="E13" s="220" t="s">
        <v>765</v>
      </c>
      <c r="F13" s="220" t="s">
        <v>724</v>
      </c>
      <c r="G13" s="221">
        <v>175000</v>
      </c>
      <c r="H13" s="222">
        <v>166000</v>
      </c>
      <c r="I13" s="218">
        <v>20</v>
      </c>
    </row>
    <row r="14" spans="1:9" s="223" customFormat="1" ht="22.5" hidden="1" customHeight="1">
      <c r="A14" s="218">
        <v>18</v>
      </c>
      <c r="B14" s="218" t="s">
        <v>2527</v>
      </c>
      <c r="C14" s="218"/>
      <c r="D14" s="219" t="s">
        <v>2528</v>
      </c>
      <c r="E14" s="220" t="s">
        <v>765</v>
      </c>
      <c r="F14" s="220" t="s">
        <v>2529</v>
      </c>
      <c r="G14" s="221">
        <v>167000</v>
      </c>
      <c r="H14" s="222">
        <v>159000</v>
      </c>
      <c r="I14" s="218">
        <v>20</v>
      </c>
    </row>
    <row r="15" spans="1:9" s="223" customFormat="1" ht="22.5" hidden="1" customHeight="1">
      <c r="A15" s="218">
        <v>9</v>
      </c>
      <c r="B15" s="218" t="s">
        <v>517</v>
      </c>
      <c r="C15" s="218"/>
      <c r="D15" s="219" t="s">
        <v>2521</v>
      </c>
      <c r="E15" s="220" t="s">
        <v>765</v>
      </c>
      <c r="F15" s="220" t="s">
        <v>811</v>
      </c>
      <c r="G15" s="221">
        <v>144000</v>
      </c>
      <c r="H15" s="222">
        <v>137000</v>
      </c>
      <c r="I15" s="218">
        <v>20</v>
      </c>
    </row>
    <row r="16" spans="1:9" s="223" customFormat="1" ht="22.5" hidden="1" customHeight="1">
      <c r="A16" s="218">
        <v>10</v>
      </c>
      <c r="B16" s="218" t="s">
        <v>518</v>
      </c>
      <c r="C16" s="218"/>
      <c r="D16" s="219" t="s">
        <v>519</v>
      </c>
      <c r="E16" s="220" t="s">
        <v>765</v>
      </c>
      <c r="F16" s="220" t="s">
        <v>520</v>
      </c>
      <c r="G16" s="221">
        <v>160000</v>
      </c>
      <c r="H16" s="222">
        <v>154000</v>
      </c>
      <c r="I16" s="218">
        <v>20</v>
      </c>
    </row>
    <row r="17" spans="1:9" s="239" customFormat="1" ht="22.5" hidden="1" customHeight="1">
      <c r="A17" s="218">
        <v>11</v>
      </c>
      <c r="B17" s="218" t="s">
        <v>521</v>
      </c>
      <c r="C17" s="218"/>
      <c r="D17" s="219" t="s">
        <v>522</v>
      </c>
      <c r="E17" s="220" t="s">
        <v>765</v>
      </c>
      <c r="F17" s="220" t="s">
        <v>523</v>
      </c>
      <c r="G17" s="221">
        <v>156000</v>
      </c>
      <c r="H17" s="222">
        <v>149000</v>
      </c>
      <c r="I17" s="218">
        <v>20</v>
      </c>
    </row>
    <row r="18" spans="1:9" s="223" customFormat="1" ht="22.5" hidden="1" customHeight="1">
      <c r="A18" s="218">
        <v>12</v>
      </c>
      <c r="B18" s="218" t="s">
        <v>524</v>
      </c>
      <c r="C18" s="218"/>
      <c r="D18" s="219" t="s">
        <v>525</v>
      </c>
      <c r="E18" s="220" t="s">
        <v>765</v>
      </c>
      <c r="F18" s="220" t="s">
        <v>526</v>
      </c>
      <c r="G18" s="221">
        <v>163000</v>
      </c>
      <c r="H18" s="222">
        <v>155000</v>
      </c>
      <c r="I18" s="218">
        <v>20</v>
      </c>
    </row>
    <row r="19" spans="1:9" s="245" customFormat="1" ht="22.5" hidden="1" customHeight="1">
      <c r="A19" s="218">
        <v>13</v>
      </c>
      <c r="B19" s="218" t="s">
        <v>527</v>
      </c>
      <c r="C19" s="218"/>
      <c r="D19" s="219" t="s">
        <v>528</v>
      </c>
      <c r="E19" s="220" t="s">
        <v>765</v>
      </c>
      <c r="F19" s="220" t="s">
        <v>2710</v>
      </c>
      <c r="G19" s="221">
        <v>182000</v>
      </c>
      <c r="H19" s="222">
        <v>175000</v>
      </c>
      <c r="I19" s="218">
        <v>20</v>
      </c>
    </row>
    <row r="20" spans="1:9" s="223" customFormat="1" ht="22.5" hidden="1" customHeight="1">
      <c r="A20" s="218">
        <v>14</v>
      </c>
      <c r="B20" s="218" t="s">
        <v>529</v>
      </c>
      <c r="C20" s="218"/>
      <c r="D20" s="219" t="s">
        <v>2522</v>
      </c>
      <c r="E20" s="220" t="s">
        <v>765</v>
      </c>
      <c r="F20" s="220" t="s">
        <v>2711</v>
      </c>
      <c r="G20" s="221">
        <v>160000</v>
      </c>
      <c r="H20" s="222">
        <v>154000</v>
      </c>
      <c r="I20" s="218">
        <v>20</v>
      </c>
    </row>
    <row r="21" spans="1:9" s="223" customFormat="1" ht="22.5" hidden="1" customHeight="1">
      <c r="A21" s="234">
        <v>15</v>
      </c>
      <c r="B21" s="234" t="s">
        <v>530</v>
      </c>
      <c r="C21" s="234"/>
      <c r="D21" s="235" t="s">
        <v>531</v>
      </c>
      <c r="E21" s="236" t="s">
        <v>765</v>
      </c>
      <c r="F21" s="236" t="s">
        <v>532</v>
      </c>
      <c r="G21" s="237">
        <v>141000</v>
      </c>
      <c r="H21" s="238">
        <v>134000</v>
      </c>
      <c r="I21" s="234">
        <v>20</v>
      </c>
    </row>
    <row r="22" spans="1:9" s="223" customFormat="1" ht="22.5" hidden="1" customHeight="1">
      <c r="A22" s="218">
        <v>16</v>
      </c>
      <c r="B22" s="218" t="s">
        <v>533</v>
      </c>
      <c r="C22" s="218"/>
      <c r="D22" s="219" t="s">
        <v>2523</v>
      </c>
      <c r="E22" s="220" t="s">
        <v>765</v>
      </c>
      <c r="F22" s="220" t="s">
        <v>534</v>
      </c>
      <c r="G22" s="221">
        <v>150000</v>
      </c>
      <c r="H22" s="222">
        <v>143000</v>
      </c>
      <c r="I22" s="218">
        <v>20</v>
      </c>
    </row>
    <row r="23" spans="1:9" s="223" customFormat="1" ht="22.5" hidden="1" customHeight="1">
      <c r="A23" s="218">
        <v>129</v>
      </c>
      <c r="B23" s="218" t="s">
        <v>770</v>
      </c>
      <c r="C23" s="218"/>
      <c r="D23" s="219" t="s">
        <v>771</v>
      </c>
      <c r="E23" s="220" t="s">
        <v>765</v>
      </c>
      <c r="F23" s="220" t="s">
        <v>2747</v>
      </c>
      <c r="G23" s="221">
        <v>247000</v>
      </c>
      <c r="H23" s="222">
        <v>235000</v>
      </c>
      <c r="I23" s="218">
        <v>20</v>
      </c>
    </row>
    <row r="24" spans="1:9" s="223" customFormat="1" ht="22.5" hidden="1" customHeight="1">
      <c r="A24" s="240">
        <v>17</v>
      </c>
      <c r="B24" s="240" t="s">
        <v>2524</v>
      </c>
      <c r="C24" s="240"/>
      <c r="D24" s="241" t="s">
        <v>2525</v>
      </c>
      <c r="E24" s="242" t="s">
        <v>765</v>
      </c>
      <c r="F24" s="242" t="s">
        <v>2526</v>
      </c>
      <c r="G24" s="243">
        <v>207000</v>
      </c>
      <c r="H24" s="244">
        <v>197000</v>
      </c>
      <c r="I24" s="240">
        <v>20</v>
      </c>
    </row>
    <row r="25" spans="1:9" s="223" customFormat="1" ht="22.5" hidden="1" customHeight="1">
      <c r="A25" s="218">
        <v>135</v>
      </c>
      <c r="B25" s="218" t="s">
        <v>727</v>
      </c>
      <c r="C25" s="218"/>
      <c r="D25" s="219" t="s">
        <v>728</v>
      </c>
      <c r="E25" s="220" t="s">
        <v>765</v>
      </c>
      <c r="F25" s="220" t="s">
        <v>729</v>
      </c>
      <c r="G25" s="221">
        <v>157000</v>
      </c>
      <c r="H25" s="222">
        <v>151000</v>
      </c>
      <c r="I25" s="218">
        <v>20</v>
      </c>
    </row>
    <row r="26" spans="1:9" s="322" customFormat="1" ht="22.5" hidden="1" customHeight="1">
      <c r="A26" s="317">
        <v>132</v>
      </c>
      <c r="B26" s="317" t="s">
        <v>722</v>
      </c>
      <c r="C26" s="317"/>
      <c r="D26" s="318" t="s">
        <v>2554</v>
      </c>
      <c r="E26" s="319" t="s">
        <v>765</v>
      </c>
      <c r="F26" s="319" t="s">
        <v>2751</v>
      </c>
      <c r="G26" s="320">
        <v>179000</v>
      </c>
      <c r="H26" s="321">
        <v>171000</v>
      </c>
      <c r="I26" s="317">
        <v>20</v>
      </c>
    </row>
    <row r="27" spans="1:9" s="223" customFormat="1" ht="22.5" hidden="1" customHeight="1">
      <c r="A27" s="218">
        <v>130</v>
      </c>
      <c r="B27" s="218" t="s">
        <v>773</v>
      </c>
      <c r="C27" s="218"/>
      <c r="D27" s="219" t="s">
        <v>774</v>
      </c>
      <c r="E27" s="220" t="s">
        <v>765</v>
      </c>
      <c r="F27" s="220" t="s">
        <v>775</v>
      </c>
      <c r="G27" s="221">
        <v>178000</v>
      </c>
      <c r="H27" s="222">
        <v>170000</v>
      </c>
      <c r="I27" s="218">
        <v>20</v>
      </c>
    </row>
    <row r="28" spans="1:9" s="251" customFormat="1" ht="22.5" hidden="1" customHeight="1">
      <c r="A28" s="246">
        <v>131</v>
      </c>
      <c r="B28" s="246" t="s">
        <v>719</v>
      </c>
      <c r="C28" s="246"/>
      <c r="D28" s="247" t="s">
        <v>720</v>
      </c>
      <c r="E28" s="248" t="s">
        <v>765</v>
      </c>
      <c r="F28" s="248" t="s">
        <v>721</v>
      </c>
      <c r="G28" s="249">
        <v>165000</v>
      </c>
      <c r="H28" s="250">
        <v>159000</v>
      </c>
      <c r="I28" s="246">
        <v>20</v>
      </c>
    </row>
    <row r="29" spans="1:9" s="223" customFormat="1" ht="22.5" hidden="1" customHeight="1">
      <c r="A29" s="218">
        <v>42</v>
      </c>
      <c r="B29" s="218" t="s">
        <v>776</v>
      </c>
      <c r="C29" s="218"/>
      <c r="D29" s="219" t="s">
        <v>777</v>
      </c>
      <c r="E29" s="220" t="s">
        <v>768</v>
      </c>
      <c r="F29" s="220" t="s">
        <v>778</v>
      </c>
      <c r="G29" s="221">
        <v>153000</v>
      </c>
      <c r="H29" s="222">
        <v>146000</v>
      </c>
      <c r="I29" s="218">
        <v>20</v>
      </c>
    </row>
    <row r="30" spans="1:9" s="239" customFormat="1" ht="22.5" hidden="1" customHeight="1">
      <c r="A30" s="218">
        <v>19</v>
      </c>
      <c r="B30" s="218" t="s">
        <v>535</v>
      </c>
      <c r="C30" s="218"/>
      <c r="D30" s="219" t="s">
        <v>536</v>
      </c>
      <c r="E30" s="220" t="s">
        <v>769</v>
      </c>
      <c r="F30" s="220" t="s">
        <v>2712</v>
      </c>
      <c r="G30" s="221">
        <v>160000</v>
      </c>
      <c r="H30" s="222">
        <v>154000</v>
      </c>
      <c r="I30" s="218">
        <v>20</v>
      </c>
    </row>
    <row r="31" spans="1:9" s="239" customFormat="1" ht="22.5" hidden="1" customHeight="1">
      <c r="A31" s="218">
        <v>20</v>
      </c>
      <c r="B31" s="218" t="s">
        <v>537</v>
      </c>
      <c r="C31" s="218"/>
      <c r="D31" s="219" t="s">
        <v>538</v>
      </c>
      <c r="E31" s="220" t="s">
        <v>768</v>
      </c>
      <c r="F31" s="220" t="s">
        <v>2713</v>
      </c>
      <c r="G31" s="221">
        <v>268000</v>
      </c>
      <c r="H31" s="222">
        <v>256000</v>
      </c>
      <c r="I31" s="218">
        <v>20</v>
      </c>
    </row>
    <row r="32" spans="1:9" s="223" customFormat="1" ht="22.5" hidden="1" customHeight="1">
      <c r="A32" s="218">
        <v>21</v>
      </c>
      <c r="B32" s="218" t="s">
        <v>539</v>
      </c>
      <c r="C32" s="218"/>
      <c r="D32" s="219" t="s">
        <v>540</v>
      </c>
      <c r="E32" s="220" t="s">
        <v>768</v>
      </c>
      <c r="F32" s="220" t="s">
        <v>2714</v>
      </c>
      <c r="G32" s="221">
        <v>226000</v>
      </c>
      <c r="H32" s="222">
        <v>216000</v>
      </c>
      <c r="I32" s="218">
        <v>20</v>
      </c>
    </row>
    <row r="33" spans="1:9" s="223" customFormat="1" ht="22.5" hidden="1" customHeight="1">
      <c r="A33" s="218">
        <v>22</v>
      </c>
      <c r="B33" s="218" t="s">
        <v>541</v>
      </c>
      <c r="C33" s="218"/>
      <c r="D33" s="219" t="s">
        <v>542</v>
      </c>
      <c r="E33" s="220" t="s">
        <v>768</v>
      </c>
      <c r="F33" s="220" t="s">
        <v>2715</v>
      </c>
      <c r="G33" s="221">
        <v>268000</v>
      </c>
      <c r="H33" s="222">
        <v>256000</v>
      </c>
      <c r="I33" s="218">
        <v>20</v>
      </c>
    </row>
    <row r="34" spans="1:9" s="223" customFormat="1" ht="22.5" hidden="1" customHeight="1">
      <c r="A34" s="218">
        <v>23</v>
      </c>
      <c r="B34" s="218" t="s">
        <v>543</v>
      </c>
      <c r="C34" s="218"/>
      <c r="D34" s="219" t="s">
        <v>544</v>
      </c>
      <c r="E34" s="220" t="s">
        <v>768</v>
      </c>
      <c r="F34" s="220" t="s">
        <v>2716</v>
      </c>
      <c r="G34" s="221">
        <v>267000</v>
      </c>
      <c r="H34" s="222">
        <v>254000</v>
      </c>
      <c r="I34" s="218">
        <v>20</v>
      </c>
    </row>
    <row r="35" spans="1:9" s="251" customFormat="1" ht="22.5" hidden="1" customHeight="1">
      <c r="A35" s="246">
        <v>43</v>
      </c>
      <c r="B35" s="246" t="s">
        <v>779</v>
      </c>
      <c r="C35" s="246"/>
      <c r="D35" s="247" t="s">
        <v>780</v>
      </c>
      <c r="E35" s="248" t="s">
        <v>769</v>
      </c>
      <c r="F35" s="248" t="s">
        <v>2725</v>
      </c>
      <c r="G35" s="249">
        <v>160000</v>
      </c>
      <c r="H35" s="250">
        <v>153000</v>
      </c>
      <c r="I35" s="246">
        <v>20</v>
      </c>
    </row>
    <row r="36" spans="1:9" s="251" customFormat="1" ht="22.5" hidden="1" customHeight="1">
      <c r="A36" s="246">
        <v>44</v>
      </c>
      <c r="B36" s="246"/>
      <c r="C36" s="246"/>
      <c r="D36" s="247" t="s">
        <v>782</v>
      </c>
      <c r="E36" s="248" t="s">
        <v>768</v>
      </c>
      <c r="F36" s="248" t="s">
        <v>2725</v>
      </c>
      <c r="G36" s="249">
        <v>213000</v>
      </c>
      <c r="H36" s="250">
        <v>203000</v>
      </c>
      <c r="I36" s="246">
        <v>20</v>
      </c>
    </row>
    <row r="37" spans="1:9" s="223" customFormat="1" ht="22.5" hidden="1" customHeight="1">
      <c r="A37" s="218">
        <v>24</v>
      </c>
      <c r="B37" s="218" t="s">
        <v>545</v>
      </c>
      <c r="C37" s="218"/>
      <c r="D37" s="219" t="s">
        <v>546</v>
      </c>
      <c r="E37" s="220" t="s">
        <v>769</v>
      </c>
      <c r="F37" s="220" t="s">
        <v>2717</v>
      </c>
      <c r="G37" s="221">
        <v>216000</v>
      </c>
      <c r="H37" s="222">
        <v>205000</v>
      </c>
      <c r="I37" s="218">
        <v>20</v>
      </c>
    </row>
    <row r="38" spans="1:9" s="223" customFormat="1" ht="22.5" hidden="1" customHeight="1">
      <c r="A38" s="218">
        <v>25</v>
      </c>
      <c r="B38" s="218" t="s">
        <v>547</v>
      </c>
      <c r="C38" s="218"/>
      <c r="D38" s="219" t="s">
        <v>548</v>
      </c>
      <c r="E38" s="220" t="s">
        <v>768</v>
      </c>
      <c r="F38" s="220" t="s">
        <v>2718</v>
      </c>
      <c r="G38" s="221">
        <v>333000</v>
      </c>
      <c r="H38" s="222">
        <v>318000</v>
      </c>
      <c r="I38" s="218">
        <v>20</v>
      </c>
    </row>
    <row r="39" spans="1:9" s="223" customFormat="1" ht="22.5" hidden="1" customHeight="1">
      <c r="A39" s="218">
        <v>26</v>
      </c>
      <c r="B39" s="218" t="s">
        <v>549</v>
      </c>
      <c r="C39" s="218"/>
      <c r="D39" s="219" t="s">
        <v>550</v>
      </c>
      <c r="E39" s="220" t="s">
        <v>769</v>
      </c>
      <c r="F39" s="220" t="s">
        <v>2719</v>
      </c>
      <c r="G39" s="221">
        <v>249000</v>
      </c>
      <c r="H39" s="222">
        <v>238000</v>
      </c>
      <c r="I39" s="218">
        <v>20</v>
      </c>
    </row>
    <row r="40" spans="1:9" s="223" customFormat="1" ht="22.5" hidden="1" customHeight="1">
      <c r="A40" s="218">
        <v>27</v>
      </c>
      <c r="B40" s="218" t="s">
        <v>551</v>
      </c>
      <c r="C40" s="218"/>
      <c r="D40" s="219" t="s">
        <v>552</v>
      </c>
      <c r="E40" s="220" t="s">
        <v>769</v>
      </c>
      <c r="F40" s="220" t="s">
        <v>553</v>
      </c>
      <c r="G40" s="221">
        <v>224000</v>
      </c>
      <c r="H40" s="222">
        <v>214000</v>
      </c>
      <c r="I40" s="218">
        <v>20</v>
      </c>
    </row>
    <row r="41" spans="1:9" s="223" customFormat="1" ht="22.5" hidden="1" customHeight="1">
      <c r="A41" s="218">
        <v>45</v>
      </c>
      <c r="B41" s="218" t="s">
        <v>783</v>
      </c>
      <c r="C41" s="218"/>
      <c r="D41" s="219" t="s">
        <v>784</v>
      </c>
      <c r="E41" s="220" t="s">
        <v>768</v>
      </c>
      <c r="F41" s="220" t="s">
        <v>785</v>
      </c>
      <c r="G41" s="221">
        <v>290000</v>
      </c>
      <c r="H41" s="222">
        <v>276000</v>
      </c>
      <c r="I41" s="218">
        <v>20</v>
      </c>
    </row>
    <row r="42" spans="1:9" s="223" customFormat="1" ht="22.5" hidden="1" customHeight="1">
      <c r="A42" s="234">
        <v>28</v>
      </c>
      <c r="B42" s="234" t="s">
        <v>554</v>
      </c>
      <c r="C42" s="234"/>
      <c r="D42" s="235" t="s">
        <v>555</v>
      </c>
      <c r="E42" s="236" t="s">
        <v>767</v>
      </c>
      <c r="F42" s="236" t="s">
        <v>556</v>
      </c>
      <c r="G42" s="237">
        <v>234000</v>
      </c>
      <c r="H42" s="238">
        <v>222000</v>
      </c>
      <c r="I42" s="234">
        <v>20</v>
      </c>
    </row>
    <row r="43" spans="1:9" s="239" customFormat="1" ht="22.5" hidden="1" customHeight="1">
      <c r="A43" s="234">
        <v>29</v>
      </c>
      <c r="B43" s="234" t="s">
        <v>557</v>
      </c>
      <c r="C43" s="234"/>
      <c r="D43" s="235" t="s">
        <v>558</v>
      </c>
      <c r="E43" s="236" t="s">
        <v>766</v>
      </c>
      <c r="F43" s="236" t="s">
        <v>556</v>
      </c>
      <c r="G43" s="237">
        <v>234000</v>
      </c>
      <c r="H43" s="238">
        <v>222000</v>
      </c>
      <c r="I43" s="234">
        <v>20</v>
      </c>
    </row>
    <row r="44" spans="1:9" s="223" customFormat="1" ht="22.5" hidden="1" customHeight="1">
      <c r="A44" s="218">
        <v>30</v>
      </c>
      <c r="B44" s="218" t="s">
        <v>2530</v>
      </c>
      <c r="C44" s="218"/>
      <c r="D44" s="219" t="s">
        <v>2531</v>
      </c>
      <c r="E44" s="220" t="s">
        <v>768</v>
      </c>
      <c r="F44" s="220" t="s">
        <v>2532</v>
      </c>
      <c r="G44" s="221">
        <v>311000</v>
      </c>
      <c r="H44" s="222">
        <v>297000</v>
      </c>
      <c r="I44" s="218">
        <v>20</v>
      </c>
    </row>
    <row r="45" spans="1:9" s="223" customFormat="1" ht="22.5" hidden="1" customHeight="1">
      <c r="A45" s="218">
        <v>31</v>
      </c>
      <c r="B45" s="218" t="s">
        <v>559</v>
      </c>
      <c r="C45" s="218"/>
      <c r="D45" s="219" t="s">
        <v>560</v>
      </c>
      <c r="E45" s="220" t="s">
        <v>768</v>
      </c>
      <c r="F45" s="220" t="s">
        <v>2720</v>
      </c>
      <c r="G45" s="221">
        <v>330000</v>
      </c>
      <c r="H45" s="222">
        <v>314000</v>
      </c>
      <c r="I45" s="218">
        <v>20</v>
      </c>
    </row>
    <row r="46" spans="1:9" s="223" customFormat="1" ht="22.5" hidden="1" customHeight="1">
      <c r="A46" s="218">
        <v>46</v>
      </c>
      <c r="B46" s="218" t="s">
        <v>786</v>
      </c>
      <c r="C46" s="218"/>
      <c r="D46" s="219" t="s">
        <v>787</v>
      </c>
      <c r="E46" s="220" t="s">
        <v>768</v>
      </c>
      <c r="F46" s="220" t="s">
        <v>76</v>
      </c>
      <c r="G46" s="221">
        <v>157000</v>
      </c>
      <c r="H46" s="222">
        <v>149000</v>
      </c>
      <c r="I46" s="218">
        <v>20</v>
      </c>
    </row>
    <row r="47" spans="1:9" s="223" customFormat="1" ht="22.5" hidden="1" customHeight="1">
      <c r="A47" s="218">
        <v>49</v>
      </c>
      <c r="B47" s="218" t="s">
        <v>2536</v>
      </c>
      <c r="C47" s="218"/>
      <c r="D47" s="219" t="s">
        <v>2537</v>
      </c>
      <c r="E47" s="220" t="s">
        <v>768</v>
      </c>
      <c r="F47" s="220" t="s">
        <v>2538</v>
      </c>
      <c r="G47" s="221">
        <v>192000</v>
      </c>
      <c r="H47" s="222">
        <v>183000</v>
      </c>
      <c r="I47" s="218">
        <v>20</v>
      </c>
    </row>
    <row r="48" spans="1:9" s="223" customFormat="1" ht="22.5" hidden="1" customHeight="1">
      <c r="A48" s="218">
        <v>32</v>
      </c>
      <c r="B48" s="218" t="s">
        <v>561</v>
      </c>
      <c r="C48" s="218"/>
      <c r="D48" s="219" t="s">
        <v>562</v>
      </c>
      <c r="E48" s="220" t="s">
        <v>768</v>
      </c>
      <c r="F48" s="220" t="s">
        <v>563</v>
      </c>
      <c r="G48" s="221">
        <v>219000</v>
      </c>
      <c r="H48" s="222">
        <v>209000</v>
      </c>
      <c r="I48" s="218">
        <v>20</v>
      </c>
    </row>
    <row r="49" spans="1:9" s="223" customFormat="1" ht="22.5" hidden="1" customHeight="1">
      <c r="A49" s="218">
        <v>33</v>
      </c>
      <c r="B49" s="218" t="s">
        <v>564</v>
      </c>
      <c r="C49" s="218"/>
      <c r="D49" s="219" t="s">
        <v>565</v>
      </c>
      <c r="E49" s="220" t="s">
        <v>768</v>
      </c>
      <c r="F49" s="220" t="s">
        <v>566</v>
      </c>
      <c r="G49" s="221">
        <v>267000</v>
      </c>
      <c r="H49" s="222">
        <v>254000</v>
      </c>
      <c r="I49" s="218">
        <v>20</v>
      </c>
    </row>
    <row r="50" spans="1:9" s="223" customFormat="1" ht="22.5" hidden="1" customHeight="1">
      <c r="A50" s="218">
        <v>35</v>
      </c>
      <c r="B50" s="218" t="s">
        <v>567</v>
      </c>
      <c r="C50" s="218"/>
      <c r="D50" s="219" t="s">
        <v>568</v>
      </c>
      <c r="E50" s="220" t="s">
        <v>767</v>
      </c>
      <c r="F50" s="220" t="s">
        <v>569</v>
      </c>
      <c r="G50" s="221">
        <v>235000</v>
      </c>
      <c r="H50" s="222">
        <v>223000</v>
      </c>
      <c r="I50" s="218">
        <v>20</v>
      </c>
    </row>
    <row r="51" spans="1:9" s="223" customFormat="1" ht="22.5" hidden="1" customHeight="1">
      <c r="A51" s="218">
        <v>34</v>
      </c>
      <c r="B51" s="218" t="s">
        <v>570</v>
      </c>
      <c r="C51" s="218"/>
      <c r="D51" s="219" t="s">
        <v>571</v>
      </c>
      <c r="E51" s="220" t="s">
        <v>766</v>
      </c>
      <c r="F51" s="220" t="s">
        <v>569</v>
      </c>
      <c r="G51" s="221">
        <v>235000</v>
      </c>
      <c r="H51" s="222">
        <v>223000</v>
      </c>
      <c r="I51" s="218">
        <v>20</v>
      </c>
    </row>
    <row r="52" spans="1:9" s="223" customFormat="1" ht="22.5" hidden="1" customHeight="1">
      <c r="A52" s="218">
        <v>37</v>
      </c>
      <c r="B52" s="218" t="s">
        <v>572</v>
      </c>
      <c r="C52" s="218"/>
      <c r="D52" s="219" t="s">
        <v>573</v>
      </c>
      <c r="E52" s="220" t="s">
        <v>767</v>
      </c>
      <c r="F52" s="220" t="s">
        <v>574</v>
      </c>
      <c r="G52" s="221">
        <v>235000</v>
      </c>
      <c r="H52" s="222">
        <v>223000</v>
      </c>
      <c r="I52" s="218">
        <v>20</v>
      </c>
    </row>
    <row r="53" spans="1:9" s="223" customFormat="1" ht="22.5" hidden="1" customHeight="1">
      <c r="A53" s="218">
        <v>36</v>
      </c>
      <c r="B53" s="218" t="s">
        <v>575</v>
      </c>
      <c r="C53" s="218"/>
      <c r="D53" s="219" t="s">
        <v>576</v>
      </c>
      <c r="E53" s="220" t="s">
        <v>766</v>
      </c>
      <c r="F53" s="220" t="s">
        <v>574</v>
      </c>
      <c r="G53" s="221">
        <v>235000</v>
      </c>
      <c r="H53" s="222">
        <v>223000</v>
      </c>
      <c r="I53" s="218">
        <v>20</v>
      </c>
    </row>
    <row r="54" spans="1:9" s="223" customFormat="1" ht="22.5" hidden="1" customHeight="1">
      <c r="A54" s="218">
        <v>38</v>
      </c>
      <c r="B54" s="218" t="s">
        <v>577</v>
      </c>
      <c r="C54" s="218"/>
      <c r="D54" s="219" t="s">
        <v>578</v>
      </c>
      <c r="E54" s="220" t="s">
        <v>768</v>
      </c>
      <c r="F54" s="220" t="s">
        <v>2721</v>
      </c>
      <c r="G54" s="221">
        <v>292000</v>
      </c>
      <c r="H54" s="222">
        <v>279000</v>
      </c>
      <c r="I54" s="218">
        <v>20</v>
      </c>
    </row>
    <row r="55" spans="1:9" s="223" customFormat="1" ht="22.5" hidden="1" customHeight="1">
      <c r="A55" s="218">
        <v>39</v>
      </c>
      <c r="B55" s="218" t="s">
        <v>579</v>
      </c>
      <c r="C55" s="218"/>
      <c r="D55" s="219" t="s">
        <v>580</v>
      </c>
      <c r="E55" s="220" t="s">
        <v>769</v>
      </c>
      <c r="F55" s="220" t="s">
        <v>2722</v>
      </c>
      <c r="G55" s="221">
        <v>166000</v>
      </c>
      <c r="H55" s="222">
        <v>158000</v>
      </c>
      <c r="I55" s="218">
        <v>20</v>
      </c>
    </row>
    <row r="56" spans="1:9" s="223" customFormat="1" ht="22.5" hidden="1" customHeight="1">
      <c r="A56" s="218">
        <v>40</v>
      </c>
      <c r="B56" s="218" t="s">
        <v>581</v>
      </c>
      <c r="C56" s="218"/>
      <c r="D56" s="219" t="s">
        <v>582</v>
      </c>
      <c r="E56" s="220" t="s">
        <v>768</v>
      </c>
      <c r="F56" s="220" t="s">
        <v>2723</v>
      </c>
      <c r="G56" s="221">
        <v>229000</v>
      </c>
      <c r="H56" s="222">
        <v>219000</v>
      </c>
      <c r="I56" s="218">
        <v>20</v>
      </c>
    </row>
    <row r="57" spans="1:9" s="223" customFormat="1" ht="22.5" hidden="1" customHeight="1">
      <c r="A57" s="234">
        <v>41</v>
      </c>
      <c r="B57" s="234" t="s">
        <v>583</v>
      </c>
      <c r="C57" s="234"/>
      <c r="D57" s="235" t="s">
        <v>584</v>
      </c>
      <c r="E57" s="236" t="s">
        <v>768</v>
      </c>
      <c r="F57" s="236" t="s">
        <v>2724</v>
      </c>
      <c r="G57" s="237">
        <v>137000</v>
      </c>
      <c r="H57" s="238">
        <v>132000</v>
      </c>
      <c r="I57" s="234">
        <v>20</v>
      </c>
    </row>
    <row r="58" spans="1:9" s="223" customFormat="1" ht="22.5" hidden="1" customHeight="1">
      <c r="A58" s="218">
        <v>47</v>
      </c>
      <c r="B58" s="218" t="s">
        <v>2533</v>
      </c>
      <c r="C58" s="218"/>
      <c r="D58" s="219" t="s">
        <v>2534</v>
      </c>
      <c r="E58" s="220" t="s">
        <v>768</v>
      </c>
      <c r="F58" s="220" t="s">
        <v>2535</v>
      </c>
      <c r="G58" s="221">
        <v>151000</v>
      </c>
      <c r="H58" s="222">
        <v>144000</v>
      </c>
      <c r="I58" s="218">
        <v>20</v>
      </c>
    </row>
    <row r="59" spans="1:9" s="223" customFormat="1" ht="22.5" hidden="1" customHeight="1">
      <c r="A59" s="218">
        <v>48</v>
      </c>
      <c r="B59" s="218" t="s">
        <v>788</v>
      </c>
      <c r="C59" s="218"/>
      <c r="D59" s="219" t="s">
        <v>789</v>
      </c>
      <c r="E59" s="220" t="s">
        <v>768</v>
      </c>
      <c r="F59" s="220" t="s">
        <v>790</v>
      </c>
      <c r="G59" s="221">
        <v>162000</v>
      </c>
      <c r="H59" s="222">
        <v>154000</v>
      </c>
      <c r="I59" s="218">
        <v>20</v>
      </c>
    </row>
    <row r="60" spans="1:9" s="251" customFormat="1" ht="22.5" customHeight="1">
      <c r="A60" s="246">
        <v>55</v>
      </c>
      <c r="B60" s="246" t="s">
        <v>791</v>
      </c>
      <c r="C60" s="246"/>
      <c r="D60" s="247" t="s">
        <v>792</v>
      </c>
      <c r="E60" s="248" t="s">
        <v>759</v>
      </c>
      <c r="F60" s="248" t="s">
        <v>2728</v>
      </c>
      <c r="G60" s="249">
        <v>202000</v>
      </c>
      <c r="H60" s="250">
        <v>192000</v>
      </c>
      <c r="I60" s="246">
        <v>20</v>
      </c>
    </row>
    <row r="61" spans="1:9" s="251" customFormat="1" ht="22.5" customHeight="1">
      <c r="A61" s="246">
        <v>56</v>
      </c>
      <c r="B61" s="246" t="s">
        <v>793</v>
      </c>
      <c r="C61" s="246"/>
      <c r="D61" s="247" t="s">
        <v>794</v>
      </c>
      <c r="E61" s="248" t="s">
        <v>758</v>
      </c>
      <c r="F61" s="248" t="s">
        <v>2728</v>
      </c>
      <c r="G61" s="249">
        <v>202000</v>
      </c>
      <c r="H61" s="250">
        <v>192000</v>
      </c>
      <c r="I61" s="246">
        <v>20</v>
      </c>
    </row>
    <row r="62" spans="1:9" s="223" customFormat="1" ht="22.5" customHeight="1">
      <c r="A62" s="218">
        <v>50</v>
      </c>
      <c r="B62" s="218" t="s">
        <v>585</v>
      </c>
      <c r="C62" s="218"/>
      <c r="D62" s="219" t="s">
        <v>586</v>
      </c>
      <c r="E62" s="220" t="s">
        <v>760</v>
      </c>
      <c r="F62" s="220" t="s">
        <v>2726</v>
      </c>
      <c r="G62" s="221">
        <v>152000</v>
      </c>
      <c r="H62" s="222">
        <v>144000</v>
      </c>
      <c r="I62" s="218">
        <v>20</v>
      </c>
    </row>
    <row r="63" spans="1:9" s="223" customFormat="1" ht="22.5" customHeight="1">
      <c r="A63" s="218">
        <v>51</v>
      </c>
      <c r="B63" s="218" t="s">
        <v>587</v>
      </c>
      <c r="C63" s="218"/>
      <c r="D63" s="219" t="s">
        <v>588</v>
      </c>
      <c r="E63" s="220" t="s">
        <v>759</v>
      </c>
      <c r="F63" s="220" t="s">
        <v>2727</v>
      </c>
      <c r="G63" s="221">
        <v>156000</v>
      </c>
      <c r="H63" s="222">
        <v>149000</v>
      </c>
      <c r="I63" s="218">
        <v>20</v>
      </c>
    </row>
    <row r="64" spans="1:9" s="223" customFormat="1" ht="22.5" customHeight="1">
      <c r="A64" s="218">
        <v>52</v>
      </c>
      <c r="B64" s="218" t="s">
        <v>589</v>
      </c>
      <c r="C64" s="218"/>
      <c r="D64" s="219" t="s">
        <v>590</v>
      </c>
      <c r="E64" s="220" t="s">
        <v>758</v>
      </c>
      <c r="F64" s="220" t="s">
        <v>2727</v>
      </c>
      <c r="G64" s="221">
        <v>156000</v>
      </c>
      <c r="H64" s="222">
        <v>149000</v>
      </c>
      <c r="I64" s="218">
        <v>20</v>
      </c>
    </row>
    <row r="65" spans="1:9" s="223" customFormat="1" ht="22.5" hidden="1" customHeight="1">
      <c r="A65" s="218">
        <v>57</v>
      </c>
      <c r="B65" s="218"/>
      <c r="C65" s="218"/>
      <c r="D65" s="219" t="s">
        <v>795</v>
      </c>
      <c r="E65" s="220" t="s">
        <v>760</v>
      </c>
      <c r="F65" s="220" t="s">
        <v>781</v>
      </c>
      <c r="G65" s="221">
        <v>284000</v>
      </c>
      <c r="H65" s="222">
        <v>270000</v>
      </c>
      <c r="I65" s="218">
        <v>20</v>
      </c>
    </row>
    <row r="66" spans="1:9" s="223" customFormat="1" ht="22.5" customHeight="1">
      <c r="A66" s="218">
        <v>53</v>
      </c>
      <c r="B66" s="218" t="s">
        <v>591</v>
      </c>
      <c r="C66" s="218"/>
      <c r="D66" s="219" t="s">
        <v>592</v>
      </c>
      <c r="E66" s="220" t="s">
        <v>759</v>
      </c>
      <c r="F66" s="220" t="s">
        <v>556</v>
      </c>
      <c r="G66" s="221">
        <v>145000</v>
      </c>
      <c r="H66" s="222">
        <v>138000</v>
      </c>
      <c r="I66" s="218">
        <v>20</v>
      </c>
    </row>
    <row r="67" spans="1:9" s="223" customFormat="1" ht="22.5" customHeight="1">
      <c r="A67" s="218">
        <v>54</v>
      </c>
      <c r="B67" s="218" t="s">
        <v>593</v>
      </c>
      <c r="C67" s="218"/>
      <c r="D67" s="219" t="s">
        <v>594</v>
      </c>
      <c r="E67" s="220" t="s">
        <v>758</v>
      </c>
      <c r="F67" s="220" t="s">
        <v>556</v>
      </c>
      <c r="G67" s="221">
        <v>145000</v>
      </c>
      <c r="H67" s="222">
        <v>138000</v>
      </c>
      <c r="I67" s="218">
        <v>20</v>
      </c>
    </row>
    <row r="68" spans="1:9" s="223" customFormat="1" ht="22.5" customHeight="1">
      <c r="A68" s="218">
        <v>59</v>
      </c>
      <c r="B68" s="218" t="s">
        <v>595</v>
      </c>
      <c r="C68" s="218"/>
      <c r="D68" s="219" t="s">
        <v>596</v>
      </c>
      <c r="E68" s="220" t="s">
        <v>756</v>
      </c>
      <c r="F68" s="220" t="s">
        <v>597</v>
      </c>
      <c r="G68" s="221">
        <v>140000</v>
      </c>
      <c r="H68" s="222">
        <v>133000</v>
      </c>
      <c r="I68" s="218">
        <v>20</v>
      </c>
    </row>
    <row r="69" spans="1:9" s="223" customFormat="1" ht="22.5" customHeight="1">
      <c r="A69" s="218">
        <v>60</v>
      </c>
      <c r="B69" s="218" t="s">
        <v>598</v>
      </c>
      <c r="C69" s="218"/>
      <c r="D69" s="219" t="s">
        <v>599</v>
      </c>
      <c r="E69" s="220" t="s">
        <v>755</v>
      </c>
      <c r="F69" s="220" t="s">
        <v>597</v>
      </c>
      <c r="G69" s="221">
        <v>140000</v>
      </c>
      <c r="H69" s="222">
        <v>133000</v>
      </c>
      <c r="I69" s="218">
        <v>20</v>
      </c>
    </row>
    <row r="70" spans="1:9" s="223" customFormat="1" ht="22.5" customHeight="1">
      <c r="A70" s="218">
        <v>61</v>
      </c>
      <c r="B70" s="218" t="s">
        <v>600</v>
      </c>
      <c r="C70" s="218"/>
      <c r="D70" s="219" t="s">
        <v>601</v>
      </c>
      <c r="E70" s="220" t="s">
        <v>760</v>
      </c>
      <c r="F70" s="220" t="s">
        <v>2730</v>
      </c>
      <c r="G70" s="221">
        <v>229000</v>
      </c>
      <c r="H70" s="222">
        <v>219000</v>
      </c>
      <c r="I70" s="218">
        <v>20</v>
      </c>
    </row>
    <row r="71" spans="1:9" s="223" customFormat="1" ht="22.5" customHeight="1">
      <c r="A71" s="218">
        <v>62</v>
      </c>
      <c r="B71" s="218" t="s">
        <v>602</v>
      </c>
      <c r="C71" s="218"/>
      <c r="D71" s="219" t="s">
        <v>603</v>
      </c>
      <c r="E71" s="220" t="s">
        <v>756</v>
      </c>
      <c r="F71" s="220" t="s">
        <v>2730</v>
      </c>
      <c r="G71" s="221">
        <v>165000</v>
      </c>
      <c r="H71" s="222">
        <v>157000</v>
      </c>
      <c r="I71" s="218">
        <v>20</v>
      </c>
    </row>
    <row r="72" spans="1:9" s="223" customFormat="1" ht="22.5" customHeight="1">
      <c r="A72" s="218">
        <v>63</v>
      </c>
      <c r="B72" s="218" t="s">
        <v>604</v>
      </c>
      <c r="C72" s="218"/>
      <c r="D72" s="219" t="s">
        <v>605</v>
      </c>
      <c r="E72" s="220" t="s">
        <v>755</v>
      </c>
      <c r="F72" s="220" t="s">
        <v>2730</v>
      </c>
      <c r="G72" s="221">
        <v>165000</v>
      </c>
      <c r="H72" s="222">
        <v>157000</v>
      </c>
      <c r="I72" s="218">
        <v>20</v>
      </c>
    </row>
    <row r="73" spans="1:9" s="223" customFormat="1" ht="22.5" customHeight="1">
      <c r="A73" s="218">
        <v>120</v>
      </c>
      <c r="B73" s="218" t="s">
        <v>702</v>
      </c>
      <c r="C73" s="218"/>
      <c r="D73" s="219" t="s">
        <v>703</v>
      </c>
      <c r="E73" s="220" t="s">
        <v>759</v>
      </c>
      <c r="F73" s="220" t="s">
        <v>697</v>
      </c>
      <c r="G73" s="221">
        <v>152000</v>
      </c>
      <c r="H73" s="222">
        <v>145000</v>
      </c>
      <c r="I73" s="218">
        <v>20</v>
      </c>
    </row>
    <row r="74" spans="1:9" s="223" customFormat="1" ht="22.5" customHeight="1">
      <c r="A74" s="218">
        <v>119</v>
      </c>
      <c r="B74" s="218" t="s">
        <v>700</v>
      </c>
      <c r="C74" s="218"/>
      <c r="D74" s="219" t="s">
        <v>701</v>
      </c>
      <c r="E74" s="220" t="s">
        <v>758</v>
      </c>
      <c r="F74" s="220" t="s">
        <v>697</v>
      </c>
      <c r="G74" s="221">
        <v>152000</v>
      </c>
      <c r="H74" s="222">
        <v>145000</v>
      </c>
      <c r="I74" s="218">
        <v>20</v>
      </c>
    </row>
    <row r="75" spans="1:9" s="239" customFormat="1" ht="22.5" customHeight="1">
      <c r="A75" s="218">
        <v>114</v>
      </c>
      <c r="B75" s="218" t="s">
        <v>2551</v>
      </c>
      <c r="C75" s="218"/>
      <c r="D75" s="219" t="s">
        <v>690</v>
      </c>
      <c r="E75" s="220" t="s">
        <v>760</v>
      </c>
      <c r="F75" s="220" t="s">
        <v>691</v>
      </c>
      <c r="G75" s="221">
        <v>164000</v>
      </c>
      <c r="H75" s="222">
        <v>156000</v>
      </c>
      <c r="I75" s="218">
        <v>20</v>
      </c>
    </row>
    <row r="76" spans="1:9" s="223" customFormat="1" ht="22.5" customHeight="1">
      <c r="A76" s="218">
        <v>74</v>
      </c>
      <c r="B76" s="218" t="s">
        <v>2539</v>
      </c>
      <c r="C76" s="218"/>
      <c r="D76" s="219" t="s">
        <v>2540</v>
      </c>
      <c r="E76" s="220" t="s">
        <v>759</v>
      </c>
      <c r="F76" s="220" t="s">
        <v>2538</v>
      </c>
      <c r="G76" s="221">
        <v>165000</v>
      </c>
      <c r="H76" s="222">
        <v>157000</v>
      </c>
      <c r="I76" s="218">
        <v>20</v>
      </c>
    </row>
    <row r="77" spans="1:9" s="223" customFormat="1" ht="22.5" customHeight="1">
      <c r="A77" s="218">
        <v>75</v>
      </c>
      <c r="B77" s="218" t="s">
        <v>2541</v>
      </c>
      <c r="C77" s="218"/>
      <c r="D77" s="219" t="s">
        <v>2542</v>
      </c>
      <c r="E77" s="220" t="s">
        <v>758</v>
      </c>
      <c r="F77" s="220" t="s">
        <v>2538</v>
      </c>
      <c r="G77" s="221">
        <v>165000</v>
      </c>
      <c r="H77" s="222">
        <v>157000</v>
      </c>
      <c r="I77" s="218">
        <v>20</v>
      </c>
    </row>
    <row r="78" spans="1:9" s="223" customFormat="1" ht="22.5" customHeight="1">
      <c r="A78" s="218">
        <v>64</v>
      </c>
      <c r="B78" s="218" t="s">
        <v>606</v>
      </c>
      <c r="C78" s="218"/>
      <c r="D78" s="219" t="s">
        <v>607</v>
      </c>
      <c r="E78" s="220" t="s">
        <v>760</v>
      </c>
      <c r="F78" s="220" t="s">
        <v>569</v>
      </c>
      <c r="G78" s="221">
        <v>178000</v>
      </c>
      <c r="H78" s="222">
        <v>170000</v>
      </c>
      <c r="I78" s="218">
        <v>20</v>
      </c>
    </row>
    <row r="79" spans="1:9" s="223" customFormat="1" ht="22.5" customHeight="1">
      <c r="A79" s="218">
        <v>65</v>
      </c>
      <c r="B79" s="218" t="s">
        <v>608</v>
      </c>
      <c r="C79" s="218"/>
      <c r="D79" s="219" t="s">
        <v>609</v>
      </c>
      <c r="E79" s="220" t="s">
        <v>757</v>
      </c>
      <c r="F79" s="220" t="s">
        <v>569</v>
      </c>
      <c r="G79" s="221">
        <v>148000</v>
      </c>
      <c r="H79" s="222">
        <v>141000</v>
      </c>
      <c r="I79" s="218">
        <v>20</v>
      </c>
    </row>
    <row r="80" spans="1:9" s="223" customFormat="1" ht="22.5" customHeight="1">
      <c r="A80" s="218">
        <v>66</v>
      </c>
      <c r="B80" s="218" t="s">
        <v>610</v>
      </c>
      <c r="C80" s="218"/>
      <c r="D80" s="219" t="s">
        <v>611</v>
      </c>
      <c r="E80" s="220" t="s">
        <v>757</v>
      </c>
      <c r="F80" s="220" t="s">
        <v>612</v>
      </c>
      <c r="G80" s="221">
        <v>142000</v>
      </c>
      <c r="H80" s="222">
        <v>135000</v>
      </c>
      <c r="I80" s="218">
        <v>20</v>
      </c>
    </row>
    <row r="81" spans="1:9" s="223" customFormat="1" ht="22.5" customHeight="1">
      <c r="A81" s="218">
        <v>67</v>
      </c>
      <c r="B81" s="218" t="s">
        <v>613</v>
      </c>
      <c r="C81" s="218"/>
      <c r="D81" s="219" t="s">
        <v>614</v>
      </c>
      <c r="E81" s="220" t="s">
        <v>760</v>
      </c>
      <c r="F81" s="220" t="s">
        <v>612</v>
      </c>
      <c r="G81" s="221">
        <v>168000</v>
      </c>
      <c r="H81" s="222">
        <v>160000</v>
      </c>
      <c r="I81" s="218">
        <v>20</v>
      </c>
    </row>
    <row r="82" spans="1:9" s="223" customFormat="1" ht="22.5" customHeight="1">
      <c r="A82" s="218">
        <v>69</v>
      </c>
      <c r="B82" s="218" t="s">
        <v>617</v>
      </c>
      <c r="C82" s="218"/>
      <c r="D82" s="219" t="s">
        <v>618</v>
      </c>
      <c r="E82" s="220" t="s">
        <v>760</v>
      </c>
      <c r="F82" s="220" t="s">
        <v>619</v>
      </c>
      <c r="G82" s="221">
        <v>171000</v>
      </c>
      <c r="H82" s="222">
        <v>163000</v>
      </c>
      <c r="I82" s="218">
        <v>20</v>
      </c>
    </row>
    <row r="83" spans="1:9" s="223" customFormat="1" ht="22.5" customHeight="1">
      <c r="A83" s="218">
        <v>71</v>
      </c>
      <c r="B83" s="218" t="s">
        <v>622</v>
      </c>
      <c r="C83" s="218"/>
      <c r="D83" s="219" t="s">
        <v>623</v>
      </c>
      <c r="E83" s="220" t="s">
        <v>759</v>
      </c>
      <c r="F83" s="220" t="s">
        <v>2733</v>
      </c>
      <c r="G83" s="221">
        <v>176000</v>
      </c>
      <c r="H83" s="222">
        <v>167000</v>
      </c>
      <c r="I83" s="218">
        <v>20</v>
      </c>
    </row>
    <row r="84" spans="1:9" s="223" customFormat="1" ht="22.5" customHeight="1">
      <c r="A84" s="218">
        <v>72</v>
      </c>
      <c r="B84" s="218" t="s">
        <v>624</v>
      </c>
      <c r="C84" s="218"/>
      <c r="D84" s="219" t="s">
        <v>625</v>
      </c>
      <c r="E84" s="220" t="s">
        <v>758</v>
      </c>
      <c r="F84" s="220" t="s">
        <v>2733</v>
      </c>
      <c r="G84" s="221">
        <v>176000</v>
      </c>
      <c r="H84" s="222">
        <v>167000</v>
      </c>
      <c r="I84" s="218">
        <v>20</v>
      </c>
    </row>
    <row r="85" spans="1:9" s="223" customFormat="1" ht="22.5" customHeight="1">
      <c r="A85" s="234">
        <v>73</v>
      </c>
      <c r="B85" s="234" t="s">
        <v>626</v>
      </c>
      <c r="C85" s="234"/>
      <c r="D85" s="235" t="s">
        <v>627</v>
      </c>
      <c r="E85" s="236" t="s">
        <v>760</v>
      </c>
      <c r="F85" s="236" t="s">
        <v>2734</v>
      </c>
      <c r="G85" s="237">
        <v>175000</v>
      </c>
      <c r="H85" s="238">
        <v>166000</v>
      </c>
      <c r="I85" s="234">
        <v>20</v>
      </c>
    </row>
    <row r="86" spans="1:9" s="223" customFormat="1" ht="22.5" customHeight="1">
      <c r="A86" s="218">
        <v>68</v>
      </c>
      <c r="B86" s="218" t="s">
        <v>620</v>
      </c>
      <c r="C86" s="218"/>
      <c r="D86" s="219" t="s">
        <v>616</v>
      </c>
      <c r="E86" s="220" t="s">
        <v>760</v>
      </c>
      <c r="F86" s="220" t="s">
        <v>2731</v>
      </c>
      <c r="G86" s="221">
        <v>129000</v>
      </c>
      <c r="H86" s="222">
        <v>122000</v>
      </c>
      <c r="I86" s="218">
        <v>20</v>
      </c>
    </row>
    <row r="87" spans="1:9" s="223" customFormat="1" ht="22.5" customHeight="1">
      <c r="A87" s="218">
        <v>70</v>
      </c>
      <c r="B87" s="218" t="s">
        <v>615</v>
      </c>
      <c r="C87" s="218"/>
      <c r="D87" s="219" t="s">
        <v>621</v>
      </c>
      <c r="E87" s="220" t="s">
        <v>760</v>
      </c>
      <c r="F87" s="220" t="s">
        <v>2732</v>
      </c>
      <c r="G87" s="221">
        <v>137000</v>
      </c>
      <c r="H87" s="222">
        <v>130000</v>
      </c>
      <c r="I87" s="218">
        <v>20</v>
      </c>
    </row>
    <row r="88" spans="1:9" s="223" customFormat="1" ht="22.5" customHeight="1">
      <c r="A88" s="218">
        <v>58</v>
      </c>
      <c r="B88" s="218" t="s">
        <v>796</v>
      </c>
      <c r="C88" s="218"/>
      <c r="D88" s="219" t="s">
        <v>797</v>
      </c>
      <c r="E88" s="220" t="s">
        <v>760</v>
      </c>
      <c r="F88" s="220" t="s">
        <v>2729</v>
      </c>
      <c r="G88" s="221">
        <v>185000</v>
      </c>
      <c r="H88" s="222">
        <v>176000</v>
      </c>
      <c r="I88" s="218">
        <v>20</v>
      </c>
    </row>
    <row r="89" spans="1:9" s="223" customFormat="1" ht="22.5" customHeight="1">
      <c r="A89" s="218">
        <v>128</v>
      </c>
      <c r="B89" s="218" t="s">
        <v>717</v>
      </c>
      <c r="C89" s="218"/>
      <c r="D89" s="219" t="s">
        <v>718</v>
      </c>
      <c r="E89" s="220" t="s">
        <v>756</v>
      </c>
      <c r="F89" s="220" t="s">
        <v>2746</v>
      </c>
      <c r="G89" s="221">
        <v>160000</v>
      </c>
      <c r="H89" s="222">
        <v>152000</v>
      </c>
      <c r="I89" s="218">
        <v>20</v>
      </c>
    </row>
    <row r="90" spans="1:9" s="239" customFormat="1" ht="22.5" customHeight="1">
      <c r="A90" s="218">
        <v>127</v>
      </c>
      <c r="B90" s="218" t="s">
        <v>715</v>
      </c>
      <c r="C90" s="218"/>
      <c r="D90" s="219" t="s">
        <v>716</v>
      </c>
      <c r="E90" s="220" t="s">
        <v>755</v>
      </c>
      <c r="F90" s="220" t="s">
        <v>2746</v>
      </c>
      <c r="G90" s="221">
        <v>160000</v>
      </c>
      <c r="H90" s="222">
        <v>152000</v>
      </c>
      <c r="I90" s="218">
        <v>20</v>
      </c>
    </row>
    <row r="91" spans="1:9" s="239" customFormat="1" ht="22.5" customHeight="1">
      <c r="A91" s="218">
        <v>126</v>
      </c>
      <c r="B91" s="218" t="s">
        <v>712</v>
      </c>
      <c r="C91" s="218"/>
      <c r="D91" s="219" t="s">
        <v>713</v>
      </c>
      <c r="E91" s="220" t="s">
        <v>760</v>
      </c>
      <c r="F91" s="220" t="s">
        <v>714</v>
      </c>
      <c r="G91" s="221">
        <v>167000</v>
      </c>
      <c r="H91" s="222">
        <v>159000</v>
      </c>
      <c r="I91" s="218">
        <v>20</v>
      </c>
    </row>
    <row r="92" spans="1:9" s="223" customFormat="1" ht="22.5" hidden="1" customHeight="1">
      <c r="A92" s="218">
        <v>76</v>
      </c>
      <c r="B92" s="218" t="s">
        <v>2543</v>
      </c>
      <c r="C92" s="218"/>
      <c r="D92" s="219" t="s">
        <v>628</v>
      </c>
      <c r="E92" s="220" t="s">
        <v>763</v>
      </c>
      <c r="F92" s="220" t="s">
        <v>2735</v>
      </c>
      <c r="G92" s="221">
        <v>157000</v>
      </c>
      <c r="H92" s="222">
        <v>150000</v>
      </c>
      <c r="I92" s="218">
        <v>20</v>
      </c>
    </row>
    <row r="93" spans="1:9" s="223" customFormat="1" ht="22.5" hidden="1" customHeight="1">
      <c r="A93" s="218">
        <v>77</v>
      </c>
      <c r="B93" s="218" t="s">
        <v>629</v>
      </c>
      <c r="C93" s="218"/>
      <c r="D93" s="219" t="s">
        <v>630</v>
      </c>
      <c r="E93" s="220" t="s">
        <v>764</v>
      </c>
      <c r="F93" s="220" t="s">
        <v>2736</v>
      </c>
      <c r="G93" s="221">
        <v>172000</v>
      </c>
      <c r="H93" s="222">
        <v>164000</v>
      </c>
      <c r="I93" s="218">
        <v>20</v>
      </c>
    </row>
    <row r="94" spans="1:9" s="223" customFormat="1" ht="22.5" hidden="1" customHeight="1">
      <c r="A94" s="218">
        <v>79</v>
      </c>
      <c r="B94" s="218" t="s">
        <v>798</v>
      </c>
      <c r="C94" s="218"/>
      <c r="D94" s="219" t="s">
        <v>799</v>
      </c>
      <c r="E94" s="220" t="s">
        <v>763</v>
      </c>
      <c r="F94" s="220" t="s">
        <v>2738</v>
      </c>
      <c r="G94" s="221">
        <v>150000</v>
      </c>
      <c r="H94" s="222">
        <v>143000</v>
      </c>
      <c r="I94" s="218">
        <v>20</v>
      </c>
    </row>
    <row r="95" spans="1:9" s="223" customFormat="1" ht="22.5" hidden="1" customHeight="1">
      <c r="A95" s="218">
        <v>78</v>
      </c>
      <c r="B95" s="218" t="s">
        <v>631</v>
      </c>
      <c r="C95" s="218"/>
      <c r="D95" s="219" t="s">
        <v>632</v>
      </c>
      <c r="E95" s="220" t="s">
        <v>763</v>
      </c>
      <c r="F95" s="220" t="s">
        <v>2737</v>
      </c>
      <c r="G95" s="221">
        <v>157000</v>
      </c>
      <c r="H95" s="222">
        <v>150000</v>
      </c>
      <c r="I95" s="218">
        <v>20</v>
      </c>
    </row>
    <row r="96" spans="1:9" s="223" customFormat="1" ht="22.5" hidden="1" customHeight="1">
      <c r="A96" s="218">
        <v>80</v>
      </c>
      <c r="B96" s="218" t="s">
        <v>633</v>
      </c>
      <c r="C96" s="218"/>
      <c r="D96" s="219" t="s">
        <v>634</v>
      </c>
      <c r="E96" s="220" t="s">
        <v>764</v>
      </c>
      <c r="F96" s="220" t="s">
        <v>2739</v>
      </c>
      <c r="G96" s="221">
        <v>179000</v>
      </c>
      <c r="H96" s="222">
        <v>171000</v>
      </c>
      <c r="I96" s="218">
        <v>20</v>
      </c>
    </row>
    <row r="97" spans="1:9" s="223" customFormat="1" ht="22.5" hidden="1" customHeight="1">
      <c r="A97" s="218">
        <v>81</v>
      </c>
      <c r="B97" s="218" t="s">
        <v>635</v>
      </c>
      <c r="C97" s="218"/>
      <c r="D97" s="219" t="s">
        <v>636</v>
      </c>
      <c r="E97" s="220" t="s">
        <v>763</v>
      </c>
      <c r="F97" s="220" t="s">
        <v>2740</v>
      </c>
      <c r="G97" s="221">
        <v>170000</v>
      </c>
      <c r="H97" s="222">
        <v>161000</v>
      </c>
      <c r="I97" s="218">
        <v>20</v>
      </c>
    </row>
    <row r="98" spans="1:9" s="251" customFormat="1" ht="22.5" hidden="1" customHeight="1">
      <c r="A98" s="246">
        <v>84</v>
      </c>
      <c r="B98" s="246" t="s">
        <v>800</v>
      </c>
      <c r="C98" s="246"/>
      <c r="D98" s="247" t="s">
        <v>801</v>
      </c>
      <c r="E98" s="248" t="s">
        <v>762</v>
      </c>
      <c r="F98" s="248" t="s">
        <v>2725</v>
      </c>
      <c r="G98" s="249">
        <v>302000</v>
      </c>
      <c r="H98" s="250">
        <v>287000</v>
      </c>
      <c r="I98" s="246">
        <v>20</v>
      </c>
    </row>
    <row r="99" spans="1:9" s="251" customFormat="1" ht="22.5" hidden="1" customHeight="1">
      <c r="A99" s="246">
        <v>85</v>
      </c>
      <c r="B99" s="246" t="s">
        <v>802</v>
      </c>
      <c r="C99" s="246"/>
      <c r="D99" s="247" t="s">
        <v>803</v>
      </c>
      <c r="E99" s="248" t="s">
        <v>761</v>
      </c>
      <c r="F99" s="248" t="s">
        <v>2725</v>
      </c>
      <c r="G99" s="249">
        <v>302000</v>
      </c>
      <c r="H99" s="250">
        <v>287000</v>
      </c>
      <c r="I99" s="246">
        <v>20</v>
      </c>
    </row>
    <row r="100" spans="1:9" s="223" customFormat="1" ht="22.5" hidden="1" customHeight="1">
      <c r="A100" s="218">
        <v>82</v>
      </c>
      <c r="B100" s="218" t="s">
        <v>2741</v>
      </c>
      <c r="C100" s="218"/>
      <c r="D100" s="219" t="s">
        <v>637</v>
      </c>
      <c r="E100" s="220" t="s">
        <v>763</v>
      </c>
      <c r="F100" s="220" t="s">
        <v>2718</v>
      </c>
      <c r="G100" s="221">
        <v>156000</v>
      </c>
      <c r="H100" s="222">
        <v>149000</v>
      </c>
      <c r="I100" s="218">
        <v>20</v>
      </c>
    </row>
    <row r="101" spans="1:9" s="223" customFormat="1" ht="22.5" hidden="1" customHeight="1">
      <c r="A101" s="218">
        <v>86</v>
      </c>
      <c r="B101" s="218" t="s">
        <v>638</v>
      </c>
      <c r="C101" s="218"/>
      <c r="D101" s="219" t="s">
        <v>639</v>
      </c>
      <c r="E101" s="220" t="s">
        <v>762</v>
      </c>
      <c r="F101" s="220" t="s">
        <v>640</v>
      </c>
      <c r="G101" s="221">
        <v>134000</v>
      </c>
      <c r="H101" s="222">
        <v>129000</v>
      </c>
      <c r="I101" s="218">
        <v>20</v>
      </c>
    </row>
    <row r="102" spans="1:9" s="223" customFormat="1" ht="22.5" hidden="1" customHeight="1">
      <c r="A102" s="218">
        <v>87</v>
      </c>
      <c r="B102" s="218" t="s">
        <v>641</v>
      </c>
      <c r="C102" s="218"/>
      <c r="D102" s="219" t="s">
        <v>642</v>
      </c>
      <c r="E102" s="220" t="s">
        <v>761</v>
      </c>
      <c r="F102" s="220" t="s">
        <v>640</v>
      </c>
      <c r="G102" s="221">
        <v>134000</v>
      </c>
      <c r="H102" s="222">
        <v>129000</v>
      </c>
      <c r="I102" s="218">
        <v>20</v>
      </c>
    </row>
    <row r="103" spans="1:9" s="223" customFormat="1" ht="22.5" hidden="1" customHeight="1">
      <c r="A103" s="234">
        <v>88</v>
      </c>
      <c r="B103" s="234" t="s">
        <v>643</v>
      </c>
      <c r="C103" s="234"/>
      <c r="D103" s="235" t="s">
        <v>644</v>
      </c>
      <c r="E103" s="236" t="s">
        <v>762</v>
      </c>
      <c r="F103" s="236" t="s">
        <v>2742</v>
      </c>
      <c r="G103" s="237">
        <v>209000</v>
      </c>
      <c r="H103" s="238">
        <v>199000</v>
      </c>
      <c r="I103" s="234">
        <v>20</v>
      </c>
    </row>
    <row r="104" spans="1:9" s="223" customFormat="1" ht="22.5" hidden="1" customHeight="1">
      <c r="A104" s="234">
        <v>89</v>
      </c>
      <c r="B104" s="234" t="s">
        <v>645</v>
      </c>
      <c r="C104" s="234"/>
      <c r="D104" s="235" t="s">
        <v>646</v>
      </c>
      <c r="E104" s="236" t="s">
        <v>761</v>
      </c>
      <c r="F104" s="236" t="s">
        <v>2742</v>
      </c>
      <c r="G104" s="237">
        <v>209000</v>
      </c>
      <c r="H104" s="238">
        <v>199000</v>
      </c>
      <c r="I104" s="234">
        <v>20</v>
      </c>
    </row>
    <row r="105" spans="1:9" s="223" customFormat="1" ht="22.5" hidden="1" customHeight="1">
      <c r="A105" s="218">
        <v>90</v>
      </c>
      <c r="B105" s="218" t="s">
        <v>2544</v>
      </c>
      <c r="C105" s="218"/>
      <c r="D105" s="219" t="s">
        <v>2750</v>
      </c>
      <c r="E105" s="220" t="s">
        <v>762</v>
      </c>
      <c r="F105" s="220" t="s">
        <v>2532</v>
      </c>
      <c r="G105" s="221">
        <v>272000</v>
      </c>
      <c r="H105" s="222">
        <v>259000</v>
      </c>
      <c r="I105" s="218">
        <v>20</v>
      </c>
    </row>
    <row r="106" spans="1:9" s="239" customFormat="1" ht="22.5" hidden="1" customHeight="1">
      <c r="A106" s="218">
        <v>91</v>
      </c>
      <c r="B106" s="218" t="s">
        <v>2545</v>
      </c>
      <c r="C106" s="218"/>
      <c r="D106" s="219" t="s">
        <v>2546</v>
      </c>
      <c r="E106" s="220" t="s">
        <v>761</v>
      </c>
      <c r="F106" s="220" t="s">
        <v>2532</v>
      </c>
      <c r="G106" s="221">
        <v>272000</v>
      </c>
      <c r="H106" s="222">
        <v>259000</v>
      </c>
      <c r="I106" s="218">
        <v>20</v>
      </c>
    </row>
    <row r="107" spans="1:9" s="239" customFormat="1" ht="22.5" hidden="1" customHeight="1">
      <c r="A107" s="218">
        <v>92</v>
      </c>
      <c r="B107" s="218" t="s">
        <v>647</v>
      </c>
      <c r="C107" s="218"/>
      <c r="D107" s="219" t="s">
        <v>648</v>
      </c>
      <c r="E107" s="220" t="s">
        <v>763</v>
      </c>
      <c r="F107" s="220" t="s">
        <v>2743</v>
      </c>
      <c r="G107" s="221">
        <v>188000</v>
      </c>
      <c r="H107" s="222">
        <v>179000</v>
      </c>
      <c r="I107" s="218">
        <v>20</v>
      </c>
    </row>
    <row r="108" spans="1:9" s="223" customFormat="1" ht="22.5" hidden="1" customHeight="1">
      <c r="A108" s="218">
        <v>118</v>
      </c>
      <c r="B108" s="218" t="s">
        <v>698</v>
      </c>
      <c r="C108" s="218"/>
      <c r="D108" s="219" t="s">
        <v>699</v>
      </c>
      <c r="E108" s="220" t="s">
        <v>762</v>
      </c>
      <c r="F108" s="220" t="s">
        <v>697</v>
      </c>
      <c r="G108" s="221">
        <v>200000</v>
      </c>
      <c r="H108" s="222">
        <v>192000</v>
      </c>
      <c r="I108" s="218">
        <v>20</v>
      </c>
    </row>
    <row r="109" spans="1:9" s="223" customFormat="1" ht="22.5" hidden="1" customHeight="1">
      <c r="A109" s="218">
        <v>117</v>
      </c>
      <c r="B109" s="218" t="s">
        <v>695</v>
      </c>
      <c r="C109" s="218"/>
      <c r="D109" s="219" t="s">
        <v>696</v>
      </c>
      <c r="E109" s="220" t="s">
        <v>761</v>
      </c>
      <c r="F109" s="220" t="s">
        <v>697</v>
      </c>
      <c r="G109" s="221">
        <v>200000</v>
      </c>
      <c r="H109" s="222">
        <v>192000</v>
      </c>
      <c r="I109" s="218">
        <v>20</v>
      </c>
    </row>
    <row r="110" spans="1:9" s="245" customFormat="1" ht="22.5" hidden="1" customHeight="1">
      <c r="A110" s="218">
        <v>115</v>
      </c>
      <c r="B110" s="218" t="s">
        <v>2552</v>
      </c>
      <c r="C110" s="218"/>
      <c r="D110" s="219" t="s">
        <v>692</v>
      </c>
      <c r="E110" s="220" t="s">
        <v>762</v>
      </c>
      <c r="F110" s="220" t="s">
        <v>693</v>
      </c>
      <c r="G110" s="221">
        <v>196000</v>
      </c>
      <c r="H110" s="222">
        <v>185000</v>
      </c>
      <c r="I110" s="218">
        <v>20</v>
      </c>
    </row>
    <row r="111" spans="1:9" s="245" customFormat="1" ht="22.5" hidden="1" customHeight="1">
      <c r="A111" s="218">
        <v>116</v>
      </c>
      <c r="B111" s="218" t="s">
        <v>2553</v>
      </c>
      <c r="C111" s="218"/>
      <c r="D111" s="219" t="s">
        <v>694</v>
      </c>
      <c r="E111" s="220" t="s">
        <v>761</v>
      </c>
      <c r="F111" s="220" t="s">
        <v>693</v>
      </c>
      <c r="G111" s="221">
        <v>196000</v>
      </c>
      <c r="H111" s="222">
        <v>185000</v>
      </c>
      <c r="I111" s="218">
        <v>20</v>
      </c>
    </row>
    <row r="112" spans="1:9" s="223" customFormat="1" ht="22.5" hidden="1" customHeight="1">
      <c r="A112" s="218">
        <v>112</v>
      </c>
      <c r="B112" s="218" t="s">
        <v>2547</v>
      </c>
      <c r="C112" s="218"/>
      <c r="D112" s="219" t="s">
        <v>2548</v>
      </c>
      <c r="E112" s="220" t="s">
        <v>762</v>
      </c>
      <c r="F112" s="220" t="s">
        <v>2538</v>
      </c>
      <c r="G112" s="221">
        <v>213000</v>
      </c>
      <c r="H112" s="222">
        <v>203000</v>
      </c>
      <c r="I112" s="218">
        <v>20</v>
      </c>
    </row>
    <row r="113" spans="1:9" s="223" customFormat="1" ht="22.5" hidden="1" customHeight="1">
      <c r="A113" s="218">
        <v>113</v>
      </c>
      <c r="B113" s="218" t="s">
        <v>2549</v>
      </c>
      <c r="C113" s="218"/>
      <c r="D113" s="219" t="s">
        <v>2550</v>
      </c>
      <c r="E113" s="220" t="s">
        <v>761</v>
      </c>
      <c r="F113" s="220" t="s">
        <v>2538</v>
      </c>
      <c r="G113" s="221">
        <v>213000</v>
      </c>
      <c r="H113" s="222">
        <v>203000</v>
      </c>
      <c r="I113" s="218">
        <v>20</v>
      </c>
    </row>
    <row r="114" spans="1:9" s="223" customFormat="1" ht="22.5" hidden="1" customHeight="1">
      <c r="A114" s="218">
        <v>93</v>
      </c>
      <c r="B114" s="218" t="s">
        <v>649</v>
      </c>
      <c r="C114" s="218"/>
      <c r="D114" s="219" t="s">
        <v>650</v>
      </c>
      <c r="E114" s="220" t="s">
        <v>762</v>
      </c>
      <c r="F114" s="220" t="s">
        <v>651</v>
      </c>
      <c r="G114" s="221">
        <v>177000</v>
      </c>
      <c r="H114" s="222">
        <v>168000</v>
      </c>
      <c r="I114" s="218">
        <v>20</v>
      </c>
    </row>
    <row r="115" spans="1:9" s="223" customFormat="1" ht="22.5" hidden="1" customHeight="1">
      <c r="A115" s="218">
        <v>94</v>
      </c>
      <c r="B115" s="218" t="s">
        <v>652</v>
      </c>
      <c r="C115" s="218"/>
      <c r="D115" s="219" t="s">
        <v>653</v>
      </c>
      <c r="E115" s="220" t="s">
        <v>761</v>
      </c>
      <c r="F115" s="220" t="s">
        <v>651</v>
      </c>
      <c r="G115" s="221">
        <v>177000</v>
      </c>
      <c r="H115" s="222">
        <v>168000</v>
      </c>
      <c r="I115" s="218">
        <v>20</v>
      </c>
    </row>
    <row r="116" spans="1:9" s="223" customFormat="1" ht="22.5" hidden="1" customHeight="1">
      <c r="A116" s="218">
        <v>95</v>
      </c>
      <c r="B116" s="218" t="s">
        <v>654</v>
      </c>
      <c r="C116" s="218"/>
      <c r="D116" s="219" t="s">
        <v>655</v>
      </c>
      <c r="E116" s="220" t="s">
        <v>763</v>
      </c>
      <c r="F116" s="220" t="s">
        <v>656</v>
      </c>
      <c r="G116" s="221">
        <v>158000</v>
      </c>
      <c r="H116" s="222">
        <v>152000</v>
      </c>
      <c r="I116" s="218">
        <v>20</v>
      </c>
    </row>
    <row r="117" spans="1:9" s="223" customFormat="1" ht="22.5" hidden="1" customHeight="1">
      <c r="A117" s="218">
        <v>96</v>
      </c>
      <c r="B117" s="218" t="s">
        <v>657</v>
      </c>
      <c r="C117" s="218"/>
      <c r="D117" s="219" t="s">
        <v>658</v>
      </c>
      <c r="E117" s="220" t="s">
        <v>762</v>
      </c>
      <c r="F117" s="220" t="s">
        <v>659</v>
      </c>
      <c r="G117" s="221">
        <v>256000</v>
      </c>
      <c r="H117" s="222">
        <v>242000</v>
      </c>
      <c r="I117" s="218">
        <v>20</v>
      </c>
    </row>
    <row r="118" spans="1:9" s="223" customFormat="1" ht="22.5" hidden="1" customHeight="1">
      <c r="A118" s="218">
        <v>97</v>
      </c>
      <c r="B118" s="218" t="s">
        <v>660</v>
      </c>
      <c r="C118" s="218"/>
      <c r="D118" s="219" t="s">
        <v>661</v>
      </c>
      <c r="E118" s="220" t="s">
        <v>761</v>
      </c>
      <c r="F118" s="220" t="s">
        <v>659</v>
      </c>
      <c r="G118" s="221">
        <v>256000</v>
      </c>
      <c r="H118" s="222">
        <v>242000</v>
      </c>
      <c r="I118" s="218">
        <v>20</v>
      </c>
    </row>
    <row r="119" spans="1:9" s="322" customFormat="1" ht="22.5" hidden="1" customHeight="1">
      <c r="A119" s="317">
        <v>98</v>
      </c>
      <c r="B119" s="317" t="s">
        <v>662</v>
      </c>
      <c r="C119" s="317" t="s">
        <v>2753</v>
      </c>
      <c r="D119" s="318" t="s">
        <v>663</v>
      </c>
      <c r="E119" s="319" t="s">
        <v>763</v>
      </c>
      <c r="F119" s="319" t="s">
        <v>2752</v>
      </c>
      <c r="G119" s="320">
        <v>134000</v>
      </c>
      <c r="H119" s="321">
        <v>129000</v>
      </c>
      <c r="I119" s="317">
        <v>20</v>
      </c>
    </row>
    <row r="120" spans="1:9" s="223" customFormat="1" ht="22.5" hidden="1" customHeight="1">
      <c r="A120" s="218">
        <v>99</v>
      </c>
      <c r="B120" s="218" t="s">
        <v>664</v>
      </c>
      <c r="C120" s="218"/>
      <c r="D120" s="219" t="s">
        <v>665</v>
      </c>
      <c r="E120" s="220" t="s">
        <v>763</v>
      </c>
      <c r="F120" s="220" t="s">
        <v>2710</v>
      </c>
      <c r="G120" s="221">
        <v>173000</v>
      </c>
      <c r="H120" s="222">
        <v>165000</v>
      </c>
      <c r="I120" s="218">
        <v>20</v>
      </c>
    </row>
    <row r="121" spans="1:9" s="223" customFormat="1" ht="22.5" hidden="1" customHeight="1">
      <c r="A121" s="218">
        <v>100</v>
      </c>
      <c r="B121" s="218" t="s">
        <v>666</v>
      </c>
      <c r="C121" s="218"/>
      <c r="D121" s="219" t="s">
        <v>667</v>
      </c>
      <c r="E121" s="220" t="s">
        <v>762</v>
      </c>
      <c r="F121" s="220" t="s">
        <v>523</v>
      </c>
      <c r="G121" s="221">
        <v>178000</v>
      </c>
      <c r="H121" s="222">
        <v>170000</v>
      </c>
      <c r="I121" s="218">
        <v>20</v>
      </c>
    </row>
    <row r="122" spans="1:9" s="223" customFormat="1" ht="22.5" hidden="1" customHeight="1">
      <c r="A122" s="218">
        <v>101</v>
      </c>
      <c r="B122" s="218" t="s">
        <v>668</v>
      </c>
      <c r="C122" s="218"/>
      <c r="D122" s="219" t="s">
        <v>669</v>
      </c>
      <c r="E122" s="220" t="s">
        <v>761</v>
      </c>
      <c r="F122" s="220" t="s">
        <v>523</v>
      </c>
      <c r="G122" s="221">
        <v>178000</v>
      </c>
      <c r="H122" s="222">
        <v>170000</v>
      </c>
      <c r="I122" s="218">
        <v>20</v>
      </c>
    </row>
    <row r="123" spans="1:9" s="223" customFormat="1" ht="22.5" hidden="1" customHeight="1">
      <c r="A123" s="218">
        <v>102</v>
      </c>
      <c r="B123" s="218" t="s">
        <v>670</v>
      </c>
      <c r="C123" s="218"/>
      <c r="D123" s="219" t="s">
        <v>671</v>
      </c>
      <c r="E123" s="220" t="s">
        <v>763</v>
      </c>
      <c r="F123" s="220" t="s">
        <v>2744</v>
      </c>
      <c r="G123" s="221">
        <v>142000</v>
      </c>
      <c r="H123" s="222">
        <v>135000</v>
      </c>
      <c r="I123" s="218">
        <v>20</v>
      </c>
    </row>
    <row r="124" spans="1:9" s="223" customFormat="1" ht="22.5" hidden="1" customHeight="1">
      <c r="A124" s="218">
        <v>103</v>
      </c>
      <c r="B124" s="218" t="s">
        <v>672</v>
      </c>
      <c r="C124" s="218"/>
      <c r="D124" s="219" t="s">
        <v>673</v>
      </c>
      <c r="E124" s="220" t="s">
        <v>763</v>
      </c>
      <c r="F124" s="220" t="s">
        <v>2745</v>
      </c>
      <c r="G124" s="221">
        <v>154000</v>
      </c>
      <c r="H124" s="222">
        <v>146000</v>
      </c>
      <c r="I124" s="218">
        <v>20</v>
      </c>
    </row>
    <row r="125" spans="1:9" s="223" customFormat="1" ht="22.5" hidden="1" customHeight="1">
      <c r="A125" s="234">
        <v>104</v>
      </c>
      <c r="B125" s="234" t="s">
        <v>674</v>
      </c>
      <c r="C125" s="234"/>
      <c r="D125" s="235" t="s">
        <v>675</v>
      </c>
      <c r="E125" s="236" t="s">
        <v>762</v>
      </c>
      <c r="F125" s="236" t="s">
        <v>676</v>
      </c>
      <c r="G125" s="237">
        <v>182000</v>
      </c>
      <c r="H125" s="238">
        <v>175000</v>
      </c>
      <c r="I125" s="234">
        <v>20</v>
      </c>
    </row>
    <row r="126" spans="1:9" s="223" customFormat="1" ht="22.5" hidden="1" customHeight="1">
      <c r="A126" s="234">
        <v>105</v>
      </c>
      <c r="B126" s="234" t="s">
        <v>677</v>
      </c>
      <c r="C126" s="234"/>
      <c r="D126" s="235" t="s">
        <v>678</v>
      </c>
      <c r="E126" s="236" t="s">
        <v>761</v>
      </c>
      <c r="F126" s="236" t="s">
        <v>676</v>
      </c>
      <c r="G126" s="237">
        <v>182000</v>
      </c>
      <c r="H126" s="238">
        <v>175000</v>
      </c>
      <c r="I126" s="234">
        <v>20</v>
      </c>
    </row>
    <row r="127" spans="1:9" s="223" customFormat="1" ht="22.5" hidden="1" customHeight="1">
      <c r="A127" s="218">
        <v>106</v>
      </c>
      <c r="B127" s="218" t="s">
        <v>679</v>
      </c>
      <c r="C127" s="218"/>
      <c r="D127" s="219" t="s">
        <v>680</v>
      </c>
      <c r="E127" s="220" t="s">
        <v>762</v>
      </c>
      <c r="F127" s="220" t="s">
        <v>2734</v>
      </c>
      <c r="G127" s="221">
        <v>178000</v>
      </c>
      <c r="H127" s="222">
        <v>170000</v>
      </c>
      <c r="I127" s="218">
        <v>20</v>
      </c>
    </row>
    <row r="128" spans="1:9" s="223" customFormat="1" ht="22.5" hidden="1" customHeight="1">
      <c r="A128" s="218">
        <v>107</v>
      </c>
      <c r="B128" s="218" t="s">
        <v>681</v>
      </c>
      <c r="C128" s="218"/>
      <c r="D128" s="219" t="s">
        <v>682</v>
      </c>
      <c r="E128" s="220" t="s">
        <v>761</v>
      </c>
      <c r="F128" s="220" t="s">
        <v>2734</v>
      </c>
      <c r="G128" s="221">
        <v>178000</v>
      </c>
      <c r="H128" s="222">
        <v>170000</v>
      </c>
      <c r="I128" s="218">
        <v>20</v>
      </c>
    </row>
    <row r="129" spans="1:9" s="223" customFormat="1" ht="22.5" hidden="1" customHeight="1">
      <c r="A129" s="240">
        <v>108</v>
      </c>
      <c r="B129" s="240" t="s">
        <v>812</v>
      </c>
      <c r="C129" s="240"/>
      <c r="D129" s="241" t="s">
        <v>683</v>
      </c>
      <c r="E129" s="242" t="s">
        <v>762</v>
      </c>
      <c r="F129" s="242" t="s">
        <v>684</v>
      </c>
      <c r="G129" s="243">
        <v>161000</v>
      </c>
      <c r="H129" s="244">
        <v>154000</v>
      </c>
      <c r="I129" s="240">
        <v>20</v>
      </c>
    </row>
    <row r="130" spans="1:9" s="223" customFormat="1" ht="22.5" hidden="1" customHeight="1">
      <c r="A130" s="240">
        <v>109</v>
      </c>
      <c r="B130" s="240" t="s">
        <v>813</v>
      </c>
      <c r="C130" s="240"/>
      <c r="D130" s="241" t="s">
        <v>685</v>
      </c>
      <c r="E130" s="242" t="s">
        <v>761</v>
      </c>
      <c r="F130" s="242" t="s">
        <v>684</v>
      </c>
      <c r="G130" s="243">
        <v>161000</v>
      </c>
      <c r="H130" s="244">
        <v>154000</v>
      </c>
      <c r="I130" s="240">
        <v>20</v>
      </c>
    </row>
    <row r="131" spans="1:9" s="223" customFormat="1" ht="22.5" hidden="1" customHeight="1">
      <c r="A131" s="218">
        <v>83</v>
      </c>
      <c r="B131" s="218" t="s">
        <v>804</v>
      </c>
      <c r="C131" s="218"/>
      <c r="D131" s="219" t="s">
        <v>805</v>
      </c>
      <c r="E131" s="220" t="s">
        <v>763</v>
      </c>
      <c r="F131" s="220" t="s">
        <v>772</v>
      </c>
      <c r="G131" s="221">
        <v>183000</v>
      </c>
      <c r="H131" s="222">
        <v>174000</v>
      </c>
      <c r="I131" s="218">
        <v>20</v>
      </c>
    </row>
    <row r="132" spans="1:9" s="223" customFormat="1" ht="22.5" hidden="1" customHeight="1">
      <c r="A132" s="218">
        <v>110</v>
      </c>
      <c r="B132" s="218" t="s">
        <v>686</v>
      </c>
      <c r="C132" s="218"/>
      <c r="D132" s="219" t="s">
        <v>687</v>
      </c>
      <c r="E132" s="220" t="s">
        <v>762</v>
      </c>
      <c r="F132" s="220" t="s">
        <v>688</v>
      </c>
      <c r="G132" s="221">
        <v>296000</v>
      </c>
      <c r="H132" s="222">
        <v>248000</v>
      </c>
      <c r="I132" s="218">
        <v>20</v>
      </c>
    </row>
    <row r="133" spans="1:9" s="223" customFormat="1" ht="22.5" hidden="1" customHeight="1">
      <c r="A133" s="218">
        <v>111</v>
      </c>
      <c r="B133" s="218" t="s">
        <v>686</v>
      </c>
      <c r="C133" s="218"/>
      <c r="D133" s="219" t="s">
        <v>689</v>
      </c>
      <c r="E133" s="220" t="s">
        <v>762</v>
      </c>
      <c r="F133" s="220" t="s">
        <v>688</v>
      </c>
      <c r="G133" s="221">
        <v>296000</v>
      </c>
      <c r="H133" s="222">
        <v>248000</v>
      </c>
      <c r="I133" s="218">
        <v>20</v>
      </c>
    </row>
    <row r="134" spans="1:9" s="223" customFormat="1" ht="22.5" hidden="1" customHeight="1">
      <c r="A134" s="218">
        <v>125</v>
      </c>
      <c r="B134" s="218" t="s">
        <v>709</v>
      </c>
      <c r="C134" s="218"/>
      <c r="D134" s="219" t="s">
        <v>710</v>
      </c>
      <c r="E134" s="220" t="s">
        <v>763</v>
      </c>
      <c r="F134" s="220" t="s">
        <v>711</v>
      </c>
      <c r="G134" s="221">
        <v>170000</v>
      </c>
      <c r="H134" s="222">
        <v>162000</v>
      </c>
      <c r="I134" s="218">
        <v>20</v>
      </c>
    </row>
    <row r="135" spans="1:9" s="223" customFormat="1" ht="22.5" hidden="1" customHeight="1">
      <c r="A135" s="218">
        <v>123</v>
      </c>
      <c r="B135" s="218" t="s">
        <v>806</v>
      </c>
      <c r="C135" s="218"/>
      <c r="D135" s="219" t="s">
        <v>807</v>
      </c>
      <c r="E135" s="220" t="s">
        <v>762</v>
      </c>
      <c r="F135" s="220" t="s">
        <v>775</v>
      </c>
      <c r="G135" s="221">
        <v>194000</v>
      </c>
      <c r="H135" s="222">
        <v>185000</v>
      </c>
      <c r="I135" s="218">
        <v>20</v>
      </c>
    </row>
    <row r="136" spans="1:9" s="223" customFormat="1" ht="22.5" hidden="1" customHeight="1">
      <c r="A136" s="218">
        <v>124</v>
      </c>
      <c r="B136" s="218" t="s">
        <v>808</v>
      </c>
      <c r="C136" s="218"/>
      <c r="D136" s="219" t="s">
        <v>809</v>
      </c>
      <c r="E136" s="220" t="s">
        <v>761</v>
      </c>
      <c r="F136" s="220" t="s">
        <v>775</v>
      </c>
      <c r="G136" s="221">
        <v>194000</v>
      </c>
      <c r="H136" s="222">
        <v>185000</v>
      </c>
      <c r="I136" s="218">
        <v>20</v>
      </c>
    </row>
    <row r="137" spans="1:9" s="251" customFormat="1" ht="22.5" hidden="1" customHeight="1">
      <c r="A137" s="246">
        <v>122</v>
      </c>
      <c r="B137" s="246" t="s">
        <v>707</v>
      </c>
      <c r="C137" s="246"/>
      <c r="D137" s="247" t="s">
        <v>708</v>
      </c>
      <c r="E137" s="248" t="s">
        <v>762</v>
      </c>
      <c r="F137" s="248" t="s">
        <v>706</v>
      </c>
      <c r="G137" s="249">
        <v>195000</v>
      </c>
      <c r="H137" s="250">
        <v>186000</v>
      </c>
      <c r="I137" s="246">
        <v>20</v>
      </c>
    </row>
    <row r="138" spans="1:9" s="251" customFormat="1" ht="22.5" hidden="1" customHeight="1">
      <c r="A138" s="246">
        <v>121</v>
      </c>
      <c r="B138" s="246" t="s">
        <v>704</v>
      </c>
      <c r="C138" s="246"/>
      <c r="D138" s="247" t="s">
        <v>705</v>
      </c>
      <c r="E138" s="248" t="s">
        <v>761</v>
      </c>
      <c r="F138" s="248" t="s">
        <v>706</v>
      </c>
      <c r="G138" s="249">
        <v>195000</v>
      </c>
      <c r="H138" s="250">
        <v>186000</v>
      </c>
      <c r="I138" s="246">
        <v>20</v>
      </c>
    </row>
    <row r="139" spans="1:9" s="323" customFormat="1" hidden="1">
      <c r="A139" s="323" t="s">
        <v>2756</v>
      </c>
      <c r="B139" s="323" t="s">
        <v>2754</v>
      </c>
      <c r="D139" s="323" t="s">
        <v>2754</v>
      </c>
      <c r="E139" s="323" t="s">
        <v>2755</v>
      </c>
      <c r="F139" s="323" t="s">
        <v>2755</v>
      </c>
    </row>
  </sheetData>
  <autoFilter ref="A2:I139" xr:uid="{00000000-0009-0000-0000-000000000000}">
    <filterColumn colId="1">
      <filters>
        <filter val="SL1800"/>
        <filter val="SL1860"/>
        <filter val="SL1865L"/>
        <filter val="SL1865R"/>
        <filter val="SL3640"/>
        <filter val="SL3750"/>
        <filter val="SL3755"/>
        <filter val="SL3880"/>
        <filter val="SL3890L"/>
        <filter val="SL3890R"/>
        <filter val="SL3970"/>
        <filter val="SL5360"/>
        <filter val="SL5400L"/>
        <filter val="SL5400R"/>
        <filter val="SL6380L"/>
        <filter val="SL6380R"/>
        <filter val="SL6385L"/>
        <filter val="SL6385R"/>
        <filter val="SLB010"/>
        <filter val="SLH020"/>
        <filter val="SLH025L"/>
        <filter val="SLH025R"/>
        <filter val="SLH520L"/>
        <filter val="SLH520R"/>
        <filter val="SL-M170L"/>
        <filter val="SL-M170R"/>
        <filter val="SL-N 130L"/>
        <filter val="SL-N 130R"/>
        <filter val="SLT020"/>
        <filter val="SLT340"/>
        <filter val="SLT455"/>
      </filters>
    </filterColumn>
    <sortState xmlns:xlrd2="http://schemas.microsoft.com/office/spreadsheetml/2017/richdata2" ref="A3:I138">
      <sortCondition ref="D2:D138"/>
    </sortState>
  </autoFilter>
  <mergeCells count="1">
    <mergeCell ref="A1:I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19"/>
  <sheetViews>
    <sheetView workbookViewId="0">
      <selection activeCell="D1022" sqref="D1020:D1022"/>
    </sheetView>
  </sheetViews>
  <sheetFormatPr defaultColWidth="9.140625" defaultRowHeight="15"/>
  <cols>
    <col min="1" max="2" width="13" style="78" customWidth="1"/>
    <col min="3" max="3" width="10.85546875" style="79" customWidth="1"/>
    <col min="4" max="4" width="64.28515625" style="80" customWidth="1"/>
    <col min="5" max="5" width="10.5703125" style="69" customWidth="1"/>
    <col min="6" max="16384" width="9.140625" style="69"/>
  </cols>
  <sheetData>
    <row r="1" spans="1:6" s="71" customFormat="1" ht="17.45" customHeight="1">
      <c r="A1" s="72"/>
      <c r="B1" s="142"/>
      <c r="C1" s="73"/>
      <c r="D1" s="73"/>
    </row>
    <row r="2" spans="1:6" ht="22.5" customHeight="1">
      <c r="A2" s="111" t="s">
        <v>1142</v>
      </c>
      <c r="B2" s="143"/>
      <c r="C2" s="74">
        <v>109000</v>
      </c>
      <c r="D2" s="75" t="s">
        <v>1143</v>
      </c>
      <c r="E2" s="120"/>
    </row>
    <row r="3" spans="1:6" s="76" customFormat="1" ht="22.5" customHeight="1">
      <c r="A3" s="112" t="s">
        <v>1144</v>
      </c>
      <c r="B3" s="143"/>
      <c r="C3" s="74">
        <v>94000</v>
      </c>
      <c r="D3" s="75" t="s">
        <v>1145</v>
      </c>
      <c r="E3" s="120"/>
      <c r="F3" s="69"/>
    </row>
    <row r="4" spans="1:6" ht="22.5" customHeight="1">
      <c r="A4" s="112" t="s">
        <v>1146</v>
      </c>
      <c r="B4" s="143"/>
      <c r="C4" s="74">
        <v>130000</v>
      </c>
      <c r="D4" s="75" t="s">
        <v>1147</v>
      </c>
      <c r="E4" s="120"/>
    </row>
    <row r="5" spans="1:6" ht="22.5" customHeight="1">
      <c r="A5" s="112" t="s">
        <v>1148</v>
      </c>
      <c r="B5" s="143"/>
      <c r="C5" s="74">
        <v>180000</v>
      </c>
      <c r="D5" s="75" t="s">
        <v>1149</v>
      </c>
      <c r="E5" s="120"/>
    </row>
    <row r="6" spans="1:6" ht="22.5" customHeight="1">
      <c r="A6" s="112" t="s">
        <v>1150</v>
      </c>
      <c r="B6" s="143"/>
      <c r="C6" s="74">
        <v>182000</v>
      </c>
      <c r="D6" s="75" t="s">
        <v>1151</v>
      </c>
      <c r="E6" s="120"/>
    </row>
    <row r="7" spans="1:6" s="76" customFormat="1" ht="22.5" customHeight="1">
      <c r="A7" s="112" t="s">
        <v>1152</v>
      </c>
      <c r="B7" s="143"/>
      <c r="C7" s="74">
        <v>144000</v>
      </c>
      <c r="D7" s="75" t="s">
        <v>1153</v>
      </c>
      <c r="E7" s="120"/>
      <c r="F7" s="69"/>
    </row>
    <row r="8" spans="1:6" ht="22.5" customHeight="1">
      <c r="A8" s="112" t="s">
        <v>1154</v>
      </c>
      <c r="B8" s="143"/>
      <c r="C8" s="74">
        <v>227000</v>
      </c>
      <c r="D8" s="75" t="s">
        <v>1155</v>
      </c>
      <c r="E8" s="120" t="s">
        <v>2500</v>
      </c>
    </row>
    <row r="9" spans="1:6" ht="22.5" customHeight="1">
      <c r="A9" s="112" t="s">
        <v>1156</v>
      </c>
      <c r="B9" s="143"/>
      <c r="C9" s="74">
        <v>197000</v>
      </c>
      <c r="D9" s="75" t="s">
        <v>1157</v>
      </c>
      <c r="E9" s="120"/>
    </row>
    <row r="10" spans="1:6" ht="22.5" customHeight="1">
      <c r="A10" s="112" t="s">
        <v>1158</v>
      </c>
      <c r="B10" s="143"/>
      <c r="C10" s="74">
        <v>212000</v>
      </c>
      <c r="D10" s="75" t="s">
        <v>1159</v>
      </c>
      <c r="E10" s="120"/>
    </row>
    <row r="11" spans="1:6" ht="22.5" customHeight="1">
      <c r="A11" s="112" t="s">
        <v>1160</v>
      </c>
      <c r="B11" s="143"/>
      <c r="C11" s="74">
        <v>191000</v>
      </c>
      <c r="D11" s="75" t="s">
        <v>1161</v>
      </c>
      <c r="E11" s="120"/>
    </row>
    <row r="12" spans="1:6" ht="22.5" customHeight="1">
      <c r="A12" s="112" t="s">
        <v>1162</v>
      </c>
      <c r="B12" s="143"/>
      <c r="C12" s="74">
        <v>176000</v>
      </c>
      <c r="D12" s="75" t="s">
        <v>1163</v>
      </c>
      <c r="E12" s="120"/>
    </row>
    <row r="13" spans="1:6" ht="22.5" customHeight="1">
      <c r="A13" s="112" t="s">
        <v>1164</v>
      </c>
      <c r="B13" s="143"/>
      <c r="C13" s="74">
        <v>195000</v>
      </c>
      <c r="D13" s="75" t="s">
        <v>1165</v>
      </c>
      <c r="E13" s="120" t="s">
        <v>2500</v>
      </c>
    </row>
    <row r="14" spans="1:6" ht="22.5" customHeight="1">
      <c r="A14" s="112" t="s">
        <v>1166</v>
      </c>
      <c r="B14" s="143"/>
      <c r="C14" s="74">
        <v>227000</v>
      </c>
      <c r="D14" s="75" t="s">
        <v>1167</v>
      </c>
      <c r="E14" s="120"/>
    </row>
    <row r="15" spans="1:6" ht="22.5" customHeight="1">
      <c r="A15" s="112" t="s">
        <v>1168</v>
      </c>
      <c r="B15" s="143"/>
      <c r="C15" s="74">
        <v>144000</v>
      </c>
      <c r="D15" s="75" t="s">
        <v>1169</v>
      </c>
      <c r="E15" s="120"/>
    </row>
    <row r="16" spans="1:6" ht="22.5" customHeight="1">
      <c r="A16" s="112" t="s">
        <v>1170</v>
      </c>
      <c r="B16" s="143"/>
      <c r="C16" s="74">
        <v>212000</v>
      </c>
      <c r="D16" s="75" t="s">
        <v>1171</v>
      </c>
      <c r="E16" s="120"/>
    </row>
    <row r="17" spans="1:6" ht="22.5" customHeight="1">
      <c r="A17" s="112" t="s">
        <v>1172</v>
      </c>
      <c r="B17" s="143"/>
      <c r="C17" s="74">
        <v>202000</v>
      </c>
      <c r="D17" s="75" t="s">
        <v>1173</v>
      </c>
      <c r="E17" s="120"/>
    </row>
    <row r="18" spans="1:6" ht="22.5" customHeight="1">
      <c r="A18" s="112" t="s">
        <v>1174</v>
      </c>
      <c r="B18" s="143"/>
      <c r="C18" s="74">
        <v>212000</v>
      </c>
      <c r="D18" s="75" t="s">
        <v>1175</v>
      </c>
      <c r="E18" s="120"/>
    </row>
    <row r="19" spans="1:6" ht="22.5" customHeight="1">
      <c r="A19" s="112" t="s">
        <v>1176</v>
      </c>
      <c r="B19" s="143"/>
      <c r="C19" s="74">
        <v>197000</v>
      </c>
      <c r="D19" s="75" t="s">
        <v>1177</v>
      </c>
      <c r="E19" s="120"/>
    </row>
    <row r="20" spans="1:6" s="76" customFormat="1" ht="22.5" customHeight="1">
      <c r="A20" s="112" t="s">
        <v>1178</v>
      </c>
      <c r="B20" s="143"/>
      <c r="C20" s="74">
        <v>176000</v>
      </c>
      <c r="D20" s="75" t="s">
        <v>1179</v>
      </c>
      <c r="E20" s="120"/>
      <c r="F20" s="69"/>
    </row>
    <row r="21" spans="1:6" s="76" customFormat="1" ht="22.5" customHeight="1">
      <c r="A21" s="112" t="s">
        <v>1180</v>
      </c>
      <c r="B21" s="143"/>
      <c r="C21" s="74">
        <v>175000</v>
      </c>
      <c r="D21" s="75" t="s">
        <v>1181</v>
      </c>
      <c r="E21" s="120" t="s">
        <v>2500</v>
      </c>
      <c r="F21" s="69"/>
    </row>
    <row r="22" spans="1:6" ht="22.5" customHeight="1">
      <c r="A22" s="112" t="s">
        <v>1182</v>
      </c>
      <c r="B22" s="143"/>
      <c r="C22" s="74">
        <v>175000</v>
      </c>
      <c r="D22" s="75" t="s">
        <v>1183</v>
      </c>
      <c r="E22" s="120"/>
    </row>
    <row r="23" spans="1:6" s="134" customFormat="1" ht="22.5" customHeight="1">
      <c r="A23" s="130" t="s">
        <v>1184</v>
      </c>
      <c r="B23" s="144"/>
      <c r="C23" s="74">
        <v>264000</v>
      </c>
      <c r="D23" s="131" t="s">
        <v>1185</v>
      </c>
      <c r="E23" s="132"/>
      <c r="F23" s="133"/>
    </row>
    <row r="24" spans="1:6" s="76" customFormat="1" ht="22.5" customHeight="1">
      <c r="A24" s="112" t="s">
        <v>1186</v>
      </c>
      <c r="B24" s="143"/>
      <c r="C24" s="74">
        <v>273000</v>
      </c>
      <c r="D24" s="75" t="s">
        <v>1187</v>
      </c>
      <c r="E24" s="120"/>
      <c r="F24" s="69"/>
    </row>
    <row r="25" spans="1:6" ht="22.5" customHeight="1">
      <c r="A25" s="112" t="s">
        <v>1188</v>
      </c>
      <c r="B25" s="143"/>
      <c r="C25" s="74">
        <v>227000</v>
      </c>
      <c r="D25" s="75" t="s">
        <v>1189</v>
      </c>
      <c r="E25" s="120"/>
    </row>
    <row r="26" spans="1:6" ht="22.5" customHeight="1">
      <c r="A26" s="112" t="s">
        <v>1190</v>
      </c>
      <c r="B26" s="143"/>
      <c r="C26" s="74">
        <v>237000</v>
      </c>
      <c r="D26" s="75"/>
      <c r="E26" s="120"/>
    </row>
    <row r="27" spans="1:6" ht="22.5" customHeight="1">
      <c r="A27" s="112" t="s">
        <v>1191</v>
      </c>
      <c r="B27" s="143"/>
      <c r="C27" s="74">
        <v>246000</v>
      </c>
      <c r="D27" s="75" t="s">
        <v>1192</v>
      </c>
      <c r="E27" s="120"/>
    </row>
    <row r="28" spans="1:6" ht="22.5" customHeight="1">
      <c r="A28" s="112" t="s">
        <v>1193</v>
      </c>
      <c r="B28" s="143"/>
      <c r="C28" s="74">
        <v>270000</v>
      </c>
      <c r="D28" s="75" t="s">
        <v>1194</v>
      </c>
      <c r="E28" s="120"/>
    </row>
    <row r="29" spans="1:6" s="76" customFormat="1" ht="22.5" customHeight="1">
      <c r="A29" s="112" t="s">
        <v>1195</v>
      </c>
      <c r="B29" s="143"/>
      <c r="C29" s="74">
        <v>238000</v>
      </c>
      <c r="D29" s="75" t="s">
        <v>1196</v>
      </c>
      <c r="E29" s="120" t="s">
        <v>2500</v>
      </c>
      <c r="F29" s="69"/>
    </row>
    <row r="30" spans="1:6" ht="22.5" customHeight="1">
      <c r="A30" s="112" t="s">
        <v>1197</v>
      </c>
      <c r="B30" s="143"/>
      <c r="C30" s="74">
        <v>242000</v>
      </c>
      <c r="D30" s="75"/>
      <c r="E30" s="120"/>
    </row>
    <row r="31" spans="1:6" ht="22.5" customHeight="1">
      <c r="A31" s="112" t="s">
        <v>1198</v>
      </c>
      <c r="B31" s="143"/>
      <c r="C31" s="74">
        <v>246000</v>
      </c>
      <c r="D31" s="75" t="s">
        <v>1199</v>
      </c>
      <c r="E31" s="120"/>
    </row>
    <row r="32" spans="1:6" ht="22.5" customHeight="1">
      <c r="A32" s="112" t="s">
        <v>1200</v>
      </c>
      <c r="B32" s="143"/>
      <c r="C32" s="74">
        <v>279000</v>
      </c>
      <c r="D32" s="75" t="s">
        <v>1201</v>
      </c>
      <c r="E32" s="120" t="s">
        <v>2500</v>
      </c>
    </row>
    <row r="33" spans="1:6" ht="22.5" customHeight="1">
      <c r="A33" s="112" t="s">
        <v>1202</v>
      </c>
      <c r="B33" s="143"/>
      <c r="C33" s="74">
        <v>282000</v>
      </c>
      <c r="D33" s="75"/>
      <c r="E33" s="120"/>
    </row>
    <row r="34" spans="1:6" s="76" customFormat="1" ht="22.5" customHeight="1">
      <c r="A34" s="112" t="s">
        <v>1203</v>
      </c>
      <c r="B34" s="143"/>
      <c r="C34" s="74">
        <v>346000</v>
      </c>
      <c r="D34" s="75" t="s">
        <v>1204</v>
      </c>
      <c r="E34" s="120"/>
      <c r="F34" s="69"/>
    </row>
    <row r="35" spans="1:6" s="76" customFormat="1" ht="22.5" customHeight="1">
      <c r="A35" s="112" t="s">
        <v>1205</v>
      </c>
      <c r="B35" s="143"/>
      <c r="C35" s="74">
        <v>348000</v>
      </c>
      <c r="D35" s="75" t="s">
        <v>1206</v>
      </c>
      <c r="E35" s="120"/>
      <c r="F35" s="69"/>
    </row>
    <row r="36" spans="1:6" ht="22.5" customHeight="1">
      <c r="A36" s="112" t="s">
        <v>1207</v>
      </c>
      <c r="B36" s="143"/>
      <c r="C36" s="74">
        <v>334000</v>
      </c>
      <c r="D36" s="75" t="s">
        <v>1208</v>
      </c>
      <c r="E36" s="120"/>
    </row>
    <row r="37" spans="1:6" ht="22.5" customHeight="1">
      <c r="A37" s="112" t="s">
        <v>1209</v>
      </c>
      <c r="B37" s="143"/>
      <c r="C37" s="74">
        <v>293000</v>
      </c>
      <c r="D37" s="75" t="s">
        <v>1210</v>
      </c>
      <c r="E37" s="120"/>
    </row>
    <row r="38" spans="1:6" ht="22.5" customHeight="1">
      <c r="A38" s="112" t="s">
        <v>1211</v>
      </c>
      <c r="B38" s="143"/>
      <c r="C38" s="74">
        <v>306000</v>
      </c>
      <c r="D38" s="75" t="s">
        <v>1212</v>
      </c>
      <c r="E38" s="120"/>
    </row>
    <row r="39" spans="1:6" ht="22.5" customHeight="1">
      <c r="A39" s="112" t="s">
        <v>1213</v>
      </c>
      <c r="B39" s="143"/>
      <c r="C39" s="74">
        <v>377000</v>
      </c>
      <c r="D39" s="75" t="s">
        <v>1214</v>
      </c>
      <c r="E39" s="120"/>
    </row>
    <row r="40" spans="1:6" ht="22.5" customHeight="1">
      <c r="A40" s="112" t="s">
        <v>1215</v>
      </c>
      <c r="B40" s="143"/>
      <c r="C40" s="74">
        <v>158000</v>
      </c>
      <c r="D40" s="75" t="s">
        <v>1216</v>
      </c>
      <c r="E40" s="120"/>
    </row>
    <row r="41" spans="1:6" s="76" customFormat="1" ht="22.5" customHeight="1">
      <c r="A41" s="112" t="s">
        <v>1217</v>
      </c>
      <c r="B41" s="143"/>
      <c r="C41" s="74">
        <v>178000</v>
      </c>
      <c r="D41" s="75"/>
      <c r="E41" s="120" t="s">
        <v>2500</v>
      </c>
      <c r="F41" s="69"/>
    </row>
    <row r="42" spans="1:6" ht="22.5" customHeight="1">
      <c r="A42" s="112" t="s">
        <v>1218</v>
      </c>
      <c r="B42" s="143"/>
      <c r="C42" s="74">
        <v>165000</v>
      </c>
      <c r="D42" s="75" t="s">
        <v>1219</v>
      </c>
      <c r="E42" s="120"/>
    </row>
    <row r="43" spans="1:6" ht="22.5" customHeight="1">
      <c r="A43" s="112" t="s">
        <v>1220</v>
      </c>
      <c r="B43" s="143"/>
      <c r="C43" s="74">
        <v>169000</v>
      </c>
      <c r="D43" s="75" t="s">
        <v>1221</v>
      </c>
      <c r="E43" s="120"/>
    </row>
    <row r="44" spans="1:6" ht="22.5" customHeight="1">
      <c r="A44" s="112" t="s">
        <v>1222</v>
      </c>
      <c r="B44" s="143"/>
      <c r="C44" s="74">
        <v>180000</v>
      </c>
      <c r="D44" s="75" t="s">
        <v>1223</v>
      </c>
      <c r="E44" s="120" t="s">
        <v>2500</v>
      </c>
    </row>
    <row r="45" spans="1:6" ht="22.5" customHeight="1">
      <c r="A45" s="112" t="s">
        <v>1224</v>
      </c>
      <c r="B45" s="143"/>
      <c r="C45" s="74">
        <v>197000</v>
      </c>
      <c r="D45" s="75" t="s">
        <v>1225</v>
      </c>
      <c r="E45" s="120" t="s">
        <v>2500</v>
      </c>
    </row>
    <row r="46" spans="1:6" ht="22.5" customHeight="1">
      <c r="A46" s="112" t="s">
        <v>1226</v>
      </c>
      <c r="B46" s="143"/>
      <c r="C46" s="74">
        <v>242000</v>
      </c>
      <c r="D46" s="75"/>
      <c r="E46" s="120"/>
    </row>
    <row r="47" spans="1:6" ht="22.5" customHeight="1">
      <c r="A47" s="112" t="s">
        <v>1227</v>
      </c>
      <c r="B47" s="143"/>
      <c r="C47" s="74">
        <v>53000</v>
      </c>
      <c r="D47" s="75"/>
      <c r="E47" s="120"/>
    </row>
    <row r="48" spans="1:6" ht="22.5" customHeight="1">
      <c r="A48" s="112" t="s">
        <v>1228</v>
      </c>
      <c r="B48" s="143"/>
      <c r="C48" s="74">
        <v>75000</v>
      </c>
      <c r="D48" s="75"/>
      <c r="E48" s="120"/>
    </row>
    <row r="49" spans="1:6" ht="22.5" customHeight="1">
      <c r="A49" s="112" t="s">
        <v>1229</v>
      </c>
      <c r="B49" s="143"/>
      <c r="C49" s="74">
        <v>105000</v>
      </c>
      <c r="D49" s="75" t="s">
        <v>1230</v>
      </c>
      <c r="E49" s="120"/>
    </row>
    <row r="50" spans="1:6" ht="22.5" customHeight="1">
      <c r="A50" s="112" t="s">
        <v>1231</v>
      </c>
      <c r="B50" s="143"/>
      <c r="C50" s="74">
        <v>150000</v>
      </c>
      <c r="D50" s="75"/>
      <c r="E50" s="120"/>
    </row>
    <row r="51" spans="1:6" ht="22.5" customHeight="1">
      <c r="A51" s="112" t="s">
        <v>1232</v>
      </c>
      <c r="B51" s="143"/>
      <c r="C51" s="74">
        <v>124000</v>
      </c>
      <c r="D51" s="75" t="s">
        <v>1233</v>
      </c>
      <c r="E51" s="120"/>
    </row>
    <row r="52" spans="1:6" ht="22.5" customHeight="1">
      <c r="A52" s="112" t="s">
        <v>1234</v>
      </c>
      <c r="B52" s="143"/>
      <c r="C52" s="74">
        <v>215000</v>
      </c>
      <c r="D52" s="75"/>
      <c r="E52" s="120"/>
    </row>
    <row r="53" spans="1:6" ht="22.5" customHeight="1">
      <c r="A53" s="112" t="s">
        <v>1235</v>
      </c>
      <c r="B53" s="143"/>
      <c r="C53" s="74">
        <v>208000</v>
      </c>
      <c r="D53" s="75" t="s">
        <v>1236</v>
      </c>
      <c r="E53" s="120"/>
    </row>
    <row r="54" spans="1:6" ht="22.5" customHeight="1">
      <c r="A54" s="112" t="s">
        <v>1237</v>
      </c>
      <c r="B54" s="143"/>
      <c r="C54" s="74">
        <v>132000</v>
      </c>
      <c r="D54" s="75"/>
      <c r="E54" s="120"/>
    </row>
    <row r="55" spans="1:6" ht="22.5" customHeight="1">
      <c r="A55" s="112" t="s">
        <v>1238</v>
      </c>
      <c r="B55" s="143"/>
      <c r="C55" s="74">
        <v>173000</v>
      </c>
      <c r="D55" s="75"/>
      <c r="E55" s="120"/>
    </row>
    <row r="56" spans="1:6" ht="22.5" customHeight="1">
      <c r="A56" s="112" t="s">
        <v>1239</v>
      </c>
      <c r="B56" s="143"/>
      <c r="C56" s="74">
        <v>176000</v>
      </c>
      <c r="D56" s="75"/>
      <c r="E56" s="120" t="s">
        <v>2500</v>
      </c>
    </row>
    <row r="57" spans="1:6" ht="22.5" customHeight="1">
      <c r="A57" s="112" t="s">
        <v>1240</v>
      </c>
      <c r="B57" s="143"/>
      <c r="C57" s="74">
        <v>178000</v>
      </c>
      <c r="D57" s="75" t="s">
        <v>1241</v>
      </c>
      <c r="E57" s="120" t="s">
        <v>2500</v>
      </c>
    </row>
    <row r="58" spans="1:6" ht="22.5" customHeight="1">
      <c r="A58" s="112" t="s">
        <v>1242</v>
      </c>
      <c r="B58" s="143"/>
      <c r="C58" s="74">
        <v>220000</v>
      </c>
      <c r="D58" s="75"/>
      <c r="E58" s="120"/>
    </row>
    <row r="59" spans="1:6" s="76" customFormat="1" ht="22.5" customHeight="1">
      <c r="A59" s="112" t="s">
        <v>1243</v>
      </c>
      <c r="B59" s="143"/>
      <c r="C59" s="74">
        <v>188000</v>
      </c>
      <c r="D59" s="75" t="s">
        <v>1244</v>
      </c>
      <c r="E59" s="120"/>
      <c r="F59" s="69"/>
    </row>
    <row r="60" spans="1:6" s="76" customFormat="1" ht="22.5" customHeight="1">
      <c r="A60" s="112" t="s">
        <v>1245</v>
      </c>
      <c r="B60" s="143"/>
      <c r="C60" s="74">
        <v>197000</v>
      </c>
      <c r="D60" s="75"/>
      <c r="E60" s="120" t="s">
        <v>2500</v>
      </c>
      <c r="F60" s="69"/>
    </row>
    <row r="61" spans="1:6" ht="22.5" customHeight="1">
      <c r="A61" s="112" t="s">
        <v>1246</v>
      </c>
      <c r="B61" s="143"/>
      <c r="C61" s="74">
        <v>198000</v>
      </c>
      <c r="D61" s="75" t="s">
        <v>1247</v>
      </c>
      <c r="E61" s="120"/>
    </row>
    <row r="62" spans="1:6" ht="22.5" customHeight="1">
      <c r="A62" s="112" t="s">
        <v>1248</v>
      </c>
      <c r="B62" s="143"/>
      <c r="C62" s="74">
        <v>232000</v>
      </c>
      <c r="D62" s="75" t="s">
        <v>1249</v>
      </c>
      <c r="E62" s="120"/>
    </row>
    <row r="63" spans="1:6" ht="22.5" customHeight="1">
      <c r="A63" s="112" t="s">
        <v>1250</v>
      </c>
      <c r="B63" s="143"/>
      <c r="C63" s="74">
        <v>236000</v>
      </c>
      <c r="D63" s="75" t="s">
        <v>1251</v>
      </c>
      <c r="E63" s="120"/>
    </row>
    <row r="64" spans="1:6" ht="22.5" customHeight="1">
      <c r="A64" s="112" t="s">
        <v>1252</v>
      </c>
      <c r="B64" s="143"/>
      <c r="C64" s="74">
        <v>305000</v>
      </c>
      <c r="D64" s="75" t="s">
        <v>1253</v>
      </c>
      <c r="E64" s="120"/>
    </row>
    <row r="65" spans="1:5" ht="22.5" customHeight="1">
      <c r="A65" s="112" t="s">
        <v>1254</v>
      </c>
      <c r="B65" s="143"/>
      <c r="C65" s="74">
        <v>247000</v>
      </c>
      <c r="D65" s="75" t="s">
        <v>1255</v>
      </c>
      <c r="E65" s="120"/>
    </row>
    <row r="66" spans="1:5" ht="22.5" customHeight="1">
      <c r="A66" s="112" t="s">
        <v>1256</v>
      </c>
      <c r="B66" s="143"/>
      <c r="C66" s="74">
        <v>80000</v>
      </c>
      <c r="D66" s="75" t="s">
        <v>1257</v>
      </c>
      <c r="E66" s="120"/>
    </row>
    <row r="67" spans="1:5" ht="22.5" customHeight="1">
      <c r="A67" s="112" t="s">
        <v>1258</v>
      </c>
      <c r="B67" s="143"/>
      <c r="C67" s="74"/>
      <c r="D67" s="75" t="s">
        <v>1259</v>
      </c>
      <c r="E67" s="120"/>
    </row>
    <row r="68" spans="1:5" ht="22.5" customHeight="1">
      <c r="A68" s="112" t="s">
        <v>1260</v>
      </c>
      <c r="B68" s="143"/>
      <c r="C68" s="74">
        <v>88000</v>
      </c>
      <c r="D68" s="75"/>
      <c r="E68" s="120"/>
    </row>
    <row r="69" spans="1:5" ht="22.5" customHeight="1">
      <c r="A69" s="112" t="s">
        <v>1261</v>
      </c>
      <c r="B69" s="143"/>
      <c r="C69" s="74">
        <v>88000</v>
      </c>
      <c r="D69" s="75"/>
      <c r="E69" s="120"/>
    </row>
    <row r="70" spans="1:5" ht="22.5" customHeight="1">
      <c r="A70" s="112" t="s">
        <v>1262</v>
      </c>
      <c r="B70" s="143"/>
      <c r="C70" s="74">
        <v>91000</v>
      </c>
      <c r="D70" s="75" t="s">
        <v>1225</v>
      </c>
      <c r="E70" s="120"/>
    </row>
    <row r="71" spans="1:5" ht="22.5" customHeight="1">
      <c r="A71" s="112" t="s">
        <v>1263</v>
      </c>
      <c r="B71" s="143"/>
      <c r="C71" s="74">
        <v>92000</v>
      </c>
      <c r="D71" s="75" t="s">
        <v>1264</v>
      </c>
      <c r="E71" s="120"/>
    </row>
    <row r="72" spans="1:5" ht="22.5" customHeight="1">
      <c r="A72" s="112" t="s">
        <v>1265</v>
      </c>
      <c r="B72" s="143"/>
      <c r="C72" s="74">
        <v>95000</v>
      </c>
      <c r="D72" s="75"/>
      <c r="E72" s="120"/>
    </row>
    <row r="73" spans="1:5" ht="22.5" customHeight="1">
      <c r="A73" s="112" t="s">
        <v>1266</v>
      </c>
      <c r="B73" s="143"/>
      <c r="C73" s="74">
        <v>99000</v>
      </c>
      <c r="D73" s="75"/>
      <c r="E73" s="120"/>
    </row>
    <row r="74" spans="1:5" ht="22.5" customHeight="1">
      <c r="A74" s="112" t="s">
        <v>1267</v>
      </c>
      <c r="B74" s="143"/>
      <c r="C74" s="74">
        <v>110000</v>
      </c>
      <c r="D74" s="75"/>
      <c r="E74" s="120"/>
    </row>
    <row r="75" spans="1:5" ht="22.5" customHeight="1">
      <c r="A75" s="112" t="s">
        <v>1268</v>
      </c>
      <c r="B75" s="143"/>
      <c r="C75" s="74">
        <v>126000</v>
      </c>
      <c r="D75" s="75"/>
      <c r="E75" s="120"/>
    </row>
    <row r="76" spans="1:5" ht="22.5" customHeight="1">
      <c r="A76" s="112" t="s">
        <v>1269</v>
      </c>
      <c r="B76" s="143"/>
      <c r="C76" s="74">
        <v>177000</v>
      </c>
      <c r="D76" s="75" t="s">
        <v>1270</v>
      </c>
      <c r="E76" s="120"/>
    </row>
    <row r="77" spans="1:5" ht="22.5" customHeight="1">
      <c r="A77" s="112" t="s">
        <v>1271</v>
      </c>
      <c r="B77" s="143"/>
      <c r="C77" s="74">
        <v>124000</v>
      </c>
      <c r="D77" s="75" t="s">
        <v>1272</v>
      </c>
      <c r="E77" s="120"/>
    </row>
    <row r="78" spans="1:5" ht="22.5" customHeight="1">
      <c r="A78" s="112" t="s">
        <v>1273</v>
      </c>
      <c r="B78" s="143"/>
      <c r="C78" s="74">
        <v>153000</v>
      </c>
      <c r="D78" s="75" t="s">
        <v>1274</v>
      </c>
      <c r="E78" s="120"/>
    </row>
    <row r="79" spans="1:5" ht="22.5" customHeight="1">
      <c r="A79" s="112" t="s">
        <v>1275</v>
      </c>
      <c r="B79" s="143"/>
      <c r="C79" s="74">
        <v>178000</v>
      </c>
      <c r="D79" s="75"/>
      <c r="E79" s="120" t="s">
        <v>2500</v>
      </c>
    </row>
    <row r="80" spans="1:5" ht="22.5" customHeight="1">
      <c r="A80" s="113" t="s">
        <v>1276</v>
      </c>
      <c r="B80" s="145"/>
      <c r="C80" s="74">
        <v>167000</v>
      </c>
      <c r="D80" s="75"/>
      <c r="E80" s="120"/>
    </row>
    <row r="81" spans="1:6" ht="22.5" customHeight="1">
      <c r="A81" s="112" t="s">
        <v>1277</v>
      </c>
      <c r="B81" s="143"/>
      <c r="C81" s="74">
        <v>214000</v>
      </c>
      <c r="D81" s="75"/>
      <c r="E81" s="120"/>
    </row>
    <row r="82" spans="1:6" ht="22.5" customHeight="1">
      <c r="A82" s="112" t="s">
        <v>1278</v>
      </c>
      <c r="B82" s="143"/>
      <c r="C82" s="74">
        <v>206000</v>
      </c>
      <c r="D82" s="75"/>
      <c r="E82" s="120"/>
    </row>
    <row r="83" spans="1:6" ht="22.5" customHeight="1">
      <c r="A83" s="112" t="s">
        <v>1279</v>
      </c>
      <c r="B83" s="143"/>
      <c r="C83" s="74">
        <v>222000</v>
      </c>
      <c r="D83" s="75" t="s">
        <v>1280</v>
      </c>
      <c r="E83" s="120"/>
    </row>
    <row r="84" spans="1:6" s="76" customFormat="1" ht="22.5" customHeight="1">
      <c r="A84" s="112" t="s">
        <v>1281</v>
      </c>
      <c r="B84" s="143"/>
      <c r="C84" s="74">
        <v>206000</v>
      </c>
      <c r="D84" s="75" t="s">
        <v>1282</v>
      </c>
      <c r="E84" s="120"/>
      <c r="F84" s="69"/>
    </row>
    <row r="85" spans="1:6" s="76" customFormat="1" ht="22.5" customHeight="1">
      <c r="A85" s="112" t="s">
        <v>1283</v>
      </c>
      <c r="B85" s="143"/>
      <c r="C85" s="74">
        <v>208000</v>
      </c>
      <c r="D85" s="75" t="s">
        <v>1284</v>
      </c>
      <c r="E85" s="120"/>
      <c r="F85" s="69"/>
    </row>
    <row r="86" spans="1:6" ht="22.5" customHeight="1">
      <c r="A86" s="112" t="s">
        <v>1285</v>
      </c>
      <c r="B86" s="143"/>
      <c r="C86" s="74">
        <v>337000</v>
      </c>
      <c r="D86" s="75"/>
      <c r="E86" s="120"/>
    </row>
    <row r="87" spans="1:6" ht="22.5" customHeight="1">
      <c r="A87" s="112" t="s">
        <v>1286</v>
      </c>
      <c r="B87" s="143"/>
      <c r="C87" s="74">
        <v>324000</v>
      </c>
      <c r="D87" s="75" t="s">
        <v>1287</v>
      </c>
      <c r="E87" s="120"/>
    </row>
    <row r="88" spans="1:6" ht="22.5" customHeight="1">
      <c r="A88" s="112" t="s">
        <v>1288</v>
      </c>
      <c r="B88" s="143"/>
      <c r="C88" s="74">
        <v>409000</v>
      </c>
      <c r="D88" s="75"/>
      <c r="E88" s="120"/>
    </row>
    <row r="89" spans="1:6" ht="22.5" customHeight="1">
      <c r="A89" s="112" t="s">
        <v>1289</v>
      </c>
      <c r="B89" s="143"/>
      <c r="C89" s="74">
        <v>376000</v>
      </c>
      <c r="D89" s="75"/>
      <c r="E89" s="120"/>
    </row>
    <row r="90" spans="1:6" ht="22.5" customHeight="1">
      <c r="A90" s="112" t="s">
        <v>1290</v>
      </c>
      <c r="B90" s="143"/>
      <c r="C90" s="74">
        <v>57000</v>
      </c>
      <c r="D90" s="75" t="s">
        <v>1291</v>
      </c>
      <c r="E90" s="120"/>
    </row>
    <row r="91" spans="1:6" ht="22.5" customHeight="1">
      <c r="A91" s="112" t="s">
        <v>1292</v>
      </c>
      <c r="B91" s="143"/>
      <c r="C91" s="74">
        <v>126000</v>
      </c>
      <c r="D91" s="75" t="s">
        <v>1293</v>
      </c>
      <c r="E91" s="120"/>
    </row>
    <row r="92" spans="1:6" ht="22.5" customHeight="1">
      <c r="A92" s="112" t="s">
        <v>1294</v>
      </c>
      <c r="B92" s="143"/>
      <c r="C92" s="74">
        <v>130000</v>
      </c>
      <c r="D92" s="75" t="s">
        <v>1295</v>
      </c>
      <c r="E92" s="120"/>
    </row>
    <row r="93" spans="1:6" ht="22.5" customHeight="1">
      <c r="A93" s="112" t="s">
        <v>1296</v>
      </c>
      <c r="B93" s="143"/>
      <c r="C93" s="74">
        <v>158000</v>
      </c>
      <c r="D93" s="75" t="s">
        <v>1297</v>
      </c>
      <c r="E93" s="120"/>
    </row>
    <row r="94" spans="1:6" s="76" customFormat="1" ht="22.5" customHeight="1">
      <c r="A94" s="112" t="s">
        <v>1298</v>
      </c>
      <c r="B94" s="143"/>
      <c r="C94" s="74">
        <v>172000</v>
      </c>
      <c r="D94" s="75" t="s">
        <v>1299</v>
      </c>
      <c r="E94" s="120"/>
      <c r="F94" s="69"/>
    </row>
    <row r="95" spans="1:6" ht="22.5" customHeight="1">
      <c r="A95" s="112" t="s">
        <v>1300</v>
      </c>
      <c r="B95" s="143"/>
      <c r="C95" s="74">
        <v>175000</v>
      </c>
      <c r="D95" s="75" t="s">
        <v>1301</v>
      </c>
      <c r="E95" s="120"/>
    </row>
    <row r="96" spans="1:6" ht="22.5" customHeight="1">
      <c r="A96" s="112" t="s">
        <v>1302</v>
      </c>
      <c r="B96" s="143"/>
      <c r="C96" s="74">
        <v>141000</v>
      </c>
      <c r="D96" s="75"/>
      <c r="E96" s="120"/>
    </row>
    <row r="97" spans="1:6" ht="22.5" customHeight="1">
      <c r="A97" s="112" t="s">
        <v>1303</v>
      </c>
      <c r="B97" s="143"/>
      <c r="C97" s="74">
        <v>215000</v>
      </c>
      <c r="D97" s="75" t="s">
        <v>1304</v>
      </c>
      <c r="E97" s="120" t="s">
        <v>2500</v>
      </c>
    </row>
    <row r="98" spans="1:6" ht="22.5" customHeight="1">
      <c r="A98" s="112" t="s">
        <v>1305</v>
      </c>
      <c r="B98" s="143"/>
      <c r="C98" s="74">
        <v>180000</v>
      </c>
      <c r="D98" s="75"/>
      <c r="E98" s="120"/>
    </row>
    <row r="99" spans="1:6" ht="22.5" customHeight="1">
      <c r="A99" s="112" t="s">
        <v>1306</v>
      </c>
      <c r="B99" s="143"/>
      <c r="C99" s="74">
        <v>181000</v>
      </c>
      <c r="D99" s="75"/>
      <c r="E99" s="120"/>
    </row>
    <row r="100" spans="1:6" ht="22.5" customHeight="1">
      <c r="A100" s="112" t="s">
        <v>1307</v>
      </c>
      <c r="B100" s="143"/>
      <c r="C100" s="74">
        <v>226000</v>
      </c>
      <c r="D100" s="75" t="s">
        <v>1308</v>
      </c>
      <c r="E100" s="120"/>
    </row>
    <row r="101" spans="1:6" ht="22.5" customHeight="1">
      <c r="A101" s="112" t="s">
        <v>1309</v>
      </c>
      <c r="B101" s="143"/>
      <c r="C101" s="74">
        <v>180000</v>
      </c>
      <c r="D101" s="75" t="s">
        <v>1223</v>
      </c>
      <c r="E101" s="120"/>
    </row>
    <row r="102" spans="1:6" ht="22.5" customHeight="1">
      <c r="A102" s="112" t="s">
        <v>1310</v>
      </c>
      <c r="B102" s="143"/>
      <c r="C102" s="74">
        <v>176000</v>
      </c>
      <c r="D102" s="75"/>
      <c r="E102" s="120"/>
    </row>
    <row r="103" spans="1:6" ht="22.5" customHeight="1">
      <c r="A103" s="112" t="s">
        <v>1311</v>
      </c>
      <c r="B103" s="143"/>
      <c r="C103" s="74">
        <v>222000</v>
      </c>
      <c r="D103" s="75" t="s">
        <v>1312</v>
      </c>
      <c r="E103" s="120"/>
    </row>
    <row r="104" spans="1:6" s="76" customFormat="1" ht="22.5" customHeight="1">
      <c r="A104" s="112" t="s">
        <v>1313</v>
      </c>
      <c r="B104" s="143"/>
      <c r="C104" s="74">
        <v>217000</v>
      </c>
      <c r="D104" s="75" t="s">
        <v>1314</v>
      </c>
      <c r="E104" s="120"/>
      <c r="F104" s="69"/>
    </row>
    <row r="105" spans="1:6" ht="22.5" customHeight="1">
      <c r="A105" s="112" t="s">
        <v>1315</v>
      </c>
      <c r="B105" s="143"/>
      <c r="C105" s="74">
        <v>213000</v>
      </c>
      <c r="D105" s="75"/>
      <c r="E105" s="120"/>
    </row>
    <row r="106" spans="1:6" ht="22.5" customHeight="1">
      <c r="A106" s="112" t="s">
        <v>1316</v>
      </c>
      <c r="B106" s="143"/>
      <c r="C106" s="74">
        <v>287000</v>
      </c>
      <c r="D106" s="75"/>
      <c r="E106" s="120"/>
    </row>
    <row r="107" spans="1:6" ht="22.5" customHeight="1">
      <c r="A107" s="112" t="s">
        <v>1317</v>
      </c>
      <c r="B107" s="143"/>
      <c r="C107" s="74">
        <v>385000</v>
      </c>
      <c r="D107" s="75"/>
      <c r="E107" s="120"/>
    </row>
    <row r="108" spans="1:6" s="76" customFormat="1" ht="22.5" customHeight="1">
      <c r="A108" s="112" t="s">
        <v>1318</v>
      </c>
      <c r="B108" s="143"/>
      <c r="C108" s="74">
        <v>411000</v>
      </c>
      <c r="D108" s="75" t="s">
        <v>1319</v>
      </c>
      <c r="E108" s="120" t="s">
        <v>2500</v>
      </c>
      <c r="F108" s="69"/>
    </row>
    <row r="109" spans="1:6" s="76" customFormat="1" ht="22.5" customHeight="1">
      <c r="A109" s="112" t="s">
        <v>1320</v>
      </c>
      <c r="B109" s="143"/>
      <c r="C109" s="74">
        <v>263000</v>
      </c>
      <c r="D109" s="75" t="s">
        <v>1321</v>
      </c>
      <c r="E109" s="120"/>
      <c r="F109" s="69"/>
    </row>
    <row r="110" spans="1:6" ht="22.5" customHeight="1">
      <c r="A110" s="112" t="s">
        <v>1322</v>
      </c>
      <c r="B110" s="143"/>
      <c r="C110" s="74">
        <v>407000</v>
      </c>
      <c r="D110" s="75"/>
      <c r="E110" s="120"/>
    </row>
    <row r="111" spans="1:6" ht="22.5" customHeight="1">
      <c r="A111" s="112" t="s">
        <v>1323</v>
      </c>
      <c r="B111" s="143"/>
      <c r="C111" s="74">
        <v>467000</v>
      </c>
      <c r="D111" s="75"/>
      <c r="E111" s="120"/>
    </row>
    <row r="112" spans="1:6" ht="22.5" customHeight="1">
      <c r="A112" s="112" t="s">
        <v>1324</v>
      </c>
      <c r="B112" s="143"/>
      <c r="C112" s="74">
        <v>552000</v>
      </c>
      <c r="D112" s="75"/>
      <c r="E112" s="120"/>
    </row>
    <row r="113" spans="1:5" ht="22.5" customHeight="1">
      <c r="A113" s="112" t="s">
        <v>1325</v>
      </c>
      <c r="B113" s="143"/>
      <c r="C113" s="74">
        <v>565000</v>
      </c>
      <c r="D113" s="75" t="s">
        <v>1326</v>
      </c>
      <c r="E113" s="120"/>
    </row>
    <row r="114" spans="1:5" ht="22.5" customHeight="1">
      <c r="A114" s="112" t="s">
        <v>1327</v>
      </c>
      <c r="B114" s="143"/>
      <c r="C114" s="74">
        <v>36000</v>
      </c>
      <c r="D114" s="77" t="s">
        <v>1328</v>
      </c>
      <c r="E114" s="120" t="s">
        <v>2500</v>
      </c>
    </row>
    <row r="115" spans="1:5" ht="22.5" customHeight="1">
      <c r="A115" s="112" t="s">
        <v>1329</v>
      </c>
      <c r="B115" s="143"/>
      <c r="C115" s="74">
        <v>37000</v>
      </c>
      <c r="D115" s="77" t="s">
        <v>1330</v>
      </c>
      <c r="E115" s="120"/>
    </row>
    <row r="116" spans="1:5" ht="22.5" customHeight="1">
      <c r="A116" s="112" t="s">
        <v>1331</v>
      </c>
      <c r="B116" s="143"/>
      <c r="C116" s="74">
        <v>40000</v>
      </c>
      <c r="D116" s="77"/>
      <c r="E116" s="120"/>
    </row>
    <row r="117" spans="1:5" ht="22.5" customHeight="1">
      <c r="A117" s="112" t="s">
        <v>1332</v>
      </c>
      <c r="B117" s="143"/>
      <c r="C117" s="74">
        <v>41000</v>
      </c>
      <c r="D117" s="77"/>
      <c r="E117" s="120"/>
    </row>
    <row r="118" spans="1:5" ht="22.5" customHeight="1">
      <c r="A118" s="112" t="s">
        <v>1333</v>
      </c>
      <c r="B118" s="143"/>
      <c r="C118" s="74">
        <v>41000</v>
      </c>
      <c r="D118" s="77" t="s">
        <v>1334</v>
      </c>
      <c r="E118" s="120"/>
    </row>
    <row r="119" spans="1:5" ht="22.5" customHeight="1">
      <c r="A119" s="112" t="s">
        <v>1335</v>
      </c>
      <c r="B119" s="143"/>
      <c r="C119" s="74">
        <v>42000</v>
      </c>
      <c r="D119" s="77" t="s">
        <v>1336</v>
      </c>
      <c r="E119" s="120"/>
    </row>
    <row r="120" spans="1:5" ht="22.5" customHeight="1">
      <c r="A120" s="112" t="s">
        <v>1337</v>
      </c>
      <c r="B120" s="143"/>
      <c r="C120" s="74">
        <v>43000</v>
      </c>
      <c r="D120" s="77"/>
      <c r="E120" s="120"/>
    </row>
    <row r="121" spans="1:5" ht="22.5" customHeight="1">
      <c r="A121" s="112" t="s">
        <v>1338</v>
      </c>
      <c r="B121" s="143"/>
      <c r="C121" s="74">
        <v>43000</v>
      </c>
      <c r="D121" s="77" t="s">
        <v>1339</v>
      </c>
      <c r="E121" s="120"/>
    </row>
    <row r="122" spans="1:5" ht="22.5" customHeight="1">
      <c r="A122" s="112" t="s">
        <v>1340</v>
      </c>
      <c r="B122" s="143"/>
      <c r="C122" s="74">
        <v>44000</v>
      </c>
      <c r="D122" s="77" t="s">
        <v>1341</v>
      </c>
      <c r="E122" s="120"/>
    </row>
    <row r="123" spans="1:5" ht="22.5" customHeight="1">
      <c r="A123" s="112" t="s">
        <v>1342</v>
      </c>
      <c r="B123" s="143"/>
      <c r="C123" s="74">
        <v>44000</v>
      </c>
      <c r="D123" s="77" t="s">
        <v>1343</v>
      </c>
      <c r="E123" s="120"/>
    </row>
    <row r="124" spans="1:5" ht="22.5" customHeight="1">
      <c r="A124" s="112" t="s">
        <v>1344</v>
      </c>
      <c r="B124" s="143"/>
      <c r="C124" s="74">
        <v>44000</v>
      </c>
      <c r="D124" s="77" t="s">
        <v>1345</v>
      </c>
      <c r="E124" s="120"/>
    </row>
    <row r="125" spans="1:5" ht="22.5" customHeight="1">
      <c r="A125" s="112" t="s">
        <v>1346</v>
      </c>
      <c r="B125" s="143"/>
      <c r="C125" s="74">
        <v>45000</v>
      </c>
      <c r="D125" s="77"/>
      <c r="E125" s="120"/>
    </row>
    <row r="126" spans="1:5" ht="22.5" customHeight="1">
      <c r="A126" s="112" t="s">
        <v>1347</v>
      </c>
      <c r="B126" s="143"/>
      <c r="C126" s="74">
        <v>45000</v>
      </c>
      <c r="D126" s="77" t="s">
        <v>1348</v>
      </c>
      <c r="E126" s="120" t="s">
        <v>2500</v>
      </c>
    </row>
    <row r="127" spans="1:5" ht="22.5" customHeight="1">
      <c r="A127" s="112" t="s">
        <v>1349</v>
      </c>
      <c r="B127" s="143"/>
      <c r="C127" s="74">
        <v>46000</v>
      </c>
      <c r="D127" s="77" t="s">
        <v>1350</v>
      </c>
      <c r="E127" s="120"/>
    </row>
    <row r="128" spans="1:5" ht="22.5" customHeight="1">
      <c r="A128" s="112" t="s">
        <v>1351</v>
      </c>
      <c r="B128" s="143"/>
      <c r="C128" s="74">
        <v>46000</v>
      </c>
      <c r="D128" s="77"/>
      <c r="E128" s="120"/>
    </row>
    <row r="129" spans="1:6" ht="22.5" customHeight="1">
      <c r="A129" s="112" t="s">
        <v>1352</v>
      </c>
      <c r="B129" s="143"/>
      <c r="C129" s="74">
        <v>49000</v>
      </c>
      <c r="D129" s="77"/>
      <c r="E129" s="120" t="s">
        <v>2500</v>
      </c>
    </row>
    <row r="130" spans="1:6" s="76" customFormat="1" ht="22.5" customHeight="1">
      <c r="A130" s="112" t="s">
        <v>1353</v>
      </c>
      <c r="B130" s="143"/>
      <c r="C130" s="74">
        <v>49000</v>
      </c>
      <c r="D130" s="77"/>
      <c r="E130" s="120"/>
      <c r="F130" s="69"/>
    </row>
    <row r="131" spans="1:6" ht="22.5" customHeight="1">
      <c r="A131" s="112" t="s">
        <v>1354</v>
      </c>
      <c r="B131" s="143"/>
      <c r="C131" s="74">
        <v>50000</v>
      </c>
      <c r="D131" s="77" t="s">
        <v>1355</v>
      </c>
      <c r="E131" s="120"/>
    </row>
    <row r="132" spans="1:6" ht="22.5" customHeight="1">
      <c r="A132" s="112" t="s">
        <v>1356</v>
      </c>
      <c r="B132" s="143"/>
      <c r="C132" s="74">
        <v>50000</v>
      </c>
      <c r="D132" s="77"/>
      <c r="E132" s="120"/>
    </row>
    <row r="133" spans="1:6" ht="22.5" customHeight="1">
      <c r="A133" s="112" t="s">
        <v>1357</v>
      </c>
      <c r="B133" s="143"/>
      <c r="C133" s="74">
        <v>50000</v>
      </c>
      <c r="D133" s="77"/>
      <c r="E133" s="120" t="s">
        <v>2500</v>
      </c>
    </row>
    <row r="134" spans="1:6" ht="22.5" customHeight="1">
      <c r="A134" s="112" t="s">
        <v>1358</v>
      </c>
      <c r="B134" s="143"/>
      <c r="C134" s="74">
        <v>52000</v>
      </c>
      <c r="D134" s="77"/>
      <c r="E134" s="120"/>
    </row>
    <row r="135" spans="1:6" ht="22.5" customHeight="1">
      <c r="A135" s="112" t="s">
        <v>1359</v>
      </c>
      <c r="B135" s="143"/>
      <c r="C135" s="74">
        <v>53000</v>
      </c>
      <c r="D135" s="77" t="s">
        <v>1360</v>
      </c>
      <c r="E135" s="120"/>
    </row>
    <row r="136" spans="1:6" ht="22.5" customHeight="1">
      <c r="A136" s="112" t="s">
        <v>1361</v>
      </c>
      <c r="B136" s="143"/>
      <c r="C136" s="74">
        <v>53000</v>
      </c>
      <c r="D136" s="77"/>
      <c r="E136" s="120" t="s">
        <v>2500</v>
      </c>
    </row>
    <row r="137" spans="1:6" ht="22.5" customHeight="1">
      <c r="A137" s="112" t="s">
        <v>1362</v>
      </c>
      <c r="B137" s="143"/>
      <c r="C137" s="74">
        <v>54000</v>
      </c>
      <c r="D137" s="77"/>
      <c r="E137" s="120" t="s">
        <v>2500</v>
      </c>
    </row>
    <row r="138" spans="1:6" ht="22.5" customHeight="1">
      <c r="A138" s="112" t="s">
        <v>1363</v>
      </c>
      <c r="B138" s="143"/>
      <c r="C138" s="74">
        <v>54000</v>
      </c>
      <c r="D138" s="77"/>
      <c r="E138" s="120"/>
    </row>
    <row r="139" spans="1:6" ht="22.5" customHeight="1">
      <c r="A139" s="112" t="s">
        <v>1364</v>
      </c>
      <c r="B139" s="143"/>
      <c r="C139" s="74">
        <v>55000</v>
      </c>
      <c r="D139" s="77"/>
      <c r="E139" s="120"/>
    </row>
    <row r="140" spans="1:6" ht="22.5" customHeight="1">
      <c r="A140" s="112" t="s">
        <v>1365</v>
      </c>
      <c r="B140" s="143"/>
      <c r="C140" s="74">
        <v>49000</v>
      </c>
      <c r="D140" s="77" t="s">
        <v>1366</v>
      </c>
      <c r="E140" s="120" t="s">
        <v>2500</v>
      </c>
    </row>
    <row r="141" spans="1:6" ht="22.5" customHeight="1">
      <c r="A141" s="112" t="s">
        <v>1367</v>
      </c>
      <c r="B141" s="143"/>
      <c r="C141" s="74">
        <v>58000</v>
      </c>
      <c r="D141" s="77"/>
      <c r="E141" s="120"/>
    </row>
    <row r="142" spans="1:6" ht="22.5" customHeight="1">
      <c r="A142" s="112" t="s">
        <v>1368</v>
      </c>
      <c r="B142" s="143"/>
      <c r="C142" s="74">
        <v>58000</v>
      </c>
      <c r="D142" s="77" t="s">
        <v>1369</v>
      </c>
      <c r="E142" s="120"/>
    </row>
    <row r="143" spans="1:6" ht="22.5" customHeight="1">
      <c r="A143" s="112" t="s">
        <v>1370</v>
      </c>
      <c r="B143" s="143"/>
      <c r="C143" s="74">
        <v>64000</v>
      </c>
      <c r="D143" s="77"/>
      <c r="E143" s="120"/>
    </row>
    <row r="144" spans="1:6" ht="22.5" customHeight="1">
      <c r="A144" s="112" t="s">
        <v>1371</v>
      </c>
      <c r="B144" s="143"/>
      <c r="C144" s="74">
        <v>78000</v>
      </c>
      <c r="D144" s="77"/>
      <c r="E144" s="120"/>
    </row>
    <row r="145" spans="1:6" s="76" customFormat="1" ht="22.5" customHeight="1">
      <c r="A145" s="112" t="s">
        <v>1372</v>
      </c>
      <c r="B145" s="143"/>
      <c r="C145" s="74">
        <v>78000</v>
      </c>
      <c r="D145" s="77"/>
      <c r="E145" s="120"/>
      <c r="F145" s="69"/>
    </row>
    <row r="146" spans="1:6" ht="22.5" customHeight="1">
      <c r="A146" s="112" t="s">
        <v>1373</v>
      </c>
      <c r="B146" s="143"/>
      <c r="C146" s="74">
        <v>78000</v>
      </c>
      <c r="D146" s="77"/>
      <c r="E146" s="120"/>
    </row>
    <row r="147" spans="1:6" ht="22.5" customHeight="1">
      <c r="A147" s="112" t="s">
        <v>1374</v>
      </c>
      <c r="B147" s="143"/>
      <c r="C147" s="74">
        <v>56000</v>
      </c>
      <c r="D147" s="77"/>
      <c r="E147" s="120"/>
    </row>
    <row r="148" spans="1:6" ht="22.5" customHeight="1">
      <c r="A148" s="112" t="s">
        <v>1375</v>
      </c>
      <c r="B148" s="143"/>
      <c r="C148" s="74">
        <v>56000</v>
      </c>
      <c r="D148" s="77"/>
      <c r="E148" s="120"/>
    </row>
    <row r="149" spans="1:6" ht="22.5" customHeight="1">
      <c r="A149" s="112" t="s">
        <v>1376</v>
      </c>
      <c r="B149" s="143"/>
      <c r="C149" s="74">
        <v>56000</v>
      </c>
      <c r="D149" s="77" t="s">
        <v>1377</v>
      </c>
      <c r="E149" s="120"/>
    </row>
    <row r="150" spans="1:6" ht="22.5" customHeight="1">
      <c r="A150" s="112" t="s">
        <v>1378</v>
      </c>
      <c r="B150" s="143"/>
      <c r="C150" s="74">
        <v>57000</v>
      </c>
      <c r="D150" s="77"/>
      <c r="E150" s="120"/>
    </row>
    <row r="151" spans="1:6" ht="22.5" customHeight="1">
      <c r="A151" s="112" t="s">
        <v>1379</v>
      </c>
      <c r="B151" s="143"/>
      <c r="C151" s="74">
        <v>58000</v>
      </c>
      <c r="D151" s="77"/>
      <c r="E151" s="120" t="s">
        <v>2500</v>
      </c>
    </row>
    <row r="152" spans="1:6" ht="22.5" customHeight="1">
      <c r="A152" s="112" t="s">
        <v>1380</v>
      </c>
      <c r="B152" s="143"/>
      <c r="C152" s="74">
        <v>58000</v>
      </c>
      <c r="D152" s="77" t="s">
        <v>1381</v>
      </c>
      <c r="E152" s="120"/>
    </row>
    <row r="153" spans="1:6" ht="22.5" customHeight="1">
      <c r="A153" s="112" t="s">
        <v>1382</v>
      </c>
      <c r="B153" s="143"/>
      <c r="C153" s="74">
        <v>58000</v>
      </c>
      <c r="D153" s="77" t="s">
        <v>1383</v>
      </c>
      <c r="E153" s="120"/>
    </row>
    <row r="154" spans="1:6" ht="22.5" customHeight="1">
      <c r="A154" s="112" t="s">
        <v>1384</v>
      </c>
      <c r="B154" s="143"/>
      <c r="C154" s="74">
        <v>58000</v>
      </c>
      <c r="D154" s="77" t="s">
        <v>1385</v>
      </c>
      <c r="E154" s="120"/>
    </row>
    <row r="155" spans="1:6" ht="22.5" customHeight="1">
      <c r="A155" s="112" t="s">
        <v>1386</v>
      </c>
      <c r="B155" s="143"/>
      <c r="C155" s="74">
        <v>59000</v>
      </c>
      <c r="D155" s="77"/>
      <c r="E155" s="120" t="s">
        <v>2500</v>
      </c>
    </row>
    <row r="156" spans="1:6" ht="22.5" customHeight="1">
      <c r="A156" s="112" t="s">
        <v>1387</v>
      </c>
      <c r="B156" s="143"/>
      <c r="C156" s="74">
        <v>59000</v>
      </c>
      <c r="D156" s="77"/>
      <c r="E156" s="120" t="s">
        <v>2500</v>
      </c>
    </row>
    <row r="157" spans="1:6" ht="22.5" customHeight="1">
      <c r="A157" s="112" t="s">
        <v>1388</v>
      </c>
      <c r="B157" s="143"/>
      <c r="C157" s="74">
        <v>60000</v>
      </c>
      <c r="D157" s="77"/>
      <c r="E157" s="120"/>
    </row>
    <row r="158" spans="1:6" ht="22.5" customHeight="1">
      <c r="A158" s="112" t="s">
        <v>1389</v>
      </c>
      <c r="B158" s="143"/>
      <c r="C158" s="74">
        <v>61000</v>
      </c>
      <c r="D158" s="77" t="s">
        <v>1390</v>
      </c>
      <c r="E158" s="120" t="s">
        <v>2500</v>
      </c>
    </row>
    <row r="159" spans="1:6" ht="22.5" customHeight="1">
      <c r="A159" s="112" t="s">
        <v>1391</v>
      </c>
      <c r="B159" s="143"/>
      <c r="C159" s="74">
        <v>61000</v>
      </c>
      <c r="D159" s="77" t="s">
        <v>1392</v>
      </c>
      <c r="E159" s="120"/>
    </row>
    <row r="160" spans="1:6" ht="22.5" customHeight="1">
      <c r="A160" s="112" t="s">
        <v>1393</v>
      </c>
      <c r="B160" s="143"/>
      <c r="C160" s="74">
        <v>62000</v>
      </c>
      <c r="D160" s="77"/>
      <c r="E160" s="120"/>
    </row>
    <row r="161" spans="1:6" s="133" customFormat="1" ht="22.5" customHeight="1">
      <c r="A161" s="130" t="s">
        <v>1394</v>
      </c>
      <c r="B161" s="144">
        <v>150000</v>
      </c>
      <c r="C161" s="135">
        <v>63000</v>
      </c>
      <c r="D161" s="136" t="s">
        <v>1395</v>
      </c>
      <c r="E161" s="132"/>
    </row>
    <row r="162" spans="1:6" ht="22.5" customHeight="1">
      <c r="A162" s="112" t="s">
        <v>1396</v>
      </c>
      <c r="B162" s="143"/>
      <c r="C162" s="74">
        <v>64000</v>
      </c>
      <c r="D162" s="77" t="s">
        <v>1397</v>
      </c>
      <c r="E162" s="120" t="s">
        <v>2500</v>
      </c>
    </row>
    <row r="163" spans="1:6" ht="22.5" customHeight="1">
      <c r="A163" s="112" t="s">
        <v>1398</v>
      </c>
      <c r="B163" s="143"/>
      <c r="C163" s="74">
        <v>65000</v>
      </c>
      <c r="D163" s="77"/>
      <c r="E163" s="120"/>
    </row>
    <row r="164" spans="1:6" s="76" customFormat="1" ht="22.5" customHeight="1">
      <c r="A164" s="112" t="s">
        <v>1399</v>
      </c>
      <c r="B164" s="143"/>
      <c r="C164" s="74">
        <v>65000</v>
      </c>
      <c r="D164" s="77" t="s">
        <v>1400</v>
      </c>
      <c r="E164" s="120"/>
      <c r="F164" s="69"/>
    </row>
    <row r="165" spans="1:6" s="76" customFormat="1" ht="22.5" customHeight="1">
      <c r="A165" s="112" t="s">
        <v>1401</v>
      </c>
      <c r="B165" s="143"/>
      <c r="C165" s="74">
        <v>65000</v>
      </c>
      <c r="D165" s="77"/>
      <c r="E165" s="120"/>
      <c r="F165" s="69"/>
    </row>
    <row r="166" spans="1:6" ht="22.5" customHeight="1">
      <c r="A166" s="112" t="s">
        <v>1402</v>
      </c>
      <c r="B166" s="143"/>
      <c r="C166" s="74">
        <v>66000</v>
      </c>
      <c r="D166" s="77" t="s">
        <v>1403</v>
      </c>
      <c r="E166" s="120"/>
    </row>
    <row r="167" spans="1:6" ht="22.5" customHeight="1">
      <c r="A167" s="112" t="s">
        <v>1404</v>
      </c>
      <c r="B167" s="143"/>
      <c r="C167" s="74">
        <v>66000</v>
      </c>
      <c r="D167" s="77" t="s">
        <v>1405</v>
      </c>
      <c r="E167" s="120" t="s">
        <v>2500</v>
      </c>
    </row>
    <row r="168" spans="1:6" ht="22.5" customHeight="1">
      <c r="A168" s="112" t="s">
        <v>1406</v>
      </c>
      <c r="B168" s="143"/>
      <c r="C168" s="74">
        <v>67000</v>
      </c>
      <c r="D168" s="77" t="s">
        <v>1189</v>
      </c>
      <c r="E168" s="120"/>
    </row>
    <row r="169" spans="1:6" ht="22.5" customHeight="1">
      <c r="A169" s="112" t="s">
        <v>1407</v>
      </c>
      <c r="B169" s="143"/>
      <c r="C169" s="74">
        <v>67000</v>
      </c>
      <c r="D169" s="77" t="s">
        <v>1408</v>
      </c>
      <c r="E169" s="120"/>
    </row>
    <row r="170" spans="1:6" ht="22.5" customHeight="1">
      <c r="A170" s="112" t="s">
        <v>1409</v>
      </c>
      <c r="B170" s="143"/>
      <c r="C170" s="74">
        <v>68000</v>
      </c>
      <c r="D170" s="77" t="s">
        <v>1410</v>
      </c>
      <c r="E170" s="120"/>
    </row>
    <row r="171" spans="1:6" ht="22.5" customHeight="1">
      <c r="A171" s="112" t="s">
        <v>1411</v>
      </c>
      <c r="B171" s="143"/>
      <c r="C171" s="74">
        <v>68000</v>
      </c>
      <c r="D171" s="77" t="s">
        <v>1412</v>
      </c>
      <c r="E171" s="120"/>
    </row>
    <row r="172" spans="1:6" s="76" customFormat="1" ht="22.5" customHeight="1">
      <c r="A172" s="112" t="s">
        <v>1413</v>
      </c>
      <c r="B172" s="143"/>
      <c r="C172" s="74">
        <v>68000</v>
      </c>
      <c r="D172" s="77" t="s">
        <v>1414</v>
      </c>
      <c r="E172" s="120"/>
      <c r="F172" s="69"/>
    </row>
    <row r="173" spans="1:6" ht="22.5" customHeight="1">
      <c r="A173" s="112" t="s">
        <v>1415</v>
      </c>
      <c r="B173" s="143"/>
      <c r="C173" s="74">
        <v>69000</v>
      </c>
      <c r="D173" s="77" t="s">
        <v>1416</v>
      </c>
      <c r="E173" s="120"/>
    </row>
    <row r="174" spans="1:6" ht="22.5" customHeight="1">
      <c r="A174" s="112" t="s">
        <v>1417</v>
      </c>
      <c r="B174" s="143"/>
      <c r="C174" s="74">
        <v>70000</v>
      </c>
      <c r="D174" s="77" t="s">
        <v>1418</v>
      </c>
      <c r="E174" s="120" t="s">
        <v>2500</v>
      </c>
    </row>
    <row r="175" spans="1:6" ht="22.5" customHeight="1">
      <c r="A175" s="112" t="s">
        <v>1419</v>
      </c>
      <c r="B175" s="143"/>
      <c r="C175" s="74">
        <v>70000</v>
      </c>
      <c r="D175" s="77" t="s">
        <v>1420</v>
      </c>
      <c r="E175" s="120"/>
    </row>
    <row r="176" spans="1:6" ht="22.5" customHeight="1">
      <c r="A176" s="112" t="s">
        <v>1421</v>
      </c>
      <c r="B176" s="143"/>
      <c r="C176" s="74">
        <v>71000</v>
      </c>
      <c r="D176" s="77" t="s">
        <v>1422</v>
      </c>
      <c r="E176" s="120"/>
    </row>
    <row r="177" spans="1:6" ht="22.5" customHeight="1">
      <c r="A177" s="112" t="s">
        <v>1423</v>
      </c>
      <c r="B177" s="143"/>
      <c r="C177" s="74">
        <v>71000</v>
      </c>
      <c r="D177" s="77" t="s">
        <v>1424</v>
      </c>
      <c r="E177" s="120"/>
    </row>
    <row r="178" spans="1:6" ht="22.5" customHeight="1">
      <c r="A178" s="112" t="s">
        <v>1425</v>
      </c>
      <c r="B178" s="143"/>
      <c r="C178" s="74">
        <v>71000</v>
      </c>
      <c r="D178" s="77" t="s">
        <v>1426</v>
      </c>
      <c r="E178" s="120" t="s">
        <v>2500</v>
      </c>
    </row>
    <row r="179" spans="1:6" ht="22.5" customHeight="1">
      <c r="A179" s="112" t="s">
        <v>1427</v>
      </c>
      <c r="B179" s="143"/>
      <c r="C179" s="74">
        <v>72000</v>
      </c>
      <c r="D179" s="77" t="s">
        <v>1428</v>
      </c>
      <c r="E179" s="120"/>
    </row>
    <row r="180" spans="1:6" ht="22.5" customHeight="1">
      <c r="A180" s="112" t="s">
        <v>1429</v>
      </c>
      <c r="B180" s="143"/>
      <c r="C180" s="74">
        <v>72000</v>
      </c>
      <c r="D180" s="77" t="s">
        <v>1430</v>
      </c>
      <c r="E180" s="120" t="s">
        <v>2500</v>
      </c>
    </row>
    <row r="181" spans="1:6" ht="22.5" customHeight="1">
      <c r="A181" s="112" t="s">
        <v>1431</v>
      </c>
      <c r="B181" s="143"/>
      <c r="C181" s="74">
        <v>73000</v>
      </c>
      <c r="D181" s="77" t="s">
        <v>1432</v>
      </c>
      <c r="E181" s="120"/>
    </row>
    <row r="182" spans="1:6" ht="22.5" customHeight="1">
      <c r="A182" s="112" t="s">
        <v>1433</v>
      </c>
      <c r="B182" s="143"/>
      <c r="C182" s="74">
        <v>73000</v>
      </c>
      <c r="D182" s="77" t="s">
        <v>1434</v>
      </c>
      <c r="E182" s="120"/>
    </row>
    <row r="183" spans="1:6" ht="22.5" customHeight="1">
      <c r="A183" s="112" t="s">
        <v>1435</v>
      </c>
      <c r="B183" s="143"/>
      <c r="C183" s="74">
        <v>74000</v>
      </c>
      <c r="D183" s="77" t="s">
        <v>1436</v>
      </c>
      <c r="E183" s="120"/>
    </row>
    <row r="184" spans="1:6" ht="22.5" customHeight="1">
      <c r="A184" s="112" t="s">
        <v>1437</v>
      </c>
      <c r="B184" s="143"/>
      <c r="C184" s="74">
        <v>74000</v>
      </c>
      <c r="D184" s="77" t="s">
        <v>1438</v>
      </c>
      <c r="E184" s="120"/>
    </row>
    <row r="185" spans="1:6" ht="22.5" customHeight="1">
      <c r="A185" s="112" t="s">
        <v>1439</v>
      </c>
      <c r="B185" s="143"/>
      <c r="C185" s="74">
        <v>74000</v>
      </c>
      <c r="D185" s="77" t="s">
        <v>1440</v>
      </c>
      <c r="E185" s="120"/>
    </row>
    <row r="186" spans="1:6" ht="22.5" customHeight="1">
      <c r="A186" s="112" t="s">
        <v>1441</v>
      </c>
      <c r="B186" s="143"/>
      <c r="C186" s="74">
        <v>75000</v>
      </c>
      <c r="D186" s="77"/>
      <c r="E186" s="120"/>
    </row>
    <row r="187" spans="1:6" ht="22.5" customHeight="1">
      <c r="A187" s="112" t="s">
        <v>1442</v>
      </c>
      <c r="B187" s="143"/>
      <c r="C187" s="74">
        <v>75000</v>
      </c>
      <c r="D187" s="77" t="s">
        <v>1443</v>
      </c>
      <c r="E187" s="120"/>
    </row>
    <row r="188" spans="1:6" ht="22.5" customHeight="1">
      <c r="A188" s="112" t="s">
        <v>1444</v>
      </c>
      <c r="B188" s="143"/>
      <c r="C188" s="74">
        <v>76000</v>
      </c>
      <c r="D188" s="77" t="s">
        <v>1445</v>
      </c>
      <c r="E188" s="120"/>
    </row>
    <row r="189" spans="1:6" s="76" customFormat="1" ht="22.5" customHeight="1">
      <c r="A189" s="112" t="s">
        <v>1446</v>
      </c>
      <c r="B189" s="143"/>
      <c r="C189" s="74">
        <v>76000</v>
      </c>
      <c r="D189" s="77" t="s">
        <v>1447</v>
      </c>
      <c r="E189" s="120"/>
      <c r="F189" s="69"/>
    </row>
    <row r="190" spans="1:6" ht="22.5" customHeight="1">
      <c r="A190" s="112" t="s">
        <v>1448</v>
      </c>
      <c r="B190" s="143"/>
      <c r="C190" s="74">
        <v>77000</v>
      </c>
      <c r="D190" s="77" t="s">
        <v>1449</v>
      </c>
      <c r="E190" s="120"/>
    </row>
    <row r="191" spans="1:6" ht="22.5" customHeight="1">
      <c r="A191" s="112" t="s">
        <v>1450</v>
      </c>
      <c r="B191" s="143"/>
      <c r="C191" s="74">
        <v>77000</v>
      </c>
      <c r="D191" s="77" t="s">
        <v>1451</v>
      </c>
      <c r="E191" s="120"/>
    </row>
    <row r="192" spans="1:6" ht="22.5" customHeight="1">
      <c r="A192" s="112" t="s">
        <v>1452</v>
      </c>
      <c r="B192" s="143"/>
      <c r="C192" s="74">
        <v>77000</v>
      </c>
      <c r="D192" s="77" t="s">
        <v>1453</v>
      </c>
      <c r="E192" s="120"/>
    </row>
    <row r="193" spans="1:6" ht="22.5" customHeight="1">
      <c r="A193" s="121" t="s">
        <v>1454</v>
      </c>
      <c r="B193" s="121"/>
      <c r="C193" s="74">
        <v>78000</v>
      </c>
      <c r="D193" s="77" t="s">
        <v>1455</v>
      </c>
      <c r="E193" s="120"/>
    </row>
    <row r="194" spans="1:6" ht="22.5" customHeight="1">
      <c r="A194" s="112" t="s">
        <v>1456</v>
      </c>
      <c r="B194" s="143"/>
      <c r="C194" s="74">
        <v>79000</v>
      </c>
      <c r="D194" s="77" t="s">
        <v>1457</v>
      </c>
      <c r="E194" s="120"/>
    </row>
    <row r="195" spans="1:6" ht="22.5" customHeight="1">
      <c r="A195" s="112" t="s">
        <v>1458</v>
      </c>
      <c r="B195" s="143"/>
      <c r="C195" s="74">
        <v>80000</v>
      </c>
      <c r="D195" s="77" t="s">
        <v>1459</v>
      </c>
      <c r="E195" s="120" t="s">
        <v>2500</v>
      </c>
    </row>
    <row r="196" spans="1:6" ht="22.5" customHeight="1">
      <c r="A196" s="112" t="s">
        <v>1460</v>
      </c>
      <c r="B196" s="143"/>
      <c r="C196" s="74">
        <v>80000</v>
      </c>
      <c r="D196" s="77" t="s">
        <v>1461</v>
      </c>
      <c r="E196" s="120" t="s">
        <v>2500</v>
      </c>
    </row>
    <row r="197" spans="1:6" ht="22.5" customHeight="1">
      <c r="A197" s="112" t="s">
        <v>1462</v>
      </c>
      <c r="B197" s="143"/>
      <c r="C197" s="74">
        <v>80000</v>
      </c>
      <c r="D197" s="77" t="s">
        <v>1463</v>
      </c>
      <c r="E197" s="120"/>
    </row>
    <row r="198" spans="1:6" ht="22.5" customHeight="1">
      <c r="A198" s="112" t="s">
        <v>1464</v>
      </c>
      <c r="B198" s="143"/>
      <c r="C198" s="74">
        <v>81000</v>
      </c>
      <c r="D198" s="77" t="s">
        <v>1465</v>
      </c>
      <c r="E198" s="120"/>
    </row>
    <row r="199" spans="1:6" ht="22.5" customHeight="1">
      <c r="A199" s="112" t="s">
        <v>1466</v>
      </c>
      <c r="B199" s="143"/>
      <c r="C199" s="74">
        <v>81000</v>
      </c>
      <c r="D199" s="77" t="s">
        <v>1467</v>
      </c>
      <c r="E199" s="120"/>
    </row>
    <row r="200" spans="1:6" ht="22.5" customHeight="1">
      <c r="A200" s="112" t="s">
        <v>1468</v>
      </c>
      <c r="B200" s="143"/>
      <c r="C200" s="74">
        <v>82000</v>
      </c>
      <c r="D200" s="77" t="s">
        <v>1469</v>
      </c>
      <c r="E200" s="120"/>
    </row>
    <row r="201" spans="1:6" ht="22.5" customHeight="1">
      <c r="A201" s="112" t="s">
        <v>1470</v>
      </c>
      <c r="B201" s="143"/>
      <c r="C201" s="74">
        <v>83000</v>
      </c>
      <c r="D201" s="77" t="s">
        <v>1471</v>
      </c>
      <c r="E201" s="120"/>
    </row>
    <row r="202" spans="1:6" ht="22.5" customHeight="1">
      <c r="A202" s="112" t="s">
        <v>1472</v>
      </c>
      <c r="B202" s="143"/>
      <c r="C202" s="74">
        <v>84000</v>
      </c>
      <c r="D202" s="77" t="s">
        <v>1473</v>
      </c>
      <c r="E202" s="120"/>
    </row>
    <row r="203" spans="1:6" ht="22.5" customHeight="1">
      <c r="A203" s="112" t="s">
        <v>1474</v>
      </c>
      <c r="B203" s="143"/>
      <c r="C203" s="74">
        <v>84000</v>
      </c>
      <c r="D203" s="77" t="s">
        <v>1475</v>
      </c>
      <c r="E203" s="120"/>
    </row>
    <row r="204" spans="1:6" s="76" customFormat="1" ht="22.5" customHeight="1">
      <c r="A204" s="112" t="s">
        <v>1476</v>
      </c>
      <c r="B204" s="143"/>
      <c r="C204" s="74">
        <v>85000</v>
      </c>
      <c r="D204" s="77" t="s">
        <v>1477</v>
      </c>
      <c r="E204" s="120"/>
      <c r="F204" s="69"/>
    </row>
    <row r="205" spans="1:6" s="76" customFormat="1" ht="22.5" customHeight="1">
      <c r="A205" s="112" t="s">
        <v>1478</v>
      </c>
      <c r="B205" s="143"/>
      <c r="C205" s="74">
        <v>85000</v>
      </c>
      <c r="D205" s="77" t="s">
        <v>1479</v>
      </c>
      <c r="E205" s="120"/>
      <c r="F205" s="69"/>
    </row>
    <row r="206" spans="1:6" ht="22.5" customHeight="1">
      <c r="A206" s="112" t="s">
        <v>1480</v>
      </c>
      <c r="B206" s="143"/>
      <c r="C206" s="74">
        <v>87000</v>
      </c>
      <c r="D206" s="77"/>
      <c r="E206" s="120"/>
    </row>
    <row r="207" spans="1:6" ht="22.5" customHeight="1">
      <c r="A207" s="112" t="s">
        <v>1481</v>
      </c>
      <c r="B207" s="143"/>
      <c r="C207" s="74">
        <v>87000</v>
      </c>
      <c r="D207" s="77" t="s">
        <v>1482</v>
      </c>
      <c r="E207" s="120"/>
    </row>
    <row r="208" spans="1:6" ht="22.5" customHeight="1">
      <c r="A208" s="112" t="s">
        <v>1483</v>
      </c>
      <c r="B208" s="143"/>
      <c r="C208" s="74">
        <v>88000</v>
      </c>
      <c r="D208" s="77"/>
      <c r="E208" s="120" t="s">
        <v>2500</v>
      </c>
    </row>
    <row r="209" spans="1:6" ht="22.5" customHeight="1">
      <c r="A209" s="112" t="s">
        <v>1484</v>
      </c>
      <c r="B209" s="143"/>
      <c r="C209" s="74">
        <v>88000</v>
      </c>
      <c r="D209" s="77"/>
      <c r="E209" s="120"/>
    </row>
    <row r="210" spans="1:6" ht="22.5" customHeight="1">
      <c r="A210" s="112" t="s">
        <v>1485</v>
      </c>
      <c r="B210" s="143"/>
      <c r="C210" s="74">
        <v>89000</v>
      </c>
      <c r="D210" s="77"/>
      <c r="E210" s="120"/>
    </row>
    <row r="211" spans="1:6" ht="22.5" customHeight="1">
      <c r="A211" s="112" t="s">
        <v>1486</v>
      </c>
      <c r="B211" s="143"/>
      <c r="C211" s="74">
        <v>89000</v>
      </c>
      <c r="D211" s="77" t="s">
        <v>1487</v>
      </c>
      <c r="E211" s="120"/>
    </row>
    <row r="212" spans="1:6" ht="22.5" customHeight="1">
      <c r="A212" s="112" t="s">
        <v>1488</v>
      </c>
      <c r="B212" s="143"/>
      <c r="C212" s="74">
        <v>90000</v>
      </c>
      <c r="D212" s="77"/>
      <c r="E212" s="120"/>
    </row>
    <row r="213" spans="1:6" ht="22.5" customHeight="1">
      <c r="A213" s="112" t="s">
        <v>1489</v>
      </c>
      <c r="B213" s="143"/>
      <c r="C213" s="74">
        <v>91000</v>
      </c>
      <c r="D213" s="77"/>
      <c r="E213" s="120"/>
    </row>
    <row r="214" spans="1:6" ht="22.5" customHeight="1">
      <c r="A214" s="112" t="s">
        <v>1490</v>
      </c>
      <c r="B214" s="143"/>
      <c r="C214" s="74">
        <v>91000</v>
      </c>
      <c r="D214" s="77" t="s">
        <v>1491</v>
      </c>
      <c r="E214" s="120"/>
    </row>
    <row r="215" spans="1:6" s="76" customFormat="1" ht="22.5" customHeight="1">
      <c r="A215" s="112" t="s">
        <v>1492</v>
      </c>
      <c r="B215" s="143"/>
      <c r="C215" s="74">
        <v>91000</v>
      </c>
      <c r="D215" s="77" t="s">
        <v>1493</v>
      </c>
      <c r="E215" s="120"/>
      <c r="F215" s="69"/>
    </row>
    <row r="216" spans="1:6" ht="22.5" customHeight="1">
      <c r="A216" s="112" t="s">
        <v>1494</v>
      </c>
      <c r="B216" s="143"/>
      <c r="C216" s="74">
        <v>92000</v>
      </c>
      <c r="D216" s="77" t="s">
        <v>1495</v>
      </c>
      <c r="E216" s="120"/>
    </row>
    <row r="217" spans="1:6" s="76" customFormat="1" ht="22.5" customHeight="1">
      <c r="A217" s="112" t="s">
        <v>1496</v>
      </c>
      <c r="B217" s="143"/>
      <c r="C217" s="74">
        <v>92000</v>
      </c>
      <c r="D217" s="77" t="s">
        <v>1497</v>
      </c>
      <c r="E217" s="120"/>
      <c r="F217" s="69"/>
    </row>
    <row r="218" spans="1:6" ht="22.5" customHeight="1">
      <c r="A218" s="112" t="s">
        <v>1498</v>
      </c>
      <c r="B218" s="143"/>
      <c r="C218" s="74">
        <v>93000</v>
      </c>
      <c r="D218" s="77" t="s">
        <v>1499</v>
      </c>
      <c r="E218" s="120"/>
    </row>
    <row r="219" spans="1:6" ht="22.5" customHeight="1">
      <c r="A219" s="112" t="s">
        <v>1500</v>
      </c>
      <c r="B219" s="143"/>
      <c r="C219" s="74">
        <v>93000</v>
      </c>
      <c r="D219" s="77" t="s">
        <v>1501</v>
      </c>
      <c r="E219" s="120"/>
    </row>
    <row r="220" spans="1:6" ht="22.5" customHeight="1">
      <c r="A220" s="112" t="s">
        <v>1502</v>
      </c>
      <c r="B220" s="143"/>
      <c r="C220" s="74">
        <v>94000</v>
      </c>
      <c r="D220" s="77"/>
      <c r="E220" s="120"/>
    </row>
    <row r="221" spans="1:6" ht="22.5" customHeight="1">
      <c r="A221" s="112" t="s">
        <v>1503</v>
      </c>
      <c r="B221" s="143"/>
      <c r="C221" s="74">
        <v>95000</v>
      </c>
      <c r="D221" s="77"/>
      <c r="E221" s="120"/>
    </row>
    <row r="222" spans="1:6" ht="22.5" customHeight="1">
      <c r="A222" s="112" t="s">
        <v>1504</v>
      </c>
      <c r="B222" s="143"/>
      <c r="C222" s="74">
        <v>96000</v>
      </c>
      <c r="D222" s="77"/>
      <c r="E222" s="120"/>
    </row>
    <row r="223" spans="1:6" ht="22.5" customHeight="1">
      <c r="A223" s="112" t="s">
        <v>1505</v>
      </c>
      <c r="B223" s="143"/>
      <c r="C223" s="74">
        <v>96000</v>
      </c>
      <c r="D223" s="77"/>
      <c r="E223" s="120"/>
    </row>
    <row r="224" spans="1:6" s="76" customFormat="1" ht="22.5" customHeight="1">
      <c r="A224" s="112" t="s">
        <v>1506</v>
      </c>
      <c r="B224" s="143"/>
      <c r="C224" s="74">
        <v>97000</v>
      </c>
      <c r="D224" s="77"/>
      <c r="E224" s="120"/>
      <c r="F224" s="69"/>
    </row>
    <row r="225" spans="1:6" s="76" customFormat="1" ht="22.5" customHeight="1">
      <c r="A225" s="112" t="s">
        <v>1507</v>
      </c>
      <c r="B225" s="143"/>
      <c r="C225" s="74">
        <v>97000</v>
      </c>
      <c r="D225" s="77" t="s">
        <v>1508</v>
      </c>
      <c r="E225" s="120"/>
      <c r="F225" s="69"/>
    </row>
    <row r="226" spans="1:6" s="76" customFormat="1" ht="22.5" customHeight="1">
      <c r="A226" s="112" t="s">
        <v>1509</v>
      </c>
      <c r="B226" s="143"/>
      <c r="C226" s="74">
        <v>98000</v>
      </c>
      <c r="D226" s="77"/>
      <c r="E226" s="120" t="s">
        <v>2500</v>
      </c>
      <c r="F226" s="69"/>
    </row>
    <row r="227" spans="1:6" s="76" customFormat="1" ht="22.5" customHeight="1">
      <c r="A227" s="112" t="s">
        <v>1510</v>
      </c>
      <c r="B227" s="143"/>
      <c r="C227" s="74">
        <v>100000</v>
      </c>
      <c r="D227" s="77"/>
      <c r="E227" s="120"/>
      <c r="F227" s="69"/>
    </row>
    <row r="228" spans="1:6" s="76" customFormat="1" ht="22.5" customHeight="1">
      <c r="A228" s="112" t="s">
        <v>1511</v>
      </c>
      <c r="B228" s="143"/>
      <c r="C228" s="74">
        <v>100000</v>
      </c>
      <c r="D228" s="77" t="s">
        <v>1512</v>
      </c>
      <c r="E228" s="120"/>
      <c r="F228" s="69"/>
    </row>
    <row r="229" spans="1:6" s="76" customFormat="1" ht="22.5" customHeight="1">
      <c r="A229" s="112" t="s">
        <v>1513</v>
      </c>
      <c r="B229" s="143"/>
      <c r="C229" s="74">
        <v>101000</v>
      </c>
      <c r="D229" s="77"/>
      <c r="E229" s="120"/>
      <c r="F229" s="69"/>
    </row>
    <row r="230" spans="1:6" s="76" customFormat="1" ht="22.5" customHeight="1">
      <c r="A230" s="112" t="s">
        <v>1514</v>
      </c>
      <c r="B230" s="143"/>
      <c r="C230" s="74">
        <v>103000</v>
      </c>
      <c r="D230" s="77" t="s">
        <v>1512</v>
      </c>
      <c r="E230" s="120" t="s">
        <v>2500</v>
      </c>
      <c r="F230" s="69"/>
    </row>
    <row r="231" spans="1:6" ht="22.5" customHeight="1">
      <c r="A231" s="112" t="s">
        <v>1515</v>
      </c>
      <c r="B231" s="143"/>
      <c r="C231" s="74">
        <v>103000</v>
      </c>
      <c r="D231" s="77"/>
      <c r="E231" s="120" t="s">
        <v>2500</v>
      </c>
    </row>
    <row r="232" spans="1:6" ht="22.5" customHeight="1">
      <c r="A232" s="112" t="s">
        <v>1516</v>
      </c>
      <c r="B232" s="143"/>
      <c r="C232" s="74">
        <v>103000</v>
      </c>
      <c r="D232" s="77"/>
      <c r="E232" s="120"/>
    </row>
    <row r="233" spans="1:6" ht="22.5" customHeight="1">
      <c r="A233" s="112" t="s">
        <v>1517</v>
      </c>
      <c r="B233" s="143"/>
      <c r="C233" s="74">
        <v>105000</v>
      </c>
      <c r="D233" s="77"/>
      <c r="E233" s="120"/>
    </row>
    <row r="234" spans="1:6" ht="22.5" customHeight="1">
      <c r="A234" s="112" t="s">
        <v>1518</v>
      </c>
      <c r="B234" s="143"/>
      <c r="C234" s="74">
        <v>105000</v>
      </c>
      <c r="D234" s="77" t="s">
        <v>1519</v>
      </c>
      <c r="E234" s="120"/>
    </row>
    <row r="235" spans="1:6" ht="22.5" customHeight="1">
      <c r="A235" s="112" t="s">
        <v>1520</v>
      </c>
      <c r="B235" s="143"/>
      <c r="C235" s="74">
        <v>93000</v>
      </c>
      <c r="D235" s="77" t="s">
        <v>1521</v>
      </c>
      <c r="E235" s="120" t="s">
        <v>2500</v>
      </c>
    </row>
    <row r="236" spans="1:6" ht="22.5" customHeight="1">
      <c r="A236" s="112" t="s">
        <v>1522</v>
      </c>
      <c r="B236" s="143"/>
      <c r="C236" s="74">
        <v>107000</v>
      </c>
      <c r="D236" s="77"/>
      <c r="E236" s="120"/>
    </row>
    <row r="237" spans="1:6" ht="22.5" customHeight="1">
      <c r="A237" s="112" t="s">
        <v>1523</v>
      </c>
      <c r="B237" s="143"/>
      <c r="C237" s="74">
        <v>107000</v>
      </c>
      <c r="D237" s="77"/>
      <c r="E237" s="120"/>
    </row>
    <row r="238" spans="1:6" ht="22.5" customHeight="1">
      <c r="A238" s="112" t="s">
        <v>1524</v>
      </c>
      <c r="B238" s="143"/>
      <c r="C238" s="74">
        <v>94000</v>
      </c>
      <c r="D238" s="77" t="s">
        <v>1525</v>
      </c>
      <c r="E238" s="120"/>
    </row>
    <row r="239" spans="1:6" ht="22.5" customHeight="1">
      <c r="A239" s="112" t="s">
        <v>1526</v>
      </c>
      <c r="B239" s="143"/>
      <c r="C239" s="74">
        <v>108000</v>
      </c>
      <c r="D239" s="77"/>
      <c r="E239" s="120"/>
    </row>
    <row r="240" spans="1:6" ht="22.5" customHeight="1">
      <c r="A240" s="112" t="s">
        <v>1527</v>
      </c>
      <c r="B240" s="143"/>
      <c r="C240" s="74">
        <v>109000</v>
      </c>
      <c r="D240" s="77"/>
      <c r="E240" s="120"/>
    </row>
    <row r="241" spans="1:5" ht="22.5" customHeight="1">
      <c r="A241" s="112" t="s">
        <v>1528</v>
      </c>
      <c r="B241" s="143"/>
      <c r="C241" s="74">
        <v>110000</v>
      </c>
      <c r="D241" s="77"/>
      <c r="E241" s="120"/>
    </row>
    <row r="242" spans="1:5" ht="22.5" customHeight="1">
      <c r="A242" s="112" t="s">
        <v>1529</v>
      </c>
      <c r="B242" s="143"/>
      <c r="C242" s="74">
        <v>117000</v>
      </c>
      <c r="D242" s="77"/>
      <c r="E242" s="120"/>
    </row>
    <row r="243" spans="1:5" ht="22.5" customHeight="1">
      <c r="A243" s="112" t="s">
        <v>1530</v>
      </c>
      <c r="B243" s="143"/>
      <c r="C243" s="74">
        <v>119000</v>
      </c>
      <c r="D243" s="77"/>
      <c r="E243" s="120"/>
    </row>
    <row r="244" spans="1:5" ht="22.5" customHeight="1">
      <c r="A244" s="112" t="s">
        <v>1531</v>
      </c>
      <c r="B244" s="143"/>
      <c r="C244" s="74">
        <v>122000</v>
      </c>
      <c r="D244" s="77"/>
      <c r="E244" s="120"/>
    </row>
    <row r="245" spans="1:5" ht="22.5" customHeight="1">
      <c r="A245" s="112" t="s">
        <v>1532</v>
      </c>
      <c r="B245" s="143"/>
      <c r="C245" s="74">
        <v>124000</v>
      </c>
      <c r="D245" s="77"/>
      <c r="E245" s="120"/>
    </row>
    <row r="246" spans="1:5" ht="22.5" customHeight="1">
      <c r="A246" s="112" t="s">
        <v>1533</v>
      </c>
      <c r="B246" s="143"/>
      <c r="C246" s="74">
        <v>124000</v>
      </c>
      <c r="D246" s="77"/>
      <c r="E246" s="120"/>
    </row>
    <row r="247" spans="1:5" ht="22.5" customHeight="1">
      <c r="A247" s="112" t="s">
        <v>1534</v>
      </c>
      <c r="B247" s="143"/>
      <c r="C247" s="74">
        <v>142000</v>
      </c>
      <c r="D247" s="77" t="s">
        <v>1535</v>
      </c>
      <c r="E247" s="120"/>
    </row>
    <row r="248" spans="1:5" ht="22.5" customHeight="1">
      <c r="A248" s="112" t="s">
        <v>1536</v>
      </c>
      <c r="B248" s="143"/>
      <c r="C248" s="74">
        <v>142000</v>
      </c>
      <c r="D248" s="77"/>
      <c r="E248" s="120"/>
    </row>
    <row r="249" spans="1:5" ht="22.5" customHeight="1">
      <c r="A249" s="112" t="s">
        <v>1537</v>
      </c>
      <c r="B249" s="143"/>
      <c r="C249" s="74">
        <v>146000</v>
      </c>
      <c r="D249" s="77"/>
      <c r="E249" s="120"/>
    </row>
    <row r="250" spans="1:5" ht="22.5" customHeight="1">
      <c r="A250" s="112" t="s">
        <v>1538</v>
      </c>
      <c r="B250" s="143"/>
      <c r="C250" s="74">
        <v>266000</v>
      </c>
      <c r="D250" s="77"/>
      <c r="E250" s="120"/>
    </row>
    <row r="251" spans="1:5" ht="22.5" customHeight="1">
      <c r="A251" s="112" t="s">
        <v>1539</v>
      </c>
      <c r="B251" s="143"/>
      <c r="C251" s="74">
        <v>61000</v>
      </c>
      <c r="D251" s="77"/>
      <c r="E251" s="120"/>
    </row>
    <row r="252" spans="1:5" ht="22.5" customHeight="1">
      <c r="A252" s="112" t="s">
        <v>1540</v>
      </c>
      <c r="B252" s="143"/>
      <c r="C252" s="74">
        <v>74000</v>
      </c>
      <c r="D252" s="77"/>
      <c r="E252" s="120"/>
    </row>
    <row r="253" spans="1:5" ht="22.5" customHeight="1">
      <c r="A253" s="112" t="s">
        <v>1541</v>
      </c>
      <c r="B253" s="143"/>
      <c r="C253" s="74">
        <v>76000</v>
      </c>
      <c r="D253" s="77" t="s">
        <v>1542</v>
      </c>
      <c r="E253" s="120"/>
    </row>
    <row r="254" spans="1:5" ht="22.5" customHeight="1">
      <c r="A254" s="112" t="s">
        <v>1543</v>
      </c>
      <c r="B254" s="143"/>
      <c r="C254" s="74">
        <v>81000</v>
      </c>
      <c r="D254" s="77" t="s">
        <v>1544</v>
      </c>
      <c r="E254" s="120"/>
    </row>
    <row r="255" spans="1:5" ht="22.5" customHeight="1">
      <c r="A255" s="112" t="s">
        <v>1545</v>
      </c>
      <c r="B255" s="143"/>
      <c r="C255" s="74">
        <v>85000</v>
      </c>
      <c r="D255" s="77"/>
      <c r="E255" s="120"/>
    </row>
    <row r="256" spans="1:5" ht="22.5" customHeight="1">
      <c r="A256" s="112" t="s">
        <v>1546</v>
      </c>
      <c r="B256" s="143"/>
      <c r="C256" s="74">
        <v>87000</v>
      </c>
      <c r="D256" s="77"/>
      <c r="E256" s="120"/>
    </row>
    <row r="257" spans="1:5" ht="22.5" customHeight="1">
      <c r="A257" s="112" t="s">
        <v>1547</v>
      </c>
      <c r="B257" s="143"/>
      <c r="C257" s="74">
        <v>88000</v>
      </c>
      <c r="D257" s="77"/>
      <c r="E257" s="120" t="s">
        <v>2500</v>
      </c>
    </row>
    <row r="258" spans="1:5" ht="22.5" customHeight="1">
      <c r="A258" s="112" t="s">
        <v>1548</v>
      </c>
      <c r="B258" s="143"/>
      <c r="C258" s="74">
        <v>89000</v>
      </c>
      <c r="D258" s="77"/>
      <c r="E258" s="120"/>
    </row>
    <row r="259" spans="1:5" ht="22.5" customHeight="1">
      <c r="A259" s="112" t="s">
        <v>1549</v>
      </c>
      <c r="B259" s="143"/>
      <c r="C259" s="74">
        <v>91000</v>
      </c>
      <c r="D259" s="77" t="s">
        <v>1550</v>
      </c>
      <c r="E259" s="120"/>
    </row>
    <row r="260" spans="1:5" ht="22.5" customHeight="1">
      <c r="A260" s="112" t="s">
        <v>1551</v>
      </c>
      <c r="B260" s="143"/>
      <c r="C260" s="74">
        <v>94000</v>
      </c>
      <c r="D260" s="77" t="s">
        <v>1552</v>
      </c>
      <c r="E260" s="120"/>
    </row>
    <row r="261" spans="1:5" ht="22.5" customHeight="1">
      <c r="A261" s="112" t="s">
        <v>1553</v>
      </c>
      <c r="B261" s="143"/>
      <c r="C261" s="74">
        <v>94000</v>
      </c>
      <c r="D261" s="77" t="s">
        <v>1554</v>
      </c>
      <c r="E261" s="120"/>
    </row>
    <row r="262" spans="1:5" ht="22.5" customHeight="1">
      <c r="A262" s="112" t="s">
        <v>1555</v>
      </c>
      <c r="B262" s="143"/>
      <c r="C262" s="74">
        <v>95000</v>
      </c>
      <c r="D262" s="77" t="s">
        <v>1556</v>
      </c>
      <c r="E262" s="120"/>
    </row>
    <row r="263" spans="1:5" ht="22.5" customHeight="1">
      <c r="A263" s="112" t="s">
        <v>1557</v>
      </c>
      <c r="B263" s="143"/>
      <c r="C263" s="74">
        <v>96000</v>
      </c>
      <c r="D263" s="77" t="s">
        <v>1558</v>
      </c>
      <c r="E263" s="120"/>
    </row>
    <row r="264" spans="1:5" ht="22.5" customHeight="1">
      <c r="A264" s="112" t="s">
        <v>1559</v>
      </c>
      <c r="B264" s="143"/>
      <c r="C264" s="74">
        <v>97000</v>
      </c>
      <c r="D264" s="77"/>
      <c r="E264" s="120" t="s">
        <v>2500</v>
      </c>
    </row>
    <row r="265" spans="1:5" ht="22.5" customHeight="1">
      <c r="A265" s="112" t="s">
        <v>1560</v>
      </c>
      <c r="B265" s="143"/>
      <c r="C265" s="74">
        <v>98000</v>
      </c>
      <c r="D265" s="77" t="s">
        <v>1561</v>
      </c>
      <c r="E265" s="120"/>
    </row>
    <row r="266" spans="1:5" s="133" customFormat="1" ht="22.5" customHeight="1">
      <c r="A266" s="130" t="s">
        <v>2493</v>
      </c>
      <c r="B266" s="144">
        <v>180000</v>
      </c>
      <c r="C266" s="135">
        <v>99000</v>
      </c>
      <c r="D266" s="136"/>
      <c r="E266" s="132"/>
    </row>
    <row r="267" spans="1:5" ht="22.5" customHeight="1">
      <c r="A267" s="112" t="s">
        <v>1562</v>
      </c>
      <c r="B267" s="143"/>
      <c r="C267" s="74">
        <v>100000</v>
      </c>
      <c r="D267" s="77"/>
      <c r="E267" s="120" t="s">
        <v>2500</v>
      </c>
    </row>
    <row r="268" spans="1:5" ht="22.5" customHeight="1">
      <c r="A268" s="112" t="s">
        <v>1563</v>
      </c>
      <c r="B268" s="143"/>
      <c r="C268" s="74">
        <v>100000</v>
      </c>
      <c r="D268" s="77" t="s">
        <v>1564</v>
      </c>
      <c r="E268" s="120"/>
    </row>
    <row r="269" spans="1:5" ht="22.5" customHeight="1">
      <c r="A269" s="112" t="s">
        <v>1565</v>
      </c>
      <c r="B269" s="143"/>
      <c r="C269" s="74">
        <v>101000</v>
      </c>
      <c r="D269" s="77"/>
      <c r="E269" s="120"/>
    </row>
    <row r="270" spans="1:5" ht="22.5" customHeight="1">
      <c r="A270" s="112" t="s">
        <v>1566</v>
      </c>
      <c r="B270" s="143"/>
      <c r="C270" s="74">
        <v>103000</v>
      </c>
      <c r="D270" s="77" t="s">
        <v>1567</v>
      </c>
      <c r="E270" s="120" t="s">
        <v>2500</v>
      </c>
    </row>
    <row r="271" spans="1:5" ht="22.5" customHeight="1">
      <c r="A271" s="112" t="s">
        <v>1568</v>
      </c>
      <c r="B271" s="143"/>
      <c r="C271" s="74">
        <v>103000</v>
      </c>
      <c r="D271" s="77"/>
      <c r="E271" s="120"/>
    </row>
    <row r="272" spans="1:5" ht="22.5" customHeight="1">
      <c r="A272" s="112" t="s">
        <v>1569</v>
      </c>
      <c r="B272" s="143"/>
      <c r="C272" s="74">
        <v>104000</v>
      </c>
      <c r="D272" s="77" t="s">
        <v>1570</v>
      </c>
      <c r="E272" s="120"/>
    </row>
    <row r="273" spans="1:5" ht="22.5" customHeight="1">
      <c r="A273" s="112" t="s">
        <v>1571</v>
      </c>
      <c r="B273" s="143"/>
      <c r="C273" s="74">
        <v>105000</v>
      </c>
      <c r="D273" s="77"/>
      <c r="E273" s="120"/>
    </row>
    <row r="274" spans="1:5" ht="22.5" customHeight="1">
      <c r="A274" s="112" t="s">
        <v>1572</v>
      </c>
      <c r="B274" s="143"/>
      <c r="C274" s="74">
        <v>105000</v>
      </c>
      <c r="D274" s="77"/>
      <c r="E274" s="120"/>
    </row>
    <row r="275" spans="1:5" ht="22.5" customHeight="1">
      <c r="A275" s="112" t="s">
        <v>1573</v>
      </c>
      <c r="B275" s="143"/>
      <c r="C275" s="74">
        <v>105000</v>
      </c>
      <c r="D275" s="77" t="s">
        <v>1574</v>
      </c>
      <c r="E275" s="120"/>
    </row>
    <row r="276" spans="1:5" ht="22.5" customHeight="1">
      <c r="A276" s="112" t="s">
        <v>1575</v>
      </c>
      <c r="B276" s="143"/>
      <c r="C276" s="74">
        <v>106000</v>
      </c>
      <c r="D276" s="77"/>
      <c r="E276" s="120"/>
    </row>
    <row r="277" spans="1:5" ht="22.5" customHeight="1">
      <c r="A277" s="112" t="s">
        <v>1576</v>
      </c>
      <c r="B277" s="143"/>
      <c r="C277" s="74">
        <v>107000</v>
      </c>
      <c r="D277" s="77"/>
      <c r="E277" s="120"/>
    </row>
    <row r="278" spans="1:5" ht="22.5" customHeight="1">
      <c r="A278" s="112" t="s">
        <v>1577</v>
      </c>
      <c r="B278" s="143"/>
      <c r="C278" s="74">
        <v>108000</v>
      </c>
      <c r="D278" s="77"/>
      <c r="E278" s="120" t="s">
        <v>2500</v>
      </c>
    </row>
    <row r="279" spans="1:5" ht="22.5" customHeight="1">
      <c r="A279" s="112" t="s">
        <v>1578</v>
      </c>
      <c r="B279" s="143"/>
      <c r="C279" s="74">
        <v>110000</v>
      </c>
      <c r="D279" s="77"/>
      <c r="E279" s="120"/>
    </row>
    <row r="280" spans="1:5" ht="22.5" customHeight="1">
      <c r="A280" s="112" t="s">
        <v>1579</v>
      </c>
      <c r="B280" s="143"/>
      <c r="C280" s="74">
        <v>110000</v>
      </c>
      <c r="D280" s="77"/>
      <c r="E280" s="120"/>
    </row>
    <row r="281" spans="1:5" ht="22.5" customHeight="1">
      <c r="A281" s="112" t="s">
        <v>1580</v>
      </c>
      <c r="B281" s="143"/>
      <c r="C281" s="74">
        <v>110000</v>
      </c>
      <c r="D281" s="77" t="s">
        <v>1581</v>
      </c>
      <c r="E281" s="120"/>
    </row>
    <row r="282" spans="1:5" ht="22.5" customHeight="1">
      <c r="A282" s="112" t="s">
        <v>1582</v>
      </c>
      <c r="B282" s="143"/>
      <c r="C282" s="74">
        <v>110000</v>
      </c>
      <c r="D282" s="77" t="s">
        <v>1583</v>
      </c>
      <c r="E282" s="120" t="s">
        <v>2500</v>
      </c>
    </row>
    <row r="283" spans="1:5" ht="22.5" customHeight="1">
      <c r="A283" s="112" t="s">
        <v>1584</v>
      </c>
      <c r="B283" s="143"/>
      <c r="C283" s="74">
        <v>114000</v>
      </c>
      <c r="D283" s="77" t="s">
        <v>1585</v>
      </c>
      <c r="E283" s="120"/>
    </row>
    <row r="284" spans="1:5" ht="22.5" customHeight="1">
      <c r="A284" s="112" t="s">
        <v>1586</v>
      </c>
      <c r="B284" s="143"/>
      <c r="C284" s="74">
        <v>115000</v>
      </c>
      <c r="D284" s="77"/>
      <c r="E284" s="120"/>
    </row>
    <row r="285" spans="1:5" ht="22.5" customHeight="1">
      <c r="A285" s="112" t="s">
        <v>1587</v>
      </c>
      <c r="B285" s="143"/>
      <c r="C285" s="74">
        <v>115000</v>
      </c>
      <c r="D285" s="77" t="s">
        <v>1588</v>
      </c>
      <c r="E285" s="120"/>
    </row>
    <row r="286" spans="1:5" ht="22.5" customHeight="1">
      <c r="A286" s="112" t="s">
        <v>1589</v>
      </c>
      <c r="B286" s="143"/>
      <c r="C286" s="74">
        <v>116000</v>
      </c>
      <c r="D286" s="77"/>
      <c r="E286" s="120" t="s">
        <v>2500</v>
      </c>
    </row>
    <row r="287" spans="1:5" ht="22.5" customHeight="1">
      <c r="A287" s="112" t="s">
        <v>1590</v>
      </c>
      <c r="B287" s="143"/>
      <c r="C287" s="74">
        <v>117000</v>
      </c>
      <c r="D287" s="77" t="s">
        <v>1591</v>
      </c>
      <c r="E287" s="120"/>
    </row>
    <row r="288" spans="1:5" ht="22.5" customHeight="1">
      <c r="A288" s="112" t="s">
        <v>1592</v>
      </c>
      <c r="B288" s="143"/>
      <c r="C288" s="74">
        <v>117000</v>
      </c>
      <c r="D288" s="77"/>
      <c r="E288" s="120"/>
    </row>
    <row r="289" spans="1:5" ht="22.5" customHeight="1">
      <c r="A289" s="112" t="s">
        <v>1593</v>
      </c>
      <c r="B289" s="143"/>
      <c r="C289" s="74">
        <v>118000</v>
      </c>
      <c r="D289" s="77"/>
      <c r="E289" s="120"/>
    </row>
    <row r="290" spans="1:5" ht="22.5" customHeight="1">
      <c r="A290" s="112" t="s">
        <v>1594</v>
      </c>
      <c r="B290" s="143"/>
      <c r="C290" s="74">
        <v>119000</v>
      </c>
      <c r="D290" s="77" t="s">
        <v>1595</v>
      </c>
      <c r="E290" s="120"/>
    </row>
    <row r="291" spans="1:5" ht="22.5" customHeight="1">
      <c r="A291" s="112" t="s">
        <v>1596</v>
      </c>
      <c r="B291" s="143"/>
      <c r="C291" s="74">
        <v>121000</v>
      </c>
      <c r="D291" s="77" t="s">
        <v>1597</v>
      </c>
      <c r="E291" s="120"/>
    </row>
    <row r="292" spans="1:5" ht="22.5" customHeight="1">
      <c r="A292" s="112" t="s">
        <v>1598</v>
      </c>
      <c r="B292" s="143"/>
      <c r="C292" s="74">
        <v>121000</v>
      </c>
      <c r="D292" s="77" t="s">
        <v>1599</v>
      </c>
      <c r="E292" s="120"/>
    </row>
    <row r="293" spans="1:5" ht="22.5" customHeight="1">
      <c r="A293" s="112" t="s">
        <v>1600</v>
      </c>
      <c r="B293" s="143"/>
      <c r="C293" s="74">
        <v>122000</v>
      </c>
      <c r="D293" s="77"/>
      <c r="E293" s="120"/>
    </row>
    <row r="294" spans="1:5" ht="22.5" customHeight="1">
      <c r="A294" s="112" t="s">
        <v>1601</v>
      </c>
      <c r="B294" s="143"/>
      <c r="C294" s="74">
        <v>123000</v>
      </c>
      <c r="D294" s="77" t="s">
        <v>1602</v>
      </c>
      <c r="E294" s="120"/>
    </row>
    <row r="295" spans="1:5" ht="22.5" customHeight="1">
      <c r="A295" s="112" t="s">
        <v>1603</v>
      </c>
      <c r="B295" s="143"/>
      <c r="C295" s="74">
        <v>124000</v>
      </c>
      <c r="D295" s="77" t="s">
        <v>1604</v>
      </c>
      <c r="E295" s="120"/>
    </row>
    <row r="296" spans="1:5" ht="22.5" customHeight="1">
      <c r="A296" s="112" t="s">
        <v>1605</v>
      </c>
      <c r="B296" s="143"/>
      <c r="C296" s="74">
        <v>125000</v>
      </c>
      <c r="D296" s="77"/>
      <c r="E296" s="120"/>
    </row>
    <row r="297" spans="1:5" ht="22.5" customHeight="1">
      <c r="A297" s="112" t="s">
        <v>1606</v>
      </c>
      <c r="B297" s="143"/>
      <c r="C297" s="74">
        <v>126000</v>
      </c>
      <c r="D297" s="77" t="s">
        <v>1607</v>
      </c>
      <c r="E297" s="120" t="s">
        <v>2500</v>
      </c>
    </row>
    <row r="298" spans="1:5" ht="22.5" customHeight="1">
      <c r="A298" s="112" t="s">
        <v>1608</v>
      </c>
      <c r="B298" s="143"/>
      <c r="C298" s="74">
        <v>127000</v>
      </c>
      <c r="D298" s="77"/>
      <c r="E298" s="120"/>
    </row>
    <row r="299" spans="1:5" ht="22.5" customHeight="1">
      <c r="A299" s="112" t="s">
        <v>1609</v>
      </c>
      <c r="B299" s="143"/>
      <c r="C299" s="74">
        <v>127000</v>
      </c>
      <c r="D299" s="77"/>
      <c r="E299" s="120"/>
    </row>
    <row r="300" spans="1:5" ht="22.5" customHeight="1">
      <c r="A300" s="112" t="s">
        <v>1610</v>
      </c>
      <c r="B300" s="143"/>
      <c r="C300" s="74">
        <v>128000</v>
      </c>
      <c r="D300" s="77"/>
      <c r="E300" s="120"/>
    </row>
    <row r="301" spans="1:5" ht="22.5" customHeight="1">
      <c r="A301" s="112" t="s">
        <v>1611</v>
      </c>
      <c r="B301" s="143"/>
      <c r="C301" s="74">
        <v>128000</v>
      </c>
      <c r="D301" s="77" t="s">
        <v>1612</v>
      </c>
      <c r="E301" s="120"/>
    </row>
    <row r="302" spans="1:5" ht="22.5" customHeight="1">
      <c r="A302" s="112" t="s">
        <v>1613</v>
      </c>
      <c r="B302" s="143"/>
      <c r="C302" s="74">
        <v>129000</v>
      </c>
      <c r="D302" s="77" t="s">
        <v>1614</v>
      </c>
      <c r="E302" s="120"/>
    </row>
    <row r="303" spans="1:5" ht="22.5" customHeight="1">
      <c r="A303" s="112" t="s">
        <v>1615</v>
      </c>
      <c r="B303" s="143"/>
      <c r="C303" s="74">
        <v>130000</v>
      </c>
      <c r="D303" s="77"/>
      <c r="E303" s="120"/>
    </row>
    <row r="304" spans="1:5" ht="22.5" customHeight="1">
      <c r="A304" s="112" t="s">
        <v>1616</v>
      </c>
      <c r="B304" s="143"/>
      <c r="C304" s="74">
        <v>131000</v>
      </c>
      <c r="D304" s="77" t="s">
        <v>1617</v>
      </c>
      <c r="E304" s="120" t="s">
        <v>2500</v>
      </c>
    </row>
    <row r="305" spans="1:5" ht="22.5" customHeight="1">
      <c r="A305" s="112" t="s">
        <v>1618</v>
      </c>
      <c r="B305" s="143"/>
      <c r="C305" s="74">
        <v>113000</v>
      </c>
      <c r="D305" s="77" t="s">
        <v>1619</v>
      </c>
      <c r="E305" s="120"/>
    </row>
    <row r="306" spans="1:5" ht="22.5" customHeight="1">
      <c r="A306" s="112" t="s">
        <v>1620</v>
      </c>
      <c r="B306" s="143"/>
      <c r="C306" s="74">
        <v>132000</v>
      </c>
      <c r="D306" s="77" t="s">
        <v>1621</v>
      </c>
      <c r="E306" s="120"/>
    </row>
    <row r="307" spans="1:5" ht="22.5" customHeight="1">
      <c r="A307" s="112" t="s">
        <v>1622</v>
      </c>
      <c r="B307" s="143"/>
      <c r="C307" s="74">
        <v>116000</v>
      </c>
      <c r="D307" s="77" t="s">
        <v>1623</v>
      </c>
      <c r="E307" s="120"/>
    </row>
    <row r="308" spans="1:5" ht="22.5" customHeight="1">
      <c r="A308" s="112" t="s">
        <v>1624</v>
      </c>
      <c r="B308" s="143"/>
      <c r="C308" s="74">
        <v>134000</v>
      </c>
      <c r="D308" s="77"/>
      <c r="E308" s="120"/>
    </row>
    <row r="309" spans="1:5" ht="22.5" customHeight="1">
      <c r="A309" s="112" t="s">
        <v>1625</v>
      </c>
      <c r="B309" s="143"/>
      <c r="C309" s="74">
        <v>134000</v>
      </c>
      <c r="D309" s="77"/>
      <c r="E309" s="120"/>
    </row>
    <row r="310" spans="1:5" ht="22.5" customHeight="1">
      <c r="A310" s="112" t="s">
        <v>1626</v>
      </c>
      <c r="B310" s="143"/>
      <c r="C310" s="74">
        <v>117000</v>
      </c>
      <c r="D310" s="77" t="s">
        <v>1627</v>
      </c>
      <c r="E310" s="120"/>
    </row>
    <row r="311" spans="1:5" ht="22.5" customHeight="1">
      <c r="A311" s="112" t="s">
        <v>1628</v>
      </c>
      <c r="B311" s="143"/>
      <c r="C311" s="74">
        <v>135000</v>
      </c>
      <c r="D311" s="77" t="s">
        <v>1629</v>
      </c>
      <c r="E311" s="120"/>
    </row>
    <row r="312" spans="1:5" ht="22.5" customHeight="1">
      <c r="A312" s="112" t="s">
        <v>1630</v>
      </c>
      <c r="B312" s="143"/>
      <c r="C312" s="74">
        <v>136000</v>
      </c>
      <c r="D312" s="77"/>
      <c r="E312" s="120"/>
    </row>
    <row r="313" spans="1:5" ht="22.5" customHeight="1">
      <c r="A313" s="112" t="s">
        <v>1631</v>
      </c>
      <c r="B313" s="143"/>
      <c r="C313" s="74">
        <v>136000</v>
      </c>
      <c r="D313" s="77"/>
      <c r="E313" s="120"/>
    </row>
    <row r="314" spans="1:5" ht="22.5" customHeight="1">
      <c r="A314" s="112" t="s">
        <v>1632</v>
      </c>
      <c r="B314" s="143"/>
      <c r="C314" s="74">
        <v>137000</v>
      </c>
      <c r="D314" s="77" t="s">
        <v>1633</v>
      </c>
      <c r="E314" s="120"/>
    </row>
    <row r="315" spans="1:5" ht="22.5" customHeight="1">
      <c r="A315" s="112" t="s">
        <v>1634</v>
      </c>
      <c r="B315" s="143"/>
      <c r="C315" s="74">
        <v>137000</v>
      </c>
      <c r="D315" s="77"/>
      <c r="E315" s="120" t="s">
        <v>2500</v>
      </c>
    </row>
    <row r="316" spans="1:5" ht="22.5" customHeight="1">
      <c r="A316" s="112" t="s">
        <v>1635</v>
      </c>
      <c r="B316" s="143"/>
      <c r="C316" s="74">
        <v>140000</v>
      </c>
      <c r="D316" s="77"/>
      <c r="E316" s="120"/>
    </row>
    <row r="317" spans="1:5" ht="22.5" customHeight="1">
      <c r="A317" s="112" t="s">
        <v>1636</v>
      </c>
      <c r="B317" s="143"/>
      <c r="C317" s="74">
        <v>141000</v>
      </c>
      <c r="D317" s="77"/>
      <c r="E317" s="120"/>
    </row>
    <row r="318" spans="1:5" ht="22.5" customHeight="1">
      <c r="A318" s="112" t="s">
        <v>1637</v>
      </c>
      <c r="B318" s="143"/>
      <c r="C318" s="74">
        <v>141000</v>
      </c>
      <c r="D318" s="77"/>
      <c r="E318" s="120"/>
    </row>
    <row r="319" spans="1:5" ht="22.5" customHeight="1">
      <c r="A319" s="112" t="s">
        <v>1638</v>
      </c>
      <c r="B319" s="143"/>
      <c r="C319" s="74">
        <v>143000</v>
      </c>
      <c r="D319" s="77"/>
      <c r="E319" s="120"/>
    </row>
    <row r="320" spans="1:5" ht="22.5" customHeight="1">
      <c r="A320" s="112" t="s">
        <v>1639</v>
      </c>
      <c r="B320" s="143"/>
      <c r="C320" s="74">
        <v>145000</v>
      </c>
      <c r="D320" s="77"/>
      <c r="E320" s="120" t="s">
        <v>2500</v>
      </c>
    </row>
    <row r="321" spans="1:5" ht="22.5" customHeight="1">
      <c r="A321" s="112" t="s">
        <v>1640</v>
      </c>
      <c r="B321" s="143"/>
      <c r="C321" s="74">
        <v>146000</v>
      </c>
      <c r="D321" s="77"/>
      <c r="E321" s="120"/>
    </row>
    <row r="322" spans="1:5" ht="22.5" customHeight="1">
      <c r="A322" s="112" t="s">
        <v>1641</v>
      </c>
      <c r="B322" s="143"/>
      <c r="C322" s="74">
        <v>150000</v>
      </c>
      <c r="D322" s="77"/>
      <c r="E322" s="120"/>
    </row>
    <row r="323" spans="1:5" ht="22.5" customHeight="1">
      <c r="A323" s="112" t="s">
        <v>1642</v>
      </c>
      <c r="B323" s="143"/>
      <c r="C323" s="74">
        <v>155000</v>
      </c>
      <c r="D323" s="77"/>
      <c r="E323" s="120"/>
    </row>
    <row r="324" spans="1:5" ht="22.5" customHeight="1">
      <c r="A324" s="112" t="s">
        <v>1643</v>
      </c>
      <c r="B324" s="143"/>
      <c r="C324" s="74">
        <v>155000</v>
      </c>
      <c r="D324" s="77"/>
      <c r="E324" s="120"/>
    </row>
    <row r="325" spans="1:5" ht="22.5" customHeight="1">
      <c r="A325" s="112" t="s">
        <v>1644</v>
      </c>
      <c r="B325" s="143"/>
      <c r="C325" s="74">
        <v>172000</v>
      </c>
      <c r="D325" s="77"/>
      <c r="E325" s="120"/>
    </row>
    <row r="326" spans="1:5" ht="22.5" customHeight="1">
      <c r="A326" s="112" t="s">
        <v>1645</v>
      </c>
      <c r="B326" s="143"/>
      <c r="C326" s="74">
        <v>174000</v>
      </c>
      <c r="D326" s="77"/>
      <c r="E326" s="120"/>
    </row>
    <row r="327" spans="1:5" ht="22.5" customHeight="1">
      <c r="A327" s="112" t="s">
        <v>1646</v>
      </c>
      <c r="B327" s="143"/>
      <c r="C327" s="74">
        <v>181000</v>
      </c>
      <c r="D327" s="77" t="s">
        <v>1647</v>
      </c>
      <c r="E327" s="120"/>
    </row>
    <row r="328" spans="1:5" ht="22.5" customHeight="1">
      <c r="A328" s="112" t="s">
        <v>1648</v>
      </c>
      <c r="B328" s="143"/>
      <c r="C328" s="74">
        <v>183000</v>
      </c>
      <c r="D328" s="77"/>
      <c r="E328" s="120"/>
    </row>
    <row r="329" spans="1:5" ht="22.5" customHeight="1">
      <c r="A329" s="112" t="s">
        <v>1649</v>
      </c>
      <c r="B329" s="143"/>
      <c r="C329" s="74">
        <v>188000</v>
      </c>
      <c r="D329" s="77"/>
      <c r="E329" s="120"/>
    </row>
    <row r="330" spans="1:5" ht="22.5" customHeight="1">
      <c r="A330" s="112" t="s">
        <v>1650</v>
      </c>
      <c r="B330" s="143"/>
      <c r="C330" s="74">
        <v>188000</v>
      </c>
      <c r="D330" s="77"/>
      <c r="E330" s="120"/>
    </row>
    <row r="331" spans="1:5" ht="22.5" customHeight="1">
      <c r="A331" s="112" t="s">
        <v>1651</v>
      </c>
      <c r="B331" s="143"/>
      <c r="C331" s="74">
        <v>194000</v>
      </c>
      <c r="D331" s="77"/>
      <c r="E331" s="120" t="s">
        <v>2500</v>
      </c>
    </row>
    <row r="332" spans="1:5" ht="22.5" customHeight="1">
      <c r="A332" s="112" t="s">
        <v>1652</v>
      </c>
      <c r="B332" s="143"/>
      <c r="C332" s="74">
        <v>194000</v>
      </c>
      <c r="D332" s="77" t="s">
        <v>1653</v>
      </c>
      <c r="E332" s="120"/>
    </row>
    <row r="333" spans="1:5" ht="22.5" customHeight="1">
      <c r="A333" s="112" t="s">
        <v>1654</v>
      </c>
      <c r="B333" s="143"/>
      <c r="C333" s="74">
        <v>199000</v>
      </c>
      <c r="D333" s="77"/>
      <c r="E333" s="120"/>
    </row>
    <row r="334" spans="1:5" ht="22.5" customHeight="1">
      <c r="A334" s="112" t="s">
        <v>1655</v>
      </c>
      <c r="B334" s="143"/>
      <c r="C334" s="74">
        <v>206000</v>
      </c>
      <c r="D334" s="77" t="s">
        <v>1656</v>
      </c>
      <c r="E334" s="120"/>
    </row>
    <row r="335" spans="1:5" ht="22.5" customHeight="1">
      <c r="A335" s="112" t="s">
        <v>1657</v>
      </c>
      <c r="B335" s="143"/>
      <c r="C335" s="74">
        <v>102000</v>
      </c>
      <c r="D335" s="77"/>
      <c r="E335" s="120"/>
    </row>
    <row r="336" spans="1:5" ht="22.5" customHeight="1">
      <c r="A336" s="112" t="s">
        <v>1658</v>
      </c>
      <c r="B336" s="143"/>
      <c r="C336" s="74">
        <v>102000</v>
      </c>
      <c r="D336" s="77"/>
      <c r="E336" s="120"/>
    </row>
    <row r="337" spans="1:5" ht="22.5" customHeight="1">
      <c r="A337" s="112" t="s">
        <v>1659</v>
      </c>
      <c r="B337" s="143"/>
      <c r="C337" s="74">
        <v>102000</v>
      </c>
      <c r="D337" s="77"/>
      <c r="E337" s="120"/>
    </row>
    <row r="338" spans="1:5" ht="22.5" customHeight="1">
      <c r="A338" s="112" t="s">
        <v>1660</v>
      </c>
      <c r="B338" s="143"/>
      <c r="C338" s="74">
        <v>103000</v>
      </c>
      <c r="D338" s="77"/>
      <c r="E338" s="120"/>
    </row>
    <row r="339" spans="1:5" ht="22.5" customHeight="1">
      <c r="A339" s="112" t="s">
        <v>1661</v>
      </c>
      <c r="B339" s="143"/>
      <c r="C339" s="74">
        <v>103000</v>
      </c>
      <c r="D339" s="77"/>
      <c r="E339" s="120"/>
    </row>
    <row r="340" spans="1:5" ht="22.5" customHeight="1">
      <c r="A340" s="112" t="s">
        <v>1662</v>
      </c>
      <c r="B340" s="143"/>
      <c r="C340" s="74">
        <v>107000</v>
      </c>
      <c r="D340" s="77"/>
      <c r="E340" s="120"/>
    </row>
    <row r="341" spans="1:5" ht="22.5" customHeight="1">
      <c r="A341" s="112" t="s">
        <v>1663</v>
      </c>
      <c r="B341" s="143"/>
      <c r="C341" s="74">
        <v>112000</v>
      </c>
      <c r="D341" s="77"/>
      <c r="E341" s="120"/>
    </row>
    <row r="342" spans="1:5" ht="22.5" customHeight="1">
      <c r="A342" s="112" t="s">
        <v>1664</v>
      </c>
      <c r="B342" s="143"/>
      <c r="C342" s="74">
        <v>114000</v>
      </c>
      <c r="D342" s="77"/>
      <c r="E342" s="120" t="s">
        <v>2500</v>
      </c>
    </row>
    <row r="343" spans="1:5" ht="22.5" customHeight="1">
      <c r="A343" s="112" t="s">
        <v>1665</v>
      </c>
      <c r="B343" s="143"/>
      <c r="C343" s="74">
        <v>116000</v>
      </c>
      <c r="D343" s="77"/>
      <c r="E343" s="120"/>
    </row>
    <row r="344" spans="1:5" ht="22.5" customHeight="1">
      <c r="A344" s="112" t="s">
        <v>1666</v>
      </c>
      <c r="B344" s="143"/>
      <c r="C344" s="74">
        <v>117000</v>
      </c>
      <c r="D344" s="77"/>
      <c r="E344" s="120"/>
    </row>
    <row r="345" spans="1:5" ht="22.5" customHeight="1">
      <c r="A345" s="112" t="s">
        <v>1667</v>
      </c>
      <c r="B345" s="143"/>
      <c r="C345" s="74">
        <v>124000</v>
      </c>
      <c r="D345" s="77"/>
      <c r="E345" s="120"/>
    </row>
    <row r="346" spans="1:5" ht="22.5" customHeight="1">
      <c r="A346" s="112" t="s">
        <v>1668</v>
      </c>
      <c r="B346" s="143"/>
      <c r="C346" s="74">
        <v>124000</v>
      </c>
      <c r="D346" s="77" t="s">
        <v>1669</v>
      </c>
      <c r="E346" s="120"/>
    </row>
    <row r="347" spans="1:5" ht="22.5" customHeight="1">
      <c r="A347" s="112" t="s">
        <v>1670</v>
      </c>
      <c r="B347" s="143"/>
      <c r="C347" s="74">
        <v>125000</v>
      </c>
      <c r="D347" s="77" t="s">
        <v>1671</v>
      </c>
      <c r="E347" s="120"/>
    </row>
    <row r="348" spans="1:5" ht="22.5" customHeight="1">
      <c r="A348" s="112" t="s">
        <v>1672</v>
      </c>
      <c r="B348" s="143"/>
      <c r="C348" s="74">
        <v>126000</v>
      </c>
      <c r="D348" s="77"/>
      <c r="E348" s="120"/>
    </row>
    <row r="349" spans="1:5" ht="22.5" customHeight="1">
      <c r="A349" s="112" t="s">
        <v>1673</v>
      </c>
      <c r="B349" s="143"/>
      <c r="C349" s="74">
        <v>126000</v>
      </c>
      <c r="D349" s="77"/>
      <c r="E349" s="120"/>
    </row>
    <row r="350" spans="1:5" ht="22.5" customHeight="1">
      <c r="A350" s="112" t="s">
        <v>1674</v>
      </c>
      <c r="B350" s="143"/>
      <c r="C350" s="74">
        <v>130000</v>
      </c>
      <c r="D350" s="77" t="s">
        <v>1675</v>
      </c>
      <c r="E350" s="120" t="s">
        <v>2500</v>
      </c>
    </row>
    <row r="351" spans="1:5" ht="22.5" customHeight="1">
      <c r="A351" s="112" t="s">
        <v>1676</v>
      </c>
      <c r="B351" s="143"/>
      <c r="C351" s="74">
        <v>132000</v>
      </c>
      <c r="D351" s="77"/>
      <c r="E351" s="120"/>
    </row>
    <row r="352" spans="1:5" ht="22.5" customHeight="1">
      <c r="A352" s="112" t="s">
        <v>1677</v>
      </c>
      <c r="B352" s="143"/>
      <c r="C352" s="74">
        <v>134000</v>
      </c>
      <c r="D352" s="77"/>
      <c r="E352" s="120"/>
    </row>
    <row r="353" spans="1:5" ht="22.5" customHeight="1">
      <c r="A353" s="112" t="s">
        <v>1678</v>
      </c>
      <c r="B353" s="143"/>
      <c r="C353" s="74">
        <v>134000</v>
      </c>
      <c r="D353" s="77" t="s">
        <v>1445</v>
      </c>
      <c r="E353" s="120"/>
    </row>
    <row r="354" spans="1:5" ht="22.5" customHeight="1">
      <c r="A354" s="112" t="s">
        <v>1679</v>
      </c>
      <c r="B354" s="143"/>
      <c r="C354" s="74">
        <v>135000</v>
      </c>
      <c r="D354" s="77"/>
      <c r="E354" s="120"/>
    </row>
    <row r="355" spans="1:5" ht="22.5" customHeight="1">
      <c r="A355" s="112" t="s">
        <v>1680</v>
      </c>
      <c r="B355" s="143"/>
      <c r="C355" s="74">
        <v>136000</v>
      </c>
      <c r="D355" s="77"/>
      <c r="E355" s="120"/>
    </row>
    <row r="356" spans="1:5" ht="22.5" customHeight="1">
      <c r="A356" s="112" t="s">
        <v>1681</v>
      </c>
      <c r="B356" s="143"/>
      <c r="C356" s="74">
        <v>137000</v>
      </c>
      <c r="D356" s="77"/>
      <c r="E356" s="120"/>
    </row>
    <row r="357" spans="1:5" ht="22.5" customHeight="1">
      <c r="A357" s="112" t="s">
        <v>1682</v>
      </c>
      <c r="B357" s="143"/>
      <c r="C357" s="74">
        <v>137000</v>
      </c>
      <c r="D357" s="77"/>
      <c r="E357" s="120" t="s">
        <v>2500</v>
      </c>
    </row>
    <row r="358" spans="1:5" ht="22.5" customHeight="1">
      <c r="A358" s="112" t="s">
        <v>1683</v>
      </c>
      <c r="B358" s="143"/>
      <c r="C358" s="74">
        <v>140000</v>
      </c>
      <c r="D358" s="77"/>
      <c r="E358" s="120"/>
    </row>
    <row r="359" spans="1:5" ht="22.5" customHeight="1">
      <c r="A359" s="112" t="s">
        <v>1684</v>
      </c>
      <c r="B359" s="143"/>
      <c r="C359" s="74">
        <v>140000</v>
      </c>
      <c r="D359" s="77" t="s">
        <v>1685</v>
      </c>
      <c r="E359" s="120"/>
    </row>
    <row r="360" spans="1:5" ht="22.5" customHeight="1">
      <c r="A360" s="112" t="s">
        <v>1686</v>
      </c>
      <c r="B360" s="143"/>
      <c r="C360" s="74">
        <v>140000</v>
      </c>
      <c r="D360" s="77"/>
      <c r="E360" s="120"/>
    </row>
    <row r="361" spans="1:5" ht="22.5" customHeight="1">
      <c r="A361" s="112" t="s">
        <v>1687</v>
      </c>
      <c r="B361" s="143"/>
      <c r="C361" s="74">
        <v>143000</v>
      </c>
      <c r="D361" s="77"/>
      <c r="E361" s="120"/>
    </row>
    <row r="362" spans="1:5" ht="22.5" customHeight="1">
      <c r="A362" s="112" t="s">
        <v>1688</v>
      </c>
      <c r="B362" s="143"/>
      <c r="C362" s="74">
        <v>143000</v>
      </c>
      <c r="D362" s="77"/>
      <c r="E362" s="120"/>
    </row>
    <row r="363" spans="1:5" ht="22.5" customHeight="1">
      <c r="A363" s="112" t="s">
        <v>1689</v>
      </c>
      <c r="B363" s="143"/>
      <c r="C363" s="74">
        <v>143000</v>
      </c>
      <c r="D363" s="77"/>
      <c r="E363" s="120"/>
    </row>
    <row r="364" spans="1:5" ht="22.5" customHeight="1">
      <c r="A364" s="112" t="s">
        <v>1690</v>
      </c>
      <c r="B364" s="143"/>
      <c r="C364" s="74">
        <v>143000</v>
      </c>
      <c r="D364" s="77"/>
      <c r="E364" s="120"/>
    </row>
    <row r="365" spans="1:5" ht="22.5" customHeight="1">
      <c r="A365" s="112" t="s">
        <v>1691</v>
      </c>
      <c r="B365" s="143"/>
      <c r="C365" s="74">
        <v>144000</v>
      </c>
      <c r="D365" s="77"/>
      <c r="E365" s="120"/>
    </row>
    <row r="366" spans="1:5" ht="22.5" customHeight="1">
      <c r="A366" s="112" t="s">
        <v>1692</v>
      </c>
      <c r="B366" s="143"/>
      <c r="C366" s="74">
        <v>145000</v>
      </c>
      <c r="D366" s="77" t="s">
        <v>1693</v>
      </c>
      <c r="E366" s="120"/>
    </row>
    <row r="367" spans="1:5" ht="22.5" customHeight="1">
      <c r="A367" s="112" t="s">
        <v>1694</v>
      </c>
      <c r="B367" s="143"/>
      <c r="C367" s="74">
        <v>147000</v>
      </c>
      <c r="D367" s="77"/>
      <c r="E367" s="120" t="s">
        <v>2500</v>
      </c>
    </row>
    <row r="368" spans="1:5" ht="22.5" customHeight="1">
      <c r="A368" s="112" t="s">
        <v>1695</v>
      </c>
      <c r="B368" s="143"/>
      <c r="C368" s="74">
        <v>148000</v>
      </c>
      <c r="D368" s="77" t="s">
        <v>1696</v>
      </c>
      <c r="E368" s="120"/>
    </row>
    <row r="369" spans="1:6" ht="22.5" customHeight="1">
      <c r="A369" s="112" t="s">
        <v>1697</v>
      </c>
      <c r="B369" s="143"/>
      <c r="C369" s="74">
        <v>149000</v>
      </c>
      <c r="D369" s="77"/>
      <c r="E369" s="120"/>
    </row>
    <row r="370" spans="1:6" ht="22.5" customHeight="1">
      <c r="A370" s="112" t="s">
        <v>1698</v>
      </c>
      <c r="B370" s="143"/>
      <c r="C370" s="74">
        <v>149000</v>
      </c>
      <c r="D370" s="77" t="s">
        <v>1699</v>
      </c>
      <c r="E370" s="120"/>
    </row>
    <row r="371" spans="1:6" ht="22.5" customHeight="1">
      <c r="A371" s="112" t="s">
        <v>1700</v>
      </c>
      <c r="B371" s="143"/>
      <c r="C371" s="74">
        <v>150000</v>
      </c>
      <c r="D371" s="77"/>
      <c r="E371" s="120"/>
    </row>
    <row r="372" spans="1:6" ht="22.5" customHeight="1">
      <c r="A372" s="112" t="s">
        <v>1701</v>
      </c>
      <c r="B372" s="143"/>
      <c r="C372" s="74">
        <v>151000</v>
      </c>
      <c r="D372" s="77" t="s">
        <v>1702</v>
      </c>
      <c r="E372" s="120"/>
    </row>
    <row r="373" spans="1:6" ht="22.5" customHeight="1">
      <c r="A373" s="112" t="s">
        <v>1703</v>
      </c>
      <c r="B373" s="143"/>
      <c r="C373" s="74">
        <v>151000</v>
      </c>
      <c r="D373" s="77"/>
      <c r="E373" s="120" t="s">
        <v>2500</v>
      </c>
    </row>
    <row r="374" spans="1:6" ht="22.5" customHeight="1">
      <c r="A374" s="112" t="s">
        <v>1704</v>
      </c>
      <c r="B374" s="143"/>
      <c r="C374" s="74">
        <v>151000</v>
      </c>
      <c r="D374" s="77"/>
      <c r="E374" s="120"/>
    </row>
    <row r="375" spans="1:6" ht="22.5" customHeight="1">
      <c r="A375" s="112" t="s">
        <v>1705</v>
      </c>
      <c r="B375" s="143"/>
      <c r="C375" s="74">
        <v>151000</v>
      </c>
      <c r="D375" s="77"/>
      <c r="E375" s="120"/>
    </row>
    <row r="376" spans="1:6" ht="22.5" customHeight="1">
      <c r="A376" s="112" t="s">
        <v>1706</v>
      </c>
      <c r="B376" s="143"/>
      <c r="C376" s="74">
        <v>153000</v>
      </c>
      <c r="D376" s="77"/>
      <c r="E376" s="120"/>
    </row>
    <row r="377" spans="1:6" ht="22.5" customHeight="1">
      <c r="A377" s="112" t="s">
        <v>1707</v>
      </c>
      <c r="B377" s="143"/>
      <c r="C377" s="74">
        <v>153000</v>
      </c>
      <c r="D377" s="77"/>
      <c r="E377" s="120"/>
    </row>
    <row r="378" spans="1:6" ht="22.5" customHeight="1">
      <c r="A378" s="112" t="s">
        <v>1708</v>
      </c>
      <c r="B378" s="143"/>
      <c r="C378" s="74">
        <v>156000</v>
      </c>
      <c r="D378" s="77"/>
      <c r="E378" s="120" t="s">
        <v>2500</v>
      </c>
    </row>
    <row r="379" spans="1:6" ht="22.5" customHeight="1">
      <c r="A379" s="112" t="s">
        <v>1709</v>
      </c>
      <c r="B379" s="143"/>
      <c r="C379" s="74">
        <v>157000</v>
      </c>
      <c r="D379" s="77"/>
      <c r="E379" s="120" t="s">
        <v>2500</v>
      </c>
    </row>
    <row r="380" spans="1:6" ht="22.5" customHeight="1">
      <c r="A380" s="112" t="s">
        <v>1710</v>
      </c>
      <c r="B380" s="143"/>
      <c r="C380" s="74">
        <v>158000</v>
      </c>
      <c r="D380" s="77"/>
      <c r="E380" s="120" t="s">
        <v>2500</v>
      </c>
    </row>
    <row r="381" spans="1:6" ht="22.5" customHeight="1">
      <c r="A381" s="112" t="s">
        <v>1711</v>
      </c>
      <c r="B381" s="143"/>
      <c r="C381" s="74">
        <v>159000</v>
      </c>
      <c r="D381" s="77" t="s">
        <v>1712</v>
      </c>
      <c r="E381" s="120"/>
    </row>
    <row r="382" spans="1:6" s="76" customFormat="1" ht="22.5" customHeight="1">
      <c r="A382" s="112" t="s">
        <v>1713</v>
      </c>
      <c r="B382" s="143"/>
      <c r="C382" s="74">
        <v>160000</v>
      </c>
      <c r="D382" s="77"/>
      <c r="E382" s="120"/>
      <c r="F382" s="69"/>
    </row>
    <row r="383" spans="1:6" s="76" customFormat="1" ht="22.5" customHeight="1">
      <c r="A383" s="112" t="s">
        <v>1714</v>
      </c>
      <c r="B383" s="143"/>
      <c r="C383" s="74">
        <v>160000</v>
      </c>
      <c r="D383" s="77" t="s">
        <v>1715</v>
      </c>
      <c r="E383" s="120"/>
      <c r="F383" s="69"/>
    </row>
    <row r="384" spans="1:6" ht="22.5" customHeight="1">
      <c r="A384" s="112" t="s">
        <v>1716</v>
      </c>
      <c r="B384" s="143"/>
      <c r="C384" s="74">
        <v>161000</v>
      </c>
      <c r="D384" s="77"/>
      <c r="E384" s="120"/>
    </row>
    <row r="385" spans="1:5" ht="22.5" customHeight="1">
      <c r="A385" s="112" t="s">
        <v>1717</v>
      </c>
      <c r="B385" s="143"/>
      <c r="C385" s="74">
        <v>162000</v>
      </c>
      <c r="D385" s="77"/>
      <c r="E385" s="120"/>
    </row>
    <row r="386" spans="1:5" ht="22.5" customHeight="1">
      <c r="A386" s="112" t="s">
        <v>1718</v>
      </c>
      <c r="B386" s="143"/>
      <c r="C386" s="74">
        <v>162000</v>
      </c>
      <c r="D386" s="77" t="s">
        <v>1719</v>
      </c>
      <c r="E386" s="120"/>
    </row>
    <row r="387" spans="1:5" ht="22.5" customHeight="1">
      <c r="A387" s="112" t="s">
        <v>1720</v>
      </c>
      <c r="B387" s="143"/>
      <c r="C387" s="74">
        <v>163000</v>
      </c>
      <c r="D387" s="77" t="s">
        <v>1721</v>
      </c>
      <c r="E387" s="120"/>
    </row>
    <row r="388" spans="1:5" ht="37.15" customHeight="1">
      <c r="A388" s="112" t="s">
        <v>1722</v>
      </c>
      <c r="B388" s="143"/>
      <c r="C388" s="74">
        <v>142000</v>
      </c>
      <c r="D388" s="77" t="s">
        <v>1723</v>
      </c>
      <c r="E388" s="120" t="s">
        <v>2500</v>
      </c>
    </row>
    <row r="389" spans="1:5" ht="22.5" customHeight="1">
      <c r="A389" s="112" t="s">
        <v>1724</v>
      </c>
      <c r="B389" s="143"/>
      <c r="C389" s="74">
        <v>164000</v>
      </c>
      <c r="D389" s="77"/>
      <c r="E389" s="120"/>
    </row>
    <row r="390" spans="1:5" ht="22.5" customHeight="1">
      <c r="A390" s="112" t="s">
        <v>1725</v>
      </c>
      <c r="B390" s="143"/>
      <c r="C390" s="74">
        <v>165000</v>
      </c>
      <c r="D390" s="77"/>
      <c r="E390" s="120"/>
    </row>
    <row r="391" spans="1:5" ht="22.5" customHeight="1">
      <c r="A391" s="112" t="s">
        <v>1726</v>
      </c>
      <c r="B391" s="143"/>
      <c r="C391" s="74">
        <v>166000</v>
      </c>
      <c r="D391" s="77"/>
      <c r="E391" s="120"/>
    </row>
    <row r="392" spans="1:5" ht="22.5" customHeight="1">
      <c r="A392" s="112" t="s">
        <v>1727</v>
      </c>
      <c r="B392" s="143"/>
      <c r="C392" s="74">
        <v>167000</v>
      </c>
      <c r="D392" s="77" t="s">
        <v>1728</v>
      </c>
      <c r="E392" s="120"/>
    </row>
    <row r="393" spans="1:5" ht="22.5" customHeight="1">
      <c r="A393" s="112" t="s">
        <v>1729</v>
      </c>
      <c r="B393" s="143"/>
      <c r="C393" s="74">
        <v>169000</v>
      </c>
      <c r="D393" s="77"/>
      <c r="E393" s="120"/>
    </row>
    <row r="394" spans="1:5" ht="22.5" customHeight="1">
      <c r="A394" s="112" t="s">
        <v>1730</v>
      </c>
      <c r="B394" s="143"/>
      <c r="C394" s="74">
        <v>169000</v>
      </c>
      <c r="D394" s="77" t="s">
        <v>1731</v>
      </c>
      <c r="E394" s="120"/>
    </row>
    <row r="395" spans="1:5" ht="22.5" customHeight="1">
      <c r="A395" s="112" t="s">
        <v>1732</v>
      </c>
      <c r="B395" s="143"/>
      <c r="C395" s="74">
        <v>170000</v>
      </c>
      <c r="D395" s="77" t="s">
        <v>1733</v>
      </c>
      <c r="E395" s="120"/>
    </row>
    <row r="396" spans="1:5" ht="22.5" customHeight="1">
      <c r="A396" s="112" t="s">
        <v>1734</v>
      </c>
      <c r="B396" s="143"/>
      <c r="C396" s="74">
        <v>171000</v>
      </c>
      <c r="D396" s="77"/>
      <c r="E396" s="120"/>
    </row>
    <row r="397" spans="1:5" ht="22.5" customHeight="1">
      <c r="A397" s="112" t="s">
        <v>1735</v>
      </c>
      <c r="B397" s="143"/>
      <c r="C397" s="74">
        <v>175000</v>
      </c>
      <c r="D397" s="77"/>
      <c r="E397" s="120"/>
    </row>
    <row r="398" spans="1:5" ht="22.5" customHeight="1">
      <c r="A398" s="112" t="s">
        <v>1736</v>
      </c>
      <c r="B398" s="143"/>
      <c r="C398" s="74">
        <v>175000</v>
      </c>
      <c r="D398" s="77" t="s">
        <v>1737</v>
      </c>
      <c r="E398" s="120"/>
    </row>
    <row r="399" spans="1:5" ht="22.5" customHeight="1">
      <c r="A399" s="112" t="s">
        <v>1738</v>
      </c>
      <c r="B399" s="143"/>
      <c r="C399" s="74">
        <v>176000</v>
      </c>
      <c r="D399" s="77"/>
      <c r="E399" s="120"/>
    </row>
    <row r="400" spans="1:5" ht="22.5" customHeight="1">
      <c r="A400" s="112" t="s">
        <v>1739</v>
      </c>
      <c r="B400" s="143"/>
      <c r="C400" s="74">
        <v>177000</v>
      </c>
      <c r="D400" s="77"/>
      <c r="E400" s="120"/>
    </row>
    <row r="401" spans="1:6" ht="22.5" customHeight="1">
      <c r="A401" s="112" t="s">
        <v>1740</v>
      </c>
      <c r="B401" s="143"/>
      <c r="C401" s="74">
        <v>179000</v>
      </c>
      <c r="D401" s="77"/>
      <c r="E401" s="120"/>
    </row>
    <row r="402" spans="1:6" ht="22.5" customHeight="1">
      <c r="A402" s="112" t="s">
        <v>1741</v>
      </c>
      <c r="B402" s="143"/>
      <c r="C402" s="74">
        <v>180000</v>
      </c>
      <c r="D402" s="77"/>
      <c r="E402" s="120"/>
    </row>
    <row r="403" spans="1:6" ht="22.5" customHeight="1">
      <c r="A403" s="112" t="s">
        <v>1742</v>
      </c>
      <c r="B403" s="143"/>
      <c r="C403" s="74">
        <v>181000</v>
      </c>
      <c r="D403" s="77"/>
      <c r="E403" s="120"/>
    </row>
    <row r="404" spans="1:6" ht="22.5" customHeight="1">
      <c r="A404" s="112" t="s">
        <v>1743</v>
      </c>
      <c r="B404" s="143"/>
      <c r="C404" s="74">
        <v>184000</v>
      </c>
      <c r="D404" s="77"/>
      <c r="E404" s="120"/>
    </row>
    <row r="405" spans="1:6" ht="22.5" customHeight="1">
      <c r="A405" s="112" t="s">
        <v>1744</v>
      </c>
      <c r="B405" s="143"/>
      <c r="C405" s="74">
        <v>184000</v>
      </c>
      <c r="D405" s="77" t="s">
        <v>1745</v>
      </c>
      <c r="E405" s="120"/>
    </row>
    <row r="406" spans="1:6" ht="22.5" customHeight="1">
      <c r="A406" s="112" t="s">
        <v>1746</v>
      </c>
      <c r="B406" s="143"/>
      <c r="C406" s="74">
        <v>186000</v>
      </c>
      <c r="D406" s="77" t="s">
        <v>1747</v>
      </c>
      <c r="E406" s="120"/>
    </row>
    <row r="407" spans="1:6" ht="22.5" customHeight="1">
      <c r="A407" s="112" t="s">
        <v>1748</v>
      </c>
      <c r="B407" s="143"/>
      <c r="C407" s="74">
        <v>186000</v>
      </c>
      <c r="D407" s="77"/>
      <c r="E407" s="120"/>
    </row>
    <row r="408" spans="1:6" ht="22.5" customHeight="1">
      <c r="A408" s="112" t="s">
        <v>1749</v>
      </c>
      <c r="B408" s="143"/>
      <c r="C408" s="74">
        <v>194000</v>
      </c>
      <c r="D408" s="77" t="s">
        <v>1750</v>
      </c>
      <c r="E408" s="120" t="s">
        <v>2500</v>
      </c>
    </row>
    <row r="409" spans="1:6" ht="22.5" customHeight="1">
      <c r="A409" s="112" t="s">
        <v>1751</v>
      </c>
      <c r="B409" s="143"/>
      <c r="C409" s="74">
        <v>195000</v>
      </c>
      <c r="D409" s="77"/>
      <c r="E409" s="120" t="s">
        <v>2500</v>
      </c>
    </row>
    <row r="410" spans="1:6" ht="22.5" customHeight="1">
      <c r="A410" s="112" t="s">
        <v>1752</v>
      </c>
      <c r="B410" s="143"/>
      <c r="C410" s="74">
        <v>206000</v>
      </c>
      <c r="D410" s="77" t="s">
        <v>1753</v>
      </c>
      <c r="E410" s="120" t="s">
        <v>2500</v>
      </c>
    </row>
    <row r="411" spans="1:6" ht="22.5" customHeight="1">
      <c r="A411" s="112" t="s">
        <v>1754</v>
      </c>
      <c r="B411" s="143"/>
      <c r="C411" s="74">
        <v>207000</v>
      </c>
      <c r="D411" s="77"/>
      <c r="E411" s="120"/>
    </row>
    <row r="412" spans="1:6" ht="22.5" customHeight="1">
      <c r="A412" s="112" t="s">
        <v>1755</v>
      </c>
      <c r="B412" s="143"/>
      <c r="C412" s="74">
        <v>208000</v>
      </c>
      <c r="D412" s="77" t="s">
        <v>1756</v>
      </c>
      <c r="E412" s="120"/>
    </row>
    <row r="413" spans="1:6" s="76" customFormat="1" ht="22.5" customHeight="1">
      <c r="A413" s="112" t="s">
        <v>1757</v>
      </c>
      <c r="B413" s="143"/>
      <c r="C413" s="74">
        <v>210000</v>
      </c>
      <c r="D413" s="77" t="s">
        <v>1758</v>
      </c>
      <c r="E413" s="120"/>
      <c r="F413" s="69"/>
    </row>
    <row r="414" spans="1:6" ht="22.5" customHeight="1">
      <c r="A414" s="112" t="s">
        <v>1759</v>
      </c>
      <c r="B414" s="143"/>
      <c r="C414" s="74">
        <v>212000</v>
      </c>
      <c r="D414" s="77" t="s">
        <v>1760</v>
      </c>
      <c r="E414" s="120"/>
    </row>
    <row r="415" spans="1:6" ht="22.5" customHeight="1">
      <c r="A415" s="112" t="s">
        <v>1761</v>
      </c>
      <c r="B415" s="143"/>
      <c r="C415" s="74">
        <v>213000</v>
      </c>
      <c r="D415" s="77"/>
      <c r="E415" s="120" t="s">
        <v>2500</v>
      </c>
    </row>
    <row r="416" spans="1:6" ht="22.5" customHeight="1">
      <c r="A416" s="112" t="s">
        <v>1762</v>
      </c>
      <c r="B416" s="143"/>
      <c r="C416" s="74">
        <v>214000</v>
      </c>
      <c r="D416" s="77"/>
      <c r="E416" s="120"/>
    </row>
    <row r="417" spans="1:6" ht="22.5" customHeight="1">
      <c r="A417" s="112" t="s">
        <v>1763</v>
      </c>
      <c r="B417" s="143"/>
      <c r="C417" s="74">
        <v>216000</v>
      </c>
      <c r="D417" s="77" t="s">
        <v>1764</v>
      </c>
      <c r="E417" s="120"/>
    </row>
    <row r="418" spans="1:6" ht="22.5" customHeight="1">
      <c r="A418" s="112" t="s">
        <v>1765</v>
      </c>
      <c r="B418" s="143"/>
      <c r="C418" s="74">
        <v>221000</v>
      </c>
      <c r="D418" s="77"/>
      <c r="E418" s="120"/>
    </row>
    <row r="419" spans="1:6" ht="22.5" customHeight="1">
      <c r="A419" s="112" t="s">
        <v>1766</v>
      </c>
      <c r="B419" s="143"/>
      <c r="C419" s="74">
        <v>226000</v>
      </c>
      <c r="D419" s="77"/>
      <c r="E419" s="120" t="s">
        <v>2500</v>
      </c>
    </row>
    <row r="420" spans="1:6" ht="22.5" customHeight="1">
      <c r="A420" s="112" t="s">
        <v>1767</v>
      </c>
      <c r="B420" s="143"/>
      <c r="C420" s="74">
        <v>228000</v>
      </c>
      <c r="D420" s="77" t="s">
        <v>1768</v>
      </c>
      <c r="E420" s="120"/>
    </row>
    <row r="421" spans="1:6" s="76" customFormat="1" ht="22.5" customHeight="1">
      <c r="A421" s="112" t="s">
        <v>1769</v>
      </c>
      <c r="B421" s="143"/>
      <c r="C421" s="74">
        <v>229000</v>
      </c>
      <c r="D421" s="77"/>
      <c r="E421" s="120" t="s">
        <v>2500</v>
      </c>
      <c r="F421" s="69"/>
    </row>
    <row r="422" spans="1:6" ht="22.5" customHeight="1">
      <c r="A422" s="112" t="s">
        <v>1770</v>
      </c>
      <c r="B422" s="143"/>
      <c r="C422" s="74">
        <v>232000</v>
      </c>
      <c r="D422" s="77" t="s">
        <v>1771</v>
      </c>
      <c r="E422" s="120" t="s">
        <v>2500</v>
      </c>
    </row>
    <row r="423" spans="1:6" ht="22.5" customHeight="1">
      <c r="A423" s="112" t="s">
        <v>1772</v>
      </c>
      <c r="B423" s="143"/>
      <c r="C423" s="74">
        <v>236000</v>
      </c>
      <c r="D423" s="77"/>
      <c r="E423" s="120"/>
    </row>
    <row r="424" spans="1:6" ht="22.5" customHeight="1">
      <c r="A424" s="112" t="s">
        <v>1773</v>
      </c>
      <c r="B424" s="143"/>
      <c r="C424" s="74">
        <v>239000</v>
      </c>
      <c r="D424" s="77"/>
      <c r="E424" s="120"/>
    </row>
    <row r="425" spans="1:6" ht="22.5" customHeight="1">
      <c r="A425" s="112" t="s">
        <v>1774</v>
      </c>
      <c r="B425" s="143"/>
      <c r="C425" s="74">
        <v>240000</v>
      </c>
      <c r="D425" s="77"/>
      <c r="E425" s="120"/>
    </row>
    <row r="426" spans="1:6" ht="22.5" customHeight="1">
      <c r="A426" s="112" t="s">
        <v>1775</v>
      </c>
      <c r="B426" s="143"/>
      <c r="C426" s="74">
        <v>243000</v>
      </c>
      <c r="D426" s="77" t="s">
        <v>1776</v>
      </c>
      <c r="E426" s="120" t="s">
        <v>2500</v>
      </c>
    </row>
    <row r="427" spans="1:6" s="76" customFormat="1" ht="22.5" customHeight="1">
      <c r="A427" s="112" t="s">
        <v>1777</v>
      </c>
      <c r="B427" s="143"/>
      <c r="C427" s="74">
        <v>247000</v>
      </c>
      <c r="D427" s="77"/>
      <c r="E427" s="120"/>
      <c r="F427" s="69"/>
    </row>
    <row r="428" spans="1:6" s="76" customFormat="1" ht="22.5" customHeight="1">
      <c r="A428" s="112" t="s">
        <v>1778</v>
      </c>
      <c r="B428" s="143"/>
      <c r="C428" s="74">
        <v>247000</v>
      </c>
      <c r="D428" s="77" t="s">
        <v>1779</v>
      </c>
      <c r="E428" s="120"/>
      <c r="F428" s="69"/>
    </row>
    <row r="429" spans="1:6" ht="22.5" customHeight="1">
      <c r="A429" s="112" t="s">
        <v>1780</v>
      </c>
      <c r="B429" s="143"/>
      <c r="C429" s="74">
        <v>250000</v>
      </c>
      <c r="D429" s="77"/>
      <c r="E429" s="120"/>
    </row>
    <row r="430" spans="1:6" ht="22.5" customHeight="1">
      <c r="A430" s="112" t="s">
        <v>1781</v>
      </c>
      <c r="B430" s="143"/>
      <c r="C430" s="74">
        <v>250000</v>
      </c>
      <c r="D430" s="77" t="s">
        <v>1782</v>
      </c>
      <c r="E430" s="120"/>
    </row>
    <row r="431" spans="1:6" ht="22.5" customHeight="1">
      <c r="A431" s="112" t="s">
        <v>1783</v>
      </c>
      <c r="B431" s="143"/>
      <c r="C431" s="74">
        <v>251000</v>
      </c>
      <c r="D431" s="77" t="s">
        <v>1784</v>
      </c>
      <c r="E431" s="120"/>
    </row>
    <row r="432" spans="1:6" ht="22.5" customHeight="1">
      <c r="A432" s="112" t="s">
        <v>1785</v>
      </c>
      <c r="B432" s="143"/>
      <c r="C432" s="74">
        <v>252000</v>
      </c>
      <c r="D432" s="77"/>
      <c r="E432" s="120" t="s">
        <v>2500</v>
      </c>
    </row>
    <row r="433" spans="1:6" ht="22.5" customHeight="1">
      <c r="A433" s="112" t="s">
        <v>1786</v>
      </c>
      <c r="B433" s="143"/>
      <c r="C433" s="74">
        <v>254000</v>
      </c>
      <c r="D433" s="77"/>
      <c r="E433" s="120"/>
    </row>
    <row r="434" spans="1:6" s="76" customFormat="1" ht="22.5" customHeight="1">
      <c r="A434" s="112" t="s">
        <v>1787</v>
      </c>
      <c r="B434" s="143"/>
      <c r="C434" s="74">
        <v>255000</v>
      </c>
      <c r="D434" s="77"/>
      <c r="E434" s="120" t="s">
        <v>2500</v>
      </c>
      <c r="F434" s="69"/>
    </row>
    <row r="435" spans="1:6" ht="22.5" customHeight="1">
      <c r="A435" s="112" t="s">
        <v>1788</v>
      </c>
      <c r="B435" s="143"/>
      <c r="C435" s="74">
        <v>256000</v>
      </c>
      <c r="D435" s="77" t="s">
        <v>1789</v>
      </c>
      <c r="E435" s="120"/>
    </row>
    <row r="436" spans="1:6" ht="22.5" customHeight="1">
      <c r="A436" s="112" t="s">
        <v>1790</v>
      </c>
      <c r="B436" s="143"/>
      <c r="C436" s="74">
        <v>258000</v>
      </c>
      <c r="D436" s="77" t="s">
        <v>1791</v>
      </c>
      <c r="E436" s="120"/>
    </row>
    <row r="437" spans="1:6" ht="22.5" customHeight="1">
      <c r="A437" s="112" t="s">
        <v>1792</v>
      </c>
      <c r="B437" s="143"/>
      <c r="C437" s="74">
        <v>258000</v>
      </c>
      <c r="D437" s="77"/>
      <c r="E437" s="120"/>
    </row>
    <row r="438" spans="1:6" ht="22.5" customHeight="1">
      <c r="A438" s="112" t="s">
        <v>1793</v>
      </c>
      <c r="B438" s="143"/>
      <c r="C438" s="74">
        <v>259000</v>
      </c>
      <c r="D438" s="77" t="s">
        <v>1794</v>
      </c>
      <c r="E438" s="120"/>
    </row>
    <row r="439" spans="1:6" ht="22.5" customHeight="1">
      <c r="A439" s="112" t="s">
        <v>1795</v>
      </c>
      <c r="B439" s="143"/>
      <c r="C439" s="74">
        <v>259000</v>
      </c>
      <c r="D439" s="77" t="s">
        <v>1796</v>
      </c>
      <c r="E439" s="120"/>
    </row>
    <row r="440" spans="1:6" ht="22.5" customHeight="1">
      <c r="A440" s="112" t="s">
        <v>1797</v>
      </c>
      <c r="B440" s="143"/>
      <c r="C440" s="74">
        <v>260000</v>
      </c>
      <c r="D440" s="77"/>
      <c r="E440" s="120" t="s">
        <v>2500</v>
      </c>
    </row>
    <row r="441" spans="1:6" ht="22.5" customHeight="1">
      <c r="A441" s="112" t="s">
        <v>1798</v>
      </c>
      <c r="B441" s="143"/>
      <c r="C441" s="74">
        <v>262000</v>
      </c>
      <c r="D441" s="77" t="s">
        <v>1799</v>
      </c>
      <c r="E441" s="120"/>
    </row>
    <row r="442" spans="1:6" ht="22.5" customHeight="1">
      <c r="A442" s="112" t="s">
        <v>1800</v>
      </c>
      <c r="B442" s="143"/>
      <c r="C442" s="127">
        <v>264000</v>
      </c>
      <c r="D442" s="128"/>
      <c r="E442" s="129"/>
    </row>
    <row r="443" spans="1:6" ht="22.5" customHeight="1">
      <c r="A443" s="112" t="s">
        <v>1801</v>
      </c>
      <c r="B443" s="143"/>
      <c r="C443" s="74">
        <v>266000</v>
      </c>
      <c r="D443" s="77" t="s">
        <v>2497</v>
      </c>
      <c r="E443" s="120"/>
    </row>
    <row r="444" spans="1:6" ht="22.5" customHeight="1">
      <c r="A444" s="112" t="s">
        <v>1802</v>
      </c>
      <c r="B444" s="143"/>
      <c r="C444" s="74">
        <v>268000</v>
      </c>
      <c r="D444" s="77" t="s">
        <v>1803</v>
      </c>
      <c r="E444" s="120"/>
    </row>
    <row r="445" spans="1:6" ht="22.5" customHeight="1">
      <c r="A445" s="112" t="s">
        <v>1804</v>
      </c>
      <c r="B445" s="143"/>
      <c r="C445" s="74">
        <v>271000</v>
      </c>
      <c r="D445" s="77"/>
      <c r="E445" s="120"/>
    </row>
    <row r="446" spans="1:6" ht="22.5" customHeight="1">
      <c r="A446" s="112" t="s">
        <v>1805</v>
      </c>
      <c r="B446" s="143"/>
      <c r="C446" s="74">
        <v>282000</v>
      </c>
      <c r="D446" s="77"/>
      <c r="E446" s="120"/>
    </row>
    <row r="447" spans="1:6" ht="22.5" customHeight="1">
      <c r="A447" s="112" t="s">
        <v>1806</v>
      </c>
      <c r="B447" s="143"/>
      <c r="C447" s="74">
        <v>282000</v>
      </c>
      <c r="D447" s="77" t="s">
        <v>1807</v>
      </c>
      <c r="E447" s="120"/>
    </row>
    <row r="448" spans="1:6" ht="22.5" customHeight="1">
      <c r="A448" s="112" t="s">
        <v>1808</v>
      </c>
      <c r="B448" s="143"/>
      <c r="C448" s="74">
        <v>282000</v>
      </c>
      <c r="D448" s="77"/>
      <c r="E448" s="120"/>
    </row>
    <row r="449" spans="1:6" s="76" customFormat="1" ht="22.5" customHeight="1">
      <c r="A449" s="112" t="s">
        <v>1809</v>
      </c>
      <c r="B449" s="143"/>
      <c r="C449" s="74">
        <v>283000</v>
      </c>
      <c r="D449" s="77" t="s">
        <v>1810</v>
      </c>
      <c r="E449" s="120"/>
      <c r="F449" s="69"/>
    </row>
    <row r="450" spans="1:6" ht="22.5" customHeight="1">
      <c r="A450" s="112" t="s">
        <v>1811</v>
      </c>
      <c r="B450" s="143"/>
      <c r="C450" s="74">
        <v>289000</v>
      </c>
      <c r="D450" s="77" t="s">
        <v>1812</v>
      </c>
      <c r="E450" s="120"/>
    </row>
    <row r="451" spans="1:6" ht="22.5" customHeight="1">
      <c r="A451" s="112" t="s">
        <v>1813</v>
      </c>
      <c r="B451" s="143"/>
      <c r="C451" s="74">
        <v>289000</v>
      </c>
      <c r="D451" s="77" t="s">
        <v>1814</v>
      </c>
      <c r="E451" s="120"/>
    </row>
    <row r="452" spans="1:6" ht="22.5" customHeight="1">
      <c r="A452" s="112" t="s">
        <v>1815</v>
      </c>
      <c r="B452" s="143"/>
      <c r="C452" s="74">
        <v>290000</v>
      </c>
      <c r="D452" s="77"/>
      <c r="E452" s="120"/>
    </row>
    <row r="453" spans="1:6" ht="22.5" customHeight="1">
      <c r="A453" s="112" t="s">
        <v>1816</v>
      </c>
      <c r="B453" s="143"/>
      <c r="C453" s="74">
        <v>290000</v>
      </c>
      <c r="D453" s="77"/>
      <c r="E453" s="120"/>
    </row>
    <row r="454" spans="1:6" ht="22.5" customHeight="1">
      <c r="A454" s="112" t="s">
        <v>1817</v>
      </c>
      <c r="B454" s="143"/>
      <c r="C454" s="74">
        <v>291000</v>
      </c>
      <c r="D454" s="77"/>
      <c r="E454" s="120"/>
    </row>
    <row r="455" spans="1:6" ht="22.5" customHeight="1">
      <c r="A455" s="112" t="s">
        <v>1818</v>
      </c>
      <c r="B455" s="143"/>
      <c r="C455" s="74">
        <v>293000</v>
      </c>
      <c r="D455" s="77" t="s">
        <v>1819</v>
      </c>
      <c r="E455" s="120"/>
    </row>
    <row r="456" spans="1:6" ht="22.5" customHeight="1">
      <c r="A456" s="112" t="s">
        <v>1820</v>
      </c>
      <c r="B456" s="143"/>
      <c r="C456" s="74">
        <v>293000</v>
      </c>
      <c r="D456" s="77"/>
      <c r="E456" s="120"/>
    </row>
    <row r="457" spans="1:6" ht="22.5" customHeight="1">
      <c r="A457" s="112" t="s">
        <v>1821</v>
      </c>
      <c r="B457" s="143"/>
      <c r="C457" s="74">
        <v>294000</v>
      </c>
      <c r="D457" s="77" t="s">
        <v>1348</v>
      </c>
      <c r="E457" s="120"/>
    </row>
    <row r="458" spans="1:6" ht="22.5" customHeight="1">
      <c r="A458" s="112" t="s">
        <v>1822</v>
      </c>
      <c r="B458" s="143"/>
      <c r="C458" s="74">
        <v>296000</v>
      </c>
      <c r="D458" s="77" t="s">
        <v>1823</v>
      </c>
      <c r="E458" s="120"/>
    </row>
    <row r="459" spans="1:6" ht="15.75">
      <c r="A459" s="112" t="s">
        <v>1824</v>
      </c>
      <c r="B459" s="143"/>
      <c r="C459" s="74">
        <v>299000</v>
      </c>
      <c r="D459" s="77"/>
      <c r="E459" s="120"/>
    </row>
    <row r="460" spans="1:6" ht="22.5" customHeight="1">
      <c r="A460" s="112" t="s">
        <v>1825</v>
      </c>
      <c r="B460" s="143"/>
      <c r="C460" s="74">
        <v>411000</v>
      </c>
      <c r="D460" s="77"/>
      <c r="E460" s="120"/>
    </row>
    <row r="461" spans="1:6" ht="22.5" customHeight="1">
      <c r="A461" s="112" t="s">
        <v>1826</v>
      </c>
      <c r="B461" s="143"/>
      <c r="C461" s="74">
        <v>300000</v>
      </c>
      <c r="D461" s="77"/>
      <c r="E461" s="120"/>
    </row>
    <row r="462" spans="1:6" ht="22.5" customHeight="1">
      <c r="A462" s="112" t="s">
        <v>1827</v>
      </c>
      <c r="B462" s="143"/>
      <c r="C462" s="74">
        <v>302000</v>
      </c>
      <c r="D462" s="77" t="s">
        <v>1828</v>
      </c>
      <c r="E462" s="120"/>
    </row>
    <row r="463" spans="1:6" ht="22.5" customHeight="1">
      <c r="A463" s="112" t="s">
        <v>1829</v>
      </c>
      <c r="B463" s="143"/>
      <c r="C463" s="74">
        <v>302000</v>
      </c>
      <c r="D463" s="77" t="s">
        <v>1830</v>
      </c>
      <c r="E463" s="120"/>
    </row>
    <row r="464" spans="1:6" ht="22.5" customHeight="1">
      <c r="A464" s="112" t="s">
        <v>1831</v>
      </c>
      <c r="B464" s="143"/>
      <c r="C464" s="74">
        <v>415000</v>
      </c>
      <c r="D464" s="77"/>
      <c r="E464" s="120"/>
    </row>
    <row r="465" spans="1:5" ht="22.5" customHeight="1">
      <c r="A465" s="112" t="s">
        <v>1832</v>
      </c>
      <c r="B465" s="143"/>
      <c r="C465" s="74">
        <v>304000</v>
      </c>
      <c r="D465" s="77" t="s">
        <v>1833</v>
      </c>
      <c r="E465" s="120"/>
    </row>
    <row r="466" spans="1:5" ht="22.5" customHeight="1">
      <c r="A466" s="112" t="s">
        <v>1834</v>
      </c>
      <c r="B466" s="143"/>
      <c r="C466" s="74">
        <v>305000</v>
      </c>
      <c r="D466" s="77" t="s">
        <v>1835</v>
      </c>
      <c r="E466" s="120"/>
    </row>
    <row r="467" spans="1:5" ht="22.5" customHeight="1">
      <c r="A467" s="112" t="s">
        <v>1836</v>
      </c>
      <c r="B467" s="143"/>
      <c r="C467" s="74">
        <v>311000</v>
      </c>
      <c r="D467" s="77" t="s">
        <v>1837</v>
      </c>
      <c r="E467" s="120"/>
    </row>
    <row r="468" spans="1:5" ht="22.5" customHeight="1">
      <c r="A468" s="112" t="s">
        <v>1838</v>
      </c>
      <c r="B468" s="143"/>
      <c r="C468" s="74">
        <v>313000</v>
      </c>
      <c r="D468" s="77"/>
      <c r="E468" s="120"/>
    </row>
    <row r="469" spans="1:5" ht="22.5" customHeight="1">
      <c r="A469" s="112" t="s">
        <v>1839</v>
      </c>
      <c r="B469" s="143"/>
      <c r="C469" s="74">
        <v>315000</v>
      </c>
      <c r="D469" s="77" t="s">
        <v>1840</v>
      </c>
      <c r="E469" s="120"/>
    </row>
    <row r="470" spans="1:5" ht="22.5" customHeight="1">
      <c r="A470" s="112" t="s">
        <v>1841</v>
      </c>
      <c r="B470" s="143"/>
      <c r="C470" s="74">
        <v>316000</v>
      </c>
      <c r="D470" s="77" t="s">
        <v>1842</v>
      </c>
      <c r="E470" s="120"/>
    </row>
    <row r="471" spans="1:5" ht="22.5" customHeight="1">
      <c r="A471" s="112" t="s">
        <v>1843</v>
      </c>
      <c r="B471" s="143"/>
      <c r="C471" s="74">
        <v>317000</v>
      </c>
      <c r="D471" s="77" t="s">
        <v>1844</v>
      </c>
      <c r="E471" s="120"/>
    </row>
    <row r="472" spans="1:5" ht="22.5" customHeight="1">
      <c r="A472" s="112" t="s">
        <v>1845</v>
      </c>
      <c r="B472" s="143"/>
      <c r="C472" s="74">
        <v>317000</v>
      </c>
      <c r="D472" s="77" t="s">
        <v>1846</v>
      </c>
      <c r="E472" s="120"/>
    </row>
    <row r="473" spans="1:5" ht="22.5" customHeight="1">
      <c r="A473" s="112" t="s">
        <v>1847</v>
      </c>
      <c r="B473" s="143"/>
      <c r="C473" s="74">
        <v>318000</v>
      </c>
      <c r="D473" s="77" t="s">
        <v>1848</v>
      </c>
      <c r="E473" s="120" t="s">
        <v>2500</v>
      </c>
    </row>
    <row r="474" spans="1:5" ht="22.5" customHeight="1">
      <c r="A474" s="112" t="s">
        <v>1849</v>
      </c>
      <c r="B474" s="143"/>
      <c r="C474" s="74">
        <v>319000</v>
      </c>
      <c r="D474" s="77"/>
      <c r="E474" s="120"/>
    </row>
    <row r="475" spans="1:5" s="133" customFormat="1" ht="22.5" customHeight="1">
      <c r="A475" s="130" t="s">
        <v>1850</v>
      </c>
      <c r="B475" s="144"/>
      <c r="C475" s="135">
        <v>320000</v>
      </c>
      <c r="D475" s="136" t="s">
        <v>1851</v>
      </c>
      <c r="E475" s="132"/>
    </row>
    <row r="476" spans="1:5" ht="22.5" customHeight="1">
      <c r="A476" s="112" t="s">
        <v>1852</v>
      </c>
      <c r="B476" s="143"/>
      <c r="C476" s="74">
        <v>321000</v>
      </c>
      <c r="D476" s="77"/>
      <c r="E476" s="120"/>
    </row>
    <row r="477" spans="1:5" s="133" customFormat="1" ht="22.5" customHeight="1">
      <c r="A477" s="130" t="s">
        <v>1853</v>
      </c>
      <c r="B477" s="144"/>
      <c r="C477" s="135">
        <v>322000</v>
      </c>
      <c r="D477" s="136" t="s">
        <v>1854</v>
      </c>
      <c r="E477" s="132"/>
    </row>
    <row r="478" spans="1:5" ht="22.5" customHeight="1">
      <c r="A478" s="112" t="s">
        <v>1855</v>
      </c>
      <c r="B478" s="143"/>
      <c r="C478" s="74">
        <v>323000</v>
      </c>
      <c r="D478" s="77"/>
      <c r="E478" s="120"/>
    </row>
    <row r="479" spans="1:5" ht="22.5" customHeight="1">
      <c r="A479" s="112" t="s">
        <v>1856</v>
      </c>
      <c r="B479" s="143"/>
      <c r="C479" s="74">
        <v>324000</v>
      </c>
      <c r="D479" s="77" t="s">
        <v>1857</v>
      </c>
      <c r="E479" s="120"/>
    </row>
    <row r="480" spans="1:5" ht="15.75">
      <c r="A480" s="112" t="s">
        <v>1858</v>
      </c>
      <c r="B480" s="143"/>
      <c r="C480" s="74">
        <v>327000</v>
      </c>
      <c r="D480" s="77" t="s">
        <v>1859</v>
      </c>
      <c r="E480" s="120" t="s">
        <v>2500</v>
      </c>
    </row>
    <row r="481" spans="1:5" ht="22.5" customHeight="1">
      <c r="A481" s="112" t="s">
        <v>1860</v>
      </c>
      <c r="B481" s="143"/>
      <c r="C481" s="74">
        <v>447000</v>
      </c>
      <c r="D481" s="77"/>
      <c r="E481" s="120" t="s">
        <v>2500</v>
      </c>
    </row>
    <row r="482" spans="1:5" ht="22.5" customHeight="1">
      <c r="A482" s="112" t="s">
        <v>1861</v>
      </c>
      <c r="B482" s="143"/>
      <c r="C482" s="74">
        <v>329000</v>
      </c>
      <c r="D482" s="77"/>
      <c r="E482" s="120"/>
    </row>
    <row r="483" spans="1:5" ht="22.5" customHeight="1">
      <c r="A483" s="112" t="s">
        <v>1862</v>
      </c>
      <c r="B483" s="143"/>
      <c r="C483" s="74">
        <v>333000</v>
      </c>
      <c r="D483" s="77" t="s">
        <v>1863</v>
      </c>
      <c r="E483" s="120" t="s">
        <v>2500</v>
      </c>
    </row>
    <row r="484" spans="1:5" ht="22.5" customHeight="1">
      <c r="A484" s="112" t="s">
        <v>1864</v>
      </c>
      <c r="B484" s="143"/>
      <c r="C484" s="74">
        <v>334000</v>
      </c>
      <c r="D484" s="77" t="s">
        <v>1865</v>
      </c>
      <c r="E484" s="120"/>
    </row>
    <row r="485" spans="1:5" ht="22.5" customHeight="1">
      <c r="A485" s="112" t="s">
        <v>1866</v>
      </c>
      <c r="B485" s="143"/>
      <c r="C485" s="74">
        <v>338000</v>
      </c>
      <c r="D485" s="77" t="s">
        <v>1867</v>
      </c>
      <c r="E485" s="120" t="s">
        <v>2500</v>
      </c>
    </row>
    <row r="486" spans="1:5" ht="22.5" customHeight="1">
      <c r="A486" s="112" t="s">
        <v>1868</v>
      </c>
      <c r="B486" s="143"/>
      <c r="C486" s="74">
        <v>338000</v>
      </c>
      <c r="D486" s="77" t="s">
        <v>1869</v>
      </c>
      <c r="E486" s="120"/>
    </row>
    <row r="487" spans="1:5" ht="22.5" customHeight="1">
      <c r="A487" s="112" t="s">
        <v>1870</v>
      </c>
      <c r="B487" s="143"/>
      <c r="C487" s="74">
        <v>340000</v>
      </c>
      <c r="D487" s="77"/>
      <c r="E487" s="120" t="s">
        <v>2500</v>
      </c>
    </row>
    <row r="488" spans="1:5" ht="22.5" customHeight="1">
      <c r="A488" s="112" t="s">
        <v>1871</v>
      </c>
      <c r="B488" s="143"/>
      <c r="C488" s="74">
        <v>340000</v>
      </c>
      <c r="D488" s="77"/>
      <c r="E488" s="120" t="s">
        <v>2500</v>
      </c>
    </row>
    <row r="489" spans="1:5" ht="22.5" customHeight="1">
      <c r="A489" s="112" t="s">
        <v>1872</v>
      </c>
      <c r="B489" s="143"/>
      <c r="C489" s="74">
        <v>354000</v>
      </c>
      <c r="D489" s="77" t="s">
        <v>1873</v>
      </c>
      <c r="E489" s="120" t="s">
        <v>2500</v>
      </c>
    </row>
    <row r="490" spans="1:5" ht="22.5" customHeight="1">
      <c r="A490" s="112" t="s">
        <v>1874</v>
      </c>
      <c r="B490" s="143"/>
      <c r="C490" s="74">
        <v>354000</v>
      </c>
      <c r="D490" s="77" t="s">
        <v>1875</v>
      </c>
      <c r="E490" s="120"/>
    </row>
    <row r="491" spans="1:5" ht="22.5" customHeight="1">
      <c r="A491" s="112" t="s">
        <v>1876</v>
      </c>
      <c r="B491" s="143"/>
      <c r="C491" s="74">
        <v>352000</v>
      </c>
      <c r="D491" s="77" t="s">
        <v>1877</v>
      </c>
      <c r="E491" s="120"/>
    </row>
    <row r="492" spans="1:5" ht="22.5" customHeight="1">
      <c r="A492" s="112" t="s">
        <v>1878</v>
      </c>
      <c r="B492" s="143"/>
      <c r="C492" s="74">
        <v>359000</v>
      </c>
      <c r="D492" s="77"/>
      <c r="E492" s="120"/>
    </row>
    <row r="493" spans="1:5" ht="22.5" customHeight="1">
      <c r="A493" s="112" t="s">
        <v>1879</v>
      </c>
      <c r="B493" s="143"/>
      <c r="C493" s="74">
        <v>359000</v>
      </c>
      <c r="D493" s="77" t="s">
        <v>1880</v>
      </c>
      <c r="E493" s="120"/>
    </row>
    <row r="494" spans="1:5" ht="22.5" customHeight="1">
      <c r="A494" s="112" t="s">
        <v>1881</v>
      </c>
      <c r="B494" s="143"/>
      <c r="C494" s="74">
        <v>361000</v>
      </c>
      <c r="D494" s="77"/>
      <c r="E494" s="120"/>
    </row>
    <row r="495" spans="1:5" ht="22.5" customHeight="1">
      <c r="A495" s="112" t="s">
        <v>1882</v>
      </c>
      <c r="B495" s="143"/>
      <c r="C495" s="74">
        <v>361000</v>
      </c>
      <c r="D495" s="77"/>
      <c r="E495" s="120"/>
    </row>
    <row r="496" spans="1:5" ht="22.5" customHeight="1">
      <c r="A496" s="112" t="s">
        <v>1883</v>
      </c>
      <c r="B496" s="143"/>
      <c r="C496" s="74">
        <v>363000</v>
      </c>
      <c r="D496" s="77"/>
      <c r="E496" s="120"/>
    </row>
    <row r="497" spans="1:5" ht="22.5" customHeight="1">
      <c r="A497" s="112" t="s">
        <v>1884</v>
      </c>
      <c r="B497" s="143"/>
      <c r="C497" s="74">
        <v>363000</v>
      </c>
      <c r="D497" s="77"/>
      <c r="E497" s="120" t="s">
        <v>2500</v>
      </c>
    </row>
    <row r="498" spans="1:5" ht="22.5" customHeight="1">
      <c r="A498" s="112" t="s">
        <v>1885</v>
      </c>
      <c r="B498" s="143"/>
      <c r="C498" s="74">
        <v>364000</v>
      </c>
      <c r="D498" s="77" t="s">
        <v>1886</v>
      </c>
      <c r="E498" s="120"/>
    </row>
    <row r="499" spans="1:5" ht="15.75">
      <c r="A499" s="112" t="s">
        <v>1887</v>
      </c>
      <c r="B499" s="143"/>
      <c r="C499" s="74">
        <v>365000</v>
      </c>
      <c r="D499" s="77" t="s">
        <v>1888</v>
      </c>
      <c r="E499" s="120"/>
    </row>
    <row r="500" spans="1:5" ht="22.5" customHeight="1">
      <c r="A500" s="112" t="s">
        <v>1889</v>
      </c>
      <c r="B500" s="143"/>
      <c r="C500" s="74">
        <v>405000</v>
      </c>
      <c r="D500" s="77" t="s">
        <v>2464</v>
      </c>
      <c r="E500" s="120"/>
    </row>
    <row r="501" spans="1:5" ht="22.5" customHeight="1">
      <c r="A501" s="112" t="s">
        <v>1890</v>
      </c>
      <c r="B501" s="143"/>
      <c r="C501" s="74">
        <v>116000</v>
      </c>
      <c r="D501" s="77"/>
      <c r="E501" s="120"/>
    </row>
    <row r="502" spans="1:5" ht="22.5" customHeight="1">
      <c r="A502" s="112" t="s">
        <v>1891</v>
      </c>
      <c r="B502" s="143"/>
      <c r="C502" s="74">
        <v>150000</v>
      </c>
      <c r="D502" s="77" t="s">
        <v>1892</v>
      </c>
      <c r="E502" s="120"/>
    </row>
    <row r="503" spans="1:5" ht="22.5" customHeight="1">
      <c r="A503" s="112" t="s">
        <v>1893</v>
      </c>
      <c r="B503" s="143"/>
      <c r="C503" s="74">
        <v>155000</v>
      </c>
      <c r="D503" s="77"/>
      <c r="E503" s="120" t="s">
        <v>2500</v>
      </c>
    </row>
    <row r="504" spans="1:5" ht="22.5" customHeight="1">
      <c r="A504" s="112" t="s">
        <v>1894</v>
      </c>
      <c r="B504" s="143"/>
      <c r="C504" s="74">
        <v>157000</v>
      </c>
      <c r="D504" s="77"/>
      <c r="E504" s="120"/>
    </row>
    <row r="505" spans="1:5" ht="22.5" customHeight="1">
      <c r="A505" s="112" t="s">
        <v>1895</v>
      </c>
      <c r="B505" s="143"/>
      <c r="C505" s="74">
        <v>163000</v>
      </c>
      <c r="D505" s="77"/>
      <c r="E505" s="120" t="s">
        <v>2500</v>
      </c>
    </row>
    <row r="506" spans="1:5" ht="22.5" customHeight="1">
      <c r="A506" s="112" t="s">
        <v>1896</v>
      </c>
      <c r="B506" s="143"/>
      <c r="C506" s="74">
        <v>163000</v>
      </c>
      <c r="D506" s="77" t="s">
        <v>1897</v>
      </c>
      <c r="E506" s="120"/>
    </row>
    <row r="507" spans="1:5" ht="22.5" customHeight="1">
      <c r="A507" s="112" t="s">
        <v>1898</v>
      </c>
      <c r="B507" s="143"/>
      <c r="C507" s="74">
        <v>167000</v>
      </c>
      <c r="D507" s="77" t="s">
        <v>1899</v>
      </c>
      <c r="E507" s="120" t="s">
        <v>2500</v>
      </c>
    </row>
    <row r="508" spans="1:5" ht="22.5" customHeight="1">
      <c r="A508" s="112" t="s">
        <v>1900</v>
      </c>
      <c r="B508" s="143"/>
      <c r="C508" s="74">
        <v>167000</v>
      </c>
      <c r="D508" s="77"/>
      <c r="E508" s="120"/>
    </row>
    <row r="509" spans="1:5" ht="22.5" customHeight="1">
      <c r="A509" s="112" t="s">
        <v>1901</v>
      </c>
      <c r="B509" s="143"/>
      <c r="C509" s="74">
        <v>167000</v>
      </c>
      <c r="D509" s="77" t="s">
        <v>1902</v>
      </c>
      <c r="E509" s="120"/>
    </row>
    <row r="510" spans="1:5" ht="22.5" customHeight="1">
      <c r="A510" s="112" t="s">
        <v>1903</v>
      </c>
      <c r="B510" s="143"/>
      <c r="C510" s="74">
        <v>169000</v>
      </c>
      <c r="D510" s="77" t="s">
        <v>1120</v>
      </c>
      <c r="E510" s="120"/>
    </row>
    <row r="511" spans="1:5" ht="22.5" customHeight="1">
      <c r="A511" s="112" t="s">
        <v>1904</v>
      </c>
      <c r="B511" s="143"/>
      <c r="C511" s="74">
        <v>170000</v>
      </c>
      <c r="D511" s="77" t="s">
        <v>1171</v>
      </c>
      <c r="E511" s="120"/>
    </row>
    <row r="512" spans="1:5" ht="22.5" customHeight="1">
      <c r="A512" s="112" t="s">
        <v>1905</v>
      </c>
      <c r="B512" s="143"/>
      <c r="C512" s="74">
        <v>173000</v>
      </c>
      <c r="D512" s="77"/>
      <c r="E512" s="120" t="s">
        <v>2500</v>
      </c>
    </row>
    <row r="513" spans="1:5" ht="22.5" customHeight="1">
      <c r="A513" s="112" t="s">
        <v>1906</v>
      </c>
      <c r="B513" s="143"/>
      <c r="C513" s="74">
        <v>173000</v>
      </c>
      <c r="D513" s="77"/>
      <c r="E513" s="120"/>
    </row>
    <row r="514" spans="1:5" ht="22.5" customHeight="1">
      <c r="A514" s="112" t="s">
        <v>1907</v>
      </c>
      <c r="B514" s="143"/>
      <c r="C514" s="74">
        <v>188000</v>
      </c>
      <c r="D514" s="77"/>
      <c r="E514" s="120"/>
    </row>
    <row r="515" spans="1:5" ht="22.5" customHeight="1">
      <c r="A515" s="112" t="s">
        <v>1908</v>
      </c>
      <c r="B515" s="143"/>
      <c r="C515" s="74">
        <v>175000</v>
      </c>
      <c r="D515" s="77"/>
      <c r="E515" s="120"/>
    </row>
    <row r="516" spans="1:5" ht="22.5" customHeight="1">
      <c r="A516" s="112" t="s">
        <v>1909</v>
      </c>
      <c r="B516" s="143"/>
      <c r="C516" s="74">
        <v>191000</v>
      </c>
      <c r="D516" s="77"/>
      <c r="E516" s="120"/>
    </row>
    <row r="517" spans="1:5" ht="22.5" customHeight="1">
      <c r="A517" s="112" t="s">
        <v>1910</v>
      </c>
      <c r="B517" s="143"/>
      <c r="C517" s="74">
        <v>193000</v>
      </c>
      <c r="D517" s="77"/>
      <c r="E517" s="120"/>
    </row>
    <row r="518" spans="1:5" ht="22.5" customHeight="1">
      <c r="A518" s="112" t="s">
        <v>1911</v>
      </c>
      <c r="B518" s="143"/>
      <c r="C518" s="74">
        <v>194000</v>
      </c>
      <c r="D518" s="77"/>
      <c r="E518" s="120"/>
    </row>
    <row r="519" spans="1:5" ht="22.5" customHeight="1">
      <c r="A519" s="112" t="s">
        <v>1912</v>
      </c>
      <c r="B519" s="143"/>
      <c r="C519" s="74">
        <v>197000</v>
      </c>
      <c r="D519" s="77"/>
      <c r="E519" s="120"/>
    </row>
    <row r="520" spans="1:5" ht="22.5" customHeight="1">
      <c r="A520" s="112" t="s">
        <v>1913</v>
      </c>
      <c r="B520" s="143"/>
      <c r="C520" s="74">
        <v>197000</v>
      </c>
      <c r="D520" s="77"/>
      <c r="E520" s="120"/>
    </row>
    <row r="521" spans="1:5" ht="22.5" customHeight="1">
      <c r="A521" s="112" t="s">
        <v>1914</v>
      </c>
      <c r="B521" s="143"/>
      <c r="C521" s="74">
        <v>197000</v>
      </c>
      <c r="D521" s="77"/>
      <c r="E521" s="120"/>
    </row>
    <row r="522" spans="1:5" ht="22.5" customHeight="1">
      <c r="A522" s="112" t="s">
        <v>1915</v>
      </c>
      <c r="B522" s="143"/>
      <c r="C522" s="74">
        <v>202000</v>
      </c>
      <c r="D522" s="77" t="s">
        <v>1916</v>
      </c>
      <c r="E522" s="120" t="s">
        <v>2500</v>
      </c>
    </row>
    <row r="523" spans="1:5" ht="22.5" customHeight="1">
      <c r="A523" s="112" t="s">
        <v>1917</v>
      </c>
      <c r="B523" s="143"/>
      <c r="C523" s="74">
        <v>208000</v>
      </c>
      <c r="D523" s="77"/>
      <c r="E523" s="120"/>
    </row>
    <row r="524" spans="1:5" ht="22.5" customHeight="1">
      <c r="A524" s="112" t="s">
        <v>1918</v>
      </c>
      <c r="B524" s="143"/>
      <c r="C524" s="74">
        <v>209000</v>
      </c>
      <c r="D524" s="77"/>
      <c r="E524" s="120"/>
    </row>
    <row r="525" spans="1:5" ht="22.5" customHeight="1">
      <c r="A525" s="112" t="s">
        <v>1919</v>
      </c>
      <c r="B525" s="143"/>
      <c r="C525" s="74">
        <v>209000</v>
      </c>
      <c r="D525" s="77"/>
      <c r="E525" s="120"/>
    </row>
    <row r="526" spans="1:5" ht="22.5" customHeight="1">
      <c r="A526" s="112" t="s">
        <v>1920</v>
      </c>
      <c r="B526" s="143"/>
      <c r="C526" s="74">
        <v>212000</v>
      </c>
      <c r="D526" s="77"/>
      <c r="E526" s="120"/>
    </row>
    <row r="527" spans="1:5" ht="22.5" customHeight="1">
      <c r="A527" s="112" t="s">
        <v>1921</v>
      </c>
      <c r="B527" s="143"/>
      <c r="C527" s="74">
        <v>214000</v>
      </c>
      <c r="D527" s="77"/>
      <c r="E527" s="120"/>
    </row>
    <row r="528" spans="1:5" ht="22.5" customHeight="1">
      <c r="A528" s="112" t="s">
        <v>1922</v>
      </c>
      <c r="B528" s="143"/>
      <c r="C528" s="74">
        <v>215000</v>
      </c>
      <c r="D528" s="77"/>
      <c r="E528" s="120"/>
    </row>
    <row r="529" spans="1:5" ht="22.5" customHeight="1">
      <c r="A529" s="112" t="s">
        <v>1923</v>
      </c>
      <c r="B529" s="143"/>
      <c r="C529" s="74">
        <v>218000</v>
      </c>
      <c r="D529" s="77" t="s">
        <v>1924</v>
      </c>
      <c r="E529" s="120" t="s">
        <v>2500</v>
      </c>
    </row>
    <row r="530" spans="1:5" ht="22.5" customHeight="1">
      <c r="A530" s="112" t="s">
        <v>1925</v>
      </c>
      <c r="B530" s="143"/>
      <c r="C530" s="74">
        <v>222000</v>
      </c>
      <c r="D530" s="77"/>
      <c r="E530" s="120" t="s">
        <v>2500</v>
      </c>
    </row>
    <row r="531" spans="1:5" ht="22.5" customHeight="1">
      <c r="A531" s="112" t="s">
        <v>1926</v>
      </c>
      <c r="B531" s="143"/>
      <c r="C531" s="74">
        <v>222000</v>
      </c>
      <c r="D531" s="77" t="s">
        <v>1927</v>
      </c>
      <c r="E531" s="120"/>
    </row>
    <row r="532" spans="1:5" ht="22.5" customHeight="1">
      <c r="A532" s="112" t="s">
        <v>1928</v>
      </c>
      <c r="B532" s="143"/>
      <c r="C532" s="74">
        <v>224000</v>
      </c>
      <c r="D532" s="77"/>
      <c r="E532" s="120"/>
    </row>
    <row r="533" spans="1:5" ht="22.5" customHeight="1">
      <c r="A533" s="112" t="s">
        <v>1929</v>
      </c>
      <c r="B533" s="143"/>
      <c r="C533" s="74">
        <v>227000</v>
      </c>
      <c r="D533" s="77"/>
      <c r="E533" s="120" t="s">
        <v>2500</v>
      </c>
    </row>
    <row r="534" spans="1:5" ht="22.5" customHeight="1">
      <c r="A534" s="112" t="s">
        <v>1930</v>
      </c>
      <c r="B534" s="143"/>
      <c r="C534" s="74">
        <v>241000</v>
      </c>
      <c r="D534" s="77" t="s">
        <v>1931</v>
      </c>
      <c r="E534" s="120"/>
    </row>
    <row r="535" spans="1:5" ht="22.5" customHeight="1">
      <c r="A535" s="112" t="s">
        <v>1932</v>
      </c>
      <c r="B535" s="143"/>
      <c r="C535" s="74">
        <v>242000</v>
      </c>
      <c r="D535" s="77"/>
      <c r="E535" s="120"/>
    </row>
    <row r="536" spans="1:5" s="126" customFormat="1" ht="22.5" customHeight="1">
      <c r="A536" s="122" t="s">
        <v>1933</v>
      </c>
      <c r="B536" s="146"/>
      <c r="C536" s="123">
        <v>247000</v>
      </c>
      <c r="D536" s="124" t="s">
        <v>1934</v>
      </c>
      <c r="E536" s="125"/>
    </row>
    <row r="537" spans="1:5" ht="13.9" customHeight="1">
      <c r="A537" s="112" t="s">
        <v>1935</v>
      </c>
      <c r="B537" s="143"/>
      <c r="C537" s="74">
        <v>256000</v>
      </c>
      <c r="D537" s="77"/>
      <c r="E537" s="120" t="s">
        <v>2500</v>
      </c>
    </row>
    <row r="538" spans="1:5" ht="13.9" customHeight="1">
      <c r="A538" s="112" t="s">
        <v>1936</v>
      </c>
      <c r="B538" s="143"/>
      <c r="C538" s="74">
        <v>262000</v>
      </c>
      <c r="D538" s="77"/>
      <c r="E538" s="120"/>
    </row>
    <row r="539" spans="1:5" ht="13.9" customHeight="1">
      <c r="A539" s="112" t="s">
        <v>1937</v>
      </c>
      <c r="B539" s="143"/>
      <c r="C539" s="74">
        <v>263000</v>
      </c>
      <c r="D539" s="77"/>
      <c r="E539" s="120"/>
    </row>
    <row r="540" spans="1:5" ht="15.75">
      <c r="A540" s="112" t="s">
        <v>1938</v>
      </c>
      <c r="B540" s="143"/>
      <c r="C540" s="74">
        <v>265000</v>
      </c>
      <c r="D540" s="77" t="s">
        <v>1939</v>
      </c>
      <c r="E540" s="120" t="s">
        <v>2500</v>
      </c>
    </row>
    <row r="541" spans="1:5" ht="22.5" customHeight="1">
      <c r="A541" s="112" t="s">
        <v>1940</v>
      </c>
      <c r="B541" s="143"/>
      <c r="C541" s="74">
        <v>268000</v>
      </c>
      <c r="D541" s="77" t="s">
        <v>2465</v>
      </c>
      <c r="E541" s="120"/>
    </row>
    <row r="542" spans="1:5" ht="22.5" customHeight="1">
      <c r="A542" s="112" t="s">
        <v>1941</v>
      </c>
      <c r="B542" s="143"/>
      <c r="C542" s="74">
        <v>271000</v>
      </c>
      <c r="D542" s="77" t="s">
        <v>1942</v>
      </c>
      <c r="E542" s="120"/>
    </row>
    <row r="543" spans="1:5" ht="22.5" customHeight="1">
      <c r="A543" s="112" t="s">
        <v>1943</v>
      </c>
      <c r="B543" s="143"/>
      <c r="C543" s="74">
        <v>276000</v>
      </c>
      <c r="D543" s="77" t="s">
        <v>1944</v>
      </c>
      <c r="E543" s="120" t="s">
        <v>2500</v>
      </c>
    </row>
    <row r="544" spans="1:5" ht="22.5" customHeight="1">
      <c r="A544" s="112" t="s">
        <v>1945</v>
      </c>
      <c r="B544" s="143"/>
      <c r="C544" s="74">
        <v>276000</v>
      </c>
      <c r="D544" s="77"/>
      <c r="E544" s="120"/>
    </row>
    <row r="545" spans="1:6" ht="22.5" customHeight="1">
      <c r="A545" s="112" t="s">
        <v>1946</v>
      </c>
      <c r="B545" s="143"/>
      <c r="C545" s="74">
        <v>277000</v>
      </c>
      <c r="D545" s="77"/>
      <c r="E545" s="120"/>
    </row>
    <row r="546" spans="1:6" ht="22.5" customHeight="1">
      <c r="A546" s="112" t="s">
        <v>1947</v>
      </c>
      <c r="B546" s="143"/>
      <c r="C546" s="74">
        <v>277000</v>
      </c>
      <c r="D546" s="77"/>
      <c r="E546" s="120"/>
    </row>
    <row r="547" spans="1:6" ht="22.5" customHeight="1">
      <c r="A547" s="112" t="s">
        <v>1948</v>
      </c>
      <c r="B547" s="143"/>
      <c r="C547" s="74">
        <v>278000</v>
      </c>
      <c r="D547" s="77"/>
      <c r="E547" s="120"/>
    </row>
    <row r="548" spans="1:6" ht="22.5" customHeight="1">
      <c r="A548" s="112" t="s">
        <v>1949</v>
      </c>
      <c r="B548" s="143"/>
      <c r="C548" s="74">
        <v>278000</v>
      </c>
      <c r="D548" s="77" t="s">
        <v>1950</v>
      </c>
      <c r="E548" s="120"/>
    </row>
    <row r="549" spans="1:6" ht="22.5" customHeight="1">
      <c r="A549" s="112" t="s">
        <v>1951</v>
      </c>
      <c r="B549" s="143"/>
      <c r="C549" s="74">
        <v>279000</v>
      </c>
      <c r="D549" s="77" t="s">
        <v>1952</v>
      </c>
      <c r="E549" s="120"/>
    </row>
    <row r="550" spans="1:6" ht="22.5" customHeight="1">
      <c r="A550" s="112" t="s">
        <v>1953</v>
      </c>
      <c r="B550" s="143"/>
      <c r="C550" s="74">
        <v>280000</v>
      </c>
      <c r="D550" s="77"/>
      <c r="E550" s="120"/>
    </row>
    <row r="551" spans="1:6" ht="22.5" customHeight="1">
      <c r="A551" s="112" t="s">
        <v>1954</v>
      </c>
      <c r="B551" s="143"/>
      <c r="C551" s="74">
        <v>280000</v>
      </c>
      <c r="D551" s="77"/>
      <c r="E551" s="120"/>
    </row>
    <row r="552" spans="1:6" ht="22.5" customHeight="1">
      <c r="A552" s="112" t="s">
        <v>2494</v>
      </c>
      <c r="B552" s="143"/>
      <c r="C552" s="74">
        <v>281000</v>
      </c>
      <c r="D552" s="77"/>
      <c r="E552" s="120"/>
    </row>
    <row r="553" spans="1:6" ht="22.5" customHeight="1">
      <c r="A553" s="112" t="s">
        <v>1955</v>
      </c>
      <c r="B553" s="143"/>
      <c r="C553" s="74">
        <v>293000</v>
      </c>
      <c r="D553" s="77"/>
      <c r="E553" s="120"/>
    </row>
    <row r="554" spans="1:6" ht="22.5" customHeight="1">
      <c r="A554" s="112" t="s">
        <v>1956</v>
      </c>
      <c r="B554" s="143"/>
      <c r="C554" s="74">
        <v>298000</v>
      </c>
      <c r="D554" s="77"/>
      <c r="E554" s="120"/>
    </row>
    <row r="555" spans="1:6" ht="22.5" customHeight="1">
      <c r="A555" s="112" t="s">
        <v>1957</v>
      </c>
      <c r="B555" s="143"/>
      <c r="C555" s="74">
        <v>299000</v>
      </c>
      <c r="D555" s="77" t="s">
        <v>1958</v>
      </c>
      <c r="E555" s="120"/>
    </row>
    <row r="556" spans="1:6" ht="22.5" customHeight="1">
      <c r="A556" s="112" t="s">
        <v>1959</v>
      </c>
      <c r="B556" s="143"/>
      <c r="C556" s="74">
        <v>304000</v>
      </c>
      <c r="D556" s="77" t="s">
        <v>1960</v>
      </c>
      <c r="E556" s="120"/>
    </row>
    <row r="557" spans="1:6" ht="22.5" customHeight="1">
      <c r="A557" s="112" t="s">
        <v>1961</v>
      </c>
      <c r="B557" s="143"/>
      <c r="C557" s="74">
        <v>306000</v>
      </c>
      <c r="D557" s="77"/>
      <c r="E557" s="120"/>
    </row>
    <row r="558" spans="1:6" s="126" customFormat="1" ht="22.5" customHeight="1">
      <c r="A558" s="122" t="s">
        <v>1962</v>
      </c>
      <c r="B558" s="146"/>
      <c r="C558" s="123">
        <v>308000</v>
      </c>
      <c r="D558" s="124" t="s">
        <v>1963</v>
      </c>
      <c r="E558" s="125" t="s">
        <v>2500</v>
      </c>
    </row>
    <row r="559" spans="1:6" s="76" customFormat="1" ht="22.5" customHeight="1">
      <c r="A559" s="112" t="s">
        <v>1964</v>
      </c>
      <c r="B559" s="143"/>
      <c r="C559" s="74">
        <v>308000</v>
      </c>
      <c r="D559" s="77" t="s">
        <v>1965</v>
      </c>
      <c r="E559" s="120" t="s">
        <v>2500</v>
      </c>
      <c r="F559" s="69"/>
    </row>
    <row r="560" spans="1:6" s="76" customFormat="1" ht="22.5" customHeight="1">
      <c r="A560" s="112" t="s">
        <v>1966</v>
      </c>
      <c r="B560" s="143"/>
      <c r="C560" s="74">
        <v>311000</v>
      </c>
      <c r="D560" s="77"/>
      <c r="E560" s="120" t="s">
        <v>2500</v>
      </c>
      <c r="F560" s="69"/>
    </row>
    <row r="561" spans="1:6" ht="22.5" customHeight="1">
      <c r="A561" s="112" t="s">
        <v>1967</v>
      </c>
      <c r="B561" s="143"/>
      <c r="C561" s="74">
        <v>312000</v>
      </c>
      <c r="D561" s="77" t="s">
        <v>1968</v>
      </c>
      <c r="E561" s="120" t="s">
        <v>2500</v>
      </c>
    </row>
    <row r="562" spans="1:6" ht="22.5" customHeight="1">
      <c r="A562" s="112" t="s">
        <v>1969</v>
      </c>
      <c r="B562" s="143"/>
      <c r="C562" s="74">
        <v>317000</v>
      </c>
      <c r="D562" s="77"/>
      <c r="E562" s="120"/>
    </row>
    <row r="563" spans="1:6" ht="22.5" customHeight="1">
      <c r="A563" s="112" t="s">
        <v>1970</v>
      </c>
      <c r="B563" s="143"/>
      <c r="C563" s="74">
        <v>337000</v>
      </c>
      <c r="D563" s="77" t="s">
        <v>1971</v>
      </c>
      <c r="E563" s="120"/>
    </row>
    <row r="564" spans="1:6" ht="22.5" customHeight="1">
      <c r="A564" s="112" t="s">
        <v>1972</v>
      </c>
      <c r="B564" s="143"/>
      <c r="C564" s="74">
        <v>339000</v>
      </c>
      <c r="D564" s="77" t="s">
        <v>1973</v>
      </c>
      <c r="E564" s="120"/>
    </row>
    <row r="565" spans="1:6" ht="22.5" customHeight="1">
      <c r="A565" s="112" t="s">
        <v>1974</v>
      </c>
      <c r="B565" s="143"/>
      <c r="C565" s="74">
        <v>340000</v>
      </c>
      <c r="D565" s="77" t="s">
        <v>1975</v>
      </c>
      <c r="E565" s="120"/>
    </row>
    <row r="566" spans="1:6" ht="22.5" customHeight="1">
      <c r="A566" s="112" t="s">
        <v>1976</v>
      </c>
      <c r="B566" s="143"/>
      <c r="C566" s="74">
        <v>343000</v>
      </c>
      <c r="D566" s="77" t="s">
        <v>1977</v>
      </c>
      <c r="E566" s="120"/>
    </row>
    <row r="567" spans="1:6" ht="22.5" customHeight="1">
      <c r="A567" s="112" t="s">
        <v>1978</v>
      </c>
      <c r="B567" s="143"/>
      <c r="C567" s="74">
        <v>348000</v>
      </c>
      <c r="D567" s="77"/>
      <c r="E567" s="120"/>
    </row>
    <row r="568" spans="1:6" ht="22.5" customHeight="1">
      <c r="A568" s="112" t="s">
        <v>1979</v>
      </c>
      <c r="B568" s="143"/>
      <c r="C568" s="74">
        <v>353000</v>
      </c>
      <c r="D568" s="77"/>
      <c r="E568" s="120"/>
    </row>
    <row r="569" spans="1:6" ht="22.5" customHeight="1">
      <c r="A569" s="112" t="s">
        <v>1980</v>
      </c>
      <c r="B569" s="143"/>
      <c r="C569" s="74">
        <v>355000</v>
      </c>
      <c r="D569" s="77"/>
      <c r="E569" s="120"/>
    </row>
    <row r="570" spans="1:6" s="76" customFormat="1" ht="22.5" customHeight="1">
      <c r="A570" s="112" t="s">
        <v>1981</v>
      </c>
      <c r="B570" s="143"/>
      <c r="C570" s="74">
        <v>356000</v>
      </c>
      <c r="D570" s="77" t="s">
        <v>1982</v>
      </c>
      <c r="E570" s="120"/>
      <c r="F570" s="69"/>
    </row>
    <row r="571" spans="1:6" s="76" customFormat="1" ht="22.5" customHeight="1">
      <c r="A571" s="112" t="s">
        <v>1983</v>
      </c>
      <c r="B571" s="143"/>
      <c r="C571" s="74">
        <v>362000</v>
      </c>
      <c r="D571" s="77"/>
      <c r="E571" s="120"/>
      <c r="F571" s="69"/>
    </row>
    <row r="572" spans="1:6" s="76" customFormat="1" ht="22.5" customHeight="1">
      <c r="A572" s="112" t="s">
        <v>1984</v>
      </c>
      <c r="B572" s="143"/>
      <c r="C572" s="74">
        <v>362000</v>
      </c>
      <c r="D572" s="77"/>
      <c r="E572" s="120"/>
      <c r="F572" s="69"/>
    </row>
    <row r="573" spans="1:6" s="76" customFormat="1" ht="22.5" customHeight="1">
      <c r="A573" s="112" t="s">
        <v>1985</v>
      </c>
      <c r="B573" s="143"/>
      <c r="C573" s="74">
        <v>363000</v>
      </c>
      <c r="D573" s="77"/>
      <c r="E573" s="120"/>
      <c r="F573" s="69"/>
    </row>
    <row r="574" spans="1:6" s="76" customFormat="1" ht="22.5" customHeight="1">
      <c r="A574" s="112" t="s">
        <v>1986</v>
      </c>
      <c r="B574" s="143"/>
      <c r="C574" s="74">
        <v>364000</v>
      </c>
      <c r="D574" s="77"/>
      <c r="E574" s="120"/>
      <c r="F574" s="69"/>
    </row>
    <row r="575" spans="1:6" s="76" customFormat="1" ht="22.5" customHeight="1">
      <c r="A575" s="112" t="s">
        <v>1987</v>
      </c>
      <c r="B575" s="143"/>
      <c r="C575" s="74">
        <v>367000</v>
      </c>
      <c r="D575" s="77"/>
      <c r="E575" s="120" t="s">
        <v>2500</v>
      </c>
      <c r="F575" s="69"/>
    </row>
    <row r="576" spans="1:6" s="76" customFormat="1" ht="22.5" customHeight="1">
      <c r="A576" s="112" t="s">
        <v>1988</v>
      </c>
      <c r="B576" s="143"/>
      <c r="C576" s="74">
        <v>372000</v>
      </c>
      <c r="D576" s="77"/>
      <c r="E576" s="120"/>
      <c r="F576" s="69"/>
    </row>
    <row r="577" spans="1:6" ht="22.5" customHeight="1">
      <c r="A577" s="112" t="s">
        <v>1989</v>
      </c>
      <c r="B577" s="143"/>
      <c r="C577" s="74">
        <v>373000</v>
      </c>
      <c r="D577" s="77" t="s">
        <v>1990</v>
      </c>
      <c r="E577" s="120"/>
    </row>
    <row r="578" spans="1:6" ht="22.5" customHeight="1">
      <c r="A578" s="112" t="s">
        <v>1991</v>
      </c>
      <c r="B578" s="143"/>
      <c r="C578" s="74">
        <v>374000</v>
      </c>
      <c r="D578" s="77"/>
      <c r="E578" s="120"/>
    </row>
    <row r="579" spans="1:6" ht="22.5" customHeight="1">
      <c r="A579" s="112" t="s">
        <v>1992</v>
      </c>
      <c r="B579" s="143"/>
      <c r="C579" s="74">
        <v>376000</v>
      </c>
      <c r="D579" s="77" t="s">
        <v>1993</v>
      </c>
      <c r="E579" s="120"/>
    </row>
    <row r="580" spans="1:6" ht="22.5" customHeight="1">
      <c r="A580" s="112" t="s">
        <v>1994</v>
      </c>
      <c r="B580" s="143"/>
      <c r="C580" s="74">
        <v>377000</v>
      </c>
      <c r="D580" s="77" t="s">
        <v>1995</v>
      </c>
      <c r="E580" s="120"/>
    </row>
    <row r="581" spans="1:6" ht="22.5" customHeight="1">
      <c r="A581" s="112" t="s">
        <v>1996</v>
      </c>
      <c r="B581" s="143"/>
      <c r="C581" s="74">
        <v>239000</v>
      </c>
      <c r="D581" s="77" t="s">
        <v>1997</v>
      </c>
      <c r="E581" s="120"/>
    </row>
    <row r="582" spans="1:6" ht="22.5" customHeight="1">
      <c r="A582" s="112" t="s">
        <v>1998</v>
      </c>
      <c r="B582" s="143"/>
      <c r="C582" s="74">
        <v>382000</v>
      </c>
      <c r="D582" s="77"/>
      <c r="E582" s="120"/>
    </row>
    <row r="583" spans="1:6" ht="22.5" customHeight="1">
      <c r="A583" s="112" t="s">
        <v>1999</v>
      </c>
      <c r="B583" s="143"/>
      <c r="C583" s="74">
        <v>398000</v>
      </c>
      <c r="D583" s="77"/>
      <c r="E583" s="120"/>
    </row>
    <row r="584" spans="1:6" ht="22.5" customHeight="1">
      <c r="A584" s="112" t="s">
        <v>2000</v>
      </c>
      <c r="B584" s="143"/>
      <c r="C584" s="74">
        <v>398000</v>
      </c>
      <c r="D584" s="77" t="s">
        <v>2001</v>
      </c>
      <c r="E584" s="120"/>
    </row>
    <row r="585" spans="1:6" ht="22.5" customHeight="1">
      <c r="A585" s="112" t="s">
        <v>2002</v>
      </c>
      <c r="B585" s="143"/>
      <c r="C585" s="74">
        <v>398000</v>
      </c>
      <c r="D585" s="77" t="s">
        <v>2003</v>
      </c>
      <c r="E585" s="120"/>
    </row>
    <row r="586" spans="1:6" ht="22.5" customHeight="1">
      <c r="A586" s="112" t="s">
        <v>2004</v>
      </c>
      <c r="B586" s="143"/>
      <c r="C586" s="74">
        <v>428000</v>
      </c>
      <c r="D586" s="77" t="s">
        <v>2005</v>
      </c>
      <c r="E586" s="120"/>
    </row>
    <row r="587" spans="1:6" ht="15.75">
      <c r="A587" s="112" t="s">
        <v>2006</v>
      </c>
      <c r="B587" s="143"/>
      <c r="C587" s="74">
        <v>428000</v>
      </c>
      <c r="D587" s="77" t="s">
        <v>2007</v>
      </c>
      <c r="E587" s="120" t="s">
        <v>2500</v>
      </c>
    </row>
    <row r="588" spans="1:6" s="76" customFormat="1" ht="22.5" customHeight="1">
      <c r="A588" s="112" t="s">
        <v>2008</v>
      </c>
      <c r="B588" s="143"/>
      <c r="C588" s="74">
        <v>465000</v>
      </c>
      <c r="D588" s="77" t="s">
        <v>2009</v>
      </c>
      <c r="E588" s="120"/>
      <c r="F588" s="69"/>
    </row>
    <row r="589" spans="1:6" ht="22.5" customHeight="1">
      <c r="A589" s="112" t="s">
        <v>2010</v>
      </c>
      <c r="B589" s="143"/>
      <c r="C589" s="74">
        <v>641000</v>
      </c>
      <c r="D589" s="77" t="s">
        <v>2466</v>
      </c>
      <c r="E589" s="120"/>
    </row>
    <row r="590" spans="1:6" ht="22.5" customHeight="1">
      <c r="A590" s="112" t="s">
        <v>2011</v>
      </c>
      <c r="B590" s="143"/>
      <c r="C590" s="74">
        <v>642000</v>
      </c>
      <c r="D590" s="77"/>
      <c r="E590" s="120"/>
    </row>
    <row r="591" spans="1:6" ht="22.5" customHeight="1">
      <c r="A591" s="112" t="s">
        <v>2012</v>
      </c>
      <c r="B591" s="143"/>
      <c r="C591" s="74">
        <v>469000</v>
      </c>
      <c r="D591" s="77"/>
      <c r="E591" s="120" t="s">
        <v>2500</v>
      </c>
    </row>
    <row r="592" spans="1:6" ht="22.5" customHeight="1">
      <c r="A592" s="112" t="s">
        <v>2013</v>
      </c>
      <c r="B592" s="143"/>
      <c r="C592" s="74">
        <v>472000</v>
      </c>
      <c r="D592" s="77"/>
      <c r="E592" s="120"/>
    </row>
    <row r="593" spans="1:6" ht="22.5" customHeight="1">
      <c r="A593" s="112" t="s">
        <v>2014</v>
      </c>
      <c r="B593" s="143"/>
      <c r="C593" s="74">
        <v>131000</v>
      </c>
      <c r="D593" s="77"/>
      <c r="E593" s="120" t="s">
        <v>2500</v>
      </c>
    </row>
    <row r="594" spans="1:6" ht="22.5" customHeight="1">
      <c r="A594" s="112" t="s">
        <v>2015</v>
      </c>
      <c r="B594" s="143"/>
      <c r="C594" s="74">
        <v>131000</v>
      </c>
      <c r="D594" s="77"/>
      <c r="E594" s="120"/>
    </row>
    <row r="595" spans="1:6" ht="22.5" customHeight="1">
      <c r="A595" s="112" t="s">
        <v>2016</v>
      </c>
      <c r="B595" s="143"/>
      <c r="C595" s="74">
        <v>164000</v>
      </c>
      <c r="D595" s="77"/>
      <c r="E595" s="120"/>
    </row>
    <row r="596" spans="1:6" s="76" customFormat="1" ht="22.5" customHeight="1">
      <c r="A596" s="112" t="s">
        <v>2017</v>
      </c>
      <c r="B596" s="143"/>
      <c r="C596" s="74">
        <v>169000</v>
      </c>
      <c r="D596" s="77"/>
      <c r="E596" s="120"/>
      <c r="F596" s="69"/>
    </row>
    <row r="597" spans="1:6" s="76" customFormat="1" ht="22.5" customHeight="1">
      <c r="A597" s="112" t="s">
        <v>2018</v>
      </c>
      <c r="B597" s="143"/>
      <c r="C597" s="74">
        <v>171000</v>
      </c>
      <c r="D597" s="77"/>
      <c r="E597" s="120"/>
      <c r="F597" s="69"/>
    </row>
    <row r="598" spans="1:6" s="76" customFormat="1" ht="22.5" customHeight="1">
      <c r="A598" s="112" t="s">
        <v>2019</v>
      </c>
      <c r="B598" s="143"/>
      <c r="C598" s="74">
        <v>174000</v>
      </c>
      <c r="D598" s="77"/>
      <c r="E598" s="120"/>
      <c r="F598" s="69"/>
    </row>
    <row r="599" spans="1:6" s="76" customFormat="1" ht="22.5" customHeight="1">
      <c r="A599" s="112" t="s">
        <v>2020</v>
      </c>
      <c r="B599" s="143"/>
      <c r="C599" s="74">
        <v>176000</v>
      </c>
      <c r="D599" s="77" t="s">
        <v>2021</v>
      </c>
      <c r="E599" s="120"/>
      <c r="F599" s="69"/>
    </row>
    <row r="600" spans="1:6" s="76" customFormat="1" ht="22.5" customHeight="1">
      <c r="A600" s="112" t="s">
        <v>2022</v>
      </c>
      <c r="B600" s="143"/>
      <c r="C600" s="74">
        <v>176000</v>
      </c>
      <c r="D600" s="77" t="s">
        <v>2023</v>
      </c>
      <c r="E600" s="120"/>
      <c r="F600" s="69"/>
    </row>
    <row r="601" spans="1:6" ht="22.5" customHeight="1">
      <c r="A601" s="112" t="s">
        <v>2024</v>
      </c>
      <c r="B601" s="143"/>
      <c r="C601" s="74">
        <v>177000</v>
      </c>
      <c r="D601" s="77"/>
      <c r="E601" s="120"/>
    </row>
    <row r="602" spans="1:6" ht="22.5" customHeight="1">
      <c r="A602" s="112" t="s">
        <v>2025</v>
      </c>
      <c r="B602" s="143"/>
      <c r="C602" s="74">
        <v>179000</v>
      </c>
      <c r="D602" s="77"/>
      <c r="E602" s="120"/>
    </row>
    <row r="603" spans="1:6" ht="22.5" customHeight="1">
      <c r="A603" s="112" t="s">
        <v>2026</v>
      </c>
      <c r="B603" s="143"/>
      <c r="C603" s="74">
        <v>179000</v>
      </c>
      <c r="D603" s="77"/>
      <c r="E603" s="120"/>
    </row>
    <row r="604" spans="1:6" ht="22.5" customHeight="1">
      <c r="A604" s="112" t="s">
        <v>2027</v>
      </c>
      <c r="B604" s="143"/>
      <c r="C604" s="74">
        <v>179000</v>
      </c>
      <c r="D604" s="77" t="s">
        <v>2023</v>
      </c>
      <c r="E604" s="120"/>
    </row>
    <row r="605" spans="1:6" ht="22.5" customHeight="1">
      <c r="A605" s="112" t="s">
        <v>2028</v>
      </c>
      <c r="B605" s="143"/>
      <c r="C605" s="74">
        <v>190000</v>
      </c>
      <c r="D605" s="77"/>
      <c r="E605" s="120" t="s">
        <v>2500</v>
      </c>
    </row>
    <row r="606" spans="1:6" ht="22.5" customHeight="1">
      <c r="A606" s="112" t="s">
        <v>2029</v>
      </c>
      <c r="B606" s="143"/>
      <c r="C606" s="74">
        <v>192000</v>
      </c>
      <c r="D606" s="77"/>
      <c r="E606" s="120"/>
    </row>
    <row r="607" spans="1:6" ht="22.5" customHeight="1">
      <c r="A607" s="112" t="s">
        <v>2030</v>
      </c>
      <c r="B607" s="143"/>
      <c r="C607" s="74">
        <v>193000</v>
      </c>
      <c r="D607" s="77"/>
      <c r="E607" s="120"/>
    </row>
    <row r="608" spans="1:6" ht="22.5" customHeight="1">
      <c r="A608" s="112" t="s">
        <v>2031</v>
      </c>
      <c r="B608" s="143"/>
      <c r="C608" s="74">
        <v>203000</v>
      </c>
      <c r="D608" s="77"/>
      <c r="E608" s="120"/>
    </row>
    <row r="609" spans="1:6" ht="22.5" customHeight="1">
      <c r="A609" s="112" t="s">
        <v>2032</v>
      </c>
      <c r="B609" s="143"/>
      <c r="C609" s="74">
        <v>208000</v>
      </c>
      <c r="D609" s="77"/>
      <c r="E609" s="120"/>
    </row>
    <row r="610" spans="1:6" ht="22.5" customHeight="1">
      <c r="A610" s="112" t="s">
        <v>2033</v>
      </c>
      <c r="B610" s="143"/>
      <c r="C610" s="74">
        <v>208000</v>
      </c>
      <c r="D610" s="77"/>
      <c r="E610" s="120"/>
    </row>
    <row r="611" spans="1:6" ht="22.5" customHeight="1">
      <c r="A611" s="112" t="s">
        <v>2034</v>
      </c>
      <c r="B611" s="143"/>
      <c r="C611" s="74">
        <v>214000</v>
      </c>
      <c r="D611" s="77"/>
      <c r="E611" s="120" t="s">
        <v>2500</v>
      </c>
    </row>
    <row r="612" spans="1:6" ht="22.5" customHeight="1">
      <c r="A612" s="112" t="s">
        <v>2035</v>
      </c>
      <c r="B612" s="143"/>
      <c r="C612" s="74">
        <v>219000</v>
      </c>
      <c r="D612" s="77"/>
      <c r="E612" s="120" t="s">
        <v>2500</v>
      </c>
    </row>
    <row r="613" spans="1:6" s="76" customFormat="1" ht="22.5" customHeight="1">
      <c r="A613" s="112" t="s">
        <v>2036</v>
      </c>
      <c r="B613" s="143"/>
      <c r="C613" s="74">
        <v>224000</v>
      </c>
      <c r="D613" s="77"/>
      <c r="E613" s="120"/>
      <c r="F613" s="69"/>
    </row>
    <row r="614" spans="1:6" ht="22.5" customHeight="1">
      <c r="A614" s="112" t="s">
        <v>2037</v>
      </c>
      <c r="B614" s="143"/>
      <c r="C614" s="74">
        <v>224000</v>
      </c>
      <c r="D614" s="77"/>
      <c r="E614" s="120"/>
    </row>
    <row r="615" spans="1:6" ht="22.5" customHeight="1">
      <c r="A615" s="112" t="s">
        <v>2038</v>
      </c>
      <c r="B615" s="143"/>
      <c r="C615" s="74">
        <v>226000</v>
      </c>
      <c r="D615" s="77"/>
      <c r="E615" s="120"/>
    </row>
    <row r="616" spans="1:6" ht="22.5" customHeight="1">
      <c r="A616" s="112" t="s">
        <v>2039</v>
      </c>
      <c r="B616" s="143"/>
      <c r="C616" s="74">
        <v>228000</v>
      </c>
      <c r="D616" s="77"/>
      <c r="E616" s="120"/>
    </row>
    <row r="617" spans="1:6" ht="22.5" customHeight="1">
      <c r="A617" s="112" t="s">
        <v>2040</v>
      </c>
      <c r="B617" s="143"/>
      <c r="C617" s="74">
        <v>229000</v>
      </c>
      <c r="D617" s="77"/>
      <c r="E617" s="120"/>
    </row>
    <row r="618" spans="1:6" s="76" customFormat="1" ht="22.5" customHeight="1">
      <c r="A618" s="112" t="s">
        <v>2041</v>
      </c>
      <c r="B618" s="143"/>
      <c r="C618" s="74">
        <v>233000</v>
      </c>
      <c r="D618" s="77"/>
      <c r="E618" s="120" t="s">
        <v>2500</v>
      </c>
      <c r="F618" s="69"/>
    </row>
    <row r="619" spans="1:6" s="76" customFormat="1" ht="22.5" customHeight="1">
      <c r="A619" s="112" t="s">
        <v>2042</v>
      </c>
      <c r="B619" s="143"/>
      <c r="C619" s="74">
        <v>234000</v>
      </c>
      <c r="D619" s="77" t="s">
        <v>2043</v>
      </c>
      <c r="E619" s="120"/>
      <c r="F619" s="69"/>
    </row>
    <row r="620" spans="1:6" ht="22.5" customHeight="1">
      <c r="A620" s="112" t="s">
        <v>2044</v>
      </c>
      <c r="B620" s="143"/>
      <c r="C620" s="74">
        <v>236000</v>
      </c>
      <c r="D620" s="77"/>
      <c r="E620" s="120" t="s">
        <v>2500</v>
      </c>
    </row>
    <row r="621" spans="1:6" ht="22.5" customHeight="1">
      <c r="A621" s="112" t="s">
        <v>2045</v>
      </c>
      <c r="B621" s="143"/>
      <c r="C621" s="74">
        <v>236000</v>
      </c>
      <c r="D621" s="77"/>
      <c r="E621" s="120"/>
    </row>
    <row r="622" spans="1:6" ht="22.5" customHeight="1">
      <c r="A622" s="112" t="s">
        <v>2046</v>
      </c>
      <c r="B622" s="143"/>
      <c r="C622" s="74">
        <v>237000</v>
      </c>
      <c r="D622" s="77"/>
      <c r="E622" s="120"/>
    </row>
    <row r="623" spans="1:6" ht="22.5" customHeight="1">
      <c r="A623" s="112" t="s">
        <v>2047</v>
      </c>
      <c r="B623" s="143"/>
      <c r="C623" s="74">
        <v>241000</v>
      </c>
      <c r="D623" s="77"/>
      <c r="E623" s="120"/>
    </row>
    <row r="624" spans="1:6" s="76" customFormat="1" ht="22.5" customHeight="1">
      <c r="A624" s="112" t="s">
        <v>2048</v>
      </c>
      <c r="B624" s="143"/>
      <c r="C624" s="74">
        <v>241000</v>
      </c>
      <c r="D624" s="77"/>
      <c r="E624" s="120"/>
      <c r="F624" s="69"/>
    </row>
    <row r="625" spans="1:5" ht="22.5" customHeight="1">
      <c r="A625" s="112" t="s">
        <v>2049</v>
      </c>
      <c r="B625" s="143"/>
      <c r="C625" s="74">
        <v>242000</v>
      </c>
      <c r="D625" s="77"/>
      <c r="E625" s="120"/>
    </row>
    <row r="626" spans="1:5" ht="22.5" customHeight="1">
      <c r="A626" s="112" t="s">
        <v>2050</v>
      </c>
      <c r="B626" s="143"/>
      <c r="C626" s="74">
        <v>246000</v>
      </c>
      <c r="D626" s="77"/>
      <c r="E626" s="120" t="s">
        <v>2500</v>
      </c>
    </row>
    <row r="627" spans="1:5" ht="22.5" customHeight="1">
      <c r="A627" s="112" t="s">
        <v>2051</v>
      </c>
      <c r="B627" s="143"/>
      <c r="C627" s="74">
        <v>246000</v>
      </c>
      <c r="D627" s="77"/>
      <c r="E627" s="120"/>
    </row>
    <row r="628" spans="1:5" ht="22.5" customHeight="1">
      <c r="A628" s="112" t="s">
        <v>2052</v>
      </c>
      <c r="B628" s="143"/>
      <c r="C628" s="74">
        <v>247000</v>
      </c>
      <c r="D628" s="77"/>
      <c r="E628" s="120"/>
    </row>
    <row r="629" spans="1:5" ht="22.5" customHeight="1">
      <c r="A629" s="112" t="s">
        <v>2053</v>
      </c>
      <c r="B629" s="143"/>
      <c r="C629" s="74">
        <v>249000</v>
      </c>
      <c r="D629" s="77"/>
      <c r="E629" s="120"/>
    </row>
    <row r="630" spans="1:5" ht="22.5" customHeight="1">
      <c r="A630" s="112" t="s">
        <v>2054</v>
      </c>
      <c r="B630" s="143"/>
      <c r="C630" s="74">
        <v>249000</v>
      </c>
      <c r="D630" s="77"/>
      <c r="E630" s="120" t="s">
        <v>2500</v>
      </c>
    </row>
    <row r="631" spans="1:5" ht="22.5" customHeight="1">
      <c r="A631" s="112" t="s">
        <v>2055</v>
      </c>
      <c r="B631" s="143"/>
      <c r="C631" s="74">
        <v>264000</v>
      </c>
      <c r="D631" s="77"/>
      <c r="E631" s="120"/>
    </row>
    <row r="632" spans="1:5" ht="22.5" customHeight="1">
      <c r="A632" s="112" t="s">
        <v>2056</v>
      </c>
      <c r="B632" s="143"/>
      <c r="C632" s="74">
        <v>265000</v>
      </c>
      <c r="D632" s="77"/>
      <c r="E632" s="120"/>
    </row>
    <row r="633" spans="1:5" ht="22.5" customHeight="1">
      <c r="A633" s="112" t="s">
        <v>2057</v>
      </c>
      <c r="B633" s="143"/>
      <c r="C633" s="74">
        <v>266000</v>
      </c>
      <c r="D633" s="77"/>
      <c r="E633" s="120"/>
    </row>
    <row r="634" spans="1:5" ht="22.5" customHeight="1">
      <c r="A634" s="112" t="s">
        <v>2058</v>
      </c>
      <c r="B634" s="143"/>
      <c r="C634" s="74">
        <v>267000</v>
      </c>
      <c r="D634" s="77"/>
      <c r="E634" s="120"/>
    </row>
    <row r="635" spans="1:5" ht="22.5" customHeight="1">
      <c r="A635" s="112" t="s">
        <v>2059</v>
      </c>
      <c r="B635" s="143"/>
      <c r="C635" s="74">
        <v>268000</v>
      </c>
      <c r="D635" s="77"/>
      <c r="E635" s="120"/>
    </row>
    <row r="636" spans="1:5" ht="22.5" customHeight="1">
      <c r="A636" s="112" t="s">
        <v>2060</v>
      </c>
      <c r="B636" s="143"/>
      <c r="C636" s="74">
        <v>271000</v>
      </c>
      <c r="D636" s="77"/>
      <c r="E636" s="120"/>
    </row>
    <row r="637" spans="1:5" ht="22.5" customHeight="1">
      <c r="A637" s="112" t="s">
        <v>2061</v>
      </c>
      <c r="B637" s="143"/>
      <c r="C637" s="74">
        <v>271000</v>
      </c>
      <c r="D637" s="77"/>
      <c r="E637" s="120" t="s">
        <v>2500</v>
      </c>
    </row>
    <row r="638" spans="1:5" ht="22.5" customHeight="1">
      <c r="A638" s="112" t="s">
        <v>2062</v>
      </c>
      <c r="B638" s="143"/>
      <c r="C638" s="74">
        <v>273000</v>
      </c>
      <c r="D638" s="77"/>
      <c r="E638" s="120"/>
    </row>
    <row r="639" spans="1:5" ht="22.5" customHeight="1">
      <c r="A639" s="112" t="s">
        <v>2063</v>
      </c>
      <c r="B639" s="143"/>
      <c r="C639" s="74">
        <v>277000</v>
      </c>
      <c r="D639" s="77"/>
      <c r="E639" s="120"/>
    </row>
    <row r="640" spans="1:5" ht="22.5" customHeight="1">
      <c r="A640" s="112" t="s">
        <v>2064</v>
      </c>
      <c r="B640" s="143"/>
      <c r="C640" s="74">
        <v>278000</v>
      </c>
      <c r="D640" s="77"/>
      <c r="E640" s="120"/>
    </row>
    <row r="641" spans="1:5" ht="22.5" customHeight="1">
      <c r="A641" s="112" t="s">
        <v>2065</v>
      </c>
      <c r="B641" s="143"/>
      <c r="C641" s="74">
        <v>279000</v>
      </c>
      <c r="D641" s="77"/>
      <c r="E641" s="120"/>
    </row>
    <row r="642" spans="1:5" ht="22.5" customHeight="1">
      <c r="A642" s="112" t="s">
        <v>2066</v>
      </c>
      <c r="B642" s="143"/>
      <c r="C642" s="74">
        <v>284000</v>
      </c>
      <c r="D642" s="77"/>
      <c r="E642" s="120"/>
    </row>
    <row r="643" spans="1:5" ht="22.5" customHeight="1">
      <c r="A643" s="112" t="s">
        <v>2067</v>
      </c>
      <c r="B643" s="143"/>
      <c r="C643" s="74">
        <v>288000</v>
      </c>
      <c r="D643" s="77"/>
      <c r="E643" s="120"/>
    </row>
    <row r="644" spans="1:5" ht="22.5" customHeight="1">
      <c r="A644" s="112" t="s">
        <v>2068</v>
      </c>
      <c r="B644" s="143"/>
      <c r="C644" s="74">
        <v>289000</v>
      </c>
      <c r="D644" s="77"/>
      <c r="E644" s="120"/>
    </row>
    <row r="645" spans="1:5" ht="22.5" customHeight="1">
      <c r="A645" s="112" t="s">
        <v>2069</v>
      </c>
      <c r="B645" s="143"/>
      <c r="C645" s="74">
        <v>291000</v>
      </c>
      <c r="D645" s="77"/>
      <c r="E645" s="120"/>
    </row>
    <row r="646" spans="1:5" ht="22.5" customHeight="1">
      <c r="A646" s="112" t="s">
        <v>2070</v>
      </c>
      <c r="B646" s="143"/>
      <c r="C646" s="74">
        <v>294000</v>
      </c>
      <c r="D646" s="77"/>
      <c r="E646" s="120"/>
    </row>
    <row r="647" spans="1:5" ht="22.5" customHeight="1">
      <c r="A647" s="112" t="s">
        <v>2071</v>
      </c>
      <c r="B647" s="143"/>
      <c r="C647" s="74">
        <v>297000</v>
      </c>
      <c r="D647" s="77"/>
      <c r="E647" s="120"/>
    </row>
    <row r="648" spans="1:5" ht="22.5" customHeight="1">
      <c r="A648" s="112" t="s">
        <v>2072</v>
      </c>
      <c r="B648" s="143"/>
      <c r="C648" s="74">
        <v>301000</v>
      </c>
      <c r="D648" s="77" t="s">
        <v>2498</v>
      </c>
      <c r="E648" s="120" t="s">
        <v>2500</v>
      </c>
    </row>
    <row r="649" spans="1:5" ht="22.5" customHeight="1">
      <c r="A649" s="112" t="s">
        <v>2073</v>
      </c>
      <c r="B649" s="143"/>
      <c r="C649" s="74">
        <v>301000</v>
      </c>
      <c r="D649" s="77"/>
      <c r="E649" s="120"/>
    </row>
    <row r="650" spans="1:5" ht="22.5" customHeight="1">
      <c r="A650" s="112" t="s">
        <v>2074</v>
      </c>
      <c r="B650" s="143"/>
      <c r="C650" s="74">
        <v>302000</v>
      </c>
      <c r="D650" s="77"/>
      <c r="E650" s="120"/>
    </row>
    <row r="651" spans="1:5" ht="22.5" customHeight="1">
      <c r="A651" s="112" t="s">
        <v>2075</v>
      </c>
      <c r="B651" s="143"/>
      <c r="C651" s="74">
        <v>304000</v>
      </c>
      <c r="D651" s="77"/>
      <c r="E651" s="120"/>
    </row>
    <row r="652" spans="1:5" ht="22.5" customHeight="1">
      <c r="A652" s="112" t="s">
        <v>2076</v>
      </c>
      <c r="B652" s="143"/>
      <c r="C652" s="74">
        <v>305000</v>
      </c>
      <c r="D652" s="77"/>
      <c r="E652" s="120"/>
    </row>
    <row r="653" spans="1:5" ht="22.5" customHeight="1">
      <c r="A653" s="112" t="s">
        <v>2077</v>
      </c>
      <c r="B653" s="143"/>
      <c r="C653" s="74">
        <v>306000</v>
      </c>
      <c r="D653" s="77"/>
      <c r="E653" s="120"/>
    </row>
    <row r="654" spans="1:5" ht="22.5" customHeight="1">
      <c r="A654" s="112" t="s">
        <v>2078</v>
      </c>
      <c r="B654" s="143"/>
      <c r="C654" s="74">
        <v>307000</v>
      </c>
      <c r="D654" s="77"/>
      <c r="E654" s="120"/>
    </row>
    <row r="655" spans="1:5" ht="22.5" customHeight="1">
      <c r="A655" s="112" t="s">
        <v>2079</v>
      </c>
      <c r="B655" s="143"/>
      <c r="C655" s="74">
        <v>307000</v>
      </c>
      <c r="D655" s="77"/>
      <c r="E655" s="120"/>
    </row>
    <row r="656" spans="1:5" ht="22.5" customHeight="1">
      <c r="A656" s="112" t="s">
        <v>2080</v>
      </c>
      <c r="B656" s="143"/>
      <c r="C656" s="74">
        <v>308000</v>
      </c>
      <c r="D656" s="77"/>
      <c r="E656" s="120"/>
    </row>
    <row r="657" spans="1:5" ht="22.5" customHeight="1">
      <c r="A657" s="112" t="s">
        <v>2081</v>
      </c>
      <c r="B657" s="143"/>
      <c r="C657" s="74">
        <v>309000</v>
      </c>
      <c r="D657" s="77"/>
      <c r="E657" s="120"/>
    </row>
    <row r="658" spans="1:5" ht="22.5" customHeight="1">
      <c r="A658" s="112" t="s">
        <v>2082</v>
      </c>
      <c r="B658" s="143"/>
      <c r="C658" s="74">
        <v>311000</v>
      </c>
      <c r="D658" s="77"/>
      <c r="E658" s="120" t="s">
        <v>2500</v>
      </c>
    </row>
    <row r="659" spans="1:5" ht="22.5" customHeight="1">
      <c r="A659" s="112" t="s">
        <v>2083</v>
      </c>
      <c r="B659" s="143"/>
      <c r="C659" s="74">
        <v>311000</v>
      </c>
      <c r="D659" s="77"/>
      <c r="E659" s="120" t="s">
        <v>2500</v>
      </c>
    </row>
    <row r="660" spans="1:5" ht="22.5" customHeight="1">
      <c r="A660" s="112" t="s">
        <v>2084</v>
      </c>
      <c r="B660" s="143"/>
      <c r="C660" s="74">
        <v>314000</v>
      </c>
      <c r="D660" s="77"/>
      <c r="E660" s="120"/>
    </row>
    <row r="661" spans="1:5" ht="22.5" customHeight="1">
      <c r="A661" s="112" t="s">
        <v>2085</v>
      </c>
      <c r="B661" s="143"/>
      <c r="C661" s="74">
        <v>329000</v>
      </c>
      <c r="D661" s="77"/>
      <c r="E661" s="120"/>
    </row>
    <row r="662" spans="1:5" ht="22.5" customHeight="1">
      <c r="A662" s="112" t="s">
        <v>2086</v>
      </c>
      <c r="B662" s="143"/>
      <c r="C662" s="74">
        <v>333000</v>
      </c>
      <c r="D662" s="77"/>
      <c r="E662" s="120"/>
    </row>
    <row r="663" spans="1:5" ht="22.5" customHeight="1">
      <c r="A663" s="112" t="s">
        <v>2087</v>
      </c>
      <c r="B663" s="143"/>
      <c r="C663" s="74">
        <v>335000</v>
      </c>
      <c r="D663" s="77"/>
      <c r="E663" s="120"/>
    </row>
    <row r="664" spans="1:5" ht="22.5" customHeight="1">
      <c r="A664" s="112" t="s">
        <v>2088</v>
      </c>
      <c r="B664" s="143"/>
      <c r="C664" s="74">
        <v>342000</v>
      </c>
      <c r="D664" s="77"/>
      <c r="E664" s="120"/>
    </row>
    <row r="665" spans="1:5" ht="22.5" customHeight="1">
      <c r="A665" s="112" t="s">
        <v>2089</v>
      </c>
      <c r="B665" s="143"/>
      <c r="C665" s="74">
        <v>343000</v>
      </c>
      <c r="D665" s="77"/>
      <c r="E665" s="120" t="s">
        <v>2500</v>
      </c>
    </row>
    <row r="666" spans="1:5" ht="22.5" customHeight="1">
      <c r="A666" s="112" t="s">
        <v>2090</v>
      </c>
      <c r="B666" s="143"/>
      <c r="C666" s="74">
        <v>363000</v>
      </c>
      <c r="D666" s="77"/>
      <c r="E666" s="120" t="s">
        <v>2500</v>
      </c>
    </row>
    <row r="667" spans="1:5" ht="22.5" customHeight="1">
      <c r="A667" s="112" t="s">
        <v>2091</v>
      </c>
      <c r="B667" s="143"/>
      <c r="C667" s="74">
        <v>363000</v>
      </c>
      <c r="D667" s="77"/>
      <c r="E667" s="120"/>
    </row>
    <row r="668" spans="1:5" ht="22.5" customHeight="1">
      <c r="A668" s="112" t="s">
        <v>2092</v>
      </c>
      <c r="B668" s="143"/>
      <c r="C668" s="74">
        <v>364000</v>
      </c>
      <c r="D668" s="77"/>
      <c r="E668" s="120"/>
    </row>
    <row r="669" spans="1:5" ht="22.5" customHeight="1">
      <c r="A669" s="112" t="s">
        <v>2093</v>
      </c>
      <c r="B669" s="143"/>
      <c r="C669" s="74">
        <v>365000</v>
      </c>
      <c r="D669" s="77"/>
      <c r="E669" s="120" t="s">
        <v>2500</v>
      </c>
    </row>
    <row r="670" spans="1:5" ht="22.5" customHeight="1">
      <c r="A670" s="112" t="s">
        <v>2094</v>
      </c>
      <c r="B670" s="143"/>
      <c r="C670" s="74">
        <v>367000</v>
      </c>
      <c r="D670" s="77"/>
      <c r="E670" s="120"/>
    </row>
    <row r="671" spans="1:5" ht="22.5" customHeight="1">
      <c r="A671" s="112" t="s">
        <v>2095</v>
      </c>
      <c r="B671" s="143"/>
      <c r="C671" s="74">
        <v>369000</v>
      </c>
      <c r="D671" s="77" t="s">
        <v>2096</v>
      </c>
      <c r="E671" s="120" t="s">
        <v>2500</v>
      </c>
    </row>
    <row r="672" spans="1:5" ht="22.5" customHeight="1">
      <c r="A672" s="112" t="s">
        <v>2097</v>
      </c>
      <c r="B672" s="143"/>
      <c r="C672" s="74">
        <v>371000</v>
      </c>
      <c r="D672" s="77"/>
      <c r="E672" s="120"/>
    </row>
    <row r="673" spans="1:6" ht="22.5" customHeight="1">
      <c r="A673" s="112" t="s">
        <v>2098</v>
      </c>
      <c r="B673" s="143"/>
      <c r="C673" s="74">
        <v>371000</v>
      </c>
      <c r="D673" s="77"/>
      <c r="E673" s="120"/>
    </row>
    <row r="674" spans="1:6" ht="22.5" customHeight="1">
      <c r="A674" s="112" t="s">
        <v>2099</v>
      </c>
      <c r="B674" s="143"/>
      <c r="C674" s="74">
        <v>383000</v>
      </c>
      <c r="D674" s="77"/>
      <c r="E674" s="120"/>
    </row>
    <row r="675" spans="1:6" ht="22.5" customHeight="1">
      <c r="A675" s="112" t="s">
        <v>2100</v>
      </c>
      <c r="B675" s="143"/>
      <c r="C675" s="74">
        <v>384000</v>
      </c>
      <c r="D675" s="77"/>
      <c r="E675" s="120"/>
    </row>
    <row r="676" spans="1:6" ht="22.5" customHeight="1">
      <c r="A676" s="112" t="s">
        <v>2101</v>
      </c>
      <c r="B676" s="143"/>
      <c r="C676" s="74">
        <v>385000</v>
      </c>
      <c r="D676" s="77"/>
      <c r="E676" s="120"/>
    </row>
    <row r="677" spans="1:6" ht="22.5" customHeight="1">
      <c r="A677" s="112" t="s">
        <v>2102</v>
      </c>
      <c r="B677" s="143"/>
      <c r="C677" s="74">
        <v>388000</v>
      </c>
      <c r="D677" s="77"/>
      <c r="E677" s="120"/>
    </row>
    <row r="678" spans="1:6" s="76" customFormat="1" ht="22.5" customHeight="1">
      <c r="A678" s="112" t="s">
        <v>2103</v>
      </c>
      <c r="B678" s="143"/>
      <c r="C678" s="74">
        <v>397000</v>
      </c>
      <c r="D678" s="77"/>
      <c r="E678" s="120"/>
      <c r="F678" s="69"/>
    </row>
    <row r="679" spans="1:6" ht="22.5" customHeight="1">
      <c r="A679" s="112" t="s">
        <v>2104</v>
      </c>
      <c r="B679" s="143"/>
      <c r="C679" s="74">
        <v>397000</v>
      </c>
      <c r="D679" s="77"/>
      <c r="E679" s="120"/>
    </row>
    <row r="680" spans="1:6" ht="22.5" customHeight="1">
      <c r="A680" s="112" t="s">
        <v>2105</v>
      </c>
      <c r="B680" s="143"/>
      <c r="C680" s="74">
        <v>406000</v>
      </c>
      <c r="D680" s="77"/>
      <c r="E680" s="120"/>
    </row>
    <row r="681" spans="1:6" ht="22.5" customHeight="1">
      <c r="A681" s="112" t="s">
        <v>2106</v>
      </c>
      <c r="B681" s="143"/>
      <c r="C681" s="74">
        <v>461000</v>
      </c>
      <c r="D681" s="77"/>
      <c r="E681" s="120"/>
    </row>
    <row r="682" spans="1:6" ht="22.5" customHeight="1">
      <c r="A682" s="112" t="s">
        <v>2107</v>
      </c>
      <c r="B682" s="143"/>
      <c r="C682" s="74">
        <v>466000</v>
      </c>
      <c r="D682" s="77"/>
      <c r="E682" s="120"/>
    </row>
    <row r="683" spans="1:6" ht="22.5" customHeight="1">
      <c r="A683" s="112" t="s">
        <v>2108</v>
      </c>
      <c r="B683" s="143"/>
      <c r="C683" s="74">
        <v>466000</v>
      </c>
      <c r="D683" s="77"/>
      <c r="E683" s="120"/>
    </row>
    <row r="684" spans="1:6" ht="22.5" customHeight="1">
      <c r="A684" s="112" t="s">
        <v>2109</v>
      </c>
      <c r="B684" s="143"/>
      <c r="C684" s="74">
        <v>216000</v>
      </c>
      <c r="D684" s="77" t="s">
        <v>2110</v>
      </c>
      <c r="E684" s="120"/>
    </row>
    <row r="685" spans="1:6" ht="22.5" customHeight="1">
      <c r="A685" s="112" t="s">
        <v>2111</v>
      </c>
      <c r="B685" s="143"/>
      <c r="C685" s="74">
        <v>279000</v>
      </c>
      <c r="D685" s="77"/>
      <c r="E685" s="120" t="s">
        <v>2500</v>
      </c>
    </row>
    <row r="686" spans="1:6" ht="22.5" customHeight="1">
      <c r="A686" s="112" t="s">
        <v>2112</v>
      </c>
      <c r="B686" s="143"/>
      <c r="C686" s="74">
        <v>301000</v>
      </c>
      <c r="D686" s="77"/>
      <c r="E686" s="120" t="s">
        <v>2500</v>
      </c>
    </row>
    <row r="687" spans="1:6" ht="22.5" customHeight="1">
      <c r="A687" s="112" t="s">
        <v>2113</v>
      </c>
      <c r="B687" s="143"/>
      <c r="C687" s="74">
        <v>220000</v>
      </c>
      <c r="D687" s="77" t="s">
        <v>2114</v>
      </c>
      <c r="E687" s="120"/>
    </row>
    <row r="688" spans="1:6" ht="22.5" customHeight="1">
      <c r="A688" s="112" t="s">
        <v>2115</v>
      </c>
      <c r="B688" s="143"/>
      <c r="C688" s="74">
        <v>224000</v>
      </c>
      <c r="D688" s="77"/>
      <c r="E688" s="120" t="s">
        <v>2500</v>
      </c>
    </row>
    <row r="689" spans="1:6" ht="22.5" customHeight="1">
      <c r="A689" s="112" t="s">
        <v>2116</v>
      </c>
      <c r="B689" s="143"/>
      <c r="C689" s="74">
        <v>300000</v>
      </c>
      <c r="D689" s="77"/>
      <c r="E689" s="120"/>
    </row>
    <row r="690" spans="1:6" ht="22.5" customHeight="1">
      <c r="A690" s="112" t="s">
        <v>2117</v>
      </c>
      <c r="B690" s="143"/>
      <c r="C690" s="74">
        <v>302000</v>
      </c>
      <c r="D690" s="77"/>
      <c r="E690" s="120"/>
    </row>
    <row r="691" spans="1:6" ht="22.5" customHeight="1">
      <c r="A691" s="112" t="s">
        <v>2118</v>
      </c>
      <c r="B691" s="143"/>
      <c r="C691" s="74">
        <v>311000</v>
      </c>
      <c r="D691" s="77"/>
      <c r="E691" s="120"/>
    </row>
    <row r="692" spans="1:6" ht="22.5" customHeight="1">
      <c r="A692" s="112" t="s">
        <v>2119</v>
      </c>
      <c r="B692" s="143"/>
      <c r="C692" s="74">
        <v>455000</v>
      </c>
      <c r="D692" s="77" t="s">
        <v>2120</v>
      </c>
      <c r="E692" s="120"/>
    </row>
    <row r="693" spans="1:6" ht="22.5" customHeight="1">
      <c r="A693" s="112" t="s">
        <v>2121</v>
      </c>
      <c r="B693" s="143"/>
      <c r="C693" s="74">
        <v>455000</v>
      </c>
      <c r="D693" s="77" t="s">
        <v>2122</v>
      </c>
      <c r="E693" s="120"/>
    </row>
    <row r="694" spans="1:6" ht="22.5" customHeight="1">
      <c r="A694" s="112" t="s">
        <v>2123</v>
      </c>
      <c r="B694" s="143"/>
      <c r="C694" s="74">
        <v>455000</v>
      </c>
      <c r="D694" s="77" t="s">
        <v>2124</v>
      </c>
      <c r="E694" s="120"/>
    </row>
    <row r="695" spans="1:6" s="76" customFormat="1" ht="22.5" customHeight="1">
      <c r="A695" s="112" t="s">
        <v>2125</v>
      </c>
      <c r="B695" s="143"/>
      <c r="C695" s="74">
        <v>455000</v>
      </c>
      <c r="D695" s="77"/>
      <c r="E695" s="120"/>
      <c r="F695" s="69"/>
    </row>
    <row r="696" spans="1:6" s="76" customFormat="1" ht="22.5" customHeight="1">
      <c r="A696" s="112" t="s">
        <v>2126</v>
      </c>
      <c r="B696" s="143"/>
      <c r="C696" s="74">
        <v>580000</v>
      </c>
      <c r="D696" s="77"/>
      <c r="E696" s="120"/>
      <c r="F696" s="69"/>
    </row>
    <row r="697" spans="1:6" s="76" customFormat="1" ht="22.5" customHeight="1">
      <c r="A697" s="112" t="s">
        <v>2127</v>
      </c>
      <c r="B697" s="143"/>
      <c r="C697" s="74">
        <v>284000</v>
      </c>
      <c r="D697" s="77"/>
      <c r="E697" s="120" t="s">
        <v>2500</v>
      </c>
      <c r="F697" s="69"/>
    </row>
    <row r="698" spans="1:6" s="76" customFormat="1" ht="22.5" customHeight="1">
      <c r="A698" s="112" t="s">
        <v>2128</v>
      </c>
      <c r="B698" s="143"/>
      <c r="C698" s="74">
        <v>301000</v>
      </c>
      <c r="D698" s="77"/>
      <c r="E698" s="120" t="s">
        <v>2500</v>
      </c>
      <c r="F698" s="69"/>
    </row>
    <row r="699" spans="1:6" s="76" customFormat="1" ht="22.5" customHeight="1">
      <c r="A699" s="112" t="s">
        <v>2129</v>
      </c>
      <c r="B699" s="143"/>
      <c r="C699" s="74">
        <v>319000</v>
      </c>
      <c r="D699" s="77"/>
      <c r="E699" s="120" t="s">
        <v>2500</v>
      </c>
      <c r="F699" s="69"/>
    </row>
    <row r="700" spans="1:6" s="76" customFormat="1" ht="22.5" customHeight="1">
      <c r="A700" s="112" t="s">
        <v>2130</v>
      </c>
      <c r="B700" s="143"/>
      <c r="C700" s="74">
        <v>374000</v>
      </c>
      <c r="D700" s="77"/>
      <c r="E700" s="120" t="s">
        <v>2500</v>
      </c>
      <c r="F700" s="69"/>
    </row>
    <row r="701" spans="1:6" s="76" customFormat="1" ht="22.5" customHeight="1">
      <c r="A701" s="112" t="s">
        <v>2131</v>
      </c>
      <c r="B701" s="143"/>
      <c r="C701" s="74">
        <v>381000</v>
      </c>
      <c r="D701" s="77"/>
      <c r="E701" s="120" t="s">
        <v>2500</v>
      </c>
      <c r="F701" s="69"/>
    </row>
    <row r="702" spans="1:6" s="76" customFormat="1" ht="22.5" customHeight="1">
      <c r="A702" s="112" t="s">
        <v>2132</v>
      </c>
      <c r="B702" s="143"/>
      <c r="C702" s="74">
        <v>410000</v>
      </c>
      <c r="D702" s="77"/>
      <c r="E702" s="120" t="s">
        <v>2500</v>
      </c>
      <c r="F702" s="69"/>
    </row>
    <row r="703" spans="1:6" s="76" customFormat="1" ht="22.5" customHeight="1">
      <c r="A703" s="112" t="s">
        <v>2133</v>
      </c>
      <c r="B703" s="143"/>
      <c r="C703" s="74">
        <v>460000</v>
      </c>
      <c r="D703" s="77"/>
      <c r="E703" s="120" t="s">
        <v>2500</v>
      </c>
      <c r="F703" s="69"/>
    </row>
    <row r="704" spans="1:6" s="76" customFormat="1" ht="22.5" customHeight="1">
      <c r="A704" s="112" t="s">
        <v>2134</v>
      </c>
      <c r="B704" s="143"/>
      <c r="C704" s="74">
        <v>530000</v>
      </c>
      <c r="D704" s="77"/>
      <c r="E704" s="120" t="s">
        <v>2500</v>
      </c>
      <c r="F704" s="69"/>
    </row>
    <row r="705" spans="1:6" s="76" customFormat="1" ht="22.5" customHeight="1">
      <c r="A705" s="112" t="s">
        <v>2135</v>
      </c>
      <c r="B705" s="143"/>
      <c r="C705" s="74">
        <v>563000</v>
      </c>
      <c r="D705" s="77"/>
      <c r="E705" s="120"/>
      <c r="F705" s="69"/>
    </row>
    <row r="706" spans="1:6" s="76" customFormat="1" ht="22.5" customHeight="1">
      <c r="A706" s="112" t="s">
        <v>2136</v>
      </c>
      <c r="B706" s="143"/>
      <c r="C706" s="74">
        <v>615000</v>
      </c>
      <c r="D706" s="77"/>
      <c r="E706" s="120" t="s">
        <v>2500</v>
      </c>
      <c r="F706" s="69"/>
    </row>
    <row r="707" spans="1:6" ht="22.5" customHeight="1">
      <c r="A707" s="112" t="s">
        <v>2137</v>
      </c>
      <c r="B707" s="143"/>
      <c r="C707" s="74">
        <v>33000</v>
      </c>
      <c r="D707" s="77"/>
      <c r="E707" s="120"/>
    </row>
    <row r="708" spans="1:6" ht="22.5" customHeight="1">
      <c r="A708" s="112" t="s">
        <v>2138</v>
      </c>
      <c r="B708" s="143"/>
      <c r="C708" s="74">
        <v>36000</v>
      </c>
      <c r="D708" s="77"/>
      <c r="E708" s="120"/>
    </row>
    <row r="709" spans="1:6" ht="22.5" customHeight="1">
      <c r="A709" s="112" t="s">
        <v>2139</v>
      </c>
      <c r="B709" s="143"/>
      <c r="C709" s="74">
        <v>38000</v>
      </c>
      <c r="D709" s="77"/>
      <c r="E709" s="120" t="s">
        <v>2500</v>
      </c>
    </row>
    <row r="710" spans="1:6" ht="22.5" customHeight="1">
      <c r="A710" s="112" t="s">
        <v>2140</v>
      </c>
      <c r="B710" s="143"/>
      <c r="C710" s="74">
        <v>40000</v>
      </c>
      <c r="D710" s="77"/>
      <c r="E710" s="120"/>
    </row>
    <row r="711" spans="1:6" ht="22.5" customHeight="1">
      <c r="A711" s="112" t="s">
        <v>2141</v>
      </c>
      <c r="B711" s="143"/>
      <c r="C711" s="74">
        <v>41000</v>
      </c>
      <c r="D711" s="77"/>
      <c r="E711" s="120"/>
    </row>
    <row r="712" spans="1:6" ht="22.5" customHeight="1">
      <c r="A712" s="112" t="s">
        <v>2142</v>
      </c>
      <c r="B712" s="143"/>
      <c r="C712" s="74">
        <v>42000</v>
      </c>
      <c r="D712" s="77"/>
      <c r="E712" s="120"/>
    </row>
    <row r="713" spans="1:6" ht="22.5" customHeight="1">
      <c r="A713" s="112" t="s">
        <v>2143</v>
      </c>
      <c r="B713" s="143"/>
      <c r="C713" s="74">
        <v>44000</v>
      </c>
      <c r="D713" s="77"/>
      <c r="E713" s="120"/>
    </row>
    <row r="714" spans="1:6" ht="22.5" customHeight="1">
      <c r="A714" s="112" t="s">
        <v>2144</v>
      </c>
      <c r="B714" s="143"/>
      <c r="C714" s="74">
        <v>46000</v>
      </c>
      <c r="D714" s="77"/>
      <c r="E714" s="120"/>
    </row>
    <row r="715" spans="1:6" ht="22.5" customHeight="1">
      <c r="A715" s="112" t="s">
        <v>2145</v>
      </c>
      <c r="B715" s="143"/>
      <c r="C715" s="74">
        <v>46000</v>
      </c>
      <c r="D715" s="77"/>
      <c r="E715" s="120"/>
    </row>
    <row r="716" spans="1:6" ht="22.5" customHeight="1">
      <c r="A716" s="112" t="s">
        <v>2146</v>
      </c>
      <c r="B716" s="143"/>
      <c r="C716" s="74">
        <v>48000</v>
      </c>
      <c r="D716" s="77"/>
      <c r="E716" s="120"/>
    </row>
    <row r="717" spans="1:6" ht="22.5" customHeight="1">
      <c r="A717" s="112" t="s">
        <v>2147</v>
      </c>
      <c r="B717" s="143"/>
      <c r="C717" s="74">
        <v>49000</v>
      </c>
      <c r="D717" s="77"/>
      <c r="E717" s="120"/>
    </row>
    <row r="718" spans="1:6" ht="22.5" customHeight="1">
      <c r="A718" s="112" t="s">
        <v>2148</v>
      </c>
      <c r="B718" s="143"/>
      <c r="C718" s="74">
        <v>52000</v>
      </c>
      <c r="D718" s="77"/>
      <c r="E718" s="120"/>
    </row>
    <row r="719" spans="1:6" ht="22.5" customHeight="1">
      <c r="A719" s="112" t="s">
        <v>2149</v>
      </c>
      <c r="B719" s="143"/>
      <c r="C719" s="74">
        <v>53000</v>
      </c>
      <c r="D719" s="77"/>
      <c r="E719" s="120"/>
    </row>
    <row r="720" spans="1:6" ht="22.5" customHeight="1">
      <c r="A720" s="112" t="s">
        <v>2150</v>
      </c>
      <c r="B720" s="143"/>
      <c r="C720" s="74">
        <v>55000</v>
      </c>
      <c r="D720" s="77"/>
      <c r="E720" s="120"/>
    </row>
    <row r="721" spans="1:6" ht="22.5" customHeight="1">
      <c r="A721" s="112" t="s">
        <v>2151</v>
      </c>
      <c r="B721" s="143"/>
      <c r="C721" s="74">
        <v>56000</v>
      </c>
      <c r="D721" s="77"/>
      <c r="E721" s="120"/>
    </row>
    <row r="722" spans="1:6" ht="22.5" customHeight="1">
      <c r="A722" s="112" t="s">
        <v>2152</v>
      </c>
      <c r="B722" s="143"/>
      <c r="C722" s="74">
        <v>57000</v>
      </c>
      <c r="D722" s="77"/>
      <c r="E722" s="120"/>
    </row>
    <row r="723" spans="1:6" s="76" customFormat="1" ht="22.5" customHeight="1">
      <c r="A723" s="112" t="s">
        <v>2153</v>
      </c>
      <c r="B723" s="143"/>
      <c r="C723" s="74">
        <v>58000</v>
      </c>
      <c r="D723" s="77" t="s">
        <v>1471</v>
      </c>
      <c r="E723" s="120"/>
      <c r="F723" s="69"/>
    </row>
    <row r="724" spans="1:6" ht="22.5" customHeight="1">
      <c r="A724" s="112" t="s">
        <v>2154</v>
      </c>
      <c r="B724" s="143"/>
      <c r="C724" s="74">
        <v>60000</v>
      </c>
      <c r="D724" s="77"/>
      <c r="E724" s="120"/>
    </row>
    <row r="725" spans="1:6" ht="22.5" customHeight="1">
      <c r="A725" s="112" t="s">
        <v>2155</v>
      </c>
      <c r="B725" s="143"/>
      <c r="C725" s="74">
        <v>60000</v>
      </c>
      <c r="D725" s="77"/>
      <c r="E725" s="120"/>
    </row>
    <row r="726" spans="1:6" ht="22.5" customHeight="1">
      <c r="A726" s="112" t="s">
        <v>2156</v>
      </c>
      <c r="B726" s="143"/>
      <c r="C726" s="74">
        <v>62000</v>
      </c>
      <c r="D726" s="77"/>
      <c r="E726" s="120"/>
    </row>
    <row r="727" spans="1:6" ht="22.5" customHeight="1">
      <c r="A727" s="112" t="s">
        <v>2157</v>
      </c>
      <c r="B727" s="143"/>
      <c r="C727" s="74">
        <v>64000</v>
      </c>
      <c r="D727" s="77"/>
      <c r="E727" s="120"/>
    </row>
    <row r="728" spans="1:6" ht="22.5" customHeight="1">
      <c r="A728" s="112" t="s">
        <v>2158</v>
      </c>
      <c r="B728" s="143"/>
      <c r="C728" s="74">
        <v>65000</v>
      </c>
      <c r="D728" s="77"/>
      <c r="E728" s="120"/>
    </row>
    <row r="729" spans="1:6" ht="22.5" customHeight="1">
      <c r="A729" s="112" t="s">
        <v>2159</v>
      </c>
      <c r="B729" s="143"/>
      <c r="C729" s="74">
        <v>66000</v>
      </c>
      <c r="D729" s="77"/>
      <c r="E729" s="120"/>
    </row>
    <row r="730" spans="1:6" s="76" customFormat="1" ht="22.5" customHeight="1">
      <c r="A730" s="112" t="s">
        <v>2160</v>
      </c>
      <c r="B730" s="143"/>
      <c r="C730" s="74">
        <v>68000</v>
      </c>
      <c r="D730" s="77"/>
      <c r="E730" s="120"/>
      <c r="F730" s="69"/>
    </row>
    <row r="731" spans="1:6" ht="22.5" customHeight="1">
      <c r="A731" s="112" t="s">
        <v>2161</v>
      </c>
      <c r="B731" s="143"/>
      <c r="C731" s="74">
        <v>70000</v>
      </c>
      <c r="D731" s="77"/>
      <c r="E731" s="120" t="s">
        <v>2500</v>
      </c>
    </row>
    <row r="732" spans="1:6" ht="22.5" customHeight="1">
      <c r="A732" s="112" t="s">
        <v>2162</v>
      </c>
      <c r="B732" s="143"/>
      <c r="C732" s="74">
        <v>71000</v>
      </c>
      <c r="D732" s="77"/>
      <c r="E732" s="120"/>
    </row>
    <row r="733" spans="1:6" s="76" customFormat="1" ht="22.5" customHeight="1">
      <c r="A733" s="112" t="s">
        <v>2163</v>
      </c>
      <c r="B733" s="143"/>
      <c r="C733" s="74">
        <v>72000</v>
      </c>
      <c r="D733" s="77"/>
      <c r="E733" s="120"/>
      <c r="F733" s="69"/>
    </row>
    <row r="734" spans="1:6" s="76" customFormat="1" ht="22.5" customHeight="1">
      <c r="A734" s="112" t="s">
        <v>2164</v>
      </c>
      <c r="B734" s="143"/>
      <c r="C734" s="74">
        <v>74000</v>
      </c>
      <c r="D734" s="77"/>
      <c r="E734" s="120"/>
      <c r="F734" s="69"/>
    </row>
    <row r="735" spans="1:6" s="76" customFormat="1" ht="22.5" customHeight="1">
      <c r="A735" s="112" t="s">
        <v>2165</v>
      </c>
      <c r="B735" s="143"/>
      <c r="C735" s="74">
        <v>75000</v>
      </c>
      <c r="D735" s="77"/>
      <c r="E735" s="120"/>
      <c r="F735" s="69"/>
    </row>
    <row r="736" spans="1:6" s="76" customFormat="1" ht="22.5" customHeight="1">
      <c r="A736" s="112" t="s">
        <v>2166</v>
      </c>
      <c r="B736" s="143"/>
      <c r="C736" s="74">
        <v>76000</v>
      </c>
      <c r="D736" s="77"/>
      <c r="E736" s="120"/>
      <c r="F736" s="69"/>
    </row>
    <row r="737" spans="1:6" ht="22.5" customHeight="1">
      <c r="A737" s="112" t="s">
        <v>2167</v>
      </c>
      <c r="B737" s="143"/>
      <c r="C737" s="74">
        <v>80000</v>
      </c>
      <c r="D737" s="77"/>
      <c r="E737" s="120" t="s">
        <v>2500</v>
      </c>
    </row>
    <row r="738" spans="1:6" ht="22.5" customHeight="1">
      <c r="A738" s="112" t="s">
        <v>2168</v>
      </c>
      <c r="B738" s="143"/>
      <c r="C738" s="74">
        <v>80000</v>
      </c>
      <c r="D738" s="77"/>
      <c r="E738" s="120"/>
    </row>
    <row r="739" spans="1:6" ht="22.5" customHeight="1">
      <c r="A739" s="112" t="s">
        <v>2169</v>
      </c>
      <c r="B739" s="143"/>
      <c r="C739" s="74">
        <v>81000</v>
      </c>
      <c r="D739" s="77"/>
      <c r="E739" s="120"/>
    </row>
    <row r="740" spans="1:6" ht="22.5" customHeight="1">
      <c r="A740" s="112" t="s">
        <v>2170</v>
      </c>
      <c r="B740" s="143"/>
      <c r="C740" s="74">
        <v>85000</v>
      </c>
      <c r="D740" s="77"/>
      <c r="E740" s="120"/>
    </row>
    <row r="741" spans="1:6" ht="22.5" customHeight="1">
      <c r="A741" s="114" t="s">
        <v>2495</v>
      </c>
      <c r="B741" s="147"/>
      <c r="C741" s="74">
        <v>89000</v>
      </c>
      <c r="D741" s="77"/>
      <c r="E741" s="120"/>
    </row>
    <row r="742" spans="1:6" ht="22.5" customHeight="1">
      <c r="A742" s="112" t="s">
        <v>2171</v>
      </c>
      <c r="B742" s="143"/>
      <c r="C742" s="74">
        <v>39000</v>
      </c>
      <c r="D742" s="77"/>
      <c r="E742" s="120"/>
    </row>
    <row r="743" spans="1:6" ht="22.5" customHeight="1">
      <c r="A743" s="112" t="s">
        <v>2172</v>
      </c>
      <c r="B743" s="143"/>
      <c r="C743" s="74">
        <v>41000</v>
      </c>
      <c r="D743" s="77"/>
      <c r="E743" s="120"/>
    </row>
    <row r="744" spans="1:6" ht="22.5" customHeight="1">
      <c r="A744" s="112" t="s">
        <v>2173</v>
      </c>
      <c r="B744" s="143"/>
      <c r="C744" s="74">
        <v>41000</v>
      </c>
      <c r="D744" s="77"/>
      <c r="E744" s="120"/>
    </row>
    <row r="745" spans="1:6" ht="22.5" customHeight="1">
      <c r="A745" s="112" t="s">
        <v>2174</v>
      </c>
      <c r="B745" s="143"/>
      <c r="C745" s="74">
        <v>43000</v>
      </c>
      <c r="D745" s="77"/>
      <c r="E745" s="120"/>
    </row>
    <row r="746" spans="1:6" ht="22.5" customHeight="1">
      <c r="A746" s="112" t="s">
        <v>2175</v>
      </c>
      <c r="B746" s="143"/>
      <c r="C746" s="74">
        <v>45000</v>
      </c>
      <c r="D746" s="77"/>
      <c r="E746" s="120"/>
    </row>
    <row r="747" spans="1:6" ht="22.5" customHeight="1">
      <c r="A747" s="112" t="s">
        <v>2176</v>
      </c>
      <c r="B747" s="143"/>
      <c r="C747" s="74">
        <v>47000</v>
      </c>
      <c r="D747" s="77"/>
      <c r="E747" s="120"/>
    </row>
    <row r="748" spans="1:6" ht="22.5" customHeight="1">
      <c r="A748" s="112" t="s">
        <v>2177</v>
      </c>
      <c r="B748" s="143"/>
      <c r="C748" s="74">
        <v>48000</v>
      </c>
      <c r="D748" s="77"/>
      <c r="E748" s="120"/>
    </row>
    <row r="749" spans="1:6" ht="22.5" customHeight="1">
      <c r="A749" s="112" t="s">
        <v>2178</v>
      </c>
      <c r="B749" s="143"/>
      <c r="C749" s="74">
        <v>49000</v>
      </c>
      <c r="D749" s="77"/>
      <c r="E749" s="120"/>
    </row>
    <row r="750" spans="1:6" s="76" customFormat="1" ht="22.5" customHeight="1">
      <c r="A750" s="112" t="s">
        <v>2179</v>
      </c>
      <c r="B750" s="143"/>
      <c r="C750" s="74">
        <v>52000</v>
      </c>
      <c r="D750" s="77"/>
      <c r="E750" s="120"/>
      <c r="F750" s="69"/>
    </row>
    <row r="751" spans="1:6" s="76" customFormat="1" ht="22.5" customHeight="1">
      <c r="A751" s="112" t="s">
        <v>2180</v>
      </c>
      <c r="B751" s="143"/>
      <c r="C751" s="74">
        <v>53000</v>
      </c>
      <c r="D751" s="77"/>
      <c r="E751" s="120"/>
      <c r="F751" s="69"/>
    </row>
    <row r="752" spans="1:6" ht="22.5" customHeight="1">
      <c r="A752" s="112" t="s">
        <v>2181</v>
      </c>
      <c r="B752" s="143"/>
      <c r="C752" s="74">
        <v>56000</v>
      </c>
      <c r="D752" s="77" t="s">
        <v>2182</v>
      </c>
      <c r="E752" s="120"/>
    </row>
    <row r="753" spans="1:6" s="76" customFormat="1" ht="22.5" customHeight="1">
      <c r="A753" s="112" t="s">
        <v>2183</v>
      </c>
      <c r="B753" s="143"/>
      <c r="C753" s="74">
        <v>56000</v>
      </c>
      <c r="D753" s="77"/>
      <c r="E753" s="120"/>
      <c r="F753" s="69"/>
    </row>
    <row r="754" spans="1:6" ht="22.5" customHeight="1">
      <c r="A754" s="112" t="s">
        <v>2184</v>
      </c>
      <c r="B754" s="143"/>
      <c r="C754" s="74">
        <v>57000</v>
      </c>
      <c r="D754" s="77"/>
      <c r="E754" s="120"/>
    </row>
    <row r="755" spans="1:6" ht="22.5" customHeight="1">
      <c r="A755" s="112" t="s">
        <v>2185</v>
      </c>
      <c r="B755" s="143"/>
      <c r="C755" s="74">
        <v>59000</v>
      </c>
      <c r="D755" s="77"/>
      <c r="E755" s="120"/>
    </row>
    <row r="756" spans="1:6" ht="22.5" customHeight="1">
      <c r="A756" s="112" t="s">
        <v>2186</v>
      </c>
      <c r="B756" s="143"/>
      <c r="C756" s="74">
        <v>61000</v>
      </c>
      <c r="D756" s="77"/>
      <c r="E756" s="120"/>
    </row>
    <row r="757" spans="1:6" ht="22.5" customHeight="1">
      <c r="A757" s="112" t="s">
        <v>2187</v>
      </c>
      <c r="B757" s="143"/>
      <c r="C757" s="74">
        <v>61000</v>
      </c>
      <c r="D757" s="77"/>
      <c r="E757" s="120"/>
    </row>
    <row r="758" spans="1:6" ht="22.5" customHeight="1">
      <c r="A758" s="112" t="s">
        <v>2188</v>
      </c>
      <c r="B758" s="143"/>
      <c r="C758" s="74">
        <v>62000</v>
      </c>
      <c r="D758" s="77"/>
      <c r="E758" s="120"/>
    </row>
    <row r="759" spans="1:6" s="76" customFormat="1" ht="22.5" customHeight="1">
      <c r="A759" s="112" t="s">
        <v>2189</v>
      </c>
      <c r="B759" s="143"/>
      <c r="C759" s="74">
        <v>64000</v>
      </c>
      <c r="D759" s="77"/>
      <c r="E759" s="120"/>
      <c r="F759" s="69"/>
    </row>
    <row r="760" spans="1:6" ht="22.5" customHeight="1">
      <c r="A760" s="112" t="s">
        <v>2190</v>
      </c>
      <c r="B760" s="143"/>
      <c r="C760" s="74">
        <v>64000</v>
      </c>
      <c r="D760" s="77"/>
      <c r="E760" s="120"/>
    </row>
    <row r="761" spans="1:6" ht="22.5" customHeight="1">
      <c r="A761" s="112" t="s">
        <v>2191</v>
      </c>
      <c r="B761" s="143"/>
      <c r="C761" s="74">
        <v>65000</v>
      </c>
      <c r="D761" s="77"/>
      <c r="E761" s="120"/>
    </row>
    <row r="762" spans="1:6" s="76" customFormat="1" ht="22.5" customHeight="1">
      <c r="A762" s="112" t="s">
        <v>2192</v>
      </c>
      <c r="B762" s="143"/>
      <c r="C762" s="74">
        <v>67000</v>
      </c>
      <c r="D762" s="77"/>
      <c r="E762" s="120"/>
      <c r="F762" s="69"/>
    </row>
    <row r="763" spans="1:6" ht="22.5" customHeight="1">
      <c r="A763" s="112" t="s">
        <v>2193</v>
      </c>
      <c r="B763" s="143"/>
      <c r="C763" s="74">
        <v>68000</v>
      </c>
      <c r="D763" s="77"/>
      <c r="E763" s="120"/>
    </row>
    <row r="764" spans="1:6" ht="22.5" customHeight="1">
      <c r="A764" s="112" t="s">
        <v>2194</v>
      </c>
      <c r="B764" s="143"/>
      <c r="C764" s="74">
        <v>70000</v>
      </c>
      <c r="D764" s="77"/>
      <c r="E764" s="120"/>
    </row>
    <row r="765" spans="1:6" ht="22.5" customHeight="1">
      <c r="A765" s="112" t="s">
        <v>2195</v>
      </c>
      <c r="B765" s="143"/>
      <c r="C765" s="74">
        <v>72000</v>
      </c>
      <c r="D765" s="77"/>
      <c r="E765" s="120"/>
    </row>
    <row r="766" spans="1:6" ht="22.5" customHeight="1">
      <c r="A766" s="112" t="s">
        <v>2196</v>
      </c>
      <c r="B766" s="143"/>
      <c r="C766" s="74">
        <v>73000</v>
      </c>
      <c r="D766" s="77"/>
      <c r="E766" s="120"/>
    </row>
    <row r="767" spans="1:6" ht="22.5" customHeight="1">
      <c r="A767" s="112" t="s">
        <v>2197</v>
      </c>
      <c r="B767" s="143"/>
      <c r="C767" s="74">
        <v>75000</v>
      </c>
      <c r="D767" s="77"/>
      <c r="E767" s="120"/>
    </row>
    <row r="768" spans="1:6" ht="22.5" customHeight="1">
      <c r="A768" s="112" t="s">
        <v>2198</v>
      </c>
      <c r="B768" s="143"/>
      <c r="C768" s="74">
        <v>76000</v>
      </c>
      <c r="D768" s="77"/>
      <c r="E768" s="120"/>
    </row>
    <row r="769" spans="1:5" ht="22.5" customHeight="1">
      <c r="A769" s="112" t="s">
        <v>2199</v>
      </c>
      <c r="B769" s="143"/>
      <c r="C769" s="74">
        <v>76000</v>
      </c>
      <c r="D769" s="77"/>
      <c r="E769" s="120"/>
    </row>
    <row r="770" spans="1:5" ht="22.5" customHeight="1">
      <c r="A770" s="112" t="s">
        <v>2200</v>
      </c>
      <c r="B770" s="143"/>
      <c r="C770" s="74">
        <v>78000</v>
      </c>
      <c r="D770" s="77"/>
      <c r="E770" s="120"/>
    </row>
    <row r="771" spans="1:5" ht="22.5" customHeight="1">
      <c r="A771" s="112" t="s">
        <v>2201</v>
      </c>
      <c r="B771" s="143"/>
      <c r="C771" s="74">
        <v>76000</v>
      </c>
      <c r="D771" s="77"/>
      <c r="E771" s="120"/>
    </row>
    <row r="772" spans="1:5" ht="22.5" customHeight="1">
      <c r="A772" s="112" t="s">
        <v>2202</v>
      </c>
      <c r="B772" s="143"/>
      <c r="C772" s="74">
        <v>78000</v>
      </c>
      <c r="D772" s="77"/>
      <c r="E772" s="120"/>
    </row>
    <row r="773" spans="1:5" ht="22.5" customHeight="1">
      <c r="A773" s="112" t="s">
        <v>2203</v>
      </c>
      <c r="B773" s="143"/>
      <c r="C773" s="74">
        <v>79000</v>
      </c>
      <c r="D773" s="77"/>
      <c r="E773" s="120"/>
    </row>
    <row r="774" spans="1:5" ht="22.5" customHeight="1">
      <c r="A774" s="112" t="s">
        <v>2204</v>
      </c>
      <c r="B774" s="143"/>
      <c r="C774" s="74">
        <v>80000</v>
      </c>
      <c r="D774" s="77" t="s">
        <v>2205</v>
      </c>
      <c r="E774" s="120"/>
    </row>
    <row r="775" spans="1:5" ht="22.5" customHeight="1">
      <c r="A775" s="112" t="s">
        <v>2206</v>
      </c>
      <c r="B775" s="143"/>
      <c r="C775" s="74">
        <v>81000</v>
      </c>
      <c r="D775" s="77"/>
      <c r="E775" s="120"/>
    </row>
    <row r="776" spans="1:5" ht="22.5" customHeight="1">
      <c r="A776" s="112" t="s">
        <v>2207</v>
      </c>
      <c r="B776" s="143"/>
      <c r="C776" s="74">
        <v>84000</v>
      </c>
      <c r="D776" s="77"/>
      <c r="E776" s="120" t="s">
        <v>2500</v>
      </c>
    </row>
    <row r="777" spans="1:5" ht="22.5" customHeight="1">
      <c r="A777" s="112" t="s">
        <v>2208</v>
      </c>
      <c r="B777" s="143"/>
      <c r="C777" s="74">
        <v>85000</v>
      </c>
      <c r="D777" s="77"/>
      <c r="E777" s="120"/>
    </row>
    <row r="778" spans="1:5" ht="22.5" customHeight="1">
      <c r="A778" s="112" t="s">
        <v>2209</v>
      </c>
      <c r="B778" s="143"/>
      <c r="C778" s="74">
        <v>88000</v>
      </c>
      <c r="D778" s="77"/>
      <c r="E778" s="120"/>
    </row>
    <row r="779" spans="1:5" ht="22.5" customHeight="1">
      <c r="A779" s="112" t="s">
        <v>2210</v>
      </c>
      <c r="B779" s="143"/>
      <c r="C779" s="74">
        <v>89000</v>
      </c>
      <c r="D779" s="77"/>
      <c r="E779" s="120"/>
    </row>
    <row r="780" spans="1:5" ht="22.5" customHeight="1">
      <c r="A780" s="112" t="s">
        <v>2211</v>
      </c>
      <c r="B780" s="143"/>
      <c r="C780" s="74">
        <v>90000</v>
      </c>
      <c r="D780" s="77"/>
      <c r="E780" s="120"/>
    </row>
    <row r="781" spans="1:5" ht="22.5" customHeight="1">
      <c r="A781" s="112" t="s">
        <v>2212</v>
      </c>
      <c r="B781" s="143"/>
      <c r="C781" s="74">
        <v>92000</v>
      </c>
      <c r="D781" s="77"/>
      <c r="E781" s="120"/>
    </row>
    <row r="782" spans="1:5" ht="22.5" customHeight="1">
      <c r="A782" s="112" t="s">
        <v>2213</v>
      </c>
      <c r="B782" s="143"/>
      <c r="C782" s="74">
        <v>94000</v>
      </c>
      <c r="D782" s="77"/>
      <c r="E782" s="120" t="s">
        <v>2500</v>
      </c>
    </row>
    <row r="783" spans="1:5" ht="22.5" customHeight="1">
      <c r="A783" s="112" t="s">
        <v>2214</v>
      </c>
      <c r="B783" s="143"/>
      <c r="C783" s="74">
        <v>95000</v>
      </c>
      <c r="D783" s="77"/>
      <c r="E783" s="120"/>
    </row>
    <row r="784" spans="1:5" ht="22.5" customHeight="1">
      <c r="A784" s="112" t="s">
        <v>2215</v>
      </c>
      <c r="B784" s="143"/>
      <c r="C784" s="74">
        <v>96000</v>
      </c>
      <c r="D784" s="77"/>
      <c r="E784" s="120"/>
    </row>
    <row r="785" spans="1:5" ht="22.5" customHeight="1">
      <c r="A785" s="112" t="s">
        <v>2216</v>
      </c>
      <c r="B785" s="143"/>
      <c r="C785" s="74">
        <v>98000</v>
      </c>
      <c r="D785" s="77"/>
      <c r="E785" s="120"/>
    </row>
    <row r="786" spans="1:5" ht="22.5" customHeight="1">
      <c r="A786" s="112" t="s">
        <v>2217</v>
      </c>
      <c r="B786" s="143"/>
      <c r="C786" s="74">
        <v>100000</v>
      </c>
      <c r="D786" s="77"/>
      <c r="E786" s="120" t="s">
        <v>2500</v>
      </c>
    </row>
    <row r="787" spans="1:5" ht="22.5" customHeight="1">
      <c r="A787" s="112" t="s">
        <v>2218</v>
      </c>
      <c r="B787" s="143"/>
      <c r="C787" s="74">
        <v>101000</v>
      </c>
      <c r="D787" s="77"/>
      <c r="E787" s="120"/>
    </row>
    <row r="788" spans="1:5" ht="22.5" customHeight="1">
      <c r="A788" s="112" t="s">
        <v>2219</v>
      </c>
      <c r="B788" s="143"/>
      <c r="C788" s="74">
        <v>102000</v>
      </c>
      <c r="D788" s="77"/>
      <c r="E788" s="120"/>
    </row>
    <row r="789" spans="1:5" ht="22.5" customHeight="1">
      <c r="A789" s="112" t="s">
        <v>2220</v>
      </c>
      <c r="B789" s="143"/>
      <c r="C789" s="74">
        <v>104000</v>
      </c>
      <c r="D789" s="77"/>
      <c r="E789" s="120"/>
    </row>
    <row r="790" spans="1:5" ht="22.5" customHeight="1">
      <c r="A790" s="112" t="s">
        <v>2221</v>
      </c>
      <c r="B790" s="143"/>
      <c r="C790" s="74">
        <v>105000</v>
      </c>
      <c r="D790" s="77"/>
      <c r="E790" s="120"/>
    </row>
    <row r="791" spans="1:5" ht="22.5" customHeight="1">
      <c r="A791" s="112" t="s">
        <v>2222</v>
      </c>
      <c r="B791" s="143"/>
      <c r="C791" s="74">
        <v>108000</v>
      </c>
      <c r="D791" s="77"/>
      <c r="E791" s="120"/>
    </row>
    <row r="792" spans="1:5" ht="22.5" customHeight="1">
      <c r="A792" s="112" t="s">
        <v>2223</v>
      </c>
      <c r="B792" s="143"/>
      <c r="C792" s="74">
        <v>114000</v>
      </c>
      <c r="D792" s="77"/>
      <c r="E792" s="120"/>
    </row>
    <row r="793" spans="1:5" ht="22.5" customHeight="1">
      <c r="A793" s="112" t="s">
        <v>2224</v>
      </c>
      <c r="B793" s="143"/>
      <c r="C793" s="74">
        <v>56000</v>
      </c>
      <c r="D793" s="77"/>
      <c r="E793" s="120"/>
    </row>
    <row r="794" spans="1:5" ht="22.5" customHeight="1">
      <c r="A794" s="112" t="s">
        <v>2225</v>
      </c>
      <c r="B794" s="143"/>
      <c r="C794" s="74">
        <v>65000</v>
      </c>
      <c r="D794" s="77"/>
      <c r="E794" s="120"/>
    </row>
    <row r="795" spans="1:5" ht="22.5" customHeight="1">
      <c r="A795" s="112" t="s">
        <v>2226</v>
      </c>
      <c r="B795" s="143"/>
      <c r="C795" s="74">
        <v>66000</v>
      </c>
      <c r="D795" s="77"/>
      <c r="E795" s="120"/>
    </row>
    <row r="796" spans="1:5" ht="22.5" customHeight="1">
      <c r="A796" s="112" t="s">
        <v>2227</v>
      </c>
      <c r="B796" s="143"/>
      <c r="C796" s="74">
        <v>69000</v>
      </c>
      <c r="D796" s="77"/>
      <c r="E796" s="120"/>
    </row>
    <row r="797" spans="1:5" ht="22.5" customHeight="1">
      <c r="A797" s="112" t="s">
        <v>2228</v>
      </c>
      <c r="B797" s="143"/>
      <c r="C797" s="74">
        <v>71000</v>
      </c>
      <c r="D797" s="77"/>
      <c r="E797" s="120"/>
    </row>
    <row r="798" spans="1:5" ht="22.5" customHeight="1">
      <c r="A798" s="112" t="s">
        <v>2229</v>
      </c>
      <c r="B798" s="143"/>
      <c r="C798" s="74">
        <v>73000</v>
      </c>
      <c r="D798" s="77"/>
      <c r="E798" s="120"/>
    </row>
    <row r="799" spans="1:5" ht="22.5" customHeight="1">
      <c r="A799" s="112" t="s">
        <v>2230</v>
      </c>
      <c r="B799" s="143"/>
      <c r="C799" s="74">
        <v>75000</v>
      </c>
      <c r="D799" s="77"/>
      <c r="E799" s="120"/>
    </row>
    <row r="800" spans="1:5" ht="22.5" customHeight="1">
      <c r="A800" s="112" t="s">
        <v>2231</v>
      </c>
      <c r="B800" s="143"/>
      <c r="C800" s="74">
        <v>77000</v>
      </c>
      <c r="D800" s="77"/>
      <c r="E800" s="120"/>
    </row>
    <row r="801" spans="1:5" ht="22.5" customHeight="1">
      <c r="A801" s="112" t="s">
        <v>2232</v>
      </c>
      <c r="B801" s="143"/>
      <c r="C801" s="74">
        <v>80000</v>
      </c>
      <c r="D801" s="77"/>
      <c r="E801" s="120"/>
    </row>
    <row r="802" spans="1:5" ht="22.5" customHeight="1">
      <c r="A802" s="112" t="s">
        <v>2233</v>
      </c>
      <c r="B802" s="143"/>
      <c r="C802" s="74">
        <v>81000</v>
      </c>
      <c r="D802" s="77"/>
      <c r="E802" s="120"/>
    </row>
    <row r="803" spans="1:5" ht="22.5" customHeight="1">
      <c r="A803" s="112" t="s">
        <v>2234</v>
      </c>
      <c r="B803" s="143"/>
      <c r="C803" s="74">
        <v>84000</v>
      </c>
      <c r="D803" s="77"/>
      <c r="E803" s="120"/>
    </row>
    <row r="804" spans="1:5" ht="22.5" customHeight="1">
      <c r="A804" s="112" t="s">
        <v>2235</v>
      </c>
      <c r="B804" s="143"/>
      <c r="C804" s="74">
        <v>87000</v>
      </c>
      <c r="D804" s="77"/>
      <c r="E804" s="120"/>
    </row>
    <row r="805" spans="1:5" ht="22.5" customHeight="1">
      <c r="A805" s="112" t="s">
        <v>2236</v>
      </c>
      <c r="B805" s="143"/>
      <c r="C805" s="74">
        <v>89000</v>
      </c>
      <c r="D805" s="77"/>
      <c r="E805" s="120"/>
    </row>
    <row r="806" spans="1:5" ht="22.5" customHeight="1">
      <c r="A806" s="112" t="s">
        <v>2237</v>
      </c>
      <c r="B806" s="143"/>
      <c r="C806" s="74">
        <v>91000</v>
      </c>
      <c r="D806" s="77"/>
      <c r="E806" s="120"/>
    </row>
    <row r="807" spans="1:5" ht="22.5" customHeight="1">
      <c r="A807" s="112" t="s">
        <v>2238</v>
      </c>
      <c r="B807" s="143"/>
      <c r="C807" s="74">
        <v>93000</v>
      </c>
      <c r="D807" s="77" t="s">
        <v>2239</v>
      </c>
      <c r="E807" s="120" t="s">
        <v>2500</v>
      </c>
    </row>
    <row r="808" spans="1:5" ht="22.5" customHeight="1">
      <c r="A808" s="112" t="s">
        <v>2240</v>
      </c>
      <c r="B808" s="143"/>
      <c r="C808" s="74">
        <v>94000</v>
      </c>
      <c r="D808" s="77"/>
      <c r="E808" s="120"/>
    </row>
    <row r="809" spans="1:5" ht="22.5" customHeight="1">
      <c r="A809" s="112" t="s">
        <v>2241</v>
      </c>
      <c r="B809" s="143"/>
      <c r="C809" s="74">
        <v>97000</v>
      </c>
      <c r="D809" s="77"/>
      <c r="E809" s="120"/>
    </row>
    <row r="810" spans="1:5" ht="22.5" customHeight="1">
      <c r="A810" s="112" t="s">
        <v>2242</v>
      </c>
      <c r="B810" s="143"/>
      <c r="C810" s="74">
        <v>99000</v>
      </c>
      <c r="D810" s="77" t="s">
        <v>2182</v>
      </c>
      <c r="E810" s="120"/>
    </row>
    <row r="811" spans="1:5" ht="22.5" customHeight="1">
      <c r="A811" s="112" t="s">
        <v>2243</v>
      </c>
      <c r="B811" s="143"/>
      <c r="C811" s="74">
        <v>101000</v>
      </c>
      <c r="D811" s="77"/>
      <c r="E811" s="120"/>
    </row>
    <row r="812" spans="1:5" ht="22.5" customHeight="1">
      <c r="A812" s="112" t="s">
        <v>2244</v>
      </c>
      <c r="B812" s="143"/>
      <c r="C812" s="74">
        <v>104000</v>
      </c>
      <c r="D812" s="77"/>
      <c r="E812" s="120"/>
    </row>
    <row r="813" spans="1:5" ht="22.5" customHeight="1">
      <c r="A813" s="112" t="s">
        <v>2245</v>
      </c>
      <c r="B813" s="143"/>
      <c r="C813" s="74">
        <v>105000</v>
      </c>
      <c r="D813" s="77" t="s">
        <v>2246</v>
      </c>
      <c r="E813" s="120"/>
    </row>
    <row r="814" spans="1:5" ht="22.5" customHeight="1">
      <c r="A814" s="112" t="s">
        <v>2247</v>
      </c>
      <c r="B814" s="143"/>
      <c r="C814" s="74">
        <v>108000</v>
      </c>
      <c r="D814" s="77"/>
      <c r="E814" s="120"/>
    </row>
    <row r="815" spans="1:5" ht="22.5" customHeight="1">
      <c r="A815" s="112" t="s">
        <v>2248</v>
      </c>
      <c r="B815" s="143"/>
      <c r="C815" s="74">
        <v>105000</v>
      </c>
      <c r="D815" s="77"/>
      <c r="E815" s="120"/>
    </row>
    <row r="816" spans="1:5" ht="22.5" customHeight="1">
      <c r="A816" s="112" t="s">
        <v>2249</v>
      </c>
      <c r="B816" s="143"/>
      <c r="C816" s="74">
        <v>107000</v>
      </c>
      <c r="D816" s="77"/>
      <c r="E816" s="120"/>
    </row>
    <row r="817" spans="1:6" ht="22.5" customHeight="1">
      <c r="A817" s="112" t="s">
        <v>2250</v>
      </c>
      <c r="B817" s="143"/>
      <c r="C817" s="74">
        <v>110000</v>
      </c>
      <c r="D817" s="77"/>
      <c r="E817" s="120" t="s">
        <v>2500</v>
      </c>
    </row>
    <row r="818" spans="1:6" s="76" customFormat="1" ht="22.5" customHeight="1">
      <c r="A818" s="112" t="s">
        <v>2251</v>
      </c>
      <c r="B818" s="143"/>
      <c r="C818" s="74">
        <v>111000</v>
      </c>
      <c r="D818" s="77"/>
      <c r="E818" s="120"/>
      <c r="F818" s="69"/>
    </row>
    <row r="819" spans="1:6" ht="22.5" customHeight="1">
      <c r="A819" s="112" t="s">
        <v>2252</v>
      </c>
      <c r="B819" s="143"/>
      <c r="C819" s="74">
        <v>117000</v>
      </c>
      <c r="D819" s="77"/>
      <c r="E819" s="120"/>
    </row>
    <row r="820" spans="1:6" ht="22.5" customHeight="1">
      <c r="A820" s="112" t="s">
        <v>2253</v>
      </c>
      <c r="B820" s="143"/>
      <c r="C820" s="74">
        <v>121000</v>
      </c>
      <c r="D820" s="77" t="s">
        <v>2246</v>
      </c>
      <c r="E820" s="120"/>
    </row>
    <row r="821" spans="1:6" s="76" customFormat="1" ht="22.5" customHeight="1">
      <c r="A821" s="112" t="s">
        <v>2254</v>
      </c>
      <c r="B821" s="143"/>
      <c r="C821" s="74">
        <v>117000</v>
      </c>
      <c r="D821" s="77" t="s">
        <v>2246</v>
      </c>
      <c r="E821" s="120"/>
      <c r="F821" s="69"/>
    </row>
    <row r="822" spans="1:6" ht="22.5" customHeight="1">
      <c r="A822" s="112" t="s">
        <v>2255</v>
      </c>
      <c r="B822" s="143"/>
      <c r="C822" s="74">
        <v>125000</v>
      </c>
      <c r="D822" s="77"/>
      <c r="E822" s="120"/>
    </row>
    <row r="823" spans="1:6" ht="22.5" customHeight="1">
      <c r="A823" s="112" t="s">
        <v>2256</v>
      </c>
      <c r="B823" s="143"/>
      <c r="C823" s="74">
        <v>122000</v>
      </c>
      <c r="D823" s="77"/>
      <c r="E823" s="120"/>
    </row>
    <row r="824" spans="1:6" ht="22.5" customHeight="1">
      <c r="A824" s="112" t="s">
        <v>2257</v>
      </c>
      <c r="B824" s="143"/>
      <c r="C824" s="74">
        <v>128000</v>
      </c>
      <c r="D824" s="77"/>
      <c r="E824" s="120"/>
    </row>
    <row r="825" spans="1:6" ht="22.5" customHeight="1">
      <c r="A825" s="112" t="s">
        <v>2258</v>
      </c>
      <c r="B825" s="143"/>
      <c r="C825" s="74">
        <v>131000</v>
      </c>
      <c r="D825" s="77" t="s">
        <v>2259</v>
      </c>
      <c r="E825" s="120" t="s">
        <v>2500</v>
      </c>
    </row>
    <row r="826" spans="1:6" ht="22.5" customHeight="1">
      <c r="A826" s="112" t="s">
        <v>2260</v>
      </c>
      <c r="B826" s="143"/>
      <c r="C826" s="74">
        <v>133000</v>
      </c>
      <c r="D826" s="77"/>
      <c r="E826" s="120" t="s">
        <v>2500</v>
      </c>
    </row>
    <row r="827" spans="1:6" ht="22.5" customHeight="1">
      <c r="A827" s="112" t="s">
        <v>2261</v>
      </c>
      <c r="B827" s="143"/>
      <c r="C827" s="74">
        <v>135000</v>
      </c>
      <c r="D827" s="77" t="s">
        <v>2246</v>
      </c>
      <c r="E827" s="120"/>
    </row>
    <row r="828" spans="1:6" ht="22.5" customHeight="1">
      <c r="A828" s="112" t="s">
        <v>2262</v>
      </c>
      <c r="B828" s="143"/>
      <c r="C828" s="74">
        <v>137000</v>
      </c>
      <c r="D828" s="77"/>
      <c r="E828" s="120"/>
    </row>
    <row r="829" spans="1:6" ht="22.5" customHeight="1">
      <c r="A829" s="112" t="s">
        <v>2263</v>
      </c>
      <c r="B829" s="143"/>
      <c r="C829" s="74">
        <v>139000</v>
      </c>
      <c r="D829" s="77"/>
      <c r="E829" s="120" t="s">
        <v>2500</v>
      </c>
    </row>
    <row r="830" spans="1:6" ht="22.5" customHeight="1">
      <c r="A830" s="112" t="s">
        <v>2264</v>
      </c>
      <c r="B830" s="143"/>
      <c r="C830" s="74">
        <v>142000</v>
      </c>
      <c r="D830" s="77"/>
      <c r="E830" s="120"/>
    </row>
    <row r="831" spans="1:6" ht="22.5" customHeight="1">
      <c r="A831" s="112" t="s">
        <v>2265</v>
      </c>
      <c r="B831" s="143"/>
      <c r="C831" s="74">
        <v>143000</v>
      </c>
      <c r="D831" s="77"/>
      <c r="E831" s="120"/>
    </row>
    <row r="832" spans="1:6" ht="22.5" customHeight="1">
      <c r="A832" s="112" t="s">
        <v>2266</v>
      </c>
      <c r="B832" s="143"/>
      <c r="C832" s="74">
        <v>146000</v>
      </c>
      <c r="D832" s="77"/>
      <c r="E832" s="120"/>
    </row>
    <row r="833" spans="1:5" ht="22.5" customHeight="1">
      <c r="A833" s="112" t="s">
        <v>2267</v>
      </c>
      <c r="B833" s="143"/>
      <c r="C833" s="74">
        <v>148000</v>
      </c>
      <c r="D833" s="77" t="s">
        <v>2246</v>
      </c>
      <c r="E833" s="120" t="s">
        <v>2500</v>
      </c>
    </row>
    <row r="834" spans="1:5" ht="22.5" customHeight="1">
      <c r="A834" s="112" t="s">
        <v>2268</v>
      </c>
      <c r="B834" s="143"/>
      <c r="C834" s="74">
        <v>150000</v>
      </c>
      <c r="D834" s="77" t="s">
        <v>2269</v>
      </c>
      <c r="E834" s="120"/>
    </row>
    <row r="835" spans="1:5" ht="22.5" customHeight="1">
      <c r="A835" s="112" t="s">
        <v>2270</v>
      </c>
      <c r="B835" s="143"/>
      <c r="C835" s="74">
        <v>152000</v>
      </c>
      <c r="D835" s="77" t="s">
        <v>2246</v>
      </c>
      <c r="E835" s="120"/>
    </row>
    <row r="836" spans="1:5" ht="22.5" customHeight="1">
      <c r="A836" s="112" t="s">
        <v>2271</v>
      </c>
      <c r="B836" s="143"/>
      <c r="C836" s="74">
        <v>155000</v>
      </c>
      <c r="D836" s="77" t="s">
        <v>2246</v>
      </c>
      <c r="E836" s="120"/>
    </row>
    <row r="837" spans="1:5" ht="22.5" customHeight="1">
      <c r="A837" s="112" t="s">
        <v>2272</v>
      </c>
      <c r="B837" s="143"/>
      <c r="C837" s="74">
        <v>157000</v>
      </c>
      <c r="D837" s="77"/>
      <c r="E837" s="120"/>
    </row>
    <row r="838" spans="1:5" ht="22.5" customHeight="1">
      <c r="A838" s="112" t="s">
        <v>2273</v>
      </c>
      <c r="B838" s="143"/>
      <c r="C838" s="74">
        <v>152000</v>
      </c>
      <c r="D838" s="77"/>
      <c r="E838" s="120"/>
    </row>
    <row r="839" spans="1:5" ht="22.5" customHeight="1">
      <c r="A839" s="112" t="s">
        <v>2274</v>
      </c>
      <c r="B839" s="143"/>
      <c r="C839" s="74">
        <v>162000</v>
      </c>
      <c r="D839" s="77"/>
      <c r="E839" s="120" t="s">
        <v>2500</v>
      </c>
    </row>
    <row r="840" spans="1:5" ht="22.5" customHeight="1">
      <c r="A840" s="112" t="s">
        <v>2275</v>
      </c>
      <c r="B840" s="143"/>
      <c r="C840" s="74">
        <v>164000</v>
      </c>
      <c r="D840" s="77"/>
      <c r="E840" s="120"/>
    </row>
    <row r="841" spans="1:5" ht="22.5" customHeight="1">
      <c r="A841" s="112" t="s">
        <v>2276</v>
      </c>
      <c r="B841" s="143"/>
      <c r="C841" s="74">
        <v>166000</v>
      </c>
      <c r="D841" s="77"/>
      <c r="E841" s="120" t="s">
        <v>2500</v>
      </c>
    </row>
    <row r="842" spans="1:5" ht="22.5" customHeight="1">
      <c r="A842" s="112" t="s">
        <v>2277</v>
      </c>
      <c r="B842" s="143"/>
      <c r="C842" s="74">
        <v>167000</v>
      </c>
      <c r="D842" s="77"/>
      <c r="E842" s="120"/>
    </row>
    <row r="843" spans="1:5" ht="22.5" customHeight="1">
      <c r="A843" s="112" t="s">
        <v>2278</v>
      </c>
      <c r="B843" s="143"/>
      <c r="C843" s="74">
        <v>169000</v>
      </c>
      <c r="D843" s="77"/>
      <c r="E843" s="120" t="s">
        <v>2500</v>
      </c>
    </row>
    <row r="844" spans="1:5" ht="22.5" customHeight="1">
      <c r="A844" s="112" t="s">
        <v>2279</v>
      </c>
      <c r="B844" s="143"/>
      <c r="C844" s="74">
        <v>171000</v>
      </c>
      <c r="D844" s="77"/>
      <c r="E844" s="120"/>
    </row>
    <row r="845" spans="1:5" ht="22.5" customHeight="1">
      <c r="A845" s="112" t="s">
        <v>2280</v>
      </c>
      <c r="B845" s="143"/>
      <c r="C845" s="74">
        <v>173000</v>
      </c>
      <c r="D845" s="77" t="s">
        <v>2246</v>
      </c>
      <c r="E845" s="120"/>
    </row>
    <row r="846" spans="1:5" ht="22.5" customHeight="1">
      <c r="A846" s="112" t="s">
        <v>2281</v>
      </c>
      <c r="B846" s="143"/>
      <c r="C846" s="74">
        <v>176000</v>
      </c>
      <c r="D846" s="77" t="s">
        <v>2246</v>
      </c>
      <c r="E846" s="120"/>
    </row>
    <row r="847" spans="1:5" ht="22.5" customHeight="1">
      <c r="A847" s="112" t="s">
        <v>2282</v>
      </c>
      <c r="B847" s="143"/>
      <c r="C847" s="74">
        <v>177000</v>
      </c>
      <c r="D847" s="77"/>
      <c r="E847" s="120"/>
    </row>
    <row r="848" spans="1:5" ht="22.5" customHeight="1">
      <c r="A848" s="112" t="s">
        <v>2283</v>
      </c>
      <c r="B848" s="143"/>
      <c r="C848" s="74">
        <v>180000</v>
      </c>
      <c r="D848" s="77" t="s">
        <v>2284</v>
      </c>
      <c r="E848" s="120"/>
    </row>
    <row r="849" spans="1:5" ht="22.5" customHeight="1">
      <c r="A849" s="112" t="s">
        <v>2285</v>
      </c>
      <c r="B849" s="143"/>
      <c r="C849" s="74">
        <v>182000</v>
      </c>
      <c r="D849" s="77"/>
      <c r="E849" s="120"/>
    </row>
    <row r="850" spans="1:5" ht="22.5" customHeight="1">
      <c r="A850" s="112" t="s">
        <v>2286</v>
      </c>
      <c r="B850" s="143"/>
      <c r="C850" s="74">
        <v>184000</v>
      </c>
      <c r="D850" s="77"/>
      <c r="E850" s="120"/>
    </row>
    <row r="851" spans="1:5" ht="22.5" customHeight="1">
      <c r="A851" s="112" t="s">
        <v>2287</v>
      </c>
      <c r="B851" s="143"/>
      <c r="C851" s="74">
        <v>186000</v>
      </c>
      <c r="D851" s="77"/>
      <c r="E851" s="120"/>
    </row>
    <row r="852" spans="1:5" ht="22.5" customHeight="1">
      <c r="A852" s="112" t="s">
        <v>2288</v>
      </c>
      <c r="B852" s="143"/>
      <c r="C852" s="74">
        <v>188000</v>
      </c>
      <c r="D852" s="77"/>
      <c r="E852" s="120"/>
    </row>
    <row r="853" spans="1:5" ht="22.5" customHeight="1">
      <c r="A853" s="112" t="s">
        <v>2289</v>
      </c>
      <c r="B853" s="143"/>
      <c r="C853" s="74">
        <v>191000</v>
      </c>
      <c r="D853" s="77"/>
      <c r="E853" s="120"/>
    </row>
    <row r="854" spans="1:5" ht="22.5" customHeight="1">
      <c r="A854" s="112" t="s">
        <v>2290</v>
      </c>
      <c r="B854" s="143"/>
      <c r="C854" s="74">
        <v>194000</v>
      </c>
      <c r="D854" s="77"/>
      <c r="E854" s="120"/>
    </row>
    <row r="855" spans="1:5" ht="22.5" customHeight="1">
      <c r="A855" s="112" t="s">
        <v>2291</v>
      </c>
      <c r="B855" s="143"/>
      <c r="C855" s="74">
        <v>197000</v>
      </c>
      <c r="D855" s="77"/>
      <c r="E855" s="120" t="s">
        <v>2500</v>
      </c>
    </row>
    <row r="856" spans="1:5" ht="22.5" customHeight="1">
      <c r="A856" s="112" t="s">
        <v>2292</v>
      </c>
      <c r="B856" s="143"/>
      <c r="C856" s="74">
        <v>201000</v>
      </c>
      <c r="D856" s="77"/>
      <c r="E856" s="120"/>
    </row>
    <row r="857" spans="1:5" ht="22.5" customHeight="1">
      <c r="A857" s="112" t="s">
        <v>2293</v>
      </c>
      <c r="B857" s="143"/>
      <c r="C857" s="74">
        <v>205000</v>
      </c>
      <c r="D857" s="77"/>
      <c r="E857" s="120"/>
    </row>
    <row r="858" spans="1:5" ht="22.5" customHeight="1">
      <c r="A858" s="112" t="s">
        <v>2294</v>
      </c>
      <c r="B858" s="143"/>
      <c r="C858" s="74">
        <v>206000</v>
      </c>
      <c r="D858" s="77"/>
      <c r="E858" s="120" t="s">
        <v>2500</v>
      </c>
    </row>
    <row r="859" spans="1:5" ht="22.5" customHeight="1">
      <c r="A859" s="112" t="s">
        <v>2295</v>
      </c>
      <c r="B859" s="143"/>
      <c r="C859" s="74">
        <v>208000</v>
      </c>
      <c r="D859" s="77"/>
      <c r="E859" s="120"/>
    </row>
    <row r="860" spans="1:5" ht="22.5" customHeight="1">
      <c r="A860" s="112" t="s">
        <v>2296</v>
      </c>
      <c r="B860" s="143"/>
      <c r="C860" s="74">
        <v>211000</v>
      </c>
      <c r="D860" s="77"/>
      <c r="E860" s="120"/>
    </row>
    <row r="861" spans="1:5" ht="22.5" customHeight="1">
      <c r="A861" s="112" t="s">
        <v>2297</v>
      </c>
      <c r="B861" s="143"/>
      <c r="C861" s="74">
        <v>215000</v>
      </c>
      <c r="D861" s="77"/>
      <c r="E861" s="120"/>
    </row>
    <row r="862" spans="1:5" ht="22.5" customHeight="1">
      <c r="A862" s="112" t="s">
        <v>2298</v>
      </c>
      <c r="B862" s="143"/>
      <c r="C862" s="74">
        <v>217000</v>
      </c>
      <c r="D862" s="77"/>
      <c r="E862" s="120"/>
    </row>
    <row r="863" spans="1:5" ht="22.5" customHeight="1">
      <c r="A863" s="112" t="s">
        <v>2299</v>
      </c>
      <c r="B863" s="143"/>
      <c r="C863" s="74">
        <v>219000</v>
      </c>
      <c r="D863" s="77"/>
      <c r="E863" s="120"/>
    </row>
    <row r="864" spans="1:5" ht="22.5" customHeight="1">
      <c r="A864" s="112" t="s">
        <v>2300</v>
      </c>
      <c r="B864" s="143"/>
      <c r="C864" s="74">
        <v>103000</v>
      </c>
      <c r="D864" s="77"/>
      <c r="E864" s="120"/>
    </row>
    <row r="865" spans="1:5" ht="22.5" customHeight="1">
      <c r="A865" s="112" t="s">
        <v>2301</v>
      </c>
      <c r="B865" s="143"/>
      <c r="C865" s="74">
        <v>107000</v>
      </c>
      <c r="D865" s="77"/>
      <c r="E865" s="120"/>
    </row>
    <row r="866" spans="1:5" ht="22.5" customHeight="1">
      <c r="A866" s="112" t="s">
        <v>2302</v>
      </c>
      <c r="B866" s="143"/>
      <c r="C866" s="74">
        <v>110000</v>
      </c>
      <c r="D866" s="77"/>
      <c r="E866" s="120"/>
    </row>
    <row r="867" spans="1:5" ht="22.5" customHeight="1">
      <c r="A867" s="112" t="s">
        <v>2303</v>
      </c>
      <c r="B867" s="143"/>
      <c r="C867" s="74">
        <v>126000</v>
      </c>
      <c r="D867" s="77"/>
      <c r="E867" s="120"/>
    </row>
    <row r="868" spans="1:5" ht="22.5" customHeight="1">
      <c r="A868" s="112" t="s">
        <v>2304</v>
      </c>
      <c r="B868" s="143"/>
      <c r="C868" s="74">
        <v>128000</v>
      </c>
      <c r="D868" s="77" t="s">
        <v>2305</v>
      </c>
      <c r="E868" s="120"/>
    </row>
    <row r="869" spans="1:5" ht="22.5" customHeight="1">
      <c r="A869" s="112" t="s">
        <v>2306</v>
      </c>
      <c r="B869" s="143"/>
      <c r="C869" s="74">
        <v>132000</v>
      </c>
      <c r="D869" s="77"/>
      <c r="E869" s="120"/>
    </row>
    <row r="870" spans="1:5" ht="22.5" customHeight="1">
      <c r="A870" s="112" t="s">
        <v>2307</v>
      </c>
      <c r="B870" s="143"/>
      <c r="C870" s="74">
        <v>135000</v>
      </c>
      <c r="D870" s="77"/>
      <c r="E870" s="120"/>
    </row>
    <row r="871" spans="1:5" ht="22.5" customHeight="1">
      <c r="A871" s="112" t="s">
        <v>2308</v>
      </c>
      <c r="B871" s="143"/>
      <c r="C871" s="74">
        <v>138000</v>
      </c>
      <c r="D871" s="77"/>
      <c r="E871" s="120"/>
    </row>
    <row r="872" spans="1:5" ht="22.5" customHeight="1">
      <c r="A872" s="112" t="s">
        <v>2309</v>
      </c>
      <c r="B872" s="143"/>
      <c r="C872" s="74">
        <v>141000</v>
      </c>
      <c r="D872" s="77"/>
      <c r="E872" s="120"/>
    </row>
    <row r="873" spans="1:5" ht="22.5" customHeight="1">
      <c r="A873" s="112" t="s">
        <v>2310</v>
      </c>
      <c r="B873" s="143"/>
      <c r="C873" s="74">
        <v>143000</v>
      </c>
      <c r="D873" s="77"/>
      <c r="E873" s="120" t="s">
        <v>2500</v>
      </c>
    </row>
    <row r="874" spans="1:5" ht="22.5" customHeight="1">
      <c r="A874" s="112" t="s">
        <v>2311</v>
      </c>
      <c r="B874" s="143"/>
      <c r="C874" s="74">
        <v>147000</v>
      </c>
      <c r="D874" s="77"/>
      <c r="E874" s="120"/>
    </row>
    <row r="875" spans="1:5" ht="22.5" customHeight="1">
      <c r="A875" s="112" t="s">
        <v>2312</v>
      </c>
      <c r="B875" s="143"/>
      <c r="C875" s="74">
        <v>151000</v>
      </c>
      <c r="D875" s="77"/>
      <c r="E875" s="120"/>
    </row>
    <row r="876" spans="1:5" ht="22.5" customHeight="1">
      <c r="A876" s="112" t="s">
        <v>2313</v>
      </c>
      <c r="B876" s="143"/>
      <c r="C876" s="74">
        <v>155000</v>
      </c>
      <c r="D876" s="77"/>
      <c r="E876" s="120"/>
    </row>
    <row r="877" spans="1:5" ht="22.5" customHeight="1">
      <c r="A877" s="112" t="s">
        <v>2314</v>
      </c>
      <c r="B877" s="143"/>
      <c r="C877" s="74">
        <v>158000</v>
      </c>
      <c r="D877" s="77"/>
      <c r="E877" s="120"/>
    </row>
    <row r="878" spans="1:5" ht="22.5" customHeight="1">
      <c r="A878" s="112" t="s">
        <v>2315</v>
      </c>
      <c r="B878" s="143"/>
      <c r="C878" s="74">
        <v>162000</v>
      </c>
      <c r="D878" s="77"/>
      <c r="E878" s="120"/>
    </row>
    <row r="879" spans="1:5" ht="22.5" customHeight="1">
      <c r="A879" s="112" t="s">
        <v>2316</v>
      </c>
      <c r="B879" s="143"/>
      <c r="C879" s="74">
        <v>164000</v>
      </c>
      <c r="D879" s="77"/>
      <c r="E879" s="120"/>
    </row>
    <row r="880" spans="1:5" ht="22.5" customHeight="1">
      <c r="A880" s="112" t="s">
        <v>2317</v>
      </c>
      <c r="B880" s="143"/>
      <c r="C880" s="74">
        <v>167000</v>
      </c>
      <c r="D880" s="77"/>
      <c r="E880" s="120"/>
    </row>
    <row r="881" spans="1:5" ht="22.5" customHeight="1">
      <c r="A881" s="112" t="s">
        <v>2318</v>
      </c>
      <c r="B881" s="143"/>
      <c r="C881" s="74">
        <v>169000</v>
      </c>
      <c r="D881" s="77"/>
      <c r="E881" s="120"/>
    </row>
    <row r="882" spans="1:5" ht="22.5" customHeight="1">
      <c r="A882" s="112" t="s">
        <v>2319</v>
      </c>
      <c r="B882" s="143"/>
      <c r="C882" s="74">
        <v>172000</v>
      </c>
      <c r="D882" s="77"/>
      <c r="E882" s="120"/>
    </row>
    <row r="883" spans="1:5" ht="22.5" customHeight="1">
      <c r="A883" s="112" t="s">
        <v>2320</v>
      </c>
      <c r="B883" s="143"/>
      <c r="C883" s="74">
        <v>176000</v>
      </c>
      <c r="D883" s="77"/>
      <c r="E883" s="120"/>
    </row>
    <row r="884" spans="1:5" ht="22.5" customHeight="1">
      <c r="A884" s="112" t="s">
        <v>2321</v>
      </c>
      <c r="B884" s="143"/>
      <c r="C884" s="74">
        <v>179000</v>
      </c>
      <c r="D884" s="77"/>
      <c r="E884" s="120"/>
    </row>
    <row r="885" spans="1:5" ht="22.5" customHeight="1">
      <c r="A885" s="112" t="s">
        <v>2322</v>
      </c>
      <c r="B885" s="143"/>
      <c r="C885" s="74">
        <v>182000</v>
      </c>
      <c r="D885" s="77"/>
      <c r="E885" s="120"/>
    </row>
    <row r="886" spans="1:5" ht="22.5" customHeight="1">
      <c r="A886" s="112" t="s">
        <v>2323</v>
      </c>
      <c r="B886" s="143"/>
      <c r="C886" s="74">
        <v>186000</v>
      </c>
      <c r="D886" s="77"/>
      <c r="E886" s="120"/>
    </row>
    <row r="887" spans="1:5" ht="22.5" customHeight="1">
      <c r="A887" s="112" t="s">
        <v>2324</v>
      </c>
      <c r="B887" s="143"/>
      <c r="C887" s="74">
        <v>190000</v>
      </c>
      <c r="D887" s="77"/>
      <c r="E887" s="120"/>
    </row>
    <row r="888" spans="1:5" ht="22.5" customHeight="1">
      <c r="A888" s="112" t="s">
        <v>2325</v>
      </c>
      <c r="B888" s="143"/>
      <c r="C888" s="74">
        <v>193000</v>
      </c>
      <c r="D888" s="77"/>
      <c r="E888" s="120"/>
    </row>
    <row r="889" spans="1:5" ht="22.5" customHeight="1">
      <c r="A889" s="112" t="s">
        <v>2326</v>
      </c>
      <c r="B889" s="143"/>
      <c r="C889" s="74">
        <v>196000</v>
      </c>
      <c r="D889" s="77"/>
      <c r="E889" s="120" t="s">
        <v>2500</v>
      </c>
    </row>
    <row r="890" spans="1:5" ht="22.5" customHeight="1">
      <c r="A890" s="112" t="s">
        <v>2327</v>
      </c>
      <c r="B890" s="143"/>
      <c r="C890" s="74">
        <v>198000</v>
      </c>
      <c r="D890" s="77"/>
      <c r="E890" s="120"/>
    </row>
    <row r="891" spans="1:5" ht="22.5" customHeight="1">
      <c r="A891" s="112" t="s">
        <v>2328</v>
      </c>
      <c r="B891" s="143"/>
      <c r="C891" s="74">
        <v>202000</v>
      </c>
      <c r="D891" s="77"/>
      <c r="E891" s="120" t="s">
        <v>2500</v>
      </c>
    </row>
    <row r="892" spans="1:5" ht="22.5" customHeight="1">
      <c r="A892" s="112" t="s">
        <v>2329</v>
      </c>
      <c r="B892" s="143"/>
      <c r="C892" s="74">
        <v>206000</v>
      </c>
      <c r="D892" s="77"/>
      <c r="E892" s="120"/>
    </row>
    <row r="893" spans="1:5" ht="22.5" customHeight="1">
      <c r="A893" s="112" t="s">
        <v>2330</v>
      </c>
      <c r="B893" s="143"/>
      <c r="C893" s="74">
        <v>209000</v>
      </c>
      <c r="D893" s="77"/>
      <c r="E893" s="120"/>
    </row>
    <row r="894" spans="1:5" ht="22.5" customHeight="1">
      <c r="A894" s="112" t="s">
        <v>2331</v>
      </c>
      <c r="B894" s="143"/>
      <c r="C894" s="74">
        <v>212000</v>
      </c>
      <c r="D894" s="77"/>
      <c r="E894" s="120"/>
    </row>
    <row r="895" spans="1:5" ht="22.5" customHeight="1">
      <c r="A895" s="112" t="s">
        <v>2332</v>
      </c>
      <c r="B895" s="143"/>
      <c r="C895" s="74">
        <v>215000</v>
      </c>
      <c r="D895" s="77"/>
      <c r="E895" s="120"/>
    </row>
    <row r="896" spans="1:5" ht="22.5" customHeight="1">
      <c r="A896" s="112" t="s">
        <v>2333</v>
      </c>
      <c r="B896" s="143"/>
      <c r="C896" s="74">
        <v>218000</v>
      </c>
      <c r="D896" s="77"/>
      <c r="E896" s="120"/>
    </row>
    <row r="897" spans="1:5" ht="22.5" customHeight="1">
      <c r="A897" s="112" t="s">
        <v>2334</v>
      </c>
      <c r="B897" s="143"/>
      <c r="C897" s="74">
        <v>221000</v>
      </c>
      <c r="D897" s="77"/>
      <c r="E897" s="120"/>
    </row>
    <row r="898" spans="1:5" ht="22.5" customHeight="1">
      <c r="A898" s="112" t="s">
        <v>2335</v>
      </c>
      <c r="B898" s="143"/>
      <c r="C898" s="74">
        <v>224000</v>
      </c>
      <c r="D898" s="77"/>
      <c r="E898" s="120"/>
    </row>
    <row r="899" spans="1:5" ht="22.5" customHeight="1">
      <c r="A899" s="112" t="s">
        <v>2336</v>
      </c>
      <c r="B899" s="143"/>
      <c r="C899" s="74">
        <v>227000</v>
      </c>
      <c r="D899" s="77" t="s">
        <v>2284</v>
      </c>
      <c r="E899" s="120"/>
    </row>
    <row r="900" spans="1:5" ht="22.5" customHeight="1">
      <c r="A900" s="112" t="s">
        <v>2337</v>
      </c>
      <c r="B900" s="143"/>
      <c r="C900" s="74">
        <v>231000</v>
      </c>
      <c r="D900" s="77"/>
      <c r="E900" s="120"/>
    </row>
    <row r="901" spans="1:5" ht="22.5" customHeight="1">
      <c r="A901" s="112" t="s">
        <v>2338</v>
      </c>
      <c r="B901" s="143"/>
      <c r="C901" s="74">
        <v>234000</v>
      </c>
      <c r="D901" s="77"/>
      <c r="E901" s="120"/>
    </row>
    <row r="902" spans="1:5" ht="22.5" customHeight="1">
      <c r="A902" s="112" t="s">
        <v>2339</v>
      </c>
      <c r="B902" s="143"/>
      <c r="C902" s="74">
        <v>237000</v>
      </c>
      <c r="D902" s="77"/>
      <c r="E902" s="120" t="s">
        <v>2500</v>
      </c>
    </row>
    <row r="903" spans="1:5" ht="22.5" customHeight="1">
      <c r="A903" s="112" t="s">
        <v>2340</v>
      </c>
      <c r="B903" s="143"/>
      <c r="C903" s="74">
        <v>240000</v>
      </c>
      <c r="D903" s="77"/>
      <c r="E903" s="120"/>
    </row>
    <row r="904" spans="1:5" ht="22.5" customHeight="1">
      <c r="A904" s="112" t="s">
        <v>2341</v>
      </c>
      <c r="B904" s="143"/>
      <c r="C904" s="74">
        <v>243000</v>
      </c>
      <c r="D904" s="77"/>
      <c r="E904" s="120"/>
    </row>
    <row r="905" spans="1:5" ht="22.5" customHeight="1">
      <c r="A905" s="112" t="s">
        <v>2342</v>
      </c>
      <c r="B905" s="143"/>
      <c r="C905" s="74">
        <v>247000</v>
      </c>
      <c r="D905" s="77"/>
      <c r="E905" s="120"/>
    </row>
    <row r="906" spans="1:5" ht="22.5" customHeight="1">
      <c r="A906" s="112" t="s">
        <v>2343</v>
      </c>
      <c r="B906" s="143"/>
      <c r="C906" s="74">
        <v>249000</v>
      </c>
      <c r="D906" s="77"/>
      <c r="E906" s="120"/>
    </row>
    <row r="907" spans="1:5" ht="22.5" customHeight="1">
      <c r="A907" s="112" t="s">
        <v>2344</v>
      </c>
      <c r="B907" s="143"/>
      <c r="C907" s="74">
        <v>252000</v>
      </c>
      <c r="D907" s="77"/>
      <c r="E907" s="120"/>
    </row>
    <row r="908" spans="1:5" ht="22.5" customHeight="1">
      <c r="A908" s="112" t="s">
        <v>2345</v>
      </c>
      <c r="B908" s="143"/>
      <c r="C908" s="74">
        <v>256000</v>
      </c>
      <c r="D908" s="77"/>
      <c r="E908" s="120"/>
    </row>
    <row r="909" spans="1:5" ht="22.5" customHeight="1">
      <c r="A909" s="112" t="s">
        <v>2346</v>
      </c>
      <c r="B909" s="143"/>
      <c r="C909" s="74">
        <v>260000</v>
      </c>
      <c r="D909" s="77"/>
      <c r="E909" s="120" t="s">
        <v>2500</v>
      </c>
    </row>
    <row r="910" spans="1:5" ht="22.5" customHeight="1">
      <c r="A910" s="112" t="s">
        <v>2347</v>
      </c>
      <c r="B910" s="143"/>
      <c r="C910" s="74">
        <v>264000</v>
      </c>
      <c r="D910" s="77"/>
      <c r="E910" s="120"/>
    </row>
    <row r="911" spans="1:5" ht="22.5" customHeight="1">
      <c r="A911" s="112" t="s">
        <v>2348</v>
      </c>
      <c r="B911" s="143"/>
      <c r="C911" s="74">
        <v>267000</v>
      </c>
      <c r="D911" s="77"/>
      <c r="E911" s="120"/>
    </row>
    <row r="912" spans="1:5" ht="22.5" customHeight="1">
      <c r="A912" s="112" t="s">
        <v>2349</v>
      </c>
      <c r="B912" s="143"/>
      <c r="C912" s="74">
        <v>270000</v>
      </c>
      <c r="D912" s="77"/>
      <c r="E912" s="120"/>
    </row>
    <row r="913" spans="1:6" ht="22.5" customHeight="1">
      <c r="A913" s="112" t="s">
        <v>2350</v>
      </c>
      <c r="B913" s="143"/>
      <c r="C913" s="74">
        <v>273000</v>
      </c>
      <c r="D913" s="77"/>
      <c r="E913" s="120"/>
    </row>
    <row r="914" spans="1:6" ht="22.5" customHeight="1">
      <c r="A914" s="112" t="s">
        <v>2351</v>
      </c>
      <c r="B914" s="143"/>
      <c r="C914" s="74">
        <v>275000</v>
      </c>
      <c r="D914" s="77"/>
      <c r="E914" s="120"/>
    </row>
    <row r="915" spans="1:6" s="76" customFormat="1" ht="22.5" customHeight="1">
      <c r="A915" s="112" t="s">
        <v>2352</v>
      </c>
      <c r="B915" s="143"/>
      <c r="C915" s="74">
        <v>278000</v>
      </c>
      <c r="D915" s="77"/>
      <c r="E915" s="120"/>
      <c r="F915" s="69"/>
    </row>
    <row r="916" spans="1:6" ht="22.5" customHeight="1">
      <c r="A916" s="112" t="s">
        <v>2353</v>
      </c>
      <c r="B916" s="143"/>
      <c r="C916" s="74">
        <v>281000</v>
      </c>
      <c r="D916" s="77"/>
      <c r="E916" s="120"/>
    </row>
    <row r="917" spans="1:6" ht="22.5" customHeight="1">
      <c r="A917" s="112" t="s">
        <v>2354</v>
      </c>
      <c r="B917" s="143"/>
      <c r="C917" s="74">
        <v>284000</v>
      </c>
      <c r="D917" s="77"/>
      <c r="E917" s="120"/>
    </row>
    <row r="918" spans="1:6" ht="22.5" customHeight="1">
      <c r="A918" s="112" t="s">
        <v>2355</v>
      </c>
      <c r="B918" s="143"/>
      <c r="C918" s="74">
        <v>288000</v>
      </c>
      <c r="D918" s="77"/>
      <c r="E918" s="120"/>
    </row>
    <row r="919" spans="1:6" ht="22.5" customHeight="1">
      <c r="A919" s="112" t="s">
        <v>2356</v>
      </c>
      <c r="B919" s="143"/>
      <c r="C919" s="74">
        <v>291000</v>
      </c>
      <c r="D919" s="77"/>
      <c r="E919" s="120"/>
    </row>
    <row r="920" spans="1:6" ht="22.5" customHeight="1">
      <c r="A920" s="112" t="s">
        <v>2357</v>
      </c>
      <c r="B920" s="143"/>
      <c r="C920" s="74">
        <v>295000</v>
      </c>
      <c r="D920" s="77"/>
      <c r="E920" s="120"/>
    </row>
    <row r="921" spans="1:6" ht="22.5" customHeight="1">
      <c r="A921" s="112" t="s">
        <v>2358</v>
      </c>
      <c r="B921" s="143"/>
      <c r="C921" s="74">
        <v>305000</v>
      </c>
      <c r="D921" s="77"/>
      <c r="E921" s="120"/>
    </row>
    <row r="922" spans="1:6" ht="22.5" customHeight="1">
      <c r="A922" s="112" t="s">
        <v>2359</v>
      </c>
      <c r="B922" s="143"/>
      <c r="C922" s="74">
        <v>309000</v>
      </c>
      <c r="D922" s="77"/>
      <c r="E922" s="120"/>
    </row>
    <row r="923" spans="1:6" ht="22.5" customHeight="1">
      <c r="A923" s="112" t="s">
        <v>2360</v>
      </c>
      <c r="B923" s="143"/>
      <c r="C923" s="74">
        <v>312000</v>
      </c>
      <c r="D923" s="77"/>
      <c r="E923" s="120"/>
    </row>
    <row r="924" spans="1:6" ht="22.5" customHeight="1">
      <c r="A924" s="112" t="s">
        <v>2361</v>
      </c>
      <c r="B924" s="143"/>
      <c r="C924" s="74">
        <v>318000</v>
      </c>
      <c r="D924" s="77"/>
      <c r="E924" s="120"/>
    </row>
    <row r="925" spans="1:6" ht="22.5" customHeight="1">
      <c r="A925" s="112" t="s">
        <v>2362</v>
      </c>
      <c r="B925" s="143"/>
      <c r="C925" s="74">
        <v>28000</v>
      </c>
      <c r="D925" s="77"/>
      <c r="E925" s="120"/>
    </row>
    <row r="926" spans="1:6" ht="22.5" customHeight="1">
      <c r="A926" s="112" t="s">
        <v>2363</v>
      </c>
      <c r="B926" s="143"/>
      <c r="C926" s="74">
        <v>30000</v>
      </c>
      <c r="D926" s="77" t="s">
        <v>2364</v>
      </c>
      <c r="E926" s="120"/>
    </row>
    <row r="927" spans="1:6" ht="22.5" customHeight="1">
      <c r="A927" s="112" t="s">
        <v>2365</v>
      </c>
      <c r="B927" s="143"/>
      <c r="C927" s="74">
        <v>32000</v>
      </c>
      <c r="D927" s="77"/>
      <c r="E927" s="120"/>
    </row>
    <row r="928" spans="1:6" ht="22.5" customHeight="1">
      <c r="A928" s="112" t="s">
        <v>2366</v>
      </c>
      <c r="B928" s="143"/>
      <c r="C928" s="74">
        <v>33000</v>
      </c>
      <c r="D928" s="77" t="s">
        <v>2367</v>
      </c>
      <c r="E928" s="120"/>
    </row>
    <row r="929" spans="1:5" ht="22.5" customHeight="1">
      <c r="A929" s="112" t="s">
        <v>2368</v>
      </c>
      <c r="B929" s="143"/>
      <c r="C929" s="74">
        <v>33000</v>
      </c>
      <c r="D929" s="77" t="s">
        <v>2367</v>
      </c>
      <c r="E929" s="120"/>
    </row>
    <row r="930" spans="1:5" ht="22.5" customHeight="1">
      <c r="A930" s="112" t="s">
        <v>2369</v>
      </c>
      <c r="B930" s="143"/>
      <c r="C930" s="74">
        <v>35000</v>
      </c>
      <c r="D930" s="77"/>
      <c r="E930" s="120"/>
    </row>
    <row r="931" spans="1:5" ht="22.5" customHeight="1">
      <c r="A931" s="112" t="s">
        <v>2370</v>
      </c>
      <c r="B931" s="143"/>
      <c r="C931" s="74">
        <v>36000</v>
      </c>
      <c r="D931" s="77"/>
      <c r="E931" s="120"/>
    </row>
    <row r="932" spans="1:5" ht="22.5" customHeight="1">
      <c r="A932" s="112" t="s">
        <v>2371</v>
      </c>
      <c r="B932" s="143"/>
      <c r="C932" s="74">
        <v>37000</v>
      </c>
      <c r="D932" s="77" t="s">
        <v>2372</v>
      </c>
      <c r="E932" s="120"/>
    </row>
    <row r="933" spans="1:5" ht="22.5" customHeight="1">
      <c r="A933" s="112" t="s">
        <v>2373</v>
      </c>
      <c r="B933" s="143"/>
      <c r="C933" s="74">
        <v>38000</v>
      </c>
      <c r="D933" s="77" t="s">
        <v>2374</v>
      </c>
      <c r="E933" s="120"/>
    </row>
    <row r="934" spans="1:5" ht="22.5" customHeight="1">
      <c r="A934" s="112" t="s">
        <v>2375</v>
      </c>
      <c r="B934" s="143"/>
      <c r="C934" s="74">
        <v>39000</v>
      </c>
      <c r="D934" s="77" t="s">
        <v>2376</v>
      </c>
      <c r="E934" s="120"/>
    </row>
    <row r="935" spans="1:5" ht="22.5" customHeight="1">
      <c r="A935" s="112" t="s">
        <v>2377</v>
      </c>
      <c r="B935" s="143"/>
      <c r="C935" s="74">
        <v>40000</v>
      </c>
      <c r="D935" s="77"/>
      <c r="E935" s="120"/>
    </row>
    <row r="936" spans="1:5" ht="22.5" customHeight="1">
      <c r="A936" s="112" t="s">
        <v>2378</v>
      </c>
      <c r="B936" s="143"/>
      <c r="C936" s="74">
        <v>41000</v>
      </c>
      <c r="D936" s="77"/>
      <c r="E936" s="120" t="s">
        <v>2500</v>
      </c>
    </row>
    <row r="937" spans="1:5" ht="22.5" customHeight="1">
      <c r="A937" s="112" t="s">
        <v>2379</v>
      </c>
      <c r="B937" s="143"/>
      <c r="C937" s="74">
        <v>43000</v>
      </c>
      <c r="D937" s="77"/>
      <c r="E937" s="120"/>
    </row>
    <row r="938" spans="1:5" ht="22.5" customHeight="1">
      <c r="A938" s="112" t="s">
        <v>2380</v>
      </c>
      <c r="B938" s="143"/>
      <c r="C938" s="74">
        <v>44000</v>
      </c>
      <c r="D938" s="77"/>
      <c r="E938" s="120"/>
    </row>
    <row r="939" spans="1:5" ht="22.5" customHeight="1">
      <c r="A939" s="112" t="s">
        <v>2381</v>
      </c>
      <c r="B939" s="143"/>
      <c r="C939" s="74">
        <v>46000</v>
      </c>
      <c r="D939" s="77"/>
      <c r="E939" s="120"/>
    </row>
    <row r="940" spans="1:5" ht="22.5" customHeight="1">
      <c r="A940" s="112" t="s">
        <v>2382</v>
      </c>
      <c r="B940" s="143"/>
      <c r="C940" s="74">
        <v>47000</v>
      </c>
      <c r="D940" s="77"/>
      <c r="E940" s="120"/>
    </row>
    <row r="941" spans="1:5" ht="22.5" customHeight="1">
      <c r="A941" s="112" t="s">
        <v>2383</v>
      </c>
      <c r="B941" s="143"/>
      <c r="C941" s="74">
        <v>48000</v>
      </c>
      <c r="D941" s="77"/>
      <c r="E941" s="120"/>
    </row>
    <row r="942" spans="1:5" ht="22.5" customHeight="1">
      <c r="A942" s="112" t="s">
        <v>2384</v>
      </c>
      <c r="B942" s="143"/>
      <c r="C942" s="74">
        <v>48000</v>
      </c>
      <c r="D942" s="77"/>
      <c r="E942" s="120"/>
    </row>
    <row r="943" spans="1:5" ht="22.5" customHeight="1">
      <c r="A943" s="112" t="s">
        <v>2385</v>
      </c>
      <c r="B943" s="143"/>
      <c r="C943" s="74">
        <v>49000</v>
      </c>
      <c r="D943" s="77"/>
      <c r="E943" s="120"/>
    </row>
    <row r="944" spans="1:5" ht="22.5" customHeight="1">
      <c r="A944" s="112" t="s">
        <v>2386</v>
      </c>
      <c r="B944" s="143"/>
      <c r="C944" s="74">
        <v>50000</v>
      </c>
      <c r="D944" s="77"/>
      <c r="E944" s="120"/>
    </row>
    <row r="945" spans="1:6" ht="22.5" customHeight="1">
      <c r="A945" s="112" t="s">
        <v>2387</v>
      </c>
      <c r="B945" s="143"/>
      <c r="C945" s="74">
        <v>54000</v>
      </c>
      <c r="D945" s="77"/>
      <c r="E945" s="120"/>
    </row>
    <row r="946" spans="1:6" ht="22.5" customHeight="1">
      <c r="A946" s="112" t="s">
        <v>2496</v>
      </c>
      <c r="B946" s="143"/>
      <c r="C946" s="74">
        <v>58000</v>
      </c>
      <c r="D946" s="77"/>
      <c r="E946" s="120"/>
    </row>
    <row r="947" spans="1:6" ht="22.5" customHeight="1">
      <c r="A947" s="112" t="s">
        <v>2388</v>
      </c>
      <c r="B947" s="143"/>
      <c r="C947" s="74">
        <v>34000</v>
      </c>
      <c r="D947" s="77"/>
      <c r="E947" s="120"/>
    </row>
    <row r="948" spans="1:6" ht="22.5" customHeight="1">
      <c r="A948" s="112" t="s">
        <v>2389</v>
      </c>
      <c r="B948" s="143"/>
      <c r="C948" s="74">
        <v>36000</v>
      </c>
      <c r="D948" s="77"/>
      <c r="E948" s="120"/>
    </row>
    <row r="949" spans="1:6" ht="22.5" customHeight="1">
      <c r="A949" s="112" t="s">
        <v>2390</v>
      </c>
      <c r="B949" s="143"/>
      <c r="C949" s="74">
        <v>40000</v>
      </c>
      <c r="D949" s="77"/>
      <c r="E949" s="120"/>
    </row>
    <row r="950" spans="1:6" ht="22.5" customHeight="1">
      <c r="A950" s="112" t="s">
        <v>2391</v>
      </c>
      <c r="B950" s="143"/>
      <c r="C950" s="74">
        <v>41000</v>
      </c>
      <c r="D950" s="77"/>
      <c r="E950" s="120"/>
    </row>
    <row r="951" spans="1:6" ht="22.5" customHeight="1">
      <c r="A951" s="112" t="s">
        <v>2392</v>
      </c>
      <c r="B951" s="143"/>
      <c r="C951" s="74">
        <v>43000</v>
      </c>
      <c r="D951" s="77"/>
      <c r="E951" s="120"/>
    </row>
    <row r="952" spans="1:6" ht="22.5" customHeight="1">
      <c r="A952" s="112" t="s">
        <v>2393</v>
      </c>
      <c r="B952" s="143"/>
      <c r="C952" s="74">
        <v>44000</v>
      </c>
      <c r="D952" s="77"/>
      <c r="E952" s="120"/>
    </row>
    <row r="953" spans="1:6" ht="22.5" customHeight="1">
      <c r="A953" s="112" t="s">
        <v>2394</v>
      </c>
      <c r="B953" s="143"/>
      <c r="C953" s="74">
        <v>46000</v>
      </c>
      <c r="D953" s="77"/>
      <c r="E953" s="120"/>
    </row>
    <row r="954" spans="1:6" ht="22.5" customHeight="1">
      <c r="A954" s="112" t="s">
        <v>2395</v>
      </c>
      <c r="B954" s="143"/>
      <c r="C954" s="74">
        <v>47000</v>
      </c>
      <c r="D954" s="77"/>
      <c r="E954" s="120"/>
    </row>
    <row r="955" spans="1:6" ht="22.5" customHeight="1">
      <c r="A955" s="112" t="s">
        <v>2396</v>
      </c>
      <c r="B955" s="143"/>
      <c r="C955" s="74">
        <v>48000</v>
      </c>
      <c r="D955" s="77"/>
      <c r="E955" s="120"/>
    </row>
    <row r="956" spans="1:6" ht="22.5" customHeight="1">
      <c r="A956" s="112" t="s">
        <v>2397</v>
      </c>
      <c r="B956" s="143"/>
      <c r="C956" s="74">
        <v>49000</v>
      </c>
      <c r="D956" s="77"/>
      <c r="E956" s="120"/>
    </row>
    <row r="957" spans="1:6" ht="22.5" customHeight="1">
      <c r="A957" s="112" t="s">
        <v>2398</v>
      </c>
      <c r="B957" s="143"/>
      <c r="C957" s="74">
        <v>50000</v>
      </c>
      <c r="D957" s="77" t="s">
        <v>2399</v>
      </c>
      <c r="E957" s="120"/>
    </row>
    <row r="958" spans="1:6" ht="22.5" customHeight="1">
      <c r="A958" s="115" t="s">
        <v>2400</v>
      </c>
      <c r="B958" s="148"/>
      <c r="C958" s="74">
        <v>53000</v>
      </c>
      <c r="D958" s="77" t="s">
        <v>2401</v>
      </c>
      <c r="E958" s="120"/>
    </row>
    <row r="959" spans="1:6" ht="22.5" customHeight="1">
      <c r="A959" s="112" t="s">
        <v>2402</v>
      </c>
      <c r="B959" s="143"/>
      <c r="C959" s="74">
        <v>53000</v>
      </c>
      <c r="D959" s="77"/>
      <c r="E959" s="120"/>
    </row>
    <row r="960" spans="1:6" s="76" customFormat="1" ht="22.5" customHeight="1">
      <c r="A960" s="112" t="s">
        <v>2403</v>
      </c>
      <c r="B960" s="143"/>
      <c r="C960" s="74">
        <v>54000</v>
      </c>
      <c r="D960" s="77"/>
      <c r="E960" s="120"/>
      <c r="F960" s="69"/>
    </row>
    <row r="961" spans="1:6" ht="22.5" customHeight="1">
      <c r="A961" s="115" t="s">
        <v>2404</v>
      </c>
      <c r="B961" s="148"/>
      <c r="C961" s="74">
        <v>55000</v>
      </c>
      <c r="D961" s="77" t="s">
        <v>2405</v>
      </c>
      <c r="E961" s="120"/>
    </row>
    <row r="962" spans="1:6" ht="22.5" customHeight="1">
      <c r="A962" s="112" t="s">
        <v>2406</v>
      </c>
      <c r="B962" s="143"/>
      <c r="C962" s="74">
        <v>56000</v>
      </c>
      <c r="D962" s="77"/>
      <c r="E962" s="120"/>
    </row>
    <row r="963" spans="1:6" ht="22.5" customHeight="1">
      <c r="A963" s="112" t="s">
        <v>2407</v>
      </c>
      <c r="B963" s="143"/>
      <c r="C963" s="74">
        <v>56000</v>
      </c>
      <c r="D963" s="77" t="s">
        <v>2408</v>
      </c>
      <c r="E963" s="120"/>
    </row>
    <row r="964" spans="1:6" ht="22.5" customHeight="1">
      <c r="A964" s="112" t="s">
        <v>2409</v>
      </c>
      <c r="B964" s="143"/>
      <c r="C964" s="74">
        <v>57000</v>
      </c>
      <c r="D964" s="77" t="s">
        <v>2</v>
      </c>
      <c r="E964" s="120"/>
    </row>
    <row r="965" spans="1:6" ht="22.5" customHeight="1">
      <c r="A965" s="115" t="s">
        <v>2410</v>
      </c>
      <c r="B965" s="148"/>
      <c r="C965" s="74">
        <v>58000</v>
      </c>
      <c r="D965" s="77"/>
      <c r="E965" s="120"/>
    </row>
    <row r="966" spans="1:6" ht="22.5" customHeight="1">
      <c r="A966" s="115" t="s">
        <v>2411</v>
      </c>
      <c r="B966" s="148"/>
      <c r="C966" s="74">
        <v>59000</v>
      </c>
      <c r="D966" s="77"/>
      <c r="E966" s="120"/>
    </row>
    <row r="967" spans="1:6" s="76" customFormat="1" ht="22.5" customHeight="1">
      <c r="A967" s="115" t="s">
        <v>2412</v>
      </c>
      <c r="B967" s="148"/>
      <c r="C967" s="74">
        <v>60000</v>
      </c>
      <c r="D967" s="77"/>
      <c r="E967" s="120"/>
      <c r="F967" s="69"/>
    </row>
    <row r="968" spans="1:6" ht="22.5" customHeight="1">
      <c r="A968" s="112" t="s">
        <v>2413</v>
      </c>
      <c r="B968" s="143"/>
      <c r="C968" s="74">
        <v>59000</v>
      </c>
      <c r="D968" s="77" t="s">
        <v>2414</v>
      </c>
      <c r="E968" s="120"/>
    </row>
    <row r="969" spans="1:6" ht="22.5" customHeight="1">
      <c r="A969" s="112" t="s">
        <v>2415</v>
      </c>
      <c r="B969" s="143"/>
      <c r="C969" s="74">
        <v>61000</v>
      </c>
      <c r="D969" s="77" t="s">
        <v>2416</v>
      </c>
      <c r="E969" s="120"/>
    </row>
    <row r="970" spans="1:6" ht="22.5" customHeight="1">
      <c r="A970" s="112" t="s">
        <v>2417</v>
      </c>
      <c r="B970" s="143"/>
      <c r="C970" s="74">
        <v>63000</v>
      </c>
      <c r="D970" s="77"/>
      <c r="E970" s="120"/>
    </row>
    <row r="971" spans="1:6" ht="22.5" customHeight="1">
      <c r="A971" s="112" t="s">
        <v>2418</v>
      </c>
      <c r="B971" s="143"/>
      <c r="C971" s="74">
        <v>64000</v>
      </c>
      <c r="D971" s="77"/>
      <c r="E971" s="120"/>
    </row>
    <row r="972" spans="1:6" ht="22.5" customHeight="1">
      <c r="A972" s="112" t="s">
        <v>2419</v>
      </c>
      <c r="B972" s="143"/>
      <c r="C972" s="74">
        <v>66000</v>
      </c>
      <c r="D972" s="77"/>
      <c r="E972" s="120"/>
    </row>
    <row r="973" spans="1:6" ht="22.5" customHeight="1">
      <c r="A973" s="115" t="s">
        <v>2420</v>
      </c>
      <c r="B973" s="148"/>
      <c r="C973" s="74">
        <v>67000</v>
      </c>
      <c r="D973" s="77"/>
      <c r="E973" s="120"/>
    </row>
    <row r="974" spans="1:6" ht="22.5" customHeight="1">
      <c r="A974" s="115" t="s">
        <v>2421</v>
      </c>
      <c r="B974" s="148"/>
      <c r="C974" s="74">
        <v>69000</v>
      </c>
      <c r="D974" s="77"/>
      <c r="E974" s="120"/>
    </row>
    <row r="975" spans="1:6" ht="22.5" customHeight="1">
      <c r="A975" s="112" t="s">
        <v>2422</v>
      </c>
      <c r="B975" s="143"/>
      <c r="C975" s="74">
        <v>69000</v>
      </c>
      <c r="D975" s="77"/>
      <c r="E975" s="120"/>
    </row>
    <row r="976" spans="1:6" ht="22.5" customHeight="1">
      <c r="A976" s="112" t="s">
        <v>2423</v>
      </c>
      <c r="B976" s="143"/>
      <c r="C976" s="74">
        <v>72000</v>
      </c>
      <c r="D976" s="77"/>
      <c r="E976" s="120"/>
    </row>
    <row r="977" spans="1:6" ht="22.5" customHeight="1">
      <c r="A977" s="112" t="s">
        <v>2424</v>
      </c>
      <c r="B977" s="143"/>
      <c r="C977" s="74">
        <v>72000</v>
      </c>
      <c r="D977" s="77"/>
      <c r="E977" s="120"/>
    </row>
    <row r="978" spans="1:6" ht="22.5" customHeight="1">
      <c r="A978" s="112" t="s">
        <v>2425</v>
      </c>
      <c r="B978" s="143"/>
      <c r="C978" s="74">
        <v>74000</v>
      </c>
      <c r="D978" s="77"/>
      <c r="E978" s="120"/>
    </row>
    <row r="979" spans="1:6" ht="22.5" customHeight="1">
      <c r="A979" s="112" t="s">
        <v>2426</v>
      </c>
      <c r="B979" s="143"/>
      <c r="C979" s="74">
        <v>76000</v>
      </c>
      <c r="D979" s="77"/>
      <c r="E979" s="120"/>
    </row>
    <row r="980" spans="1:6" ht="22.5" customHeight="1">
      <c r="A980" s="112" t="s">
        <v>2427</v>
      </c>
      <c r="B980" s="143"/>
      <c r="C980" s="74">
        <v>77000</v>
      </c>
      <c r="D980" s="77"/>
      <c r="E980" s="120" t="s">
        <v>2500</v>
      </c>
    </row>
    <row r="981" spans="1:6" ht="22.5" customHeight="1">
      <c r="A981" s="112" t="s">
        <v>2428</v>
      </c>
      <c r="B981" s="143"/>
      <c r="C981" s="74">
        <v>78000</v>
      </c>
      <c r="D981" s="77" t="s">
        <v>2429</v>
      </c>
      <c r="E981" s="120"/>
    </row>
    <row r="982" spans="1:6" ht="22.5" customHeight="1">
      <c r="A982" s="112" t="s">
        <v>2430</v>
      </c>
      <c r="B982" s="143"/>
      <c r="C982" s="74">
        <v>79000</v>
      </c>
      <c r="D982" s="77"/>
      <c r="E982" s="120"/>
    </row>
    <row r="983" spans="1:6" s="76" customFormat="1" ht="22.5" customHeight="1">
      <c r="A983" s="112" t="s">
        <v>2431</v>
      </c>
      <c r="B983" s="143"/>
      <c r="C983" s="74">
        <v>81000</v>
      </c>
      <c r="D983" s="77"/>
      <c r="E983" s="120" t="s">
        <v>2500</v>
      </c>
      <c r="F983" s="69"/>
    </row>
    <row r="984" spans="1:6" s="76" customFormat="1" ht="22.5" customHeight="1">
      <c r="A984" s="112" t="s">
        <v>2432</v>
      </c>
      <c r="B984" s="143"/>
      <c r="C984" s="74">
        <v>82000</v>
      </c>
      <c r="D984" s="77"/>
      <c r="E984" s="120"/>
      <c r="F984" s="69"/>
    </row>
    <row r="985" spans="1:6" ht="22.5" customHeight="1">
      <c r="A985" s="112" t="s">
        <v>2433</v>
      </c>
      <c r="B985" s="143"/>
      <c r="C985" s="74">
        <v>84000</v>
      </c>
      <c r="D985" s="77"/>
      <c r="E985" s="120" t="s">
        <v>2500</v>
      </c>
    </row>
    <row r="986" spans="1:6" ht="22.5" customHeight="1">
      <c r="A986" s="112" t="s">
        <v>2434</v>
      </c>
      <c r="B986" s="143"/>
      <c r="C986" s="74">
        <v>85000</v>
      </c>
      <c r="D986" s="77"/>
      <c r="E986" s="120"/>
    </row>
    <row r="987" spans="1:6" ht="22.5" customHeight="1">
      <c r="A987" s="112" t="s">
        <v>2435</v>
      </c>
      <c r="B987" s="143"/>
      <c r="C987" s="74">
        <v>87000</v>
      </c>
      <c r="D987" s="77"/>
      <c r="E987" s="120"/>
    </row>
    <row r="988" spans="1:6" ht="22.5" customHeight="1">
      <c r="A988" s="112" t="s">
        <v>2436</v>
      </c>
      <c r="B988" s="143"/>
      <c r="C988" s="74">
        <v>89000</v>
      </c>
      <c r="D988" s="77" t="s">
        <v>2437</v>
      </c>
      <c r="E988" s="120"/>
    </row>
    <row r="989" spans="1:6" ht="22.5" customHeight="1">
      <c r="A989" s="112" t="s">
        <v>2438</v>
      </c>
      <c r="B989" s="143"/>
      <c r="C989" s="74">
        <v>79000</v>
      </c>
      <c r="D989" s="77"/>
      <c r="E989" s="120"/>
    </row>
    <row r="990" spans="1:6" ht="22.5" customHeight="1">
      <c r="A990" s="112" t="s">
        <v>2439</v>
      </c>
      <c r="B990" s="143"/>
      <c r="C990" s="74">
        <v>87000</v>
      </c>
      <c r="D990" s="77"/>
      <c r="E990" s="120"/>
    </row>
    <row r="991" spans="1:6" ht="22.5" customHeight="1">
      <c r="A991" s="112" t="s">
        <v>2440</v>
      </c>
      <c r="B991" s="143"/>
      <c r="C991" s="74">
        <v>89000</v>
      </c>
      <c r="D991" s="77"/>
      <c r="E991" s="120"/>
    </row>
    <row r="992" spans="1:6" s="76" customFormat="1" ht="22.5" customHeight="1">
      <c r="A992" s="112" t="s">
        <v>2441</v>
      </c>
      <c r="B992" s="143"/>
      <c r="C992" s="74">
        <v>92000</v>
      </c>
      <c r="D992" s="77"/>
      <c r="E992" s="120" t="s">
        <v>2500</v>
      </c>
      <c r="F992" s="69"/>
    </row>
    <row r="993" spans="1:6" s="76" customFormat="1" ht="22.5" customHeight="1">
      <c r="A993" s="112" t="s">
        <v>2442</v>
      </c>
      <c r="B993" s="143"/>
      <c r="C993" s="74">
        <v>95000</v>
      </c>
      <c r="D993" s="77" t="s">
        <v>2443</v>
      </c>
      <c r="E993" s="120"/>
      <c r="F993" s="69"/>
    </row>
    <row r="994" spans="1:6" s="76" customFormat="1" ht="22.5" customHeight="1">
      <c r="A994" s="112" t="s">
        <v>2444</v>
      </c>
      <c r="B994" s="143"/>
      <c r="C994" s="74">
        <v>96000</v>
      </c>
      <c r="D994" s="77"/>
      <c r="E994" s="120"/>
      <c r="F994" s="69"/>
    </row>
    <row r="995" spans="1:6" s="76" customFormat="1" ht="22.5" customHeight="1">
      <c r="A995" s="112" t="s">
        <v>2445</v>
      </c>
      <c r="B995" s="143"/>
      <c r="C995" s="74">
        <v>99000</v>
      </c>
      <c r="D995" s="77"/>
      <c r="E995" s="120"/>
      <c r="F995" s="69"/>
    </row>
    <row r="996" spans="1:6" ht="22.5" customHeight="1">
      <c r="A996" s="112" t="s">
        <v>2446</v>
      </c>
      <c r="B996" s="143"/>
      <c r="C996" s="74">
        <v>101000</v>
      </c>
      <c r="D996" s="77"/>
      <c r="E996" s="120" t="s">
        <v>2500</v>
      </c>
    </row>
    <row r="997" spans="1:6" ht="22.5" customHeight="1">
      <c r="A997" s="112" t="s">
        <v>2447</v>
      </c>
      <c r="B997" s="143"/>
      <c r="C997" s="74">
        <v>105000</v>
      </c>
      <c r="D997" s="77"/>
      <c r="E997" s="120"/>
    </row>
    <row r="998" spans="1:6" ht="22.5" customHeight="1">
      <c r="A998" s="112" t="s">
        <v>2448</v>
      </c>
      <c r="B998" s="143"/>
      <c r="C998" s="74">
        <v>107000</v>
      </c>
      <c r="D998" s="77"/>
      <c r="E998" s="120" t="s">
        <v>2500</v>
      </c>
    </row>
    <row r="999" spans="1:6" ht="22.5" customHeight="1">
      <c r="A999" s="112" t="s">
        <v>2449</v>
      </c>
      <c r="B999" s="143"/>
      <c r="C999" s="74">
        <v>105000</v>
      </c>
      <c r="D999" s="77"/>
      <c r="E999" s="120"/>
    </row>
    <row r="1000" spans="1:6" ht="22.5" customHeight="1">
      <c r="A1000" s="115" t="s">
        <v>2450</v>
      </c>
      <c r="B1000" s="148"/>
      <c r="C1000" s="74">
        <v>65000</v>
      </c>
      <c r="D1000" s="77"/>
      <c r="E1000" s="120"/>
    </row>
    <row r="1001" spans="1:6" ht="22.5" customHeight="1">
      <c r="A1001" s="115" t="s">
        <v>2451</v>
      </c>
      <c r="B1001" s="148"/>
      <c r="C1001" s="74">
        <v>69000</v>
      </c>
      <c r="D1001" s="77"/>
      <c r="E1001" s="120"/>
    </row>
    <row r="1002" spans="1:6" ht="22.5" customHeight="1">
      <c r="A1002" s="112" t="s">
        <v>2452</v>
      </c>
      <c r="B1002" s="143"/>
      <c r="C1002" s="74">
        <v>101000</v>
      </c>
      <c r="D1002" s="77" t="s">
        <v>2437</v>
      </c>
      <c r="E1002" s="120"/>
    </row>
    <row r="1003" spans="1:6" ht="22.5" customHeight="1">
      <c r="A1003" s="112" t="s">
        <v>2453</v>
      </c>
      <c r="B1003" s="143"/>
      <c r="C1003" s="74">
        <v>102000</v>
      </c>
      <c r="D1003" s="77"/>
      <c r="E1003" s="120" t="s">
        <v>2500</v>
      </c>
    </row>
    <row r="1004" spans="1:6" ht="22.5" customHeight="1">
      <c r="A1004" s="112" t="s">
        <v>2454</v>
      </c>
      <c r="B1004" s="143"/>
      <c r="C1004" s="74">
        <v>108000</v>
      </c>
      <c r="D1004" s="77"/>
      <c r="E1004" s="120"/>
    </row>
    <row r="1005" spans="1:6" ht="22.5" customHeight="1">
      <c r="A1005" s="112" t="s">
        <v>2455</v>
      </c>
      <c r="B1005" s="143"/>
      <c r="C1005" s="74">
        <v>131000</v>
      </c>
      <c r="D1005" s="77"/>
      <c r="E1005" s="120"/>
    </row>
    <row r="1006" spans="1:6" ht="22.5" customHeight="1">
      <c r="A1006" s="112" t="s">
        <v>2456</v>
      </c>
      <c r="B1006" s="143"/>
      <c r="C1006" s="74">
        <v>146000</v>
      </c>
      <c r="D1006" s="77"/>
      <c r="E1006" s="120"/>
    </row>
    <row r="1007" spans="1:6" ht="22.5" customHeight="1">
      <c r="A1007" s="112" t="s">
        <v>2457</v>
      </c>
      <c r="B1007" s="143"/>
      <c r="C1007" s="74">
        <v>149000</v>
      </c>
      <c r="D1007" s="77"/>
      <c r="E1007" s="120"/>
    </row>
    <row r="1008" spans="1:6" ht="22.5" customHeight="1">
      <c r="A1008" s="112" t="s">
        <v>2458</v>
      </c>
      <c r="B1008" s="143"/>
      <c r="C1008" s="74">
        <v>151000</v>
      </c>
      <c r="D1008" s="77"/>
      <c r="E1008" s="120"/>
    </row>
    <row r="1009" spans="1:5" ht="22.5" customHeight="1">
      <c r="A1009" s="112" t="s">
        <v>2459</v>
      </c>
      <c r="B1009" s="143"/>
      <c r="C1009" s="74">
        <v>169000</v>
      </c>
      <c r="D1009" s="77"/>
      <c r="E1009" s="120"/>
    </row>
    <row r="1010" spans="1:5">
      <c r="A1010" s="81"/>
      <c r="B1010" s="81"/>
      <c r="C1010" s="82"/>
    </row>
    <row r="1011" spans="1:5">
      <c r="A1011" s="81"/>
      <c r="B1011" s="81"/>
    </row>
    <row r="1012" spans="1:5">
      <c r="A1012" s="70"/>
      <c r="B1012" s="70"/>
    </row>
    <row r="1013" spans="1:5">
      <c r="A1013" s="70"/>
      <c r="B1013" s="70"/>
      <c r="D1013" s="79"/>
    </row>
    <row r="1014" spans="1:5">
      <c r="A1014" s="70"/>
      <c r="B1014" s="70"/>
      <c r="D1014" s="79"/>
    </row>
    <row r="1015" spans="1:5">
      <c r="C1015" s="82"/>
      <c r="D1015" s="79"/>
    </row>
    <row r="1016" spans="1:5">
      <c r="C1016" s="71"/>
      <c r="D1016" s="79"/>
    </row>
    <row r="1017" spans="1:5">
      <c r="C1017" s="71"/>
      <c r="D1017" s="79"/>
    </row>
    <row r="1018" spans="1:5">
      <c r="C1018" s="71"/>
    </row>
    <row r="1019" spans="1:5">
      <c r="C1019" s="71"/>
    </row>
  </sheetData>
  <autoFilter ref="A1:F1009" xr:uid="{00000000-0001-0000-0700-000000000000}"/>
  <conditionalFormatting sqref="A2:B1009">
    <cfRule type="duplicateValues" dxfId="14" priority="13"/>
  </conditionalFormatting>
  <conditionalFormatting sqref="A197:B197">
    <cfRule type="duplicateValues" dxfId="13" priority="1"/>
    <cfRule type="duplicateValues" dxfId="12" priority="2"/>
    <cfRule type="duplicateValues" dxfId="11" priority="3"/>
  </conditionalFormatting>
  <conditionalFormatting sqref="A876:B877">
    <cfRule type="duplicateValues" dxfId="10" priority="7"/>
    <cfRule type="duplicateValues" dxfId="9" priority="8"/>
    <cfRule type="duplicateValues" dxfId="8" priority="9"/>
  </conditionalFormatting>
  <conditionalFormatting sqref="A878:B880 A2:B196 A198:B875 A882:B1009">
    <cfRule type="duplicateValues" dxfId="7" priority="10"/>
  </conditionalFormatting>
  <conditionalFormatting sqref="A878:B880 A2:B196 A882:B957 A198:B875 A1002:B1009">
    <cfRule type="duplicateValues" dxfId="6" priority="11"/>
    <cfRule type="duplicateValues" dxfId="5" priority="12"/>
  </conditionalFormatting>
  <conditionalFormatting sqref="A881:B881">
    <cfRule type="duplicateValues" dxfId="4" priority="4"/>
    <cfRule type="duplicateValues" dxfId="3" priority="5"/>
    <cfRule type="duplicateValues" dxfId="2" priority="6"/>
  </conditionalFormatting>
  <conditionalFormatting sqref="A1010:B1048576">
    <cfRule type="duplicateValues" dxfId="1" priority="141"/>
    <cfRule type="duplicateValues" dxfId="0" priority="14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TOKICO</vt:lpstr>
      <vt:lpstr>CLUTCH SET</vt:lpstr>
      <vt:lpstr>WATERPUMP</vt:lpstr>
      <vt:lpstr>ADVICS</vt:lpstr>
      <vt:lpstr>CYLINDER</vt:lpstr>
      <vt:lpstr>OIL FILTER</vt:lpstr>
      <vt:lpstr>ROTUYN T10</vt:lpstr>
      <vt:lpstr>MITSUBOSHI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2024-05-24T03:18:21Z</cp:lastPrinted>
  <dcterms:created xsi:type="dcterms:W3CDTF">2023-05-31T01:54:15Z</dcterms:created>
  <dcterms:modified xsi:type="dcterms:W3CDTF">2026-05-07T08:23:27Z</dcterms:modified>
</cp:coreProperties>
</file>