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ResearchProjects\dolphin-classification\dataraw\"/>
    </mc:Choice>
  </mc:AlternateContent>
  <xr:revisionPtr revIDLastSave="0" documentId="13_ncr:1_{C8682138-248B-46F1-A7D5-5A71DE920C24}" xr6:coauthVersionLast="47" xr6:coauthVersionMax="47" xr10:uidLastSave="{00000000-0000-0000-0000-000000000000}"/>
  <bookViews>
    <workbookView xWindow="1212" yWindow="1152" windowWidth="17220" windowHeight="8880" xr2:uid="{00000000-000D-0000-FFFF-FFFF00000000}"/>
  </bookViews>
  <sheets>
    <sheet name="data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1" l="1"/>
  <c r="E11" i="1"/>
</calcChain>
</file>

<file path=xl/sharedStrings.xml><?xml version="1.0" encoding="utf-8"?>
<sst xmlns="http://schemas.openxmlformats.org/spreadsheetml/2006/main" count="97" uniqueCount="47">
  <si>
    <t>Dataset</t>
  </si>
  <si>
    <t>Species</t>
  </si>
  <si>
    <t>Location of recordings</t>
  </si>
  <si>
    <t>AMAPPS</t>
  </si>
  <si>
    <t>Common</t>
  </si>
  <si>
    <t>Northwest Atlantic</t>
  </si>
  <si>
    <t>Watkins</t>
  </si>
  <si>
    <t>Sable Island</t>
  </si>
  <si>
    <t>Canary Island</t>
  </si>
  <si>
    <t>UFRJ</t>
  </si>
  <si>
    <t>T-1C</t>
  </si>
  <si>
    <t>Bottlenose</t>
  </si>
  <si>
    <t>Mid-Atlantic</t>
  </si>
  <si>
    <t>Recorder Type</t>
  </si>
  <si>
    <t>Potomac</t>
  </si>
  <si>
    <t>Potomac River, Chesapeake Bay, MD, USA</t>
  </si>
  <si>
    <t>A-5C</t>
  </si>
  <si>
    <t>Mbuoy</t>
  </si>
  <si>
    <t>Offshore MD, Mid-Atlanitc, USA</t>
  </si>
  <si>
    <t>SNAP, Loggerhead Instruments</t>
  </si>
  <si>
    <t>Sampling Rate (kHz)</t>
  </si>
  <si>
    <t>Hydrophone sensitivity (dB re 1V/µPa)</t>
  </si>
  <si>
    <t>Gain (dB)</t>
  </si>
  <si>
    <t>Lat</t>
  </si>
  <si>
    <t>Long</t>
  </si>
  <si>
    <t>LS-1X, Loggerhead Instruments</t>
  </si>
  <si>
    <t>SM3M, Wildlife Acoustics</t>
  </si>
  <si>
    <t>xx</t>
  </si>
  <si>
    <t>AX58 hydrophone, WHOI Suitcase Amp, Magnecorder</t>
  </si>
  <si>
    <t>WHOI/PEMTEK tape recorders, Ithaco 602M108 hydrophones, Ithaco 450 amplifiers</t>
  </si>
  <si>
    <t>Recorder specifications</t>
  </si>
  <si>
    <t>APC International 42-1021 and Reson, TC 4013 hydrophone array</t>
  </si>
  <si>
    <t>Towed hydrophone array</t>
  </si>
  <si>
    <t>Bottom mounted mooring</t>
  </si>
  <si>
    <t>Fixed mooring on fishing net</t>
  </si>
  <si>
    <t>Bottom mounted  mooring</t>
  </si>
  <si>
    <t>Bottom mounted trawl resistant mooring</t>
  </si>
  <si>
    <t>12 (2016); 0 (2017 and 2018)</t>
  </si>
  <si>
    <t>87.8; 121.2</t>
  </si>
  <si>
    <t>20-40</t>
  </si>
  <si>
    <t>48 (down sampled from 96)</t>
  </si>
  <si>
    <t>Use</t>
  </si>
  <si>
    <t>Training</t>
  </si>
  <si>
    <t>NA</t>
  </si>
  <si>
    <t>Southwest Atlantic</t>
  </si>
  <si>
    <t>Verification</t>
  </si>
  <si>
    <t>Site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</si>
</sst>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222222"/>
      <name val="Arial"/>
      <family val="2"/>
    </font>
    <font>
      <sz val="11"/>
      <color theme="1"/>
      <name val="Arial"/>
      <family val="2"/>
    </font>
    <font>
      <sz val="11"/>
      <color theme="0" tint="-0.499984740745262"/>
      <name val="Aptos Narrow"/>
      <family val="2"/>
      <scheme val="minor"/>
    </font>
    <font>
      <sz val="11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5" fillId="0" borderId="0" xfId="0" applyFont="1" applyAlignment="1"/>
    <xf numFmtId="0" fontId="2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1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C10" sqref="C10"/>
    </sheetView>
  </sheetViews>
  <sheetFormatPr defaultColWidth="11.54296875" defaultRowHeight="15"/>
  <cols>
    <col min="4" max="4" width="17.36328125" bestFit="1" customWidth="1"/>
    <col min="5" max="5" width="7.08984375" bestFit="1" customWidth="1"/>
    <col min="6" max="6" width="7.6328125" bestFit="1" customWidth="1"/>
    <col min="7" max="7" width="21.6328125" bestFit="1" customWidth="1"/>
    <col min="8" max="8" width="69" bestFit="1" customWidth="1"/>
    <col min="9" max="9" width="19.36328125" bestFit="1" customWidth="1"/>
    <col min="10" max="10" width="35" bestFit="1" customWidth="1"/>
    <col min="11" max="11" width="23.453125" bestFit="1" customWidth="1"/>
  </cols>
  <sheetData>
    <row r="1" spans="1:12" s="1" customFormat="1" ht="13.8">
      <c r="A1" s="2" t="s">
        <v>0</v>
      </c>
      <c r="B1" s="2" t="s">
        <v>41</v>
      </c>
      <c r="C1" s="2" t="s">
        <v>1</v>
      </c>
      <c r="D1" s="2" t="s">
        <v>2</v>
      </c>
      <c r="E1" s="2" t="s">
        <v>23</v>
      </c>
      <c r="F1" s="2" t="s">
        <v>24</v>
      </c>
      <c r="G1" s="2" t="s">
        <v>13</v>
      </c>
      <c r="H1" s="2" t="s">
        <v>30</v>
      </c>
      <c r="I1" s="2" t="s">
        <v>20</v>
      </c>
      <c r="J1" s="2" t="s">
        <v>21</v>
      </c>
      <c r="K1" s="2" t="s">
        <v>22</v>
      </c>
      <c r="L1" s="2"/>
    </row>
    <row r="2" spans="1:12" s="1" customFormat="1" ht="13.8">
      <c r="A2" s="7" t="s">
        <v>3</v>
      </c>
      <c r="B2" s="7" t="s">
        <v>42</v>
      </c>
      <c r="C2" s="7" t="s">
        <v>4</v>
      </c>
      <c r="D2" s="3" t="s">
        <v>5</v>
      </c>
      <c r="E2" s="3">
        <v>42</v>
      </c>
      <c r="F2" s="1">
        <v>-65</v>
      </c>
      <c r="G2" s="1" t="s">
        <v>32</v>
      </c>
      <c r="H2" s="3" t="s">
        <v>31</v>
      </c>
      <c r="I2" s="1">
        <v>192</v>
      </c>
      <c r="J2" s="1" t="s">
        <v>27</v>
      </c>
      <c r="K2" s="1" t="s">
        <v>39</v>
      </c>
    </row>
    <row r="3" spans="1:12" s="1" customFormat="1" ht="13.8">
      <c r="A3" s="7" t="s">
        <v>3</v>
      </c>
      <c r="B3" s="7" t="s">
        <v>42</v>
      </c>
      <c r="C3" s="7" t="s">
        <v>4</v>
      </c>
      <c r="D3" s="3" t="s">
        <v>5</v>
      </c>
      <c r="E3" s="3">
        <v>36</v>
      </c>
      <c r="F3" s="1">
        <v>-74.5</v>
      </c>
      <c r="G3" s="1" t="s">
        <v>32</v>
      </c>
      <c r="H3" s="3" t="s">
        <v>31</v>
      </c>
      <c r="I3" s="1">
        <v>192</v>
      </c>
      <c r="J3" s="1" t="s">
        <v>27</v>
      </c>
      <c r="K3" s="1" t="s">
        <v>39</v>
      </c>
    </row>
    <row r="4" spans="1:12" s="1" customFormat="1" ht="13.8">
      <c r="A4" s="7" t="s">
        <v>6</v>
      </c>
      <c r="B4" s="7" t="s">
        <v>42</v>
      </c>
      <c r="C4" s="7" t="s">
        <v>4</v>
      </c>
      <c r="D4" s="3" t="s">
        <v>5</v>
      </c>
      <c r="E4" s="3">
        <v>40</v>
      </c>
      <c r="F4" s="1">
        <v>-71</v>
      </c>
      <c r="G4" s="1" t="s">
        <v>32</v>
      </c>
      <c r="H4" s="4" t="s">
        <v>28</v>
      </c>
      <c r="I4" s="1" t="s">
        <v>38</v>
      </c>
      <c r="J4" s="1" t="s">
        <v>27</v>
      </c>
      <c r="K4" s="1" t="s">
        <v>27</v>
      </c>
    </row>
    <row r="5" spans="1:12" s="1" customFormat="1" ht="13.8">
      <c r="A5" s="7" t="s">
        <v>6</v>
      </c>
      <c r="B5" s="7" t="s">
        <v>42</v>
      </c>
      <c r="C5" s="7" t="s">
        <v>4</v>
      </c>
      <c r="D5" s="3" t="s">
        <v>7</v>
      </c>
      <c r="E5" s="3">
        <v>43</v>
      </c>
      <c r="F5" s="1">
        <v>-59</v>
      </c>
      <c r="G5" s="1" t="s">
        <v>32</v>
      </c>
      <c r="H5" s="5" t="s">
        <v>29</v>
      </c>
      <c r="I5" s="1">
        <v>163.19999999999999</v>
      </c>
      <c r="J5" s="1" t="s">
        <v>27</v>
      </c>
      <c r="K5" s="1" t="s">
        <v>27</v>
      </c>
    </row>
    <row r="6" spans="1:12" s="1" customFormat="1" ht="13.8">
      <c r="A6" s="7" t="s">
        <v>6</v>
      </c>
      <c r="B6" s="7" t="s">
        <v>42</v>
      </c>
      <c r="C6" s="7" t="s">
        <v>4</v>
      </c>
      <c r="D6" s="3" t="s">
        <v>8</v>
      </c>
      <c r="E6" s="3">
        <v>28</v>
      </c>
      <c r="F6" s="1">
        <v>-13</v>
      </c>
      <c r="G6" s="1" t="s">
        <v>32</v>
      </c>
      <c r="H6" s="5" t="s">
        <v>29</v>
      </c>
      <c r="I6" s="1">
        <v>163.80000000000001</v>
      </c>
      <c r="J6" s="1" t="s">
        <v>27</v>
      </c>
      <c r="K6" s="1" t="s">
        <v>27</v>
      </c>
    </row>
    <row r="7" spans="1:12" s="1" customFormat="1" ht="13.8">
      <c r="A7" s="7" t="s">
        <v>9</v>
      </c>
      <c r="B7" s="7" t="s">
        <v>42</v>
      </c>
      <c r="C7" s="7" t="s">
        <v>4</v>
      </c>
      <c r="D7" s="3" t="s">
        <v>44</v>
      </c>
      <c r="E7" s="3">
        <v>-33.756</v>
      </c>
      <c r="F7" s="1">
        <v>-51.348999999999997</v>
      </c>
      <c r="G7" s="1" t="s">
        <v>32</v>
      </c>
      <c r="H7" s="1" t="s">
        <v>27</v>
      </c>
      <c r="I7" s="1">
        <v>48</v>
      </c>
      <c r="J7" s="1" t="s">
        <v>27</v>
      </c>
      <c r="K7" s="1" t="s">
        <v>27</v>
      </c>
    </row>
    <row r="8" spans="1:12" s="1" customFormat="1" ht="13.8">
      <c r="A8" s="7" t="s">
        <v>9</v>
      </c>
      <c r="B8" s="7" t="s">
        <v>42</v>
      </c>
      <c r="C8" s="7" t="s">
        <v>4</v>
      </c>
      <c r="D8" s="3" t="s">
        <v>44</v>
      </c>
      <c r="E8" s="3">
        <v>-32.561999999999998</v>
      </c>
      <c r="F8" s="1">
        <v>-50.292999999999999</v>
      </c>
      <c r="G8" s="1" t="s">
        <v>32</v>
      </c>
      <c r="H8" s="1" t="s">
        <v>27</v>
      </c>
      <c r="I8" s="1">
        <v>48</v>
      </c>
      <c r="J8" s="1" t="s">
        <v>27</v>
      </c>
      <c r="K8" s="1" t="s">
        <v>27</v>
      </c>
    </row>
    <row r="9" spans="1:12" s="1" customFormat="1" ht="13.8">
      <c r="A9" s="3" t="s">
        <v>10</v>
      </c>
      <c r="B9" s="7" t="s">
        <v>42</v>
      </c>
      <c r="C9" s="3" t="s">
        <v>11</v>
      </c>
      <c r="D9" s="3" t="s">
        <v>12</v>
      </c>
      <c r="E9" s="5">
        <v>38.335999999999999</v>
      </c>
      <c r="F9" s="5">
        <v>-74.948999999999998</v>
      </c>
      <c r="G9" s="5" t="s">
        <v>33</v>
      </c>
      <c r="H9" s="1" t="s">
        <v>26</v>
      </c>
      <c r="I9" s="1">
        <v>48</v>
      </c>
      <c r="J9" s="1">
        <v>-165</v>
      </c>
      <c r="K9" s="1" t="s">
        <v>37</v>
      </c>
    </row>
    <row r="10" spans="1:12" s="1" customFormat="1" ht="13.8">
      <c r="A10" s="1" t="s">
        <v>14</v>
      </c>
      <c r="B10" s="9" t="s">
        <v>45</v>
      </c>
      <c r="C10" s="8" t="s">
        <v>43</v>
      </c>
      <c r="D10" s="1" t="s">
        <v>15</v>
      </c>
      <c r="E10" s="6">
        <v>37.913944000000001</v>
      </c>
      <c r="F10" s="6">
        <v>-76.257588999999996</v>
      </c>
      <c r="G10" s="1" t="s">
        <v>34</v>
      </c>
      <c r="H10" s="1" t="s">
        <v>19</v>
      </c>
      <c r="I10" s="1">
        <v>48</v>
      </c>
      <c r="J10" s="1">
        <v>-180.2</v>
      </c>
      <c r="K10" s="1">
        <v>2.0499999999999998</v>
      </c>
    </row>
    <row r="11" spans="1:12" s="1" customFormat="1" ht="13.8">
      <c r="A11" s="9" t="s">
        <v>46</v>
      </c>
      <c r="B11" s="9" t="s">
        <v>45</v>
      </c>
      <c r="C11" s="9" t="s">
        <v>43</v>
      </c>
      <c r="E11" s="6">
        <f>AVERAGE(E12:E13)</f>
        <v>38.343000000000004</v>
      </c>
      <c r="F11" s="6">
        <f>AVERAGE(F12:F13)</f>
        <v>-74.736500000000007</v>
      </c>
    </row>
    <row r="12" spans="1:12" s="10" customFormat="1" ht="13.8">
      <c r="A12" s="10" t="s">
        <v>16</v>
      </c>
      <c r="B12" s="10" t="s">
        <v>45</v>
      </c>
      <c r="C12" s="10" t="s">
        <v>43</v>
      </c>
      <c r="D12" s="10" t="s">
        <v>18</v>
      </c>
      <c r="E12" s="11">
        <v>38.335999999999999</v>
      </c>
      <c r="F12" s="11">
        <v>-74.722999999999999</v>
      </c>
      <c r="G12" s="10" t="s">
        <v>35</v>
      </c>
      <c r="H12" s="10" t="s">
        <v>26</v>
      </c>
      <c r="I12" s="10">
        <v>48</v>
      </c>
      <c r="J12" s="10">
        <v>-165</v>
      </c>
      <c r="K12" s="10">
        <v>12</v>
      </c>
    </row>
    <row r="13" spans="1:12" s="10" customFormat="1" ht="13.8">
      <c r="A13" s="10" t="s">
        <v>17</v>
      </c>
      <c r="B13" s="10" t="s">
        <v>45</v>
      </c>
      <c r="C13" s="10" t="s">
        <v>43</v>
      </c>
      <c r="D13" s="10" t="s">
        <v>18</v>
      </c>
      <c r="E13" s="10">
        <v>38.35</v>
      </c>
      <c r="F13" s="10">
        <v>-74.75</v>
      </c>
      <c r="G13" s="10" t="s">
        <v>36</v>
      </c>
      <c r="H13" s="10" t="s">
        <v>25</v>
      </c>
      <c r="I13" s="10" t="s">
        <v>40</v>
      </c>
      <c r="J13" s="10">
        <v>-170.6</v>
      </c>
      <c r="K13" s="1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Tribble, Caroline  (Student)</dc:creator>
  <cp:lastModifiedBy>Vyacheslav Lyubchich</cp:lastModifiedBy>
  <dcterms:created xsi:type="dcterms:W3CDTF">2025-08-28T19:27:16Z</dcterms:created>
  <dcterms:modified xsi:type="dcterms:W3CDTF">2025-09-04T15:44:20Z</dcterms:modified>
</cp:coreProperties>
</file>