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sten/Desktop/KirstensWork/WhaleManuscript/Statistics/whale-calls/data/"/>
    </mc:Choice>
  </mc:AlternateContent>
  <xr:revisionPtr revIDLastSave="0" documentId="8_{84195E09-9B6B-8548-A989-2245C8FE1B83}" xr6:coauthVersionLast="40" xr6:coauthVersionMax="40" xr10:uidLastSave="{00000000-0000-0000-0000-000000000000}"/>
  <bookViews>
    <workbookView xWindow="-20" yWindow="2600" windowWidth="17820" windowHeight="17100" xr2:uid="{4B580A9F-9D8A-4B49-82BA-27604977A90B}"/>
  </bookViews>
  <sheets>
    <sheet name="Sheet1" sheetId="1" r:id="rId1"/>
  </sheets>
  <definedNames>
    <definedName name="_xlnm._FilterDatabase" localSheetId="0" hidden="1">Sheet1!$A$1:$O$893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3" i="1" l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0" i="1" l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11" i="1"/>
  <c r="G10" i="1"/>
  <c r="D133" i="1" l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Kirsten S.</author>
  </authors>
  <commentList>
    <comment ref="G1" authorId="0" shapeId="0" xr:uid="{4A3D79A2-3D17-DE40-8130-B30EE0474B57}">
      <text>
        <r>
          <rPr>
            <b/>
            <sz val="10"/>
            <color rgb="FF000000"/>
            <rFont val="Tahoma"/>
            <family val="2"/>
          </rPr>
          <t>Kirsten S.: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 to decimal minutes</t>
        </r>
      </text>
    </comment>
  </commentList>
</comments>
</file>

<file path=xl/sharedStrings.xml><?xml version="1.0" encoding="utf-8"?>
<sst xmlns="http://schemas.openxmlformats.org/spreadsheetml/2006/main" count="15" uniqueCount="15">
  <si>
    <t xml:space="preserve">SelectionNumber </t>
  </si>
  <si>
    <t>Date</t>
  </si>
  <si>
    <t>Month</t>
  </si>
  <si>
    <t>Time_NYC</t>
  </si>
  <si>
    <t>TimeLastVP_NYC</t>
  </si>
  <si>
    <t>TimeSinceLastVP</t>
  </si>
  <si>
    <t>Hour</t>
  </si>
  <si>
    <t>FreqMin</t>
  </si>
  <si>
    <t>FreqMax</t>
  </si>
  <si>
    <t>FreqDelta</t>
  </si>
  <si>
    <t>DeltaTime</t>
  </si>
  <si>
    <t>Dur90</t>
  </si>
  <si>
    <t>SPL_CallingPeriod</t>
  </si>
  <si>
    <t>SPL_VesselPassage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</si>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</sst>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 (Body)_x0000_"/>
    </font>
    <font>
      <sz val="12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Fill="1" applyAlignment="1"/>
    <xf numFmtId="0" fontId="3" fillId="0" borderId="0" xfId="0" applyFont="1" applyFill="1"/>
    <xf numFmtId="0" fontId="4" fillId="0" borderId="0" xfId="0" applyFont="1"/>
    <xf numFmtId="14" fontId="0" fillId="0" borderId="0" xfId="0" applyNumberFormat="1"/>
    <xf numFmtId="21" fontId="0" fillId="0" borderId="0" xfId="0" applyNumberFormat="1"/>
    <xf numFmtId="0" fontId="4" fillId="0" borderId="0" xfId="0" applyFont="1" applyFill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/>
    <xf numFmtId="21" fontId="1" fillId="0" borderId="0" xfId="0" applyNumberFormat="1" applyFont="1" applyAlignment="1"/>
    <xf numFmtId="0" fontId="5" fillId="0" borderId="0" xfId="0" applyFont="1" applyAlignment="1">
      <alignment horizontal="right"/>
    </xf>
    <xf numFmtId="46" fontId="1" fillId="0" borderId="0" xfId="0" applyNumberFormat="1" applyFont="1" applyAlignment="1"/>
    <xf numFmtId="0" fontId="4" fillId="0" borderId="0" xfId="0" applyFont="1" applyFill="1" applyAlignment="1"/>
    <xf numFmtId="164" fontId="3" fillId="0" borderId="0" xfId="0" applyNumberFormat="1" applyFont="1" applyFill="1"/>
    <xf numFmtId="164" fontId="4" fillId="0" borderId="0" xfId="0" applyNumberFormat="1" applyFont="1" applyFill="1"/>
    <xf numFmtId="164" fontId="0" fillId="0" borderId="0" xfId="0" applyNumberFormat="1"/>
    <xf numFmtId="164" fontId="4" fillId="0" borderId="0" xfId="0" applyNumberFormat="1" applyFont="1" applyFill="1" applyAlignment="1"/>
    <xf numFmtId="21" fontId="1" fillId="0" borderId="0" xfId="0" applyNumberFormat="1" applyFont="1"/>
    <xf numFmtId="0" fontId="0" fillId="0" borderId="0" xfId="0" applyFont="1" applyAlignment="1"/>
    <xf numFmtId="1" fontId="0" fillId="0" borderId="0" xfId="0" applyNumberFormat="1" applyFont="1" applyAlignment="1"/>
    <xf numFmtId="0" fontId="0" fillId="0" borderId="0" xfId="0" applyFill="1"/>
    <xf numFmtId="14" fontId="0" fillId="0" borderId="0" xfId="0" applyNumberFormat="1" applyFill="1"/>
    <xf numFmtId="0" fontId="0" fillId="0" borderId="0" xfId="0" applyFont="1" applyFill="1" applyAlignment="1"/>
    <xf numFmtId="2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C7CCF-0A43-2F4D-B6DB-FC2F8E6F2ADE}">
  <dimension ref="A1:O893"/>
  <sheetViews>
    <sheetView tabSelected="1" zoomScale="125" zoomScaleNormal="125" workbookViewId="0">
      <pane ySplit="1" topLeftCell="A781" activePane="bottomLeft" state="frozen"/>
      <selection pane="bottomLeft" activeCell="E800" sqref="E800"/>
    </sheetView>
  </sheetViews>
  <sheetFormatPr baseColWidth="10" defaultRowHeight="16"/>
  <cols>
    <col min="6" max="7" width="18.5" bestFit="1" customWidth="1"/>
    <col min="9" max="9" width="19.33203125" style="18" bestFit="1" customWidth="1"/>
    <col min="10" max="10" width="20.5" bestFit="1" customWidth="1"/>
  </cols>
  <sheetData>
    <row r="1" spans="1:15" ht="19">
      <c r="A1" s="1" t="s">
        <v>0</v>
      </c>
      <c r="B1" s="1" t="s">
        <v>1</v>
      </c>
      <c r="C1" s="1" t="s">
        <v>14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6" t="s">
        <v>12</v>
      </c>
      <c r="J1" s="4" t="s">
        <v>13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</row>
    <row r="2" spans="1:15">
      <c r="A2" s="5">
        <v>1</v>
      </c>
      <c r="B2" s="6">
        <v>44511</v>
      </c>
      <c r="C2" s="21">
        <v>2021</v>
      </c>
      <c r="D2">
        <v>11</v>
      </c>
      <c r="E2" s="7">
        <v>0.2716898148148148</v>
      </c>
      <c r="F2" s="7">
        <v>0.26226851851851851</v>
      </c>
      <c r="G2" s="7">
        <v>9.4212962962962957E-3</v>
      </c>
      <c r="H2">
        <v>6</v>
      </c>
      <c r="I2" s="17">
        <v>107.3</v>
      </c>
      <c r="J2" s="8">
        <v>121.4</v>
      </c>
      <c r="K2">
        <v>84.2</v>
      </c>
      <c r="L2">
        <v>193.1</v>
      </c>
      <c r="M2">
        <v>108.911</v>
      </c>
      <c r="N2">
        <v>1.377</v>
      </c>
      <c r="O2">
        <v>0.89600000000000002</v>
      </c>
    </row>
    <row r="3" spans="1:15">
      <c r="A3" s="5">
        <v>2</v>
      </c>
      <c r="B3" s="6">
        <v>44511</v>
      </c>
      <c r="C3" s="21">
        <v>2021</v>
      </c>
      <c r="D3">
        <v>11</v>
      </c>
      <c r="E3" s="7">
        <v>0.27215277777777774</v>
      </c>
      <c r="F3" s="7">
        <v>0.26226851851851851</v>
      </c>
      <c r="G3" s="7">
        <v>9.8842592592592576E-3</v>
      </c>
      <c r="H3">
        <v>6</v>
      </c>
      <c r="I3" s="17">
        <v>107.3</v>
      </c>
      <c r="J3" s="8">
        <v>121.4</v>
      </c>
      <c r="K3">
        <v>86.6</v>
      </c>
      <c r="L3">
        <v>203</v>
      </c>
      <c r="M3">
        <v>116.337</v>
      </c>
      <c r="N3">
        <v>1.3161</v>
      </c>
      <c r="O3">
        <v>0.83199999999999996</v>
      </c>
    </row>
    <row r="4" spans="1:15">
      <c r="A4" s="5">
        <v>3</v>
      </c>
      <c r="B4" s="6">
        <v>44511</v>
      </c>
      <c r="C4" s="21">
        <v>2021</v>
      </c>
      <c r="D4">
        <v>11</v>
      </c>
      <c r="E4" s="7">
        <v>0.27246527777777779</v>
      </c>
      <c r="F4" s="7">
        <v>0.26226851851851901</v>
      </c>
      <c r="G4" s="7">
        <v>1.019675925925926E-2</v>
      </c>
      <c r="H4">
        <v>6</v>
      </c>
      <c r="I4" s="17">
        <v>107.3</v>
      </c>
      <c r="J4" s="8">
        <v>121.4</v>
      </c>
      <c r="K4">
        <v>71.8</v>
      </c>
      <c r="L4">
        <v>180.7</v>
      </c>
      <c r="M4">
        <v>108.911</v>
      </c>
      <c r="N4">
        <v>0.92200000000000004</v>
      </c>
      <c r="O4">
        <v>0.64</v>
      </c>
    </row>
    <row r="5" spans="1:15">
      <c r="A5" s="5">
        <v>4</v>
      </c>
      <c r="B5" s="6">
        <v>44511</v>
      </c>
      <c r="C5" s="21">
        <v>2021</v>
      </c>
      <c r="D5">
        <v>11</v>
      </c>
      <c r="E5" s="7">
        <v>0.27421296296296299</v>
      </c>
      <c r="F5" s="7">
        <v>0.26226851851851901</v>
      </c>
      <c r="G5" s="7">
        <v>1.1944444444444445E-2</v>
      </c>
      <c r="H5">
        <v>6</v>
      </c>
      <c r="I5" s="17">
        <v>107.3</v>
      </c>
      <c r="J5" s="8">
        <v>121.4</v>
      </c>
      <c r="K5">
        <v>59.4</v>
      </c>
      <c r="L5">
        <v>225.2</v>
      </c>
      <c r="M5">
        <v>165.84200000000001</v>
      </c>
      <c r="N5">
        <v>1.5034000000000001</v>
      </c>
      <c r="O5">
        <v>1.1519999999999999</v>
      </c>
    </row>
    <row r="6" spans="1:15">
      <c r="A6" s="5">
        <v>5</v>
      </c>
      <c r="B6" s="6">
        <v>44511</v>
      </c>
      <c r="C6" s="21">
        <v>2021</v>
      </c>
      <c r="D6">
        <v>11</v>
      </c>
      <c r="E6" s="7">
        <v>0.27952546296296293</v>
      </c>
      <c r="F6" s="7">
        <v>0.26226851851851901</v>
      </c>
      <c r="G6" s="7">
        <v>1.7256944444444446E-2</v>
      </c>
      <c r="H6">
        <v>6</v>
      </c>
      <c r="I6" s="17">
        <v>107.3</v>
      </c>
      <c r="J6" s="8">
        <v>121.4</v>
      </c>
      <c r="K6">
        <v>71.8</v>
      </c>
      <c r="L6">
        <v>180.7</v>
      </c>
      <c r="M6">
        <v>108.911</v>
      </c>
      <c r="N6">
        <v>1.3962000000000001</v>
      </c>
      <c r="O6">
        <v>0.89600000000000002</v>
      </c>
    </row>
    <row r="7" spans="1:15">
      <c r="A7" s="5">
        <v>6</v>
      </c>
      <c r="B7" s="6">
        <v>44511</v>
      </c>
      <c r="C7" s="21">
        <v>2021</v>
      </c>
      <c r="D7">
        <v>11</v>
      </c>
      <c r="E7" s="7">
        <v>0.28002314814814816</v>
      </c>
      <c r="F7" s="7">
        <v>0.26226851851851901</v>
      </c>
      <c r="G7" s="7">
        <v>1.7754629629629631E-2</v>
      </c>
      <c r="H7">
        <v>6</v>
      </c>
      <c r="I7" s="17">
        <v>107.3</v>
      </c>
      <c r="J7" s="8">
        <v>121.4</v>
      </c>
      <c r="K7">
        <v>61.9</v>
      </c>
      <c r="L7">
        <v>195.5</v>
      </c>
      <c r="M7">
        <v>133.66300000000001</v>
      </c>
      <c r="N7">
        <v>1.1667000000000001</v>
      </c>
      <c r="O7">
        <v>0.76800000000000002</v>
      </c>
    </row>
    <row r="8" spans="1:15">
      <c r="A8" s="5">
        <v>7</v>
      </c>
      <c r="B8" s="6">
        <v>44511</v>
      </c>
      <c r="C8" s="21">
        <v>2021</v>
      </c>
      <c r="D8">
        <v>11</v>
      </c>
      <c r="E8" s="7">
        <v>0.28190972222222221</v>
      </c>
      <c r="F8" s="7">
        <v>0.26226851851851901</v>
      </c>
      <c r="G8" s="7">
        <v>1.9641203703703706E-2</v>
      </c>
      <c r="H8">
        <v>6</v>
      </c>
      <c r="I8" s="17">
        <v>107.3</v>
      </c>
      <c r="J8" s="8">
        <v>121.4</v>
      </c>
      <c r="K8">
        <v>71.8</v>
      </c>
      <c r="L8">
        <v>225.2</v>
      </c>
      <c r="M8">
        <v>153.465</v>
      </c>
      <c r="N8">
        <v>1.4725999999999999</v>
      </c>
      <c r="O8">
        <v>0.96</v>
      </c>
    </row>
    <row r="9" spans="1:15">
      <c r="A9" s="5">
        <v>8</v>
      </c>
      <c r="B9" s="6">
        <v>44511</v>
      </c>
      <c r="C9" s="21">
        <v>2021</v>
      </c>
      <c r="D9">
        <v>11</v>
      </c>
      <c r="E9" s="7">
        <v>0.28270833333333334</v>
      </c>
      <c r="F9" s="7">
        <v>0.26226851851851901</v>
      </c>
      <c r="G9" s="7">
        <v>2.0439814814814817E-2</v>
      </c>
      <c r="H9">
        <v>6</v>
      </c>
      <c r="I9" s="17">
        <v>107.3</v>
      </c>
      <c r="J9" s="8">
        <v>121.4</v>
      </c>
      <c r="K9">
        <v>84.2</v>
      </c>
      <c r="L9">
        <v>195.5</v>
      </c>
      <c r="M9">
        <v>111.386</v>
      </c>
      <c r="N9">
        <v>1.18</v>
      </c>
      <c r="O9">
        <v>0.83199999999999996</v>
      </c>
    </row>
    <row r="10" spans="1:15">
      <c r="A10" s="9">
        <v>1</v>
      </c>
      <c r="B10" s="10">
        <v>44539</v>
      </c>
      <c r="C10" s="21">
        <v>2021</v>
      </c>
      <c r="D10" s="11">
        <f t="shared" ref="D10:D66" si="0">MONTH(B10)</f>
        <v>12</v>
      </c>
      <c r="E10" s="12">
        <v>0.93019675925925926</v>
      </c>
      <c r="F10" s="7">
        <v>0.883275462962963</v>
      </c>
      <c r="G10" s="12">
        <f>(E10-F10)</f>
        <v>4.6921296296296267E-2</v>
      </c>
      <c r="H10" s="9">
        <v>22</v>
      </c>
      <c r="I10" s="17">
        <v>94.5</v>
      </c>
      <c r="J10" s="8">
        <v>128.19999999999999</v>
      </c>
      <c r="K10" s="13">
        <v>111.4</v>
      </c>
      <c r="L10" s="13">
        <v>235.1</v>
      </c>
      <c r="M10" s="13">
        <v>123.762</v>
      </c>
      <c r="N10" s="13">
        <v>0.65510000000000002</v>
      </c>
      <c r="O10" s="13">
        <v>0.44800000000000001</v>
      </c>
    </row>
    <row r="11" spans="1:15">
      <c r="A11" s="9">
        <v>2</v>
      </c>
      <c r="B11" s="10">
        <v>44539</v>
      </c>
      <c r="C11" s="21">
        <v>2021</v>
      </c>
      <c r="D11" s="11">
        <f t="shared" si="0"/>
        <v>12</v>
      </c>
      <c r="E11" s="12">
        <v>0.93275462962962963</v>
      </c>
      <c r="F11" s="7">
        <v>0.883275462962963</v>
      </c>
      <c r="G11" s="12">
        <f>(E11-F11)</f>
        <v>4.947916666666663E-2</v>
      </c>
      <c r="H11" s="9">
        <v>22</v>
      </c>
      <c r="I11" s="18">
        <v>94.5</v>
      </c>
      <c r="J11" s="8">
        <v>128.19999999999999</v>
      </c>
      <c r="K11" s="13">
        <v>86.6</v>
      </c>
      <c r="L11" s="13">
        <v>230.2</v>
      </c>
      <c r="M11" s="13">
        <v>143.56399999999999</v>
      </c>
      <c r="N11" s="13">
        <v>1.1553</v>
      </c>
      <c r="O11" s="13">
        <v>0.70399999999999996</v>
      </c>
    </row>
    <row r="12" spans="1:15">
      <c r="A12" s="9">
        <v>1</v>
      </c>
      <c r="B12" s="10">
        <v>44541</v>
      </c>
      <c r="C12" s="21">
        <v>2021</v>
      </c>
      <c r="D12" s="11">
        <f t="shared" si="0"/>
        <v>12</v>
      </c>
      <c r="E12" s="12">
        <v>0.13710648148148147</v>
      </c>
      <c r="F12" s="7">
        <v>0.1285300925925926</v>
      </c>
      <c r="G12" s="7">
        <v>8.5763888888888886E-3</v>
      </c>
      <c r="H12" s="9">
        <v>3</v>
      </c>
      <c r="I12" s="17">
        <v>118.3</v>
      </c>
      <c r="J12" s="8">
        <v>129.30000000000001</v>
      </c>
      <c r="K12" s="13">
        <v>91.6</v>
      </c>
      <c r="L12" s="13">
        <v>193.1</v>
      </c>
      <c r="M12" s="13">
        <v>101.485</v>
      </c>
      <c r="N12" s="13">
        <v>0.88829999999999998</v>
      </c>
      <c r="O12" s="13">
        <v>0.83199999999999996</v>
      </c>
    </row>
    <row r="13" spans="1:15">
      <c r="A13" s="9">
        <v>2</v>
      </c>
      <c r="B13" s="10">
        <v>44541</v>
      </c>
      <c r="C13" s="21">
        <v>2021</v>
      </c>
      <c r="D13" s="11">
        <f t="shared" si="0"/>
        <v>12</v>
      </c>
      <c r="E13" s="12">
        <v>0.13877314814814815</v>
      </c>
      <c r="F13" s="7">
        <v>0.1285300925925926</v>
      </c>
      <c r="G13" s="7">
        <v>1.0243055555555556E-2</v>
      </c>
      <c r="H13" s="9">
        <v>3</v>
      </c>
      <c r="I13" s="17">
        <v>118.3</v>
      </c>
      <c r="J13" s="8">
        <v>129.30000000000001</v>
      </c>
      <c r="K13" s="13">
        <v>69.3</v>
      </c>
      <c r="L13" s="13">
        <v>188.1</v>
      </c>
      <c r="M13" s="13">
        <v>118.812</v>
      </c>
      <c r="N13" s="13">
        <v>1.0578000000000001</v>
      </c>
      <c r="O13" s="13">
        <v>0.83199999999999996</v>
      </c>
    </row>
    <row r="14" spans="1:15">
      <c r="A14" s="9">
        <v>3</v>
      </c>
      <c r="B14" s="10">
        <v>44541</v>
      </c>
      <c r="C14" s="21">
        <v>2021</v>
      </c>
      <c r="D14" s="11">
        <f t="shared" si="0"/>
        <v>12</v>
      </c>
      <c r="E14" s="12">
        <v>0.13993055555555556</v>
      </c>
      <c r="F14" s="7">
        <v>0.1285300925925926</v>
      </c>
      <c r="G14" s="7">
        <v>1.1400462962962965E-2</v>
      </c>
      <c r="H14" s="9">
        <v>3</v>
      </c>
      <c r="I14" s="17">
        <v>118.3</v>
      </c>
      <c r="J14" s="8">
        <v>129.30000000000001</v>
      </c>
      <c r="K14" s="13">
        <v>86.6</v>
      </c>
      <c r="L14" s="13">
        <v>207.9</v>
      </c>
      <c r="M14" s="13">
        <v>121.28700000000001</v>
      </c>
      <c r="N14" s="13">
        <v>0.93240000000000001</v>
      </c>
      <c r="O14" s="13">
        <v>0.64</v>
      </c>
    </row>
    <row r="15" spans="1:15">
      <c r="A15" s="9">
        <v>4</v>
      </c>
      <c r="B15" s="10">
        <v>44541</v>
      </c>
      <c r="C15" s="21">
        <v>2021</v>
      </c>
      <c r="D15" s="11">
        <f t="shared" si="0"/>
        <v>12</v>
      </c>
      <c r="E15" s="12">
        <v>0.14100694444444445</v>
      </c>
      <c r="F15" s="7">
        <v>0.1285300925925926</v>
      </c>
      <c r="G15" s="7">
        <v>1.247685185185185E-2</v>
      </c>
      <c r="H15" s="9">
        <v>3</v>
      </c>
      <c r="I15" s="17">
        <v>118.3</v>
      </c>
      <c r="J15" s="8">
        <v>129.30000000000001</v>
      </c>
      <c r="K15" s="13">
        <v>76.7</v>
      </c>
      <c r="L15" s="13">
        <v>227.7</v>
      </c>
      <c r="M15" s="13">
        <v>150.99</v>
      </c>
      <c r="N15" s="13">
        <v>0.89559999999999995</v>
      </c>
      <c r="O15" s="13">
        <v>0.76800000000000002</v>
      </c>
    </row>
    <row r="16" spans="1:15">
      <c r="A16" s="9">
        <v>5</v>
      </c>
      <c r="B16" s="10">
        <v>44541</v>
      </c>
      <c r="C16" s="21">
        <v>2021</v>
      </c>
      <c r="D16" s="11">
        <f t="shared" si="0"/>
        <v>12</v>
      </c>
      <c r="E16" s="12">
        <v>0.1419212962962963</v>
      </c>
      <c r="F16" s="7">
        <v>0.1285300925925926</v>
      </c>
      <c r="G16" s="7">
        <v>1.3391203703703704E-2</v>
      </c>
      <c r="H16" s="9">
        <v>3</v>
      </c>
      <c r="I16" s="17">
        <v>118.3</v>
      </c>
      <c r="J16" s="8">
        <v>129.30000000000001</v>
      </c>
      <c r="K16" s="13">
        <v>64.400000000000006</v>
      </c>
      <c r="L16" s="13">
        <v>155.9</v>
      </c>
      <c r="M16" s="13">
        <v>91.584000000000003</v>
      </c>
      <c r="N16" s="13">
        <v>0.96799999999999997</v>
      </c>
      <c r="O16" s="13">
        <v>0.70399999999999996</v>
      </c>
    </row>
    <row r="17" spans="1:15">
      <c r="A17" s="9">
        <v>1</v>
      </c>
      <c r="B17" s="10">
        <v>44556</v>
      </c>
      <c r="C17" s="21">
        <v>2021</v>
      </c>
      <c r="D17" s="11">
        <f t="shared" si="0"/>
        <v>12</v>
      </c>
      <c r="E17" s="12">
        <v>0.16935185185185186</v>
      </c>
      <c r="F17" s="7">
        <v>0.16145833333333334</v>
      </c>
      <c r="G17" s="7">
        <v>7.8935185185185185E-3</v>
      </c>
      <c r="H17" s="9">
        <v>4</v>
      </c>
      <c r="I17" s="17">
        <v>110</v>
      </c>
      <c r="J17" s="8">
        <v>128.4</v>
      </c>
      <c r="K17" s="13">
        <v>91.6</v>
      </c>
      <c r="L17" s="13">
        <v>247.5</v>
      </c>
      <c r="M17" s="13">
        <v>155.941</v>
      </c>
      <c r="N17" s="13">
        <v>0.90869999999999995</v>
      </c>
      <c r="O17" s="13">
        <v>0.76800000000000002</v>
      </c>
    </row>
    <row r="18" spans="1:15">
      <c r="A18" s="9">
        <v>2</v>
      </c>
      <c r="B18" s="10">
        <v>44556</v>
      </c>
      <c r="C18" s="21">
        <v>2021</v>
      </c>
      <c r="D18" s="11">
        <f t="shared" si="0"/>
        <v>12</v>
      </c>
      <c r="E18" s="12">
        <v>0.16995370370370369</v>
      </c>
      <c r="F18" s="7">
        <v>0.16145833333333334</v>
      </c>
      <c r="G18" s="7">
        <v>8.4953703703703701E-3</v>
      </c>
      <c r="H18" s="9">
        <v>4</v>
      </c>
      <c r="I18" s="17">
        <v>110</v>
      </c>
      <c r="J18" s="8">
        <v>128.4</v>
      </c>
      <c r="K18" s="13">
        <v>61.9</v>
      </c>
      <c r="L18" s="13">
        <v>153.5</v>
      </c>
      <c r="M18" s="13">
        <v>91.584000000000003</v>
      </c>
      <c r="N18" s="13">
        <v>0.93379999999999996</v>
      </c>
      <c r="O18" s="13">
        <v>0.70399999999999996</v>
      </c>
    </row>
    <row r="19" spans="1:15">
      <c r="A19" s="9">
        <v>3</v>
      </c>
      <c r="B19" s="10">
        <v>44556</v>
      </c>
      <c r="C19" s="21">
        <v>2021</v>
      </c>
      <c r="D19" s="11">
        <f t="shared" si="0"/>
        <v>12</v>
      </c>
      <c r="E19" s="12">
        <v>0.17091435185185186</v>
      </c>
      <c r="F19" s="7">
        <v>0.16145833333333334</v>
      </c>
      <c r="G19" s="7">
        <v>9.4560185185185181E-3</v>
      </c>
      <c r="H19" s="9">
        <v>4</v>
      </c>
      <c r="I19" s="17">
        <v>110</v>
      </c>
      <c r="J19" s="8">
        <v>128.4</v>
      </c>
      <c r="K19" s="13">
        <v>56.9</v>
      </c>
      <c r="L19" s="13">
        <v>160.9</v>
      </c>
      <c r="M19" s="13">
        <v>103.96</v>
      </c>
      <c r="N19" s="13">
        <v>0.77400000000000002</v>
      </c>
      <c r="O19" s="13">
        <v>0.64</v>
      </c>
    </row>
    <row r="20" spans="1:15">
      <c r="A20" s="9">
        <v>4</v>
      </c>
      <c r="B20" s="10">
        <v>44556</v>
      </c>
      <c r="C20" s="21">
        <v>2021</v>
      </c>
      <c r="D20" s="11">
        <f t="shared" si="0"/>
        <v>12</v>
      </c>
      <c r="E20" s="12">
        <v>0.19957175925925927</v>
      </c>
      <c r="F20" s="7">
        <v>0.16145833333333334</v>
      </c>
      <c r="G20" s="7">
        <v>3.8113425925925926E-2</v>
      </c>
      <c r="H20" s="9">
        <v>4</v>
      </c>
      <c r="I20" s="17">
        <v>110</v>
      </c>
      <c r="J20" s="8">
        <v>128.4</v>
      </c>
      <c r="K20" s="13">
        <v>91.6</v>
      </c>
      <c r="L20" s="13">
        <v>242.6</v>
      </c>
      <c r="M20" s="13">
        <v>150.99</v>
      </c>
      <c r="N20" s="13">
        <v>1.2467999999999999</v>
      </c>
      <c r="O20" s="13">
        <v>0.96</v>
      </c>
    </row>
    <row r="21" spans="1:15">
      <c r="A21" s="9">
        <v>1</v>
      </c>
      <c r="B21" s="10">
        <v>44561</v>
      </c>
      <c r="C21" s="21">
        <v>2021</v>
      </c>
      <c r="D21" s="11">
        <f t="shared" si="0"/>
        <v>12</v>
      </c>
      <c r="E21" s="12">
        <v>0.88111111111111107</v>
      </c>
      <c r="F21" s="7">
        <v>0.80972222222222223</v>
      </c>
      <c r="G21" s="12">
        <f>(E21-F21)</f>
        <v>7.1388888888888835E-2</v>
      </c>
      <c r="H21" s="9">
        <v>21</v>
      </c>
      <c r="I21" s="19">
        <v>109.8</v>
      </c>
      <c r="J21" s="15">
        <v>126.1</v>
      </c>
      <c r="K21" s="13">
        <v>79.2</v>
      </c>
      <c r="L21" s="13">
        <v>195.5</v>
      </c>
      <c r="M21" s="13">
        <v>116.337</v>
      </c>
      <c r="N21" s="13">
        <v>1.0881000000000001</v>
      </c>
      <c r="O21" s="13">
        <v>0.89600000000000002</v>
      </c>
    </row>
    <row r="22" spans="1:15">
      <c r="A22" s="9">
        <v>2</v>
      </c>
      <c r="B22" s="10">
        <v>44561</v>
      </c>
      <c r="C22" s="21">
        <v>2021</v>
      </c>
      <c r="D22" s="11">
        <f t="shared" si="0"/>
        <v>12</v>
      </c>
      <c r="E22" s="12">
        <v>0.88273148148148151</v>
      </c>
      <c r="F22" s="7">
        <v>0.80972222222222223</v>
      </c>
      <c r="G22" s="12">
        <f t="shared" ref="G22:G27" si="1">E22-F22</f>
        <v>7.3009259259259274E-2</v>
      </c>
      <c r="H22" s="9">
        <v>21</v>
      </c>
      <c r="I22" s="19">
        <v>109.8</v>
      </c>
      <c r="J22" s="15">
        <v>126.1</v>
      </c>
      <c r="K22" s="13">
        <v>101.5</v>
      </c>
      <c r="L22" s="13">
        <v>222.8</v>
      </c>
      <c r="M22" s="13">
        <v>121.28700000000001</v>
      </c>
      <c r="N22" s="13">
        <v>1.1528</v>
      </c>
      <c r="O22" s="13">
        <v>0.96</v>
      </c>
    </row>
    <row r="23" spans="1:15">
      <c r="A23" s="9">
        <v>3</v>
      </c>
      <c r="B23" s="10">
        <v>44561</v>
      </c>
      <c r="C23" s="21">
        <v>2021</v>
      </c>
      <c r="D23" s="11">
        <f t="shared" si="0"/>
        <v>12</v>
      </c>
      <c r="E23" s="12">
        <v>0.88354166666666667</v>
      </c>
      <c r="F23" s="7">
        <v>0.80972222222222201</v>
      </c>
      <c r="G23" s="12">
        <f t="shared" si="1"/>
        <v>7.381944444444466E-2</v>
      </c>
      <c r="H23" s="9">
        <v>21</v>
      </c>
      <c r="I23" s="19">
        <v>109.8</v>
      </c>
      <c r="J23" s="15">
        <v>126.1</v>
      </c>
      <c r="K23" s="13">
        <v>64.400000000000006</v>
      </c>
      <c r="L23" s="13">
        <v>207.9</v>
      </c>
      <c r="M23" s="13">
        <v>143.56399999999999</v>
      </c>
      <c r="N23" s="13">
        <v>0.82469999999999999</v>
      </c>
      <c r="O23" s="13">
        <v>0.57599999999999996</v>
      </c>
    </row>
    <row r="24" spans="1:15">
      <c r="A24" s="9">
        <v>7</v>
      </c>
      <c r="B24" s="10">
        <v>44561</v>
      </c>
      <c r="C24" s="21">
        <v>2021</v>
      </c>
      <c r="D24" s="11">
        <f t="shared" si="0"/>
        <v>12</v>
      </c>
      <c r="E24" s="12">
        <v>0.88375000000000004</v>
      </c>
      <c r="F24" s="7">
        <v>0.80972222222222201</v>
      </c>
      <c r="G24" s="12">
        <f t="shared" si="1"/>
        <v>7.4027777777778025E-2</v>
      </c>
      <c r="H24" s="9">
        <v>21</v>
      </c>
      <c r="I24" s="19">
        <v>109.8</v>
      </c>
      <c r="J24" s="15">
        <v>126.1</v>
      </c>
      <c r="K24" s="13">
        <v>61.9</v>
      </c>
      <c r="L24" s="13">
        <v>188.1</v>
      </c>
      <c r="M24" s="13">
        <v>126.238</v>
      </c>
      <c r="N24" s="13">
        <v>1.3755999999999999</v>
      </c>
      <c r="O24" s="13">
        <v>1.024</v>
      </c>
    </row>
    <row r="25" spans="1:15">
      <c r="A25" s="9">
        <v>4</v>
      </c>
      <c r="B25" s="10">
        <v>44561</v>
      </c>
      <c r="C25" s="21">
        <v>2021</v>
      </c>
      <c r="D25" s="11">
        <f t="shared" si="0"/>
        <v>12</v>
      </c>
      <c r="E25" s="12">
        <v>0.88407407407407412</v>
      </c>
      <c r="F25" s="7">
        <v>0.80972222222222201</v>
      </c>
      <c r="G25" s="12">
        <f t="shared" si="1"/>
        <v>7.4351851851852113E-2</v>
      </c>
      <c r="H25" s="9">
        <v>21</v>
      </c>
      <c r="I25" s="19">
        <v>109.8</v>
      </c>
      <c r="J25" s="15">
        <v>126.1</v>
      </c>
      <c r="K25" s="13">
        <v>66.8</v>
      </c>
      <c r="L25" s="13">
        <v>203</v>
      </c>
      <c r="M25" s="13">
        <v>136.13900000000001</v>
      </c>
      <c r="N25" s="13">
        <v>1.0198</v>
      </c>
      <c r="O25" s="13">
        <v>0.76800000000000002</v>
      </c>
    </row>
    <row r="26" spans="1:15">
      <c r="A26" s="9">
        <v>5</v>
      </c>
      <c r="B26" s="10">
        <v>44561</v>
      </c>
      <c r="C26" s="21">
        <v>2021</v>
      </c>
      <c r="D26" s="11">
        <f t="shared" si="0"/>
        <v>12</v>
      </c>
      <c r="E26" s="12">
        <v>0.88650462962962961</v>
      </c>
      <c r="F26" s="7">
        <v>0.80972222222222201</v>
      </c>
      <c r="G26" s="12">
        <f t="shared" si="1"/>
        <v>7.6782407407407605E-2</v>
      </c>
      <c r="H26" s="9">
        <v>21</v>
      </c>
      <c r="I26" s="19">
        <v>109.8</v>
      </c>
      <c r="J26" s="15">
        <v>126.1</v>
      </c>
      <c r="K26" s="13">
        <v>64.400000000000006</v>
      </c>
      <c r="L26" s="13">
        <v>245</v>
      </c>
      <c r="M26" s="13">
        <v>180.69300000000001</v>
      </c>
      <c r="N26" s="13">
        <v>0.95850000000000002</v>
      </c>
      <c r="O26" s="13">
        <v>0.83199999999999996</v>
      </c>
    </row>
    <row r="27" spans="1:15">
      <c r="A27" s="9">
        <v>6</v>
      </c>
      <c r="B27" s="10">
        <v>44561</v>
      </c>
      <c r="C27" s="21">
        <v>2021</v>
      </c>
      <c r="D27" s="11">
        <f t="shared" si="0"/>
        <v>12</v>
      </c>
      <c r="E27" s="12">
        <v>0.88932870370370365</v>
      </c>
      <c r="F27" s="7">
        <v>0.80972222222222201</v>
      </c>
      <c r="G27" s="12">
        <f t="shared" si="1"/>
        <v>7.9606481481481639E-2</v>
      </c>
      <c r="H27" s="9">
        <v>21</v>
      </c>
      <c r="I27" s="19">
        <v>109.8</v>
      </c>
      <c r="J27" s="15">
        <v>126.1</v>
      </c>
      <c r="K27" s="13">
        <v>111.4</v>
      </c>
      <c r="L27" s="13">
        <v>279.7</v>
      </c>
      <c r="M27" s="13">
        <v>168.31700000000001</v>
      </c>
      <c r="N27" s="13">
        <v>0.70379999999999998</v>
      </c>
      <c r="O27" s="13">
        <v>0.64</v>
      </c>
    </row>
    <row r="28" spans="1:15">
      <c r="A28" s="9">
        <v>1</v>
      </c>
      <c r="B28" s="10">
        <v>44561</v>
      </c>
      <c r="C28" s="21">
        <v>2021</v>
      </c>
      <c r="D28" s="11">
        <f t="shared" si="0"/>
        <v>12</v>
      </c>
      <c r="E28" s="12">
        <v>0.99884259259259256</v>
      </c>
      <c r="F28" s="7">
        <v>0.98130787037037026</v>
      </c>
      <c r="G28" s="20">
        <f t="shared" ref="G28" si="2">(E28-F28)</f>
        <v>1.7534722222222299E-2</v>
      </c>
      <c r="H28" s="9">
        <v>23</v>
      </c>
      <c r="I28" s="19">
        <v>109.3</v>
      </c>
      <c r="J28" s="15">
        <v>115.1</v>
      </c>
      <c r="K28" s="13">
        <v>101.5</v>
      </c>
      <c r="L28" s="13">
        <v>205.4</v>
      </c>
      <c r="M28" s="13">
        <v>103.96</v>
      </c>
      <c r="N28" s="13">
        <v>1.2942</v>
      </c>
      <c r="O28" s="13">
        <v>0.89600000000000002</v>
      </c>
    </row>
    <row r="29" spans="1:15">
      <c r="A29" s="9">
        <v>2</v>
      </c>
      <c r="B29" s="10">
        <v>44562</v>
      </c>
      <c r="C29" s="21">
        <v>2022</v>
      </c>
      <c r="D29" s="11">
        <f t="shared" si="0"/>
        <v>1</v>
      </c>
      <c r="E29" s="12">
        <v>8.5416666666666662E-3</v>
      </c>
      <c r="F29" s="7">
        <v>0.98130787037037026</v>
      </c>
      <c r="G29" s="20">
        <v>2.7233796296296298E-2</v>
      </c>
      <c r="H29" s="9">
        <v>0</v>
      </c>
      <c r="I29" s="19">
        <v>109.3</v>
      </c>
      <c r="J29" s="15">
        <v>115.1</v>
      </c>
      <c r="K29" s="13">
        <v>86.6</v>
      </c>
      <c r="L29" s="13">
        <v>212.9</v>
      </c>
      <c r="M29" s="13">
        <v>126.238</v>
      </c>
      <c r="N29" s="13">
        <v>0.92820000000000003</v>
      </c>
      <c r="O29" s="13">
        <v>0.64</v>
      </c>
    </row>
    <row r="30" spans="1:15">
      <c r="A30" s="9">
        <v>1</v>
      </c>
      <c r="B30" s="10">
        <v>44563</v>
      </c>
      <c r="C30" s="21">
        <v>2022</v>
      </c>
      <c r="D30" s="11">
        <f t="shared" si="0"/>
        <v>1</v>
      </c>
      <c r="E30" s="12">
        <v>0.85833333333333328</v>
      </c>
      <c r="F30" s="7">
        <v>0.85775462962962967</v>
      </c>
      <c r="G30" s="12">
        <f t="shared" ref="G30:G70" si="3">E30-F30</f>
        <v>5.7870370370360913E-4</v>
      </c>
      <c r="H30" s="9">
        <v>20</v>
      </c>
      <c r="I30" s="19">
        <v>104.2</v>
      </c>
      <c r="J30" s="15">
        <v>118.6</v>
      </c>
      <c r="K30" s="13">
        <v>52</v>
      </c>
      <c r="L30" s="13">
        <v>274.8</v>
      </c>
      <c r="M30" s="13">
        <v>222.77199999999999</v>
      </c>
      <c r="N30" s="13">
        <v>1.1105</v>
      </c>
      <c r="O30" s="13">
        <v>0.96</v>
      </c>
    </row>
    <row r="31" spans="1:15">
      <c r="A31" s="9">
        <v>2</v>
      </c>
      <c r="B31" s="10">
        <v>44563</v>
      </c>
      <c r="C31" s="21">
        <v>2022</v>
      </c>
      <c r="D31" s="11">
        <f t="shared" si="0"/>
        <v>1</v>
      </c>
      <c r="E31" s="12">
        <v>0.85881944444444447</v>
      </c>
      <c r="F31" s="7">
        <v>0.85775462962962967</v>
      </c>
      <c r="G31" s="12">
        <f t="shared" si="3"/>
        <v>1.0648148148147962E-3</v>
      </c>
      <c r="H31" s="9">
        <v>20</v>
      </c>
      <c r="I31" s="19">
        <v>104.2</v>
      </c>
      <c r="J31" s="15">
        <v>118.6</v>
      </c>
      <c r="K31" s="13">
        <v>54.5</v>
      </c>
      <c r="L31" s="13">
        <v>232.7</v>
      </c>
      <c r="M31" s="13">
        <v>178.21799999999999</v>
      </c>
      <c r="N31" s="13">
        <v>1.3231999999999999</v>
      </c>
      <c r="O31" s="13">
        <v>1.024</v>
      </c>
    </row>
    <row r="32" spans="1:15">
      <c r="A32" s="9">
        <v>3</v>
      </c>
      <c r="B32" s="10">
        <v>44563</v>
      </c>
      <c r="C32" s="21">
        <v>2022</v>
      </c>
      <c r="D32" s="11">
        <f t="shared" si="0"/>
        <v>1</v>
      </c>
      <c r="E32" s="12">
        <v>0.8590740740740741</v>
      </c>
      <c r="F32" s="7">
        <v>0.85775462962963001</v>
      </c>
      <c r="G32" s="12">
        <f t="shared" si="3"/>
        <v>1.3194444444440956E-3</v>
      </c>
      <c r="H32" s="9">
        <v>20</v>
      </c>
      <c r="I32" s="19">
        <v>104.2</v>
      </c>
      <c r="J32" s="15">
        <v>118.6</v>
      </c>
      <c r="K32" s="13">
        <v>69.3</v>
      </c>
      <c r="L32" s="13">
        <v>284.7</v>
      </c>
      <c r="M32" s="13">
        <v>215.34700000000001</v>
      </c>
      <c r="N32" s="13">
        <v>0.80710000000000004</v>
      </c>
      <c r="O32" s="13">
        <v>0.70399999999999996</v>
      </c>
    </row>
    <row r="33" spans="1:15">
      <c r="A33" s="9">
        <v>4</v>
      </c>
      <c r="B33" s="10">
        <v>44563</v>
      </c>
      <c r="C33" s="21">
        <v>2022</v>
      </c>
      <c r="D33" s="11">
        <f t="shared" si="0"/>
        <v>1</v>
      </c>
      <c r="E33" s="12">
        <v>0.86001157407407403</v>
      </c>
      <c r="F33" s="7">
        <v>0.85775462962963001</v>
      </c>
      <c r="G33" s="12">
        <f t="shared" si="3"/>
        <v>2.2569444444440201E-3</v>
      </c>
      <c r="H33" s="9">
        <v>20</v>
      </c>
      <c r="I33" s="19">
        <v>104.2</v>
      </c>
      <c r="J33" s="15">
        <v>118.6</v>
      </c>
      <c r="K33" s="13">
        <v>66.8</v>
      </c>
      <c r="L33" s="13">
        <v>287.10000000000002</v>
      </c>
      <c r="M33" s="13">
        <v>220.297</v>
      </c>
      <c r="N33" s="13">
        <v>1.0865</v>
      </c>
      <c r="O33" s="13">
        <v>0.89600000000000002</v>
      </c>
    </row>
    <row r="34" spans="1:15">
      <c r="A34" s="9">
        <v>5</v>
      </c>
      <c r="B34" s="10">
        <v>44563</v>
      </c>
      <c r="C34" s="21">
        <v>2022</v>
      </c>
      <c r="D34" s="11">
        <f t="shared" si="0"/>
        <v>1</v>
      </c>
      <c r="E34" s="12">
        <v>0.86075231481481485</v>
      </c>
      <c r="F34" s="7">
        <v>0.85775462962963001</v>
      </c>
      <c r="G34" s="12">
        <f t="shared" si="3"/>
        <v>2.9976851851848396E-3</v>
      </c>
      <c r="H34" s="9">
        <v>20</v>
      </c>
      <c r="I34" s="19">
        <v>104.2</v>
      </c>
      <c r="J34" s="15">
        <v>118.6</v>
      </c>
      <c r="K34" s="13">
        <v>42.1</v>
      </c>
      <c r="L34" s="13">
        <v>245</v>
      </c>
      <c r="M34" s="13">
        <v>202.97</v>
      </c>
      <c r="N34" s="13">
        <v>1.1395</v>
      </c>
      <c r="O34" s="13">
        <v>0.83199999999999996</v>
      </c>
    </row>
    <row r="35" spans="1:15">
      <c r="A35" s="9">
        <v>6</v>
      </c>
      <c r="B35" s="10">
        <v>44563</v>
      </c>
      <c r="C35" s="21">
        <v>2022</v>
      </c>
      <c r="D35" s="11">
        <f t="shared" si="0"/>
        <v>1</v>
      </c>
      <c r="E35" s="12">
        <v>0.86108796296296297</v>
      </c>
      <c r="F35" s="7">
        <v>0.85775462962963001</v>
      </c>
      <c r="G35" s="12">
        <f t="shared" si="3"/>
        <v>3.3333333333329662E-3</v>
      </c>
      <c r="H35" s="9">
        <v>20</v>
      </c>
      <c r="I35" s="19">
        <v>104.2</v>
      </c>
      <c r="J35" s="15">
        <v>118.6</v>
      </c>
      <c r="K35" s="13">
        <v>66.8</v>
      </c>
      <c r="L35" s="13">
        <v>210.4</v>
      </c>
      <c r="M35" s="13">
        <v>143.56399999999999</v>
      </c>
      <c r="N35" s="13">
        <v>1.4355</v>
      </c>
      <c r="O35" s="13">
        <v>0.96</v>
      </c>
    </row>
    <row r="36" spans="1:15">
      <c r="A36" s="9">
        <v>7</v>
      </c>
      <c r="B36" s="10">
        <v>44563</v>
      </c>
      <c r="C36" s="21">
        <v>2022</v>
      </c>
      <c r="D36" s="11">
        <f t="shared" si="0"/>
        <v>1</v>
      </c>
      <c r="E36" s="12">
        <v>0.86151620370370374</v>
      </c>
      <c r="F36" s="7">
        <v>0.85775462962963001</v>
      </c>
      <c r="G36" s="12">
        <f t="shared" si="3"/>
        <v>3.7615740740737369E-3</v>
      </c>
      <c r="H36" s="9">
        <v>20</v>
      </c>
      <c r="I36" s="19">
        <v>104.2</v>
      </c>
      <c r="J36" s="15">
        <v>118.6</v>
      </c>
      <c r="K36" s="13">
        <v>99</v>
      </c>
      <c r="L36" s="13">
        <v>227.7</v>
      </c>
      <c r="M36" s="13">
        <v>128.71299999999999</v>
      </c>
      <c r="N36" s="13">
        <v>0.96040000000000003</v>
      </c>
      <c r="O36" s="13">
        <v>0.70399999999999996</v>
      </c>
    </row>
    <row r="37" spans="1:15">
      <c r="A37" s="9">
        <v>8</v>
      </c>
      <c r="B37" s="10">
        <v>44563</v>
      </c>
      <c r="C37" s="21">
        <v>2022</v>
      </c>
      <c r="D37" s="11">
        <f t="shared" si="0"/>
        <v>1</v>
      </c>
      <c r="E37" s="12">
        <v>0.8639930555555555</v>
      </c>
      <c r="F37" s="7">
        <v>0.85775462962963001</v>
      </c>
      <c r="G37" s="12">
        <f t="shared" si="3"/>
        <v>6.2384259259254948E-3</v>
      </c>
      <c r="H37" s="9">
        <v>20</v>
      </c>
      <c r="I37" s="19">
        <v>104.2</v>
      </c>
      <c r="J37" s="15">
        <v>118.6</v>
      </c>
      <c r="K37" s="13">
        <v>96.5</v>
      </c>
      <c r="L37" s="13">
        <v>344.1</v>
      </c>
      <c r="M37" s="13">
        <v>247.52500000000001</v>
      </c>
      <c r="N37" s="13">
        <v>1.2778</v>
      </c>
      <c r="O37" s="13">
        <v>0.96</v>
      </c>
    </row>
    <row r="38" spans="1:15">
      <c r="A38" s="9">
        <v>9</v>
      </c>
      <c r="B38" s="10">
        <v>44563</v>
      </c>
      <c r="C38" s="21">
        <v>2022</v>
      </c>
      <c r="D38" s="11">
        <f t="shared" si="0"/>
        <v>1</v>
      </c>
      <c r="E38" s="12">
        <v>0.86431712962962959</v>
      </c>
      <c r="F38" s="7">
        <v>0.85775462962963001</v>
      </c>
      <c r="G38" s="12">
        <f t="shared" si="3"/>
        <v>6.5624999999995826E-3</v>
      </c>
      <c r="H38" s="9">
        <v>20</v>
      </c>
      <c r="I38" s="19">
        <v>104.2</v>
      </c>
      <c r="J38" s="15">
        <v>118.6</v>
      </c>
      <c r="K38" s="13">
        <v>76.7</v>
      </c>
      <c r="L38" s="13">
        <v>321.8</v>
      </c>
      <c r="M38" s="13">
        <v>245.05</v>
      </c>
      <c r="N38" s="13">
        <v>1.1059000000000001</v>
      </c>
      <c r="O38" s="13">
        <v>0.70399999999999996</v>
      </c>
    </row>
    <row r="39" spans="1:15">
      <c r="A39" s="9">
        <v>10</v>
      </c>
      <c r="B39" s="10">
        <v>44563</v>
      </c>
      <c r="C39" s="21">
        <v>2022</v>
      </c>
      <c r="D39" s="11">
        <f t="shared" si="0"/>
        <v>1</v>
      </c>
      <c r="E39" s="12">
        <v>0.86504629629629626</v>
      </c>
      <c r="F39" s="7">
        <v>0.85775462962963001</v>
      </c>
      <c r="G39" s="12">
        <f t="shared" si="3"/>
        <v>7.2916666666662522E-3</v>
      </c>
      <c r="H39" s="9">
        <v>20</v>
      </c>
      <c r="I39" s="19">
        <v>104.2</v>
      </c>
      <c r="J39" s="15">
        <v>118.6</v>
      </c>
      <c r="K39" s="13">
        <v>118.8</v>
      </c>
      <c r="L39" s="13">
        <v>297</v>
      </c>
      <c r="M39" s="13">
        <v>178.21799999999999</v>
      </c>
      <c r="N39" s="13">
        <v>0.97150000000000003</v>
      </c>
      <c r="O39" s="13">
        <v>0.57599999999999996</v>
      </c>
    </row>
    <row r="40" spans="1:15">
      <c r="A40" s="9">
        <v>11</v>
      </c>
      <c r="B40" s="10">
        <v>44563</v>
      </c>
      <c r="C40" s="21">
        <v>2022</v>
      </c>
      <c r="D40" s="11">
        <f t="shared" si="0"/>
        <v>1</v>
      </c>
      <c r="E40" s="12">
        <v>0.86653935185185182</v>
      </c>
      <c r="F40" s="7">
        <v>0.85775462962963001</v>
      </c>
      <c r="G40" s="12">
        <f t="shared" si="3"/>
        <v>8.7847222222218191E-3</v>
      </c>
      <c r="H40" s="9">
        <v>20</v>
      </c>
      <c r="I40" s="19">
        <v>104.2</v>
      </c>
      <c r="J40" s="15">
        <v>118.6</v>
      </c>
      <c r="K40" s="13">
        <v>133.69999999999999</v>
      </c>
      <c r="L40" s="13">
        <v>319.3</v>
      </c>
      <c r="M40" s="13">
        <v>185.64400000000001</v>
      </c>
      <c r="N40" s="13">
        <v>0.6361</v>
      </c>
      <c r="O40" s="13">
        <v>0.44800000000000001</v>
      </c>
    </row>
    <row r="41" spans="1:15">
      <c r="A41" s="9">
        <v>12</v>
      </c>
      <c r="B41" s="10">
        <v>44563</v>
      </c>
      <c r="C41" s="21">
        <v>2022</v>
      </c>
      <c r="D41" s="11">
        <f t="shared" si="0"/>
        <v>1</v>
      </c>
      <c r="E41" s="12">
        <v>0.8678703703703704</v>
      </c>
      <c r="F41" s="7">
        <v>0.85775462962963001</v>
      </c>
      <c r="G41" s="12">
        <f t="shared" si="3"/>
        <v>1.0115740740740398E-2</v>
      </c>
      <c r="H41" s="9">
        <v>20</v>
      </c>
      <c r="I41" s="19">
        <v>104.2</v>
      </c>
      <c r="J41" s="15">
        <v>118.6</v>
      </c>
      <c r="K41" s="13">
        <v>61.9</v>
      </c>
      <c r="L41" s="13">
        <v>198</v>
      </c>
      <c r="M41" s="13">
        <v>136.13900000000001</v>
      </c>
      <c r="N41" s="13">
        <v>0.95830000000000004</v>
      </c>
      <c r="O41" s="13">
        <v>0.64</v>
      </c>
    </row>
    <row r="42" spans="1:15">
      <c r="A42" s="9">
        <v>13</v>
      </c>
      <c r="B42" s="10">
        <v>44563</v>
      </c>
      <c r="C42" s="21">
        <v>2022</v>
      </c>
      <c r="D42" s="11">
        <f t="shared" si="0"/>
        <v>1</v>
      </c>
      <c r="E42" s="12">
        <v>0.86832175925925925</v>
      </c>
      <c r="F42" s="7">
        <v>0.85775462962963001</v>
      </c>
      <c r="G42" s="12">
        <f t="shared" si="3"/>
        <v>1.0567129629629246E-2</v>
      </c>
      <c r="H42" s="9">
        <v>20</v>
      </c>
      <c r="I42" s="19">
        <v>104.2</v>
      </c>
      <c r="J42" s="15">
        <v>118.6</v>
      </c>
      <c r="K42" s="13">
        <v>64.400000000000006</v>
      </c>
      <c r="L42" s="13">
        <v>292.10000000000002</v>
      </c>
      <c r="M42" s="13">
        <v>227.72300000000001</v>
      </c>
      <c r="N42" s="13">
        <v>1.0213000000000001</v>
      </c>
      <c r="O42" s="13">
        <v>0.76800000000000002</v>
      </c>
    </row>
    <row r="43" spans="1:15">
      <c r="A43" s="9">
        <v>14</v>
      </c>
      <c r="B43" s="10">
        <v>44563</v>
      </c>
      <c r="C43" s="21">
        <v>2022</v>
      </c>
      <c r="D43" s="11">
        <f t="shared" si="0"/>
        <v>1</v>
      </c>
      <c r="E43" s="12">
        <v>0.86896990740740743</v>
      </c>
      <c r="F43" s="7">
        <v>0.85775462962963001</v>
      </c>
      <c r="G43" s="12">
        <f t="shared" si="3"/>
        <v>1.1215277777777422E-2</v>
      </c>
      <c r="H43" s="9">
        <v>20</v>
      </c>
      <c r="I43" s="19">
        <v>104.2</v>
      </c>
      <c r="J43" s="15">
        <v>118.6</v>
      </c>
      <c r="K43" s="13">
        <v>64.400000000000006</v>
      </c>
      <c r="L43" s="13">
        <v>200.5</v>
      </c>
      <c r="M43" s="13">
        <v>136.13900000000001</v>
      </c>
      <c r="N43" s="13">
        <v>0.70220000000000005</v>
      </c>
      <c r="O43" s="13">
        <v>0.51200000000000001</v>
      </c>
    </row>
    <row r="44" spans="1:15">
      <c r="A44" s="9">
        <v>15</v>
      </c>
      <c r="B44" s="10">
        <v>44563</v>
      </c>
      <c r="C44" s="21">
        <v>2022</v>
      </c>
      <c r="D44" s="11">
        <f t="shared" si="0"/>
        <v>1</v>
      </c>
      <c r="E44" s="12">
        <v>0.86954861111111115</v>
      </c>
      <c r="F44" s="7">
        <v>0.85775462962963001</v>
      </c>
      <c r="G44" s="12">
        <f t="shared" si="3"/>
        <v>1.1793981481481142E-2</v>
      </c>
      <c r="H44" s="9">
        <v>20</v>
      </c>
      <c r="I44" s="19">
        <v>104.2</v>
      </c>
      <c r="J44" s="15">
        <v>118.6</v>
      </c>
      <c r="K44" s="13">
        <v>121.3</v>
      </c>
      <c r="L44" s="13">
        <v>297</v>
      </c>
      <c r="M44" s="13">
        <v>175.74299999999999</v>
      </c>
      <c r="N44" s="13">
        <v>0.76890000000000003</v>
      </c>
      <c r="O44" s="13">
        <v>0.51200000000000001</v>
      </c>
    </row>
    <row r="45" spans="1:15">
      <c r="A45" s="9">
        <v>16</v>
      </c>
      <c r="B45" s="10">
        <v>44563</v>
      </c>
      <c r="C45" s="21">
        <v>2022</v>
      </c>
      <c r="D45" s="11">
        <f t="shared" si="0"/>
        <v>1</v>
      </c>
      <c r="E45" s="12">
        <v>0.87182870370370369</v>
      </c>
      <c r="F45" s="7">
        <v>0.85775462962963001</v>
      </c>
      <c r="G45" s="12">
        <f t="shared" si="3"/>
        <v>1.4074074074073684E-2</v>
      </c>
      <c r="H45" s="9">
        <v>20</v>
      </c>
      <c r="I45" s="19">
        <v>104.2</v>
      </c>
      <c r="J45" s="15">
        <v>118.6</v>
      </c>
      <c r="K45" s="13">
        <v>74.3</v>
      </c>
      <c r="L45" s="13">
        <v>324.3</v>
      </c>
      <c r="M45" s="13">
        <v>250</v>
      </c>
      <c r="N45" s="13">
        <v>1.1216999999999999</v>
      </c>
      <c r="O45" s="13">
        <v>0.70399999999999996</v>
      </c>
    </row>
    <row r="46" spans="1:15">
      <c r="A46" s="9">
        <v>17</v>
      </c>
      <c r="B46" s="10">
        <v>44563</v>
      </c>
      <c r="C46" s="21">
        <v>2022</v>
      </c>
      <c r="D46" s="11">
        <f t="shared" si="0"/>
        <v>1</v>
      </c>
      <c r="E46" s="12">
        <v>0.87137731481481484</v>
      </c>
      <c r="F46" s="7">
        <v>0.85775462962963001</v>
      </c>
      <c r="G46" s="12">
        <f t="shared" si="3"/>
        <v>1.3622685185184835E-2</v>
      </c>
      <c r="H46" s="9">
        <v>20</v>
      </c>
      <c r="I46" s="19">
        <v>104.2</v>
      </c>
      <c r="J46" s="15">
        <v>118.6</v>
      </c>
      <c r="K46" s="13">
        <v>84.2</v>
      </c>
      <c r="L46" s="13">
        <v>225.2</v>
      </c>
      <c r="M46" s="13">
        <v>141.089</v>
      </c>
      <c r="N46" s="13">
        <v>0.8962</v>
      </c>
      <c r="O46" s="13">
        <v>0.70399999999999996</v>
      </c>
    </row>
    <row r="47" spans="1:15">
      <c r="A47" s="9">
        <v>1</v>
      </c>
      <c r="B47" s="10">
        <v>44565</v>
      </c>
      <c r="C47" s="21">
        <v>2022</v>
      </c>
      <c r="D47" s="11">
        <f t="shared" si="0"/>
        <v>1</v>
      </c>
      <c r="E47" s="12">
        <v>0.88415509259259262</v>
      </c>
      <c r="F47" s="7">
        <v>0.8696180555555556</v>
      </c>
      <c r="G47" s="12">
        <f t="shared" si="3"/>
        <v>1.4537037037037015E-2</v>
      </c>
      <c r="H47" s="9">
        <v>21</v>
      </c>
      <c r="I47" s="19">
        <v>110</v>
      </c>
      <c r="J47" s="15">
        <v>118.1</v>
      </c>
      <c r="K47" s="13">
        <v>81.7</v>
      </c>
      <c r="L47" s="13">
        <v>173.3</v>
      </c>
      <c r="M47" s="13">
        <v>91.584000000000003</v>
      </c>
      <c r="N47" s="13">
        <v>0.74509999999999998</v>
      </c>
      <c r="O47" s="13">
        <v>0.64</v>
      </c>
    </row>
    <row r="48" spans="1:15">
      <c r="A48" s="9">
        <v>2</v>
      </c>
      <c r="B48" s="10">
        <v>44565</v>
      </c>
      <c r="C48" s="21">
        <v>2022</v>
      </c>
      <c r="D48" s="11">
        <f t="shared" si="0"/>
        <v>1</v>
      </c>
      <c r="E48" s="12">
        <v>0.88586805555555559</v>
      </c>
      <c r="F48" s="7">
        <v>0.8696180555555556</v>
      </c>
      <c r="G48" s="12">
        <f t="shared" si="3"/>
        <v>1.6249999999999987E-2</v>
      </c>
      <c r="H48" s="9">
        <v>21</v>
      </c>
      <c r="I48" s="19">
        <v>110</v>
      </c>
      <c r="J48" s="15">
        <v>118.1</v>
      </c>
      <c r="K48" s="13">
        <v>113.9</v>
      </c>
      <c r="L48" s="13">
        <v>240.1</v>
      </c>
      <c r="M48" s="13">
        <v>126.238</v>
      </c>
      <c r="N48" s="13">
        <v>0.90329999999999999</v>
      </c>
      <c r="O48" s="13">
        <v>0.70399999999999996</v>
      </c>
    </row>
    <row r="49" spans="1:15">
      <c r="A49" s="9">
        <v>3</v>
      </c>
      <c r="B49" s="10">
        <v>44565</v>
      </c>
      <c r="C49" s="21">
        <v>2022</v>
      </c>
      <c r="D49" s="11">
        <f t="shared" si="0"/>
        <v>1</v>
      </c>
      <c r="E49" s="12">
        <v>0.88689814814814816</v>
      </c>
      <c r="F49" s="7">
        <v>0.86961805555555605</v>
      </c>
      <c r="G49" s="12">
        <f t="shared" si="3"/>
        <v>1.7280092592592111E-2</v>
      </c>
      <c r="H49" s="9">
        <v>21</v>
      </c>
      <c r="I49" s="19">
        <v>110</v>
      </c>
      <c r="J49" s="15">
        <v>118.1</v>
      </c>
      <c r="K49" s="13">
        <v>106.4</v>
      </c>
      <c r="L49" s="13">
        <v>240.1</v>
      </c>
      <c r="M49" s="13">
        <v>133.66300000000001</v>
      </c>
      <c r="N49" s="13">
        <v>0.8669</v>
      </c>
      <c r="O49" s="13">
        <v>0.76800000000000002</v>
      </c>
    </row>
    <row r="50" spans="1:15">
      <c r="A50" s="9">
        <v>4</v>
      </c>
      <c r="B50" s="10">
        <v>44565</v>
      </c>
      <c r="C50" s="21">
        <v>2022</v>
      </c>
      <c r="D50" s="11">
        <f t="shared" si="0"/>
        <v>1</v>
      </c>
      <c r="E50" s="12">
        <v>0.88697916666666665</v>
      </c>
      <c r="F50" s="7">
        <v>0.86961805555555605</v>
      </c>
      <c r="G50" s="12">
        <f t="shared" si="3"/>
        <v>1.7361111111110605E-2</v>
      </c>
      <c r="H50" s="9">
        <v>21</v>
      </c>
      <c r="I50" s="19">
        <v>110</v>
      </c>
      <c r="J50" s="15">
        <v>118.1</v>
      </c>
      <c r="K50" s="13">
        <v>91.6</v>
      </c>
      <c r="L50" s="13">
        <v>259.89999999999998</v>
      </c>
      <c r="M50" s="13">
        <v>168.31700000000001</v>
      </c>
      <c r="N50" s="13">
        <v>0.95750000000000002</v>
      </c>
      <c r="O50" s="13">
        <v>0.76800000000000002</v>
      </c>
    </row>
    <row r="51" spans="1:15">
      <c r="A51" s="9">
        <v>5</v>
      </c>
      <c r="B51" s="10">
        <v>44565</v>
      </c>
      <c r="C51" s="21">
        <v>2022</v>
      </c>
      <c r="D51" s="11">
        <f t="shared" si="0"/>
        <v>1</v>
      </c>
      <c r="E51" s="12">
        <v>0.88771990740740736</v>
      </c>
      <c r="F51" s="7">
        <v>0.86961805555555605</v>
      </c>
      <c r="G51" s="12">
        <f t="shared" si="3"/>
        <v>1.8101851851851314E-2</v>
      </c>
      <c r="H51" s="9">
        <v>21</v>
      </c>
      <c r="I51" s="19">
        <v>110</v>
      </c>
      <c r="J51" s="15">
        <v>118.1</v>
      </c>
      <c r="K51" s="13">
        <v>89.1</v>
      </c>
      <c r="L51" s="13">
        <v>245</v>
      </c>
      <c r="M51" s="13">
        <v>155.941</v>
      </c>
      <c r="N51" s="13">
        <v>0.78520000000000001</v>
      </c>
      <c r="O51" s="13">
        <v>0.64</v>
      </c>
    </row>
    <row r="52" spans="1:15">
      <c r="A52" s="9">
        <v>6</v>
      </c>
      <c r="B52" s="10">
        <v>44565</v>
      </c>
      <c r="C52" s="21">
        <v>2022</v>
      </c>
      <c r="D52" s="11">
        <f t="shared" si="0"/>
        <v>1</v>
      </c>
      <c r="E52" s="12">
        <v>0.89244212962962965</v>
      </c>
      <c r="F52" s="7">
        <v>0.86961805555555605</v>
      </c>
      <c r="G52" s="12">
        <f t="shared" si="3"/>
        <v>2.2824074074073608E-2</v>
      </c>
      <c r="H52" s="9">
        <v>21</v>
      </c>
      <c r="I52" s="19">
        <v>110</v>
      </c>
      <c r="J52" s="15">
        <v>118.1</v>
      </c>
      <c r="K52" s="13">
        <v>118.8</v>
      </c>
      <c r="L52" s="13">
        <v>232.7</v>
      </c>
      <c r="M52" s="13">
        <v>113.861</v>
      </c>
      <c r="N52" s="13">
        <v>1.0212000000000001</v>
      </c>
      <c r="O52" s="13">
        <v>0.76800000000000002</v>
      </c>
    </row>
    <row r="53" spans="1:15">
      <c r="A53" s="9">
        <v>7</v>
      </c>
      <c r="B53" s="10">
        <v>44565</v>
      </c>
      <c r="C53" s="21">
        <v>2022</v>
      </c>
      <c r="D53" s="11">
        <f t="shared" si="0"/>
        <v>1</v>
      </c>
      <c r="E53" s="12">
        <v>0.89468749999999997</v>
      </c>
      <c r="F53" s="7">
        <v>0.86961805555555605</v>
      </c>
      <c r="G53" s="12">
        <f t="shared" si="3"/>
        <v>2.5069444444443922E-2</v>
      </c>
      <c r="H53" s="9">
        <v>21</v>
      </c>
      <c r="I53" s="19">
        <v>110</v>
      </c>
      <c r="J53" s="15">
        <v>118.1</v>
      </c>
      <c r="K53" s="13">
        <v>118.8</v>
      </c>
      <c r="L53" s="13">
        <v>210.4</v>
      </c>
      <c r="M53" s="13">
        <v>91.584000000000003</v>
      </c>
      <c r="N53" s="13">
        <v>0.99309999999999998</v>
      </c>
      <c r="O53" s="13">
        <v>0.70399999999999996</v>
      </c>
    </row>
    <row r="54" spans="1:15">
      <c r="A54" s="9">
        <v>8</v>
      </c>
      <c r="B54" s="10">
        <v>44565</v>
      </c>
      <c r="C54" s="21">
        <v>2022</v>
      </c>
      <c r="D54" s="11">
        <f t="shared" si="0"/>
        <v>1</v>
      </c>
      <c r="E54" s="12">
        <v>0.89665509259259257</v>
      </c>
      <c r="F54" s="7">
        <v>0.86961805555555605</v>
      </c>
      <c r="G54" s="12">
        <f t="shared" si="3"/>
        <v>2.7037037037036526E-2</v>
      </c>
      <c r="H54" s="9">
        <v>21</v>
      </c>
      <c r="I54" s="19">
        <v>110</v>
      </c>
      <c r="J54" s="15">
        <v>118.1</v>
      </c>
      <c r="K54" s="13">
        <v>81.7</v>
      </c>
      <c r="L54" s="13">
        <v>230.2</v>
      </c>
      <c r="M54" s="13">
        <v>148.51499999999999</v>
      </c>
      <c r="N54" s="13">
        <v>1.0851999999999999</v>
      </c>
      <c r="O54" s="13">
        <v>0.83199999999999996</v>
      </c>
    </row>
    <row r="55" spans="1:15">
      <c r="A55" s="9">
        <v>9</v>
      </c>
      <c r="B55" s="10">
        <v>44565</v>
      </c>
      <c r="C55" s="21">
        <v>2022</v>
      </c>
      <c r="D55" s="11">
        <f t="shared" si="0"/>
        <v>1</v>
      </c>
      <c r="E55" s="12">
        <v>0.90384259259259259</v>
      </c>
      <c r="F55" s="7">
        <v>0.86961805555555605</v>
      </c>
      <c r="G55" s="12">
        <f t="shared" si="3"/>
        <v>3.422453703703654E-2</v>
      </c>
      <c r="H55" s="9">
        <v>21</v>
      </c>
      <c r="I55" s="19">
        <v>110</v>
      </c>
      <c r="J55" s="15">
        <v>118.1</v>
      </c>
      <c r="K55" s="13">
        <v>106.4</v>
      </c>
      <c r="L55" s="13">
        <v>237.6</v>
      </c>
      <c r="M55" s="13">
        <v>131.18799999999999</v>
      </c>
      <c r="N55" s="13">
        <v>0.94079999999999997</v>
      </c>
      <c r="O55" s="13">
        <v>0.70399999999999996</v>
      </c>
    </row>
    <row r="56" spans="1:15">
      <c r="A56" s="9">
        <v>10</v>
      </c>
      <c r="B56" s="10">
        <v>44565</v>
      </c>
      <c r="C56" s="21">
        <v>2022</v>
      </c>
      <c r="D56" s="11">
        <f t="shared" si="0"/>
        <v>1</v>
      </c>
      <c r="E56" s="12">
        <v>0.90445601851851853</v>
      </c>
      <c r="F56" s="7">
        <v>0.86961805555555605</v>
      </c>
      <c r="G56" s="12">
        <f t="shared" si="3"/>
        <v>3.4837962962962488E-2</v>
      </c>
      <c r="H56" s="9">
        <v>21</v>
      </c>
      <c r="I56" s="19">
        <v>110</v>
      </c>
      <c r="J56" s="15">
        <v>118.1</v>
      </c>
      <c r="K56" s="13">
        <v>101.5</v>
      </c>
      <c r="L56" s="13">
        <v>252.5</v>
      </c>
      <c r="M56" s="13">
        <v>150.99</v>
      </c>
      <c r="N56" s="13">
        <v>1.1501999999999999</v>
      </c>
      <c r="O56" s="13">
        <v>0.89600000000000002</v>
      </c>
    </row>
    <row r="57" spans="1:15">
      <c r="A57" s="9">
        <v>11</v>
      </c>
      <c r="B57" s="10">
        <v>44565</v>
      </c>
      <c r="C57" s="21">
        <v>2022</v>
      </c>
      <c r="D57" s="11">
        <f t="shared" si="0"/>
        <v>1</v>
      </c>
      <c r="E57" s="12">
        <v>0.90500000000000003</v>
      </c>
      <c r="F57" s="7">
        <v>0.86961805555555605</v>
      </c>
      <c r="G57" s="12">
        <f t="shared" si="3"/>
        <v>3.538194444444398E-2</v>
      </c>
      <c r="H57" s="9">
        <v>21</v>
      </c>
      <c r="I57" s="19">
        <v>110</v>
      </c>
      <c r="J57" s="15">
        <v>118.1</v>
      </c>
      <c r="K57" s="13">
        <v>126.2</v>
      </c>
      <c r="L57" s="13">
        <v>227.7</v>
      </c>
      <c r="M57" s="13">
        <v>101.485</v>
      </c>
      <c r="N57" s="13">
        <v>0.79400000000000004</v>
      </c>
      <c r="O57" s="13">
        <v>0.64</v>
      </c>
    </row>
    <row r="58" spans="1:15">
      <c r="A58" s="9">
        <v>12</v>
      </c>
      <c r="B58" s="10">
        <v>44565</v>
      </c>
      <c r="C58" s="21">
        <v>2022</v>
      </c>
      <c r="D58" s="11">
        <f t="shared" si="0"/>
        <v>1</v>
      </c>
      <c r="E58" s="12">
        <v>0.90557870370370375</v>
      </c>
      <c r="F58" s="7">
        <v>0.86961805555555605</v>
      </c>
      <c r="G58" s="12">
        <f t="shared" si="3"/>
        <v>3.59606481481477E-2</v>
      </c>
      <c r="H58" s="9">
        <v>21</v>
      </c>
      <c r="I58" s="19">
        <v>110</v>
      </c>
      <c r="J58" s="15">
        <v>118.1</v>
      </c>
      <c r="K58" s="13">
        <v>116.3</v>
      </c>
      <c r="L58" s="13">
        <v>225.2</v>
      </c>
      <c r="M58" s="13">
        <v>108.911</v>
      </c>
      <c r="N58" s="13">
        <v>1.1969000000000001</v>
      </c>
      <c r="O58" s="13">
        <v>0.96</v>
      </c>
    </row>
    <row r="59" spans="1:15">
      <c r="A59" s="9">
        <v>13</v>
      </c>
      <c r="B59" s="10">
        <v>44565</v>
      </c>
      <c r="C59" s="21">
        <v>2022</v>
      </c>
      <c r="D59" s="11">
        <f t="shared" si="0"/>
        <v>1</v>
      </c>
      <c r="E59" s="12">
        <v>0.90618055555555554</v>
      </c>
      <c r="F59" s="7">
        <v>0.86961805555555605</v>
      </c>
      <c r="G59" s="12">
        <f t="shared" si="3"/>
        <v>3.6562499999999498E-2</v>
      </c>
      <c r="H59" s="9">
        <v>21</v>
      </c>
      <c r="I59" s="19">
        <v>110</v>
      </c>
      <c r="J59" s="15">
        <v>118.1</v>
      </c>
      <c r="K59" s="13">
        <v>74.3</v>
      </c>
      <c r="L59" s="13">
        <v>247.5</v>
      </c>
      <c r="M59" s="13">
        <v>173.267</v>
      </c>
      <c r="N59" s="13">
        <v>1.1487000000000001</v>
      </c>
      <c r="O59" s="13">
        <v>0.83199999999999996</v>
      </c>
    </row>
    <row r="60" spans="1:15">
      <c r="A60" s="9">
        <v>14</v>
      </c>
      <c r="B60" s="10">
        <v>44565</v>
      </c>
      <c r="C60" s="21">
        <v>2022</v>
      </c>
      <c r="D60" s="11">
        <f t="shared" si="0"/>
        <v>1</v>
      </c>
      <c r="E60" s="12">
        <v>0.90666666666666662</v>
      </c>
      <c r="F60" s="7">
        <v>0.86961805555555605</v>
      </c>
      <c r="G60" s="12">
        <f t="shared" si="3"/>
        <v>3.7048611111110574E-2</v>
      </c>
      <c r="H60" s="9">
        <v>21</v>
      </c>
      <c r="I60" s="19">
        <v>110</v>
      </c>
      <c r="J60" s="15">
        <v>118.1</v>
      </c>
      <c r="K60" s="13">
        <v>91.6</v>
      </c>
      <c r="L60" s="13">
        <v>289.60000000000002</v>
      </c>
      <c r="M60" s="13">
        <v>198.02</v>
      </c>
      <c r="N60" s="13">
        <v>0.91790000000000005</v>
      </c>
      <c r="O60" s="13">
        <v>0.57599999999999996</v>
      </c>
    </row>
    <row r="61" spans="1:15">
      <c r="A61" s="9">
        <v>15</v>
      </c>
      <c r="B61" s="10">
        <v>44565</v>
      </c>
      <c r="C61" s="21">
        <v>2022</v>
      </c>
      <c r="D61" s="11">
        <f t="shared" si="0"/>
        <v>1</v>
      </c>
      <c r="E61" s="12">
        <v>0.90708333333333335</v>
      </c>
      <c r="F61" s="7">
        <v>0.86961805555555605</v>
      </c>
      <c r="G61" s="12">
        <f t="shared" si="3"/>
        <v>3.7465277777777306E-2</v>
      </c>
      <c r="H61" s="9">
        <v>21</v>
      </c>
      <c r="I61" s="19">
        <v>110</v>
      </c>
      <c r="J61" s="15">
        <v>118.1</v>
      </c>
      <c r="K61" s="13">
        <v>96.5</v>
      </c>
      <c r="L61" s="13">
        <v>247.5</v>
      </c>
      <c r="M61" s="13">
        <v>150.99</v>
      </c>
      <c r="N61" s="13">
        <v>1.0983000000000001</v>
      </c>
      <c r="O61" s="13">
        <v>0.76800000000000002</v>
      </c>
    </row>
    <row r="62" spans="1:15">
      <c r="A62" s="9">
        <v>16</v>
      </c>
      <c r="B62" s="10">
        <v>44565</v>
      </c>
      <c r="C62" s="21">
        <v>2022</v>
      </c>
      <c r="D62" s="11">
        <f t="shared" si="0"/>
        <v>1</v>
      </c>
      <c r="E62" s="12">
        <v>0.90762731481481485</v>
      </c>
      <c r="F62" s="7">
        <v>0.86961805555555605</v>
      </c>
      <c r="G62" s="12">
        <f t="shared" si="3"/>
        <v>3.8009259259258799E-2</v>
      </c>
      <c r="H62" s="9">
        <v>21</v>
      </c>
      <c r="I62" s="19">
        <v>110</v>
      </c>
      <c r="J62" s="15">
        <v>118.1</v>
      </c>
      <c r="K62" s="13">
        <v>86.6</v>
      </c>
      <c r="L62" s="13">
        <v>203</v>
      </c>
      <c r="M62" s="13">
        <v>116.337</v>
      </c>
      <c r="N62" s="13">
        <v>0.92779999999999996</v>
      </c>
      <c r="O62" s="13">
        <v>0.76800000000000002</v>
      </c>
    </row>
    <row r="63" spans="1:15">
      <c r="A63" s="9">
        <v>17</v>
      </c>
      <c r="B63" s="10">
        <v>44565</v>
      </c>
      <c r="C63" s="21">
        <v>2022</v>
      </c>
      <c r="D63" s="11">
        <f t="shared" si="0"/>
        <v>1</v>
      </c>
      <c r="E63" s="12">
        <v>0.90776620370370376</v>
      </c>
      <c r="F63" s="7">
        <v>0.86961805555555605</v>
      </c>
      <c r="G63" s="12">
        <f t="shared" si="3"/>
        <v>3.8148148148147709E-2</v>
      </c>
      <c r="H63" s="9">
        <v>21</v>
      </c>
      <c r="I63" s="19">
        <v>110</v>
      </c>
      <c r="J63" s="15">
        <v>118.1</v>
      </c>
      <c r="K63" s="13">
        <v>94.1</v>
      </c>
      <c r="L63" s="13">
        <v>233.9</v>
      </c>
      <c r="M63" s="13">
        <v>139.851</v>
      </c>
      <c r="N63" s="13">
        <v>0.83789999999999998</v>
      </c>
      <c r="O63" s="13">
        <v>0.70399999999999996</v>
      </c>
    </row>
    <row r="64" spans="1:15">
      <c r="A64" s="9">
        <v>18</v>
      </c>
      <c r="B64" s="10">
        <v>44565</v>
      </c>
      <c r="C64" s="21">
        <v>2022</v>
      </c>
      <c r="D64" s="11">
        <f t="shared" si="0"/>
        <v>1</v>
      </c>
      <c r="E64" s="12">
        <v>0.90975694444444444</v>
      </c>
      <c r="F64" s="7">
        <v>0.86961805555555605</v>
      </c>
      <c r="G64" s="12">
        <f t="shared" si="3"/>
        <v>4.0138888888888391E-2</v>
      </c>
      <c r="H64" s="9">
        <v>21</v>
      </c>
      <c r="I64" s="19">
        <v>110</v>
      </c>
      <c r="J64" s="15">
        <v>118.1</v>
      </c>
      <c r="K64" s="13">
        <v>111.4</v>
      </c>
      <c r="L64" s="13">
        <v>236.4</v>
      </c>
      <c r="M64" s="13">
        <v>125</v>
      </c>
      <c r="N64" s="13">
        <v>0.51849999999999996</v>
      </c>
      <c r="O64" s="13">
        <v>0.38400000000000001</v>
      </c>
    </row>
    <row r="65" spans="1:15">
      <c r="A65" s="9">
        <v>19</v>
      </c>
      <c r="B65" s="10">
        <v>44565</v>
      </c>
      <c r="C65" s="21">
        <v>2022</v>
      </c>
      <c r="D65" s="11">
        <f t="shared" si="0"/>
        <v>1</v>
      </c>
      <c r="E65" s="12">
        <v>0.91081018518518519</v>
      </c>
      <c r="F65" s="7">
        <v>0.86961805555555605</v>
      </c>
      <c r="G65" s="12">
        <f t="shared" si="3"/>
        <v>4.1192129629629148E-2</v>
      </c>
      <c r="H65" s="9">
        <v>21</v>
      </c>
      <c r="I65" s="19">
        <v>110</v>
      </c>
      <c r="J65" s="15">
        <v>118.1</v>
      </c>
      <c r="K65" s="13">
        <v>95.3</v>
      </c>
      <c r="L65" s="13">
        <v>207.9</v>
      </c>
      <c r="M65" s="13">
        <v>112.624</v>
      </c>
      <c r="N65" s="13">
        <v>0.83020000000000005</v>
      </c>
      <c r="O65" s="13">
        <v>0.57599999999999996</v>
      </c>
    </row>
    <row r="66" spans="1:15">
      <c r="A66" s="9">
        <v>20</v>
      </c>
      <c r="B66" s="10">
        <v>44565</v>
      </c>
      <c r="C66" s="21">
        <v>2022</v>
      </c>
      <c r="D66" s="11">
        <f t="shared" si="0"/>
        <v>1</v>
      </c>
      <c r="E66" s="12">
        <v>0.91189814814814818</v>
      </c>
      <c r="F66" s="7">
        <v>0.86961805555555605</v>
      </c>
      <c r="G66" s="12">
        <f t="shared" si="3"/>
        <v>4.2280092592592133E-2</v>
      </c>
      <c r="H66" s="9">
        <v>21</v>
      </c>
      <c r="I66" s="19">
        <v>110</v>
      </c>
      <c r="J66" s="15">
        <v>118.1</v>
      </c>
      <c r="K66" s="13">
        <v>61.9</v>
      </c>
      <c r="L66" s="13">
        <v>248.8</v>
      </c>
      <c r="M66" s="13">
        <v>186.881</v>
      </c>
      <c r="N66" s="13">
        <v>0.83050000000000002</v>
      </c>
      <c r="O66" s="13">
        <v>0.64</v>
      </c>
    </row>
    <row r="67" spans="1:15">
      <c r="A67" s="9">
        <v>21</v>
      </c>
      <c r="B67" s="10">
        <v>44565</v>
      </c>
      <c r="C67" s="21">
        <v>2022</v>
      </c>
      <c r="D67" s="11">
        <f t="shared" ref="D67:D133" si="4">MONTH(B67)</f>
        <v>1</v>
      </c>
      <c r="E67" s="12">
        <v>0.91292824074074075</v>
      </c>
      <c r="F67" s="7">
        <v>0.86961805555555605</v>
      </c>
      <c r="G67" s="12">
        <f t="shared" si="3"/>
        <v>4.3310185185184702E-2</v>
      </c>
      <c r="H67" s="9">
        <v>21</v>
      </c>
      <c r="I67" s="19">
        <v>110</v>
      </c>
      <c r="J67" s="15">
        <v>118.1</v>
      </c>
      <c r="K67" s="13">
        <v>66.8</v>
      </c>
      <c r="L67" s="13">
        <v>259.89999999999998</v>
      </c>
      <c r="M67" s="13">
        <v>193.06899999999999</v>
      </c>
      <c r="N67" s="13">
        <v>0.86539999999999995</v>
      </c>
      <c r="O67" s="13">
        <v>0.70399999999999996</v>
      </c>
    </row>
    <row r="68" spans="1:15">
      <c r="A68" s="9">
        <v>22</v>
      </c>
      <c r="B68" s="10">
        <v>44565</v>
      </c>
      <c r="C68" s="21">
        <v>2022</v>
      </c>
      <c r="D68" s="11">
        <f t="shared" si="4"/>
        <v>1</v>
      </c>
      <c r="E68" s="12">
        <v>0.9133796296296296</v>
      </c>
      <c r="F68" s="7">
        <v>0.86961805555555605</v>
      </c>
      <c r="G68" s="12">
        <f t="shared" si="3"/>
        <v>4.376157407407355E-2</v>
      </c>
      <c r="H68" s="9">
        <v>21</v>
      </c>
      <c r="I68" s="19">
        <v>110</v>
      </c>
      <c r="J68" s="15">
        <v>118.1</v>
      </c>
      <c r="K68" s="13">
        <v>117.6</v>
      </c>
      <c r="L68" s="13">
        <v>248.8</v>
      </c>
      <c r="M68" s="13">
        <v>131.18799999999999</v>
      </c>
      <c r="N68" s="13">
        <v>1.0729</v>
      </c>
      <c r="O68" s="13">
        <v>0.89600000000000002</v>
      </c>
    </row>
    <row r="69" spans="1:15">
      <c r="A69" s="9">
        <v>23</v>
      </c>
      <c r="B69" s="10">
        <v>44565</v>
      </c>
      <c r="C69" s="21">
        <v>2022</v>
      </c>
      <c r="D69" s="11">
        <f t="shared" si="4"/>
        <v>1</v>
      </c>
      <c r="E69" s="12">
        <v>0.91541666666666666</v>
      </c>
      <c r="F69" s="7">
        <v>0.86961805555555605</v>
      </c>
      <c r="G69" s="12">
        <f t="shared" si="3"/>
        <v>4.579861111111061E-2</v>
      </c>
      <c r="H69" s="9">
        <v>21</v>
      </c>
      <c r="I69" s="19">
        <v>110</v>
      </c>
      <c r="J69" s="15">
        <v>118.1</v>
      </c>
      <c r="K69" s="13">
        <v>104</v>
      </c>
      <c r="L69" s="13">
        <v>268.60000000000002</v>
      </c>
      <c r="M69" s="13">
        <v>164.60400000000001</v>
      </c>
      <c r="N69" s="13">
        <v>0.94840000000000002</v>
      </c>
      <c r="O69" s="13">
        <v>0.70399999999999996</v>
      </c>
    </row>
    <row r="70" spans="1:15">
      <c r="A70" s="9">
        <v>24</v>
      </c>
      <c r="B70" s="10">
        <v>44565</v>
      </c>
      <c r="C70" s="21">
        <v>2022</v>
      </c>
      <c r="D70" s="11">
        <f t="shared" si="4"/>
        <v>1</v>
      </c>
      <c r="E70" s="12">
        <v>0.91601851851851857</v>
      </c>
      <c r="F70" s="7">
        <v>0.86961805555555605</v>
      </c>
      <c r="G70" s="12">
        <f t="shared" si="3"/>
        <v>4.6400462962962519E-2</v>
      </c>
      <c r="H70" s="9">
        <v>21</v>
      </c>
      <c r="I70" s="19">
        <v>110</v>
      </c>
      <c r="J70" s="15">
        <v>118.1</v>
      </c>
      <c r="K70" s="13">
        <v>104</v>
      </c>
      <c r="L70" s="13">
        <v>242.6</v>
      </c>
      <c r="M70" s="13">
        <v>138.614</v>
      </c>
      <c r="N70" s="13">
        <v>1.1183000000000001</v>
      </c>
      <c r="O70" s="13">
        <v>0.83199999999999996</v>
      </c>
    </row>
    <row r="71" spans="1:15">
      <c r="A71" s="9">
        <v>1</v>
      </c>
      <c r="B71" s="10">
        <v>44566</v>
      </c>
      <c r="C71" s="21">
        <v>2022</v>
      </c>
      <c r="D71" s="11">
        <f t="shared" si="4"/>
        <v>1</v>
      </c>
      <c r="E71" s="12">
        <v>6.7118055555555556E-2</v>
      </c>
      <c r="F71" s="7">
        <v>6.5104166666666671E-2</v>
      </c>
      <c r="G71" s="12">
        <v>2.0138888888888888E-3</v>
      </c>
      <c r="H71" s="9">
        <v>1</v>
      </c>
      <c r="I71" s="19">
        <v>116.3</v>
      </c>
      <c r="J71" s="15">
        <v>126.4</v>
      </c>
      <c r="K71">
        <v>120</v>
      </c>
      <c r="L71">
        <v>218.7</v>
      </c>
      <c r="M71">
        <v>98.667000000000002</v>
      </c>
      <c r="N71">
        <v>0.59670000000000001</v>
      </c>
      <c r="O71">
        <v>0.44800000000000001</v>
      </c>
    </row>
    <row r="72" spans="1:15">
      <c r="A72" s="9">
        <v>2</v>
      </c>
      <c r="B72" s="10">
        <v>44566</v>
      </c>
      <c r="C72" s="21">
        <v>2022</v>
      </c>
      <c r="D72" s="11">
        <f t="shared" si="4"/>
        <v>1</v>
      </c>
      <c r="E72" s="12">
        <v>6.7268518518518519E-2</v>
      </c>
      <c r="F72" s="7">
        <v>6.5104166666666671E-2</v>
      </c>
      <c r="G72" s="12">
        <v>2.1643518518518518E-3</v>
      </c>
      <c r="H72" s="9">
        <v>1</v>
      </c>
      <c r="I72" s="19">
        <v>116.3</v>
      </c>
      <c r="J72" s="15">
        <v>126.4</v>
      </c>
      <c r="K72">
        <v>90.7</v>
      </c>
      <c r="L72">
        <v>224</v>
      </c>
      <c r="M72">
        <v>133.333</v>
      </c>
      <c r="N72">
        <v>0.6381</v>
      </c>
      <c r="O72">
        <v>0.51200000000000001</v>
      </c>
    </row>
    <row r="73" spans="1:15">
      <c r="A73" s="9">
        <v>3</v>
      </c>
      <c r="B73" s="10">
        <v>44566</v>
      </c>
      <c r="C73" s="21">
        <v>2022</v>
      </c>
      <c r="D73" s="11">
        <f t="shared" si="4"/>
        <v>1</v>
      </c>
      <c r="E73" s="12">
        <v>6.8043981481481483E-2</v>
      </c>
      <c r="F73" s="7">
        <v>6.5104166666666699E-2</v>
      </c>
      <c r="G73" s="12">
        <v>2.9398148148148148E-3</v>
      </c>
      <c r="H73" s="9">
        <v>1</v>
      </c>
      <c r="I73" s="19">
        <v>116.3</v>
      </c>
      <c r="J73" s="15">
        <v>126.4</v>
      </c>
      <c r="K73">
        <v>120</v>
      </c>
      <c r="L73">
        <v>253.3</v>
      </c>
      <c r="M73">
        <v>133.333</v>
      </c>
      <c r="N73">
        <v>0.8921</v>
      </c>
      <c r="O73">
        <v>0.70399999999999996</v>
      </c>
    </row>
    <row r="74" spans="1:15">
      <c r="A74" s="9">
        <v>4</v>
      </c>
      <c r="B74" s="10">
        <v>44566</v>
      </c>
      <c r="C74" s="21">
        <v>2022</v>
      </c>
      <c r="D74" s="11">
        <f t="shared" si="4"/>
        <v>1</v>
      </c>
      <c r="E74" s="12">
        <v>6.8564814814814815E-2</v>
      </c>
      <c r="F74" s="7">
        <v>6.5104166666666699E-2</v>
      </c>
      <c r="G74" s="12">
        <v>3.4606481481481485E-3</v>
      </c>
      <c r="H74" s="9">
        <v>1</v>
      </c>
      <c r="I74" s="19">
        <v>116.3</v>
      </c>
      <c r="J74" s="15">
        <v>126.4</v>
      </c>
      <c r="K74">
        <v>106.7</v>
      </c>
      <c r="L74">
        <v>250.7</v>
      </c>
      <c r="M74">
        <v>144</v>
      </c>
      <c r="N74">
        <v>0.45190000000000002</v>
      </c>
      <c r="O74">
        <v>0.38400000000000001</v>
      </c>
    </row>
    <row r="75" spans="1:15">
      <c r="A75" s="9">
        <v>5</v>
      </c>
      <c r="B75" s="10">
        <v>44566</v>
      </c>
      <c r="C75" s="21">
        <v>2022</v>
      </c>
      <c r="D75" s="11">
        <f t="shared" si="4"/>
        <v>1</v>
      </c>
      <c r="E75" s="12">
        <v>6.8981481481481477E-2</v>
      </c>
      <c r="F75" s="7">
        <v>6.5104166666666699E-2</v>
      </c>
      <c r="G75" s="12">
        <v>3.8773148148148143E-3</v>
      </c>
      <c r="H75" s="9">
        <v>1</v>
      </c>
      <c r="I75" s="19">
        <v>116.3</v>
      </c>
      <c r="J75" s="15">
        <v>126.4</v>
      </c>
      <c r="K75">
        <v>141.30000000000001</v>
      </c>
      <c r="L75">
        <v>253.3</v>
      </c>
      <c r="M75">
        <v>112</v>
      </c>
      <c r="N75">
        <v>0.57430000000000003</v>
      </c>
      <c r="O75">
        <v>0.44800000000000001</v>
      </c>
    </row>
    <row r="76" spans="1:15">
      <c r="A76" s="21">
        <v>6</v>
      </c>
      <c r="B76" s="10">
        <v>44566</v>
      </c>
      <c r="C76" s="21">
        <v>2022</v>
      </c>
      <c r="D76" s="11">
        <v>1</v>
      </c>
      <c r="E76" s="12">
        <v>7.2685185185185186E-2</v>
      </c>
      <c r="F76" s="7">
        <v>6.5104166666666699E-2</v>
      </c>
      <c r="G76" s="12">
        <v>7.5810185185185182E-3</v>
      </c>
      <c r="H76" s="22">
        <v>1</v>
      </c>
      <c r="I76" s="19">
        <v>116.3</v>
      </c>
      <c r="J76" s="15">
        <v>126.4</v>
      </c>
      <c r="K76">
        <v>98.7</v>
      </c>
      <c r="L76">
        <v>240</v>
      </c>
      <c r="M76">
        <v>141.333</v>
      </c>
      <c r="N76">
        <v>0.66669999999999996</v>
      </c>
      <c r="O76">
        <v>0.57599999999999996</v>
      </c>
    </row>
    <row r="77" spans="1:15">
      <c r="A77" s="21">
        <v>7</v>
      </c>
      <c r="B77" s="10">
        <v>44566</v>
      </c>
      <c r="C77" s="21">
        <v>2022</v>
      </c>
      <c r="D77" s="11">
        <v>1</v>
      </c>
      <c r="E77" s="12">
        <v>7.2418981481481473E-2</v>
      </c>
      <c r="F77" s="7">
        <v>6.5104166666666699E-2</v>
      </c>
      <c r="G77" s="12">
        <v>7.3148148148148148E-3</v>
      </c>
      <c r="H77" s="22">
        <v>1</v>
      </c>
      <c r="I77" s="19">
        <v>116.3</v>
      </c>
      <c r="J77" s="15">
        <v>126.4</v>
      </c>
      <c r="K77">
        <v>106.7</v>
      </c>
      <c r="L77">
        <v>266.7</v>
      </c>
      <c r="M77">
        <v>160</v>
      </c>
      <c r="N77">
        <v>0.6381</v>
      </c>
      <c r="O77">
        <v>0.44800000000000001</v>
      </c>
    </row>
    <row r="78" spans="1:15">
      <c r="A78" s="21">
        <v>8</v>
      </c>
      <c r="B78" s="10">
        <v>44566</v>
      </c>
      <c r="C78" s="21">
        <v>2022</v>
      </c>
      <c r="D78" s="11">
        <v>1</v>
      </c>
      <c r="E78" s="12">
        <v>7.3321759259259267E-2</v>
      </c>
      <c r="F78" s="7">
        <v>6.5104166666666699E-2</v>
      </c>
      <c r="G78" s="12">
        <v>8.217592592592594E-3</v>
      </c>
      <c r="H78" s="22">
        <v>1</v>
      </c>
      <c r="I78" s="19">
        <v>116.3</v>
      </c>
      <c r="J78" s="15">
        <v>126.4</v>
      </c>
      <c r="K78">
        <v>98.7</v>
      </c>
      <c r="L78">
        <v>181.3</v>
      </c>
      <c r="M78">
        <v>82.667000000000002</v>
      </c>
      <c r="N78">
        <v>0.5736</v>
      </c>
      <c r="O78">
        <v>0.44800000000000001</v>
      </c>
    </row>
    <row r="79" spans="1:15">
      <c r="A79" s="9">
        <v>1</v>
      </c>
      <c r="B79" s="10">
        <v>44567</v>
      </c>
      <c r="C79" s="21">
        <v>2022</v>
      </c>
      <c r="D79" s="11">
        <f t="shared" si="4"/>
        <v>1</v>
      </c>
      <c r="E79" s="12">
        <v>0.34527777777777779</v>
      </c>
      <c r="F79" s="7">
        <v>0.15028935185185185</v>
      </c>
      <c r="G79" s="12">
        <f t="shared" ref="G79:G98" si="5">E79-F79</f>
        <v>0.19498842592592594</v>
      </c>
      <c r="H79" s="9">
        <v>8</v>
      </c>
      <c r="I79" s="19">
        <v>105</v>
      </c>
      <c r="J79" s="15">
        <v>127.4</v>
      </c>
      <c r="K79" s="13">
        <v>94.1</v>
      </c>
      <c r="L79" s="13">
        <v>217.8</v>
      </c>
      <c r="M79" s="13">
        <v>123.762</v>
      </c>
      <c r="N79" s="13">
        <v>1.0732999999999999</v>
      </c>
      <c r="O79" s="13">
        <v>0.44800000000000001</v>
      </c>
    </row>
    <row r="80" spans="1:15">
      <c r="A80" s="9">
        <v>2</v>
      </c>
      <c r="B80" s="10">
        <v>44567</v>
      </c>
      <c r="C80" s="21">
        <v>2022</v>
      </c>
      <c r="D80" s="11">
        <f t="shared" si="4"/>
        <v>1</v>
      </c>
      <c r="E80" s="12">
        <v>0.34533564814814816</v>
      </c>
      <c r="F80" s="7">
        <v>0.15028935185185185</v>
      </c>
      <c r="G80" s="12">
        <f t="shared" si="5"/>
        <v>0.1950462962962963</v>
      </c>
      <c r="H80" s="9">
        <v>8</v>
      </c>
      <c r="I80" s="19">
        <v>105</v>
      </c>
      <c r="J80" s="15">
        <v>127.4</v>
      </c>
      <c r="K80" s="13">
        <v>76.7</v>
      </c>
      <c r="L80" s="13">
        <v>217.8</v>
      </c>
      <c r="M80" s="13">
        <v>141.089</v>
      </c>
      <c r="N80" s="13">
        <v>1.4619</v>
      </c>
      <c r="O80" s="13">
        <v>0.76800000000000002</v>
      </c>
    </row>
    <row r="81" spans="1:15">
      <c r="A81" s="9">
        <v>3</v>
      </c>
      <c r="B81" s="10">
        <v>44567</v>
      </c>
      <c r="C81" s="21">
        <v>2022</v>
      </c>
      <c r="D81" s="11">
        <f t="shared" si="4"/>
        <v>1</v>
      </c>
      <c r="E81" s="12">
        <v>0.34714120370370372</v>
      </c>
      <c r="F81" s="7">
        <v>0.15028935185185199</v>
      </c>
      <c r="G81" s="12">
        <f t="shared" si="5"/>
        <v>0.19685185185185172</v>
      </c>
      <c r="H81" s="9">
        <v>8</v>
      </c>
      <c r="I81" s="19">
        <v>105</v>
      </c>
      <c r="J81" s="15">
        <v>127.4</v>
      </c>
      <c r="K81" s="13">
        <v>94.1</v>
      </c>
      <c r="L81" s="13">
        <v>232.7</v>
      </c>
      <c r="M81" s="13">
        <v>138.614</v>
      </c>
      <c r="N81" s="13">
        <v>0.95240000000000002</v>
      </c>
      <c r="O81" s="13">
        <v>0.44800000000000001</v>
      </c>
    </row>
    <row r="82" spans="1:15">
      <c r="A82" s="9">
        <v>4</v>
      </c>
      <c r="B82" s="10">
        <v>44567</v>
      </c>
      <c r="C82" s="21">
        <v>2022</v>
      </c>
      <c r="D82" s="11">
        <f t="shared" si="4"/>
        <v>1</v>
      </c>
      <c r="E82" s="12">
        <v>0.34820601851851851</v>
      </c>
      <c r="F82" s="7">
        <v>0.15028935185185199</v>
      </c>
      <c r="G82" s="12">
        <f t="shared" si="5"/>
        <v>0.19791666666666652</v>
      </c>
      <c r="H82" s="9">
        <v>8</v>
      </c>
      <c r="I82" s="19">
        <v>105</v>
      </c>
      <c r="J82" s="15">
        <v>127.4</v>
      </c>
      <c r="K82" s="13">
        <v>81.7</v>
      </c>
      <c r="L82" s="13">
        <v>227.7</v>
      </c>
      <c r="M82" s="13">
        <v>146.04</v>
      </c>
      <c r="N82" s="13">
        <v>1.2563</v>
      </c>
      <c r="O82" s="13">
        <v>0.70399999999999996</v>
      </c>
    </row>
    <row r="83" spans="1:15">
      <c r="A83" s="9">
        <v>5</v>
      </c>
      <c r="B83" s="10">
        <v>44567</v>
      </c>
      <c r="C83" s="21">
        <v>2022</v>
      </c>
      <c r="D83" s="11">
        <f t="shared" si="4"/>
        <v>1</v>
      </c>
      <c r="E83" s="12">
        <v>0.34936342592592595</v>
      </c>
      <c r="F83" s="7">
        <v>0.15028935185185199</v>
      </c>
      <c r="G83" s="12">
        <f t="shared" si="5"/>
        <v>0.19907407407407396</v>
      </c>
      <c r="H83" s="9">
        <v>8</v>
      </c>
      <c r="I83" s="19">
        <v>105</v>
      </c>
      <c r="J83" s="15">
        <v>127.4</v>
      </c>
      <c r="K83" s="13">
        <v>94.1</v>
      </c>
      <c r="L83" s="13">
        <v>215.3</v>
      </c>
      <c r="M83" s="13">
        <v>121.28700000000001</v>
      </c>
      <c r="N83" s="13">
        <v>1.1084000000000001</v>
      </c>
      <c r="O83" s="13">
        <v>0.76800000000000002</v>
      </c>
    </row>
    <row r="84" spans="1:15">
      <c r="A84" s="9">
        <v>6</v>
      </c>
      <c r="B84" s="10">
        <v>44567</v>
      </c>
      <c r="C84" s="21">
        <v>2022</v>
      </c>
      <c r="D84" s="11">
        <f t="shared" si="4"/>
        <v>1</v>
      </c>
      <c r="E84" s="12">
        <v>0.35358796296296297</v>
      </c>
      <c r="F84" s="7">
        <v>0.15028935185185199</v>
      </c>
      <c r="G84" s="12">
        <f t="shared" si="5"/>
        <v>0.20329861111111097</v>
      </c>
      <c r="H84" s="9">
        <v>8</v>
      </c>
      <c r="I84" s="19">
        <v>105</v>
      </c>
      <c r="J84" s="15">
        <v>127.4</v>
      </c>
      <c r="K84" s="13">
        <v>96.5</v>
      </c>
      <c r="L84" s="13">
        <v>279.7</v>
      </c>
      <c r="M84" s="13">
        <v>183.16800000000001</v>
      </c>
      <c r="N84" s="13">
        <v>0.87860000000000005</v>
      </c>
      <c r="O84" s="13">
        <v>0.57599999999999996</v>
      </c>
    </row>
    <row r="85" spans="1:15">
      <c r="A85" s="9">
        <v>7</v>
      </c>
      <c r="B85" s="10">
        <v>44567</v>
      </c>
      <c r="C85" s="21">
        <v>2022</v>
      </c>
      <c r="D85" s="11">
        <f t="shared" si="4"/>
        <v>1</v>
      </c>
      <c r="E85" s="12">
        <v>0.35738425925925926</v>
      </c>
      <c r="F85" s="7">
        <v>0.15028935185185199</v>
      </c>
      <c r="G85" s="12">
        <f t="shared" si="5"/>
        <v>0.20709490740740727</v>
      </c>
      <c r="H85" s="9">
        <v>8</v>
      </c>
      <c r="I85" s="19">
        <v>105</v>
      </c>
      <c r="J85" s="15">
        <v>127.4</v>
      </c>
      <c r="K85" s="13">
        <v>84.2</v>
      </c>
      <c r="L85" s="13">
        <v>207.9</v>
      </c>
      <c r="M85" s="13">
        <v>123.762</v>
      </c>
      <c r="N85" s="13">
        <v>0.6583</v>
      </c>
      <c r="O85" s="13">
        <v>0.44800000000000001</v>
      </c>
    </row>
    <row r="86" spans="1:15">
      <c r="A86" s="9">
        <v>8</v>
      </c>
      <c r="B86" s="10">
        <v>44567</v>
      </c>
      <c r="C86" s="21">
        <v>2022</v>
      </c>
      <c r="D86" s="11">
        <f t="shared" si="4"/>
        <v>1</v>
      </c>
      <c r="E86" s="12">
        <v>0.35781249999999998</v>
      </c>
      <c r="F86" s="7">
        <v>0.15028935185185199</v>
      </c>
      <c r="G86" s="12">
        <f t="shared" si="5"/>
        <v>0.20752314814814798</v>
      </c>
      <c r="H86" s="9">
        <v>8</v>
      </c>
      <c r="I86" s="19">
        <v>105</v>
      </c>
      <c r="J86" s="15">
        <v>127.4</v>
      </c>
      <c r="K86" s="13">
        <v>89.1</v>
      </c>
      <c r="L86" s="13">
        <v>188.1</v>
      </c>
      <c r="M86" s="13">
        <v>99.01</v>
      </c>
      <c r="N86" s="13">
        <v>0.62839999999999996</v>
      </c>
      <c r="O86" s="13">
        <v>0.44800000000000001</v>
      </c>
    </row>
    <row r="87" spans="1:15">
      <c r="A87" s="9">
        <v>9</v>
      </c>
      <c r="B87" s="10">
        <v>44567</v>
      </c>
      <c r="C87" s="21">
        <v>2022</v>
      </c>
      <c r="D87" s="11">
        <f t="shared" si="4"/>
        <v>1</v>
      </c>
      <c r="E87" s="12">
        <v>0.35825231481481479</v>
      </c>
      <c r="F87" s="7">
        <v>0.15028935185185199</v>
      </c>
      <c r="G87" s="12">
        <f t="shared" si="5"/>
        <v>0.20796296296296279</v>
      </c>
      <c r="H87" s="9">
        <v>8</v>
      </c>
      <c r="I87" s="19">
        <v>105</v>
      </c>
      <c r="J87" s="15">
        <v>127.4</v>
      </c>
      <c r="K87" s="13">
        <v>96.5</v>
      </c>
      <c r="L87" s="13">
        <v>222.8</v>
      </c>
      <c r="M87" s="13">
        <v>126.238</v>
      </c>
      <c r="N87" s="13">
        <v>1.2918000000000001</v>
      </c>
      <c r="O87" s="13">
        <v>0.96</v>
      </c>
    </row>
    <row r="88" spans="1:15">
      <c r="A88" s="9">
        <v>10</v>
      </c>
      <c r="B88" s="10">
        <v>44567</v>
      </c>
      <c r="C88" s="21">
        <v>2022</v>
      </c>
      <c r="D88" s="11">
        <f t="shared" si="4"/>
        <v>1</v>
      </c>
      <c r="E88" s="12">
        <v>0.35958333333333331</v>
      </c>
      <c r="F88" s="7">
        <v>0.15028935185185199</v>
      </c>
      <c r="G88" s="12">
        <f t="shared" si="5"/>
        <v>0.20929398148148132</v>
      </c>
      <c r="H88" s="9">
        <v>8</v>
      </c>
      <c r="I88" s="19">
        <v>105</v>
      </c>
      <c r="J88" s="15">
        <v>127.4</v>
      </c>
      <c r="K88" s="13">
        <v>71.8</v>
      </c>
      <c r="L88" s="13">
        <v>235.1</v>
      </c>
      <c r="M88" s="13">
        <v>163.36600000000001</v>
      </c>
      <c r="N88" s="13">
        <v>0.95940000000000003</v>
      </c>
      <c r="O88" s="13">
        <v>0.64</v>
      </c>
    </row>
    <row r="89" spans="1:15">
      <c r="A89" s="9">
        <v>11</v>
      </c>
      <c r="B89" s="10">
        <v>44567</v>
      </c>
      <c r="C89" s="21">
        <v>2022</v>
      </c>
      <c r="D89" s="11">
        <f t="shared" si="4"/>
        <v>1</v>
      </c>
      <c r="E89" s="12">
        <v>0.3644560185185185</v>
      </c>
      <c r="F89" s="7">
        <v>0.15028935185185199</v>
      </c>
      <c r="G89" s="12">
        <f t="shared" si="5"/>
        <v>0.21416666666666651</v>
      </c>
      <c r="H89" s="9">
        <v>8</v>
      </c>
      <c r="I89" s="19">
        <v>105</v>
      </c>
      <c r="J89" s="15">
        <v>127.4</v>
      </c>
      <c r="K89" s="13">
        <v>89.1</v>
      </c>
      <c r="L89" s="13">
        <v>255</v>
      </c>
      <c r="M89" s="13">
        <v>165.84200000000001</v>
      </c>
      <c r="N89" s="13">
        <v>1.1365000000000001</v>
      </c>
      <c r="O89" s="13">
        <v>0.76800000000000002</v>
      </c>
    </row>
    <row r="90" spans="1:15">
      <c r="A90" s="9">
        <v>12</v>
      </c>
      <c r="B90" s="10">
        <v>44567</v>
      </c>
      <c r="C90" s="21">
        <v>2022</v>
      </c>
      <c r="D90" s="11">
        <f t="shared" si="4"/>
        <v>1</v>
      </c>
      <c r="E90" s="12">
        <v>0.36457175925925928</v>
      </c>
      <c r="F90" s="7">
        <v>0.15028935185185199</v>
      </c>
      <c r="G90" s="12">
        <f t="shared" si="5"/>
        <v>0.21428240740740728</v>
      </c>
      <c r="H90" s="9">
        <v>8</v>
      </c>
      <c r="I90" s="19">
        <v>105</v>
      </c>
      <c r="J90" s="15">
        <v>127.4</v>
      </c>
      <c r="K90" s="13">
        <v>74.3</v>
      </c>
      <c r="L90" s="13">
        <v>257.39999999999998</v>
      </c>
      <c r="M90" s="13">
        <v>183.16800000000001</v>
      </c>
      <c r="N90" s="13">
        <v>1.3835</v>
      </c>
      <c r="O90" s="13">
        <v>0.89600000000000002</v>
      </c>
    </row>
    <row r="91" spans="1:15">
      <c r="A91" s="9">
        <v>13</v>
      </c>
      <c r="B91" s="10">
        <v>44567</v>
      </c>
      <c r="C91" s="21">
        <v>2022</v>
      </c>
      <c r="D91" s="11">
        <f t="shared" si="4"/>
        <v>1</v>
      </c>
      <c r="E91" s="12">
        <v>0.36592592592592593</v>
      </c>
      <c r="F91" s="7">
        <v>0.15028935185185199</v>
      </c>
      <c r="G91" s="12">
        <f t="shared" si="5"/>
        <v>0.21563657407407394</v>
      </c>
      <c r="H91" s="9">
        <v>8</v>
      </c>
      <c r="I91" s="19">
        <v>105</v>
      </c>
      <c r="J91" s="15">
        <v>127.4</v>
      </c>
      <c r="K91" s="13">
        <v>74.3</v>
      </c>
      <c r="L91" s="13">
        <v>349</v>
      </c>
      <c r="M91" s="13">
        <v>274.75200000000001</v>
      </c>
      <c r="N91" s="13">
        <v>1.1970000000000001</v>
      </c>
      <c r="O91" s="13">
        <v>0.83199999999999996</v>
      </c>
    </row>
    <row r="92" spans="1:15">
      <c r="A92" s="9">
        <v>14</v>
      </c>
      <c r="B92" s="10">
        <v>44567</v>
      </c>
      <c r="C92" s="21">
        <v>2022</v>
      </c>
      <c r="D92" s="11">
        <f t="shared" si="4"/>
        <v>1</v>
      </c>
      <c r="E92" s="12">
        <v>0.36650462962962965</v>
      </c>
      <c r="F92" s="7">
        <v>0.15028935185185199</v>
      </c>
      <c r="G92" s="12">
        <f t="shared" si="5"/>
        <v>0.21621527777777766</v>
      </c>
      <c r="H92" s="9">
        <v>8</v>
      </c>
      <c r="I92" s="19">
        <v>105</v>
      </c>
      <c r="J92" s="15">
        <v>127.4</v>
      </c>
      <c r="K92" s="13">
        <v>104</v>
      </c>
      <c r="L92" s="13">
        <v>297</v>
      </c>
      <c r="M92" s="13">
        <v>193.06899999999999</v>
      </c>
      <c r="N92" s="13">
        <v>1.3134999999999999</v>
      </c>
      <c r="O92" s="13">
        <v>0.89600000000000002</v>
      </c>
    </row>
    <row r="93" spans="1:15">
      <c r="A93" s="9">
        <v>15</v>
      </c>
      <c r="B93" s="10">
        <v>44567</v>
      </c>
      <c r="C93" s="21">
        <v>2022</v>
      </c>
      <c r="D93" s="11">
        <f t="shared" si="4"/>
        <v>1</v>
      </c>
      <c r="E93" s="12">
        <v>0.36807870370370371</v>
      </c>
      <c r="F93" s="7">
        <v>0.15028935185185199</v>
      </c>
      <c r="G93" s="12">
        <f t="shared" si="5"/>
        <v>0.21778935185185172</v>
      </c>
      <c r="H93" s="9">
        <v>8</v>
      </c>
      <c r="I93" s="19">
        <v>105</v>
      </c>
      <c r="J93" s="15">
        <v>127.4</v>
      </c>
      <c r="K93" s="13">
        <v>84.2</v>
      </c>
      <c r="L93" s="13">
        <v>237.6</v>
      </c>
      <c r="M93" s="13">
        <v>153.465</v>
      </c>
      <c r="N93" s="13">
        <v>1.2121</v>
      </c>
      <c r="O93" s="13">
        <v>0.70399999999999996</v>
      </c>
    </row>
    <row r="94" spans="1:15">
      <c r="A94" s="9">
        <v>16</v>
      </c>
      <c r="B94" s="10">
        <v>44567</v>
      </c>
      <c r="C94" s="21">
        <v>2022</v>
      </c>
      <c r="D94" s="11">
        <f t="shared" si="4"/>
        <v>1</v>
      </c>
      <c r="E94" s="12">
        <v>0.36853009259259262</v>
      </c>
      <c r="F94" s="7">
        <v>0.15028935185185199</v>
      </c>
      <c r="G94" s="12">
        <f t="shared" si="5"/>
        <v>0.21824074074074062</v>
      </c>
      <c r="H94" s="9">
        <v>8</v>
      </c>
      <c r="I94" s="19">
        <v>105</v>
      </c>
      <c r="J94" s="15">
        <v>127.4</v>
      </c>
      <c r="K94" s="13">
        <v>71.8</v>
      </c>
      <c r="L94" s="13">
        <v>215.3</v>
      </c>
      <c r="M94" s="13">
        <v>143.56399999999999</v>
      </c>
      <c r="N94" s="13">
        <v>1.2274</v>
      </c>
      <c r="O94" s="13">
        <v>0.83199999999999996</v>
      </c>
    </row>
    <row r="95" spans="1:15">
      <c r="A95" s="9">
        <v>18</v>
      </c>
      <c r="B95" s="10">
        <v>44567</v>
      </c>
      <c r="C95" s="21">
        <v>2022</v>
      </c>
      <c r="D95" s="11">
        <f t="shared" si="4"/>
        <v>1</v>
      </c>
      <c r="E95" s="12">
        <v>0.37016203703703704</v>
      </c>
      <c r="F95" s="7">
        <v>0.15028935185185199</v>
      </c>
      <c r="G95" s="12">
        <f t="shared" si="5"/>
        <v>0.21987268518518505</v>
      </c>
      <c r="H95" s="9">
        <v>8</v>
      </c>
      <c r="I95" s="19">
        <v>105</v>
      </c>
      <c r="J95" s="15">
        <v>127.4</v>
      </c>
      <c r="K95" s="13">
        <v>74.3</v>
      </c>
      <c r="L95" s="13">
        <v>215.3</v>
      </c>
      <c r="M95" s="13">
        <v>141.089</v>
      </c>
      <c r="N95" s="13">
        <v>0.89680000000000004</v>
      </c>
      <c r="O95" s="13">
        <v>0.70399999999999996</v>
      </c>
    </row>
    <row r="96" spans="1:15">
      <c r="A96" s="9">
        <v>19</v>
      </c>
      <c r="B96" s="10">
        <v>44567</v>
      </c>
      <c r="C96" s="21">
        <v>2022</v>
      </c>
      <c r="D96" s="11">
        <f t="shared" si="4"/>
        <v>1</v>
      </c>
      <c r="E96" s="12">
        <v>0.37376157407407407</v>
      </c>
      <c r="F96" s="7">
        <v>0.15028935185185199</v>
      </c>
      <c r="G96" s="12">
        <f t="shared" si="5"/>
        <v>0.22347222222222207</v>
      </c>
      <c r="H96" s="9">
        <v>8</v>
      </c>
      <c r="I96" s="19">
        <v>105</v>
      </c>
      <c r="J96" s="15">
        <v>127.4</v>
      </c>
      <c r="K96" s="13">
        <v>86.6</v>
      </c>
      <c r="L96" s="13">
        <v>269.8</v>
      </c>
      <c r="M96" s="13">
        <v>183.16800000000001</v>
      </c>
      <c r="N96" s="13">
        <v>1.2613000000000001</v>
      </c>
      <c r="O96" s="13">
        <v>0.89600000000000002</v>
      </c>
    </row>
    <row r="97" spans="1:15">
      <c r="A97" s="9">
        <v>20</v>
      </c>
      <c r="B97" s="10">
        <v>44567</v>
      </c>
      <c r="C97" s="21">
        <v>2022</v>
      </c>
      <c r="D97" s="11">
        <f t="shared" si="4"/>
        <v>1</v>
      </c>
      <c r="E97" s="12">
        <v>0.37440972222222224</v>
      </c>
      <c r="F97" s="7">
        <v>0.15028935185185199</v>
      </c>
      <c r="G97" s="12">
        <f t="shared" si="5"/>
        <v>0.22412037037037025</v>
      </c>
      <c r="H97" s="9">
        <v>8</v>
      </c>
      <c r="I97" s="19">
        <v>105</v>
      </c>
      <c r="J97" s="15">
        <v>127.4</v>
      </c>
      <c r="K97" s="13">
        <v>84.2</v>
      </c>
      <c r="L97" s="13">
        <v>217.8</v>
      </c>
      <c r="M97" s="13">
        <v>133.66300000000001</v>
      </c>
      <c r="N97" s="13">
        <v>1.1514</v>
      </c>
      <c r="O97" s="13">
        <v>0.70399999999999996</v>
      </c>
    </row>
    <row r="98" spans="1:15">
      <c r="A98" s="9">
        <v>21</v>
      </c>
      <c r="B98" s="10">
        <v>44567</v>
      </c>
      <c r="C98" s="21">
        <v>2022</v>
      </c>
      <c r="D98" s="11">
        <f t="shared" si="4"/>
        <v>1</v>
      </c>
      <c r="E98" s="12">
        <v>0.36806712962962962</v>
      </c>
      <c r="F98" s="7">
        <v>0.15028935185185199</v>
      </c>
      <c r="G98" s="12">
        <f t="shared" si="5"/>
        <v>0.21777777777777763</v>
      </c>
      <c r="H98" s="9">
        <v>8</v>
      </c>
      <c r="I98" s="19">
        <v>105</v>
      </c>
      <c r="J98" s="15">
        <v>127.4</v>
      </c>
      <c r="K98" s="13">
        <v>96.5</v>
      </c>
      <c r="L98" s="13">
        <v>210.4</v>
      </c>
      <c r="M98" s="13">
        <v>113.861</v>
      </c>
      <c r="N98" s="13">
        <v>1.1156999999999999</v>
      </c>
      <c r="O98" s="13">
        <v>0.83199999999999996</v>
      </c>
    </row>
    <row r="99" spans="1:15">
      <c r="A99" s="9">
        <v>1</v>
      </c>
      <c r="B99" s="10">
        <v>44567</v>
      </c>
      <c r="C99" s="21">
        <v>2022</v>
      </c>
      <c r="D99" s="11">
        <f t="shared" si="4"/>
        <v>1</v>
      </c>
      <c r="E99" s="12">
        <v>0.49148148148148146</v>
      </c>
      <c r="F99" s="7">
        <v>0.47910879629629632</v>
      </c>
      <c r="G99" s="20">
        <f t="shared" ref="G99:G103" si="6">(E99-F99)</f>
        <v>1.2372685185185139E-2</v>
      </c>
      <c r="H99" s="9">
        <v>11</v>
      </c>
      <c r="I99" s="19">
        <v>111.2</v>
      </c>
      <c r="J99" s="15">
        <v>124.7</v>
      </c>
      <c r="K99" s="13">
        <v>104</v>
      </c>
      <c r="L99" s="13">
        <v>220.3</v>
      </c>
      <c r="M99" s="13">
        <v>116.337</v>
      </c>
      <c r="N99" s="13">
        <v>0.96919999999999995</v>
      </c>
      <c r="O99" s="13">
        <v>0.70399999999999996</v>
      </c>
    </row>
    <row r="100" spans="1:15">
      <c r="A100" s="9">
        <v>2</v>
      </c>
      <c r="B100" s="10">
        <v>44567</v>
      </c>
      <c r="C100" s="21">
        <v>2022</v>
      </c>
      <c r="D100" s="11">
        <f t="shared" si="4"/>
        <v>1</v>
      </c>
      <c r="E100" s="12">
        <v>0.49172453703703706</v>
      </c>
      <c r="F100" s="7">
        <v>0.47910879629629632</v>
      </c>
      <c r="G100" s="20">
        <f t="shared" si="6"/>
        <v>1.2615740740740733E-2</v>
      </c>
      <c r="H100" s="9">
        <v>11</v>
      </c>
      <c r="I100" s="19">
        <v>111.2</v>
      </c>
      <c r="J100" s="15">
        <v>124.7</v>
      </c>
      <c r="K100" s="13">
        <v>116.3</v>
      </c>
      <c r="L100" s="13">
        <v>198</v>
      </c>
      <c r="M100" s="13">
        <v>81.683000000000007</v>
      </c>
      <c r="N100" s="13">
        <v>1.0099</v>
      </c>
      <c r="O100" s="13">
        <v>0.76800000000000002</v>
      </c>
    </row>
    <row r="101" spans="1:15">
      <c r="A101" s="9">
        <v>3</v>
      </c>
      <c r="B101" s="10">
        <v>44567</v>
      </c>
      <c r="C101" s="21">
        <v>2022</v>
      </c>
      <c r="D101" s="11">
        <f t="shared" si="4"/>
        <v>1</v>
      </c>
      <c r="E101" s="12">
        <v>0.49386574074074074</v>
      </c>
      <c r="F101" s="7">
        <v>0.47910879629629599</v>
      </c>
      <c r="G101" s="20">
        <f t="shared" si="6"/>
        <v>1.4756944444444753E-2</v>
      </c>
      <c r="H101" s="9">
        <v>11</v>
      </c>
      <c r="I101" s="19">
        <v>111.2</v>
      </c>
      <c r="J101" s="15">
        <v>124.7</v>
      </c>
      <c r="K101" s="13">
        <v>89.1</v>
      </c>
      <c r="L101" s="13">
        <v>193.1</v>
      </c>
      <c r="M101" s="13">
        <v>103.96</v>
      </c>
      <c r="N101" s="13">
        <v>0.67549999999999999</v>
      </c>
      <c r="O101" s="13">
        <v>0.51200000000000001</v>
      </c>
    </row>
    <row r="102" spans="1:15">
      <c r="A102" s="9">
        <v>4</v>
      </c>
      <c r="B102" s="10">
        <v>44567</v>
      </c>
      <c r="C102" s="21">
        <v>2022</v>
      </c>
      <c r="D102" s="11">
        <f t="shared" si="4"/>
        <v>1</v>
      </c>
      <c r="E102" s="12">
        <v>0.49449074074074073</v>
      </c>
      <c r="F102" s="7">
        <v>0.47910879629629599</v>
      </c>
      <c r="G102" s="20">
        <f t="shared" si="6"/>
        <v>1.538194444444474E-2</v>
      </c>
      <c r="H102" s="9">
        <v>11</v>
      </c>
      <c r="I102" s="19">
        <v>111.2</v>
      </c>
      <c r="J102" s="15">
        <v>124.7</v>
      </c>
      <c r="K102" s="13">
        <v>79.2</v>
      </c>
      <c r="L102" s="13">
        <v>188.1</v>
      </c>
      <c r="M102" s="13">
        <v>108.911</v>
      </c>
      <c r="N102" s="13">
        <v>0.61509999999999998</v>
      </c>
      <c r="O102" s="13">
        <v>0.38400000000000001</v>
      </c>
    </row>
    <row r="103" spans="1:15">
      <c r="A103" s="9">
        <v>5</v>
      </c>
      <c r="B103" s="10">
        <v>44567</v>
      </c>
      <c r="C103" s="21">
        <v>2022</v>
      </c>
      <c r="D103" s="11">
        <f t="shared" si="4"/>
        <v>1</v>
      </c>
      <c r="E103" s="12">
        <v>0.4949884259259259</v>
      </c>
      <c r="F103" s="7">
        <v>0.47910879629629599</v>
      </c>
      <c r="G103" s="20">
        <f t="shared" si="6"/>
        <v>1.587962962962991E-2</v>
      </c>
      <c r="H103" s="9">
        <v>11</v>
      </c>
      <c r="I103" s="19">
        <v>111.2</v>
      </c>
      <c r="J103" s="15">
        <v>124.7</v>
      </c>
      <c r="K103" s="13">
        <v>89.1</v>
      </c>
      <c r="L103" s="13">
        <v>195.5</v>
      </c>
      <c r="M103" s="13">
        <v>106.43600000000001</v>
      </c>
      <c r="N103" s="13">
        <v>0.82579999999999998</v>
      </c>
      <c r="O103" s="13">
        <v>0.51200000000000001</v>
      </c>
    </row>
    <row r="104" spans="1:15">
      <c r="A104" s="9">
        <v>1</v>
      </c>
      <c r="B104" s="10">
        <v>44573</v>
      </c>
      <c r="C104" s="21">
        <v>2022</v>
      </c>
      <c r="D104" s="11">
        <f t="shared" si="4"/>
        <v>1</v>
      </c>
      <c r="E104" s="12">
        <v>0.16681712962962963</v>
      </c>
      <c r="F104" s="7">
        <v>0.16625000000000001</v>
      </c>
      <c r="G104" s="7">
        <v>5.6712962962962956E-4</v>
      </c>
      <c r="H104" s="9">
        <v>4</v>
      </c>
      <c r="I104" s="19">
        <v>107.8</v>
      </c>
      <c r="J104" s="19">
        <v>116</v>
      </c>
      <c r="K104" s="13">
        <v>113.9</v>
      </c>
      <c r="L104" s="13">
        <v>232.7</v>
      </c>
      <c r="M104" s="13">
        <v>118.812</v>
      </c>
      <c r="N104" s="13">
        <v>1.4817</v>
      </c>
      <c r="O104" s="13">
        <v>1.024</v>
      </c>
    </row>
    <row r="105" spans="1:15">
      <c r="A105" s="9">
        <v>2</v>
      </c>
      <c r="B105" s="10">
        <v>44573</v>
      </c>
      <c r="C105" s="21">
        <v>2022</v>
      </c>
      <c r="D105" s="11">
        <f t="shared" si="4"/>
        <v>1</v>
      </c>
      <c r="E105" s="12">
        <v>0.17364583333333333</v>
      </c>
      <c r="F105" s="7">
        <v>0.16625000000000001</v>
      </c>
      <c r="G105" s="7">
        <v>7.3958333333333341E-3</v>
      </c>
      <c r="H105" s="9">
        <v>4</v>
      </c>
      <c r="I105" s="19">
        <v>107.8</v>
      </c>
      <c r="J105" s="19">
        <v>116</v>
      </c>
      <c r="K105" s="13">
        <v>96.5</v>
      </c>
      <c r="L105" s="13">
        <v>257.39999999999998</v>
      </c>
      <c r="M105" s="13">
        <v>160.89099999999999</v>
      </c>
      <c r="N105" s="13">
        <v>1.6278999999999999</v>
      </c>
      <c r="O105" s="13">
        <v>1.1519999999999999</v>
      </c>
    </row>
    <row r="106" spans="1:15">
      <c r="A106" s="9">
        <v>3</v>
      </c>
      <c r="B106" s="10">
        <v>44573</v>
      </c>
      <c r="C106" s="21">
        <v>2022</v>
      </c>
      <c r="D106" s="11">
        <f t="shared" si="4"/>
        <v>1</v>
      </c>
      <c r="E106" s="12">
        <v>0.17559027777777778</v>
      </c>
      <c r="F106" s="7">
        <v>0.16625000000000001</v>
      </c>
      <c r="G106" s="7">
        <v>9.3402777777777772E-3</v>
      </c>
      <c r="H106" s="9">
        <v>4</v>
      </c>
      <c r="I106" s="19">
        <v>107.8</v>
      </c>
      <c r="J106" s="19">
        <v>116</v>
      </c>
      <c r="K106" s="13">
        <v>126.2</v>
      </c>
      <c r="L106" s="13">
        <v>257.39999999999998</v>
      </c>
      <c r="M106" s="13">
        <v>131.18799999999999</v>
      </c>
      <c r="N106" s="13">
        <v>1.0868</v>
      </c>
      <c r="O106" s="13">
        <v>0.64</v>
      </c>
    </row>
    <row r="107" spans="1:15">
      <c r="A107" s="9">
        <v>4</v>
      </c>
      <c r="B107" s="10">
        <v>44573</v>
      </c>
      <c r="C107" s="21">
        <v>2022</v>
      </c>
      <c r="D107" s="11">
        <f t="shared" si="4"/>
        <v>1</v>
      </c>
      <c r="E107" s="12">
        <v>0.17614583333333333</v>
      </c>
      <c r="F107" s="7">
        <v>0.16625000000000001</v>
      </c>
      <c r="G107" s="7">
        <v>9.8958333333333329E-3</v>
      </c>
      <c r="H107" s="9">
        <v>4</v>
      </c>
      <c r="I107" s="19">
        <v>107.8</v>
      </c>
      <c r="J107" s="19">
        <v>116</v>
      </c>
      <c r="K107" s="13">
        <v>104</v>
      </c>
      <c r="L107" s="13">
        <v>294.60000000000002</v>
      </c>
      <c r="M107" s="13">
        <v>190.59399999999999</v>
      </c>
      <c r="N107" s="13">
        <v>1.1780999999999999</v>
      </c>
      <c r="O107" s="13">
        <v>0.83199999999999996</v>
      </c>
    </row>
    <row r="108" spans="1:15">
      <c r="A108" s="9">
        <v>5</v>
      </c>
      <c r="B108" s="10">
        <v>44573</v>
      </c>
      <c r="C108" s="21">
        <v>2022</v>
      </c>
      <c r="D108" s="11">
        <f t="shared" si="4"/>
        <v>1</v>
      </c>
      <c r="E108" s="12">
        <v>0.176875</v>
      </c>
      <c r="F108" s="7">
        <v>0.16625000000000001</v>
      </c>
      <c r="G108" s="7">
        <v>1.0625000000000001E-2</v>
      </c>
      <c r="H108" s="9">
        <v>4</v>
      </c>
      <c r="I108" s="19">
        <v>107.8</v>
      </c>
      <c r="J108" s="19">
        <v>116</v>
      </c>
      <c r="K108" s="13">
        <v>106.4</v>
      </c>
      <c r="L108" s="13">
        <v>316.8</v>
      </c>
      <c r="M108" s="13">
        <v>210.39599999999999</v>
      </c>
      <c r="N108" s="13">
        <v>1.508</v>
      </c>
      <c r="O108" s="13">
        <v>1.024</v>
      </c>
    </row>
    <row r="109" spans="1:15">
      <c r="A109" s="9">
        <v>6</v>
      </c>
      <c r="B109" s="10">
        <v>44573</v>
      </c>
      <c r="C109" s="21">
        <v>2022</v>
      </c>
      <c r="D109" s="11">
        <f t="shared" si="4"/>
        <v>1</v>
      </c>
      <c r="E109" s="12">
        <v>0.17749999999999999</v>
      </c>
      <c r="F109" s="7">
        <v>0.16625000000000001</v>
      </c>
      <c r="G109" s="7">
        <v>1.1249999999999998E-2</v>
      </c>
      <c r="H109" s="9">
        <v>4</v>
      </c>
      <c r="I109" s="19">
        <v>107.8</v>
      </c>
      <c r="J109" s="19">
        <v>116</v>
      </c>
      <c r="K109" s="13">
        <v>111.4</v>
      </c>
      <c r="L109" s="13">
        <v>225.2</v>
      </c>
      <c r="M109" s="13">
        <v>113.861</v>
      </c>
      <c r="N109" s="13">
        <v>0.9415</v>
      </c>
      <c r="O109" s="13">
        <v>0.70399999999999996</v>
      </c>
    </row>
    <row r="110" spans="1:15">
      <c r="A110" s="9">
        <v>7</v>
      </c>
      <c r="B110" s="10">
        <v>44573</v>
      </c>
      <c r="C110" s="21">
        <v>2022</v>
      </c>
      <c r="D110" s="11">
        <f t="shared" si="4"/>
        <v>1</v>
      </c>
      <c r="E110" s="12">
        <v>0.17969907407407407</v>
      </c>
      <c r="F110" s="7">
        <v>0.16625000000000001</v>
      </c>
      <c r="G110" s="7">
        <v>1.3449074074074073E-2</v>
      </c>
      <c r="H110" s="9">
        <v>4</v>
      </c>
      <c r="I110" s="19">
        <v>107.8</v>
      </c>
      <c r="J110" s="19">
        <v>116</v>
      </c>
      <c r="K110" s="13">
        <v>42.1</v>
      </c>
      <c r="L110" s="13">
        <v>210.4</v>
      </c>
      <c r="M110" s="13">
        <v>168.31700000000001</v>
      </c>
      <c r="N110" s="13">
        <v>0.94379999999999997</v>
      </c>
      <c r="O110" s="13">
        <v>0.64</v>
      </c>
    </row>
    <row r="111" spans="1:15">
      <c r="A111" s="9">
        <v>8</v>
      </c>
      <c r="B111" s="10">
        <v>44573</v>
      </c>
      <c r="C111" s="21">
        <v>2022</v>
      </c>
      <c r="D111" s="11">
        <f t="shared" si="4"/>
        <v>1</v>
      </c>
      <c r="E111" s="12">
        <v>0.18366898148148147</v>
      </c>
      <c r="F111" s="7">
        <v>0.16625000000000001</v>
      </c>
      <c r="G111" s="7">
        <v>1.741898148148148E-2</v>
      </c>
      <c r="H111" s="9">
        <v>4</v>
      </c>
      <c r="I111" s="19">
        <v>107.8</v>
      </c>
      <c r="J111" s="19">
        <v>116</v>
      </c>
      <c r="K111" s="13">
        <v>71.8</v>
      </c>
      <c r="L111" s="13">
        <v>232.7</v>
      </c>
      <c r="M111" s="13">
        <v>160.89099999999999</v>
      </c>
      <c r="N111" s="13">
        <v>1.3772</v>
      </c>
      <c r="O111" s="13">
        <v>1.024</v>
      </c>
    </row>
    <row r="112" spans="1:15">
      <c r="A112" s="9">
        <v>1</v>
      </c>
      <c r="B112" s="10">
        <v>44616</v>
      </c>
      <c r="C112" s="21">
        <v>2022</v>
      </c>
      <c r="D112" s="11">
        <f t="shared" si="4"/>
        <v>2</v>
      </c>
      <c r="E112" s="12">
        <v>0.83718749999999997</v>
      </c>
      <c r="F112" s="7">
        <v>0.79432870370370379</v>
      </c>
      <c r="G112" s="12">
        <f t="shared" ref="G112:G128" si="7">E112-F112</f>
        <v>4.2858796296296187E-2</v>
      </c>
      <c r="H112" s="9">
        <v>20</v>
      </c>
      <c r="I112" s="19">
        <v>109.4</v>
      </c>
      <c r="J112" s="19">
        <v>122</v>
      </c>
      <c r="K112" s="13">
        <v>94.1</v>
      </c>
      <c r="L112" s="13">
        <v>351.5</v>
      </c>
      <c r="M112" s="13">
        <v>257.42599999999999</v>
      </c>
      <c r="N112" s="13">
        <v>1.1672</v>
      </c>
      <c r="O112" s="13">
        <v>0.64</v>
      </c>
    </row>
    <row r="113" spans="1:15">
      <c r="A113" s="9">
        <v>2</v>
      </c>
      <c r="B113" s="10">
        <v>44616</v>
      </c>
      <c r="C113" s="21">
        <v>2022</v>
      </c>
      <c r="D113" s="11">
        <f t="shared" si="4"/>
        <v>2</v>
      </c>
      <c r="E113" s="12">
        <v>0.8394907407407407</v>
      </c>
      <c r="F113" s="7">
        <v>0.79432870370370379</v>
      </c>
      <c r="G113" s="12">
        <f t="shared" si="7"/>
        <v>4.5162037037036917E-2</v>
      </c>
      <c r="H113" s="9">
        <v>20</v>
      </c>
      <c r="I113" s="19">
        <v>109.4</v>
      </c>
      <c r="J113" s="19">
        <v>122</v>
      </c>
      <c r="K113" s="13">
        <v>52</v>
      </c>
      <c r="L113" s="13">
        <v>255</v>
      </c>
      <c r="M113" s="13">
        <v>202.97</v>
      </c>
      <c r="N113" s="13">
        <v>1.3247</v>
      </c>
      <c r="O113" s="13">
        <v>0.76800000000000002</v>
      </c>
    </row>
    <row r="114" spans="1:15">
      <c r="A114" s="9">
        <v>3</v>
      </c>
      <c r="B114" s="10">
        <v>44616</v>
      </c>
      <c r="C114" s="21">
        <v>2022</v>
      </c>
      <c r="D114" s="11">
        <f t="shared" si="4"/>
        <v>2</v>
      </c>
      <c r="E114" s="14">
        <v>0.84021990740740737</v>
      </c>
      <c r="F114" s="7">
        <v>0.79432870370370401</v>
      </c>
      <c r="G114" s="14">
        <f t="shared" si="7"/>
        <v>4.5891203703703365E-2</v>
      </c>
      <c r="H114" s="9">
        <v>20</v>
      </c>
      <c r="I114" s="19">
        <v>109.4</v>
      </c>
      <c r="J114" s="19">
        <v>122</v>
      </c>
      <c r="K114" s="13">
        <v>91.6</v>
      </c>
      <c r="L114" s="13">
        <v>240.1</v>
      </c>
      <c r="M114" s="13">
        <v>148.51499999999999</v>
      </c>
      <c r="N114" s="13">
        <v>1.274</v>
      </c>
      <c r="O114" s="13">
        <v>0.70399999999999996</v>
      </c>
    </row>
    <row r="115" spans="1:15">
      <c r="A115" s="9">
        <v>4</v>
      </c>
      <c r="B115" s="10">
        <v>44616</v>
      </c>
      <c r="C115" s="21">
        <v>2022</v>
      </c>
      <c r="D115" s="11">
        <f t="shared" si="4"/>
        <v>2</v>
      </c>
      <c r="E115" s="12">
        <v>0.84097222222222223</v>
      </c>
      <c r="F115" s="7">
        <v>0.79432870370370401</v>
      </c>
      <c r="G115" s="12">
        <f t="shared" si="7"/>
        <v>4.6643518518518223E-2</v>
      </c>
      <c r="H115" s="9">
        <v>20</v>
      </c>
      <c r="I115" s="19">
        <v>109.4</v>
      </c>
      <c r="J115" s="19">
        <v>122</v>
      </c>
      <c r="K115" s="13">
        <v>54.5</v>
      </c>
      <c r="L115" s="13">
        <v>282.2</v>
      </c>
      <c r="M115" s="13">
        <v>227.72300000000001</v>
      </c>
      <c r="N115" s="13">
        <v>1.4255</v>
      </c>
      <c r="O115" s="13">
        <v>0.83199999999999996</v>
      </c>
    </row>
    <row r="116" spans="1:15">
      <c r="A116" s="9">
        <v>5</v>
      </c>
      <c r="B116" s="10">
        <v>44616</v>
      </c>
      <c r="C116" s="21">
        <v>2022</v>
      </c>
      <c r="D116" s="11">
        <f t="shared" si="4"/>
        <v>2</v>
      </c>
      <c r="E116" s="12">
        <v>0.8417013888888889</v>
      </c>
      <c r="F116" s="7">
        <v>0.79432870370370401</v>
      </c>
      <c r="G116" s="12">
        <f t="shared" si="7"/>
        <v>4.7372685185184893E-2</v>
      </c>
      <c r="H116" s="9">
        <v>20</v>
      </c>
      <c r="I116" s="19">
        <v>109.4</v>
      </c>
      <c r="J116" s="19">
        <v>122</v>
      </c>
      <c r="K116" s="13">
        <v>66.8</v>
      </c>
      <c r="L116" s="13">
        <v>277.2</v>
      </c>
      <c r="M116" s="13">
        <v>210.39599999999999</v>
      </c>
      <c r="N116" s="13">
        <v>1.2586999999999999</v>
      </c>
      <c r="O116" s="13">
        <v>0.89600000000000002</v>
      </c>
    </row>
    <row r="117" spans="1:15">
      <c r="A117" s="9">
        <v>6</v>
      </c>
      <c r="B117" s="10">
        <v>44616</v>
      </c>
      <c r="C117" s="21">
        <v>2022</v>
      </c>
      <c r="D117" s="11">
        <f t="shared" si="4"/>
        <v>2</v>
      </c>
      <c r="E117" s="12">
        <v>0.84222222222222221</v>
      </c>
      <c r="F117" s="7">
        <v>0.79432870370370401</v>
      </c>
      <c r="G117" s="12">
        <f t="shared" si="7"/>
        <v>4.7893518518518197E-2</v>
      </c>
      <c r="H117" s="9">
        <v>20</v>
      </c>
      <c r="I117" s="19">
        <v>109.4</v>
      </c>
      <c r="J117" s="19">
        <v>122</v>
      </c>
      <c r="K117" s="13">
        <v>71.8</v>
      </c>
      <c r="L117" s="13">
        <v>267.3</v>
      </c>
      <c r="M117" s="13">
        <v>195.54499999999999</v>
      </c>
      <c r="N117" s="13">
        <v>1.2309000000000001</v>
      </c>
      <c r="O117" s="13">
        <v>0.83199999999999996</v>
      </c>
    </row>
    <row r="118" spans="1:15">
      <c r="A118" s="9">
        <v>7</v>
      </c>
      <c r="B118" s="10">
        <v>44616</v>
      </c>
      <c r="C118" s="21">
        <v>2022</v>
      </c>
      <c r="D118" s="11">
        <f t="shared" si="4"/>
        <v>2</v>
      </c>
      <c r="E118" s="12">
        <v>0.8439699074074074</v>
      </c>
      <c r="F118" s="7">
        <v>0.79432870370370401</v>
      </c>
      <c r="G118" s="12">
        <f t="shared" si="7"/>
        <v>4.9641203703703396E-2</v>
      </c>
      <c r="H118" s="9">
        <v>20</v>
      </c>
      <c r="I118" s="19">
        <v>109.4</v>
      </c>
      <c r="J118" s="19">
        <v>122</v>
      </c>
      <c r="K118" s="13">
        <v>59.4</v>
      </c>
      <c r="L118" s="13">
        <v>237.6</v>
      </c>
      <c r="M118" s="13">
        <v>178.21799999999999</v>
      </c>
      <c r="N118" s="13">
        <v>1.0844</v>
      </c>
      <c r="O118" s="13">
        <v>0.76800000000000002</v>
      </c>
    </row>
    <row r="119" spans="1:15">
      <c r="A119" s="9">
        <v>8</v>
      </c>
      <c r="B119" s="10">
        <v>44616</v>
      </c>
      <c r="C119" s="21">
        <v>2022</v>
      </c>
      <c r="D119" s="11">
        <f t="shared" si="4"/>
        <v>2</v>
      </c>
      <c r="E119" s="12">
        <v>0.84413194444444439</v>
      </c>
      <c r="F119" s="7">
        <v>0.79432870370370401</v>
      </c>
      <c r="G119" s="12">
        <f t="shared" si="7"/>
        <v>4.9803240740740384E-2</v>
      </c>
      <c r="H119" s="9">
        <v>20</v>
      </c>
      <c r="I119" s="19">
        <v>109.4</v>
      </c>
      <c r="J119" s="19">
        <v>122</v>
      </c>
      <c r="K119" s="13">
        <v>47</v>
      </c>
      <c r="L119" s="13">
        <v>240.1</v>
      </c>
      <c r="M119" s="13">
        <v>193.06899999999999</v>
      </c>
      <c r="N119" s="13">
        <v>1.4404999999999999</v>
      </c>
      <c r="O119" s="13">
        <v>0.70399999999999996</v>
      </c>
    </row>
    <row r="120" spans="1:15">
      <c r="A120" s="9">
        <v>9</v>
      </c>
      <c r="B120" s="10">
        <v>44616</v>
      </c>
      <c r="C120" s="21">
        <v>2022</v>
      </c>
      <c r="D120" s="11">
        <f t="shared" si="4"/>
        <v>2</v>
      </c>
      <c r="E120" s="12">
        <v>0.84587962962962959</v>
      </c>
      <c r="F120" s="7">
        <v>0.79432870370370401</v>
      </c>
      <c r="G120" s="12">
        <f t="shared" si="7"/>
        <v>5.1550925925925584E-2</v>
      </c>
      <c r="H120" s="9">
        <v>20</v>
      </c>
      <c r="I120" s="19">
        <v>109.4</v>
      </c>
      <c r="J120" s="19">
        <v>122</v>
      </c>
      <c r="K120" s="13">
        <v>39.6</v>
      </c>
      <c r="L120" s="13">
        <v>190.6</v>
      </c>
      <c r="M120" s="13">
        <v>150.99</v>
      </c>
      <c r="N120" s="13">
        <v>0.97709999999999997</v>
      </c>
      <c r="O120" s="13">
        <v>0.70399999999999996</v>
      </c>
    </row>
    <row r="121" spans="1:15">
      <c r="A121" s="9">
        <v>10</v>
      </c>
      <c r="B121" s="10">
        <v>44616</v>
      </c>
      <c r="C121" s="21">
        <v>2022</v>
      </c>
      <c r="D121" s="11">
        <f t="shared" si="4"/>
        <v>2</v>
      </c>
      <c r="E121" s="12">
        <v>0.84692129629629631</v>
      </c>
      <c r="F121" s="7">
        <v>0.79432870370370401</v>
      </c>
      <c r="G121" s="12">
        <f t="shared" si="7"/>
        <v>5.2592592592592302E-2</v>
      </c>
      <c r="H121" s="9">
        <v>20</v>
      </c>
      <c r="I121" s="19">
        <v>109.4</v>
      </c>
      <c r="J121" s="19">
        <v>122</v>
      </c>
      <c r="K121" s="13">
        <v>81.7</v>
      </c>
      <c r="L121" s="13">
        <v>294.60000000000002</v>
      </c>
      <c r="M121" s="13">
        <v>212.87100000000001</v>
      </c>
      <c r="N121" s="13">
        <v>1.1497999999999999</v>
      </c>
      <c r="O121" s="13">
        <v>0.64</v>
      </c>
    </row>
    <row r="122" spans="1:15">
      <c r="A122" s="9">
        <v>11</v>
      </c>
      <c r="B122" s="10">
        <v>44616</v>
      </c>
      <c r="C122" s="21">
        <v>2022</v>
      </c>
      <c r="D122" s="11">
        <f t="shared" si="4"/>
        <v>2</v>
      </c>
      <c r="E122" s="12">
        <v>0.84817129629629628</v>
      </c>
      <c r="F122" s="7">
        <v>0.79432870370370401</v>
      </c>
      <c r="G122" s="12">
        <f t="shared" si="7"/>
        <v>5.3842592592592275E-2</v>
      </c>
      <c r="H122" s="9">
        <v>20</v>
      </c>
      <c r="I122" s="19">
        <v>109.4</v>
      </c>
      <c r="J122" s="19">
        <v>122</v>
      </c>
      <c r="K122" s="13">
        <v>54.5</v>
      </c>
      <c r="L122" s="13">
        <v>230.2</v>
      </c>
      <c r="M122" s="13">
        <v>175.74299999999999</v>
      </c>
      <c r="N122" s="13">
        <v>1.2142999999999999</v>
      </c>
      <c r="O122" s="13">
        <v>0.76800000000000002</v>
      </c>
    </row>
    <row r="123" spans="1:15">
      <c r="A123" s="9">
        <v>12</v>
      </c>
      <c r="B123" s="10">
        <v>44616</v>
      </c>
      <c r="C123" s="21">
        <v>2022</v>
      </c>
      <c r="D123" s="11">
        <f t="shared" si="4"/>
        <v>2</v>
      </c>
      <c r="E123" s="12">
        <v>0.84944444444444445</v>
      </c>
      <c r="F123" s="7">
        <v>0.79432870370370401</v>
      </c>
      <c r="G123" s="12">
        <f t="shared" si="7"/>
        <v>5.5115740740740438E-2</v>
      </c>
      <c r="H123" s="9">
        <v>20</v>
      </c>
      <c r="I123" s="19">
        <v>109.4</v>
      </c>
      <c r="J123" s="19">
        <v>122</v>
      </c>
      <c r="K123" s="13">
        <v>44.6</v>
      </c>
      <c r="L123" s="13">
        <v>277.2</v>
      </c>
      <c r="M123" s="13">
        <v>232.673</v>
      </c>
      <c r="N123" s="13">
        <v>1.1694</v>
      </c>
      <c r="O123" s="13">
        <v>0.76800000000000002</v>
      </c>
    </row>
    <row r="124" spans="1:15">
      <c r="A124" s="9">
        <v>13</v>
      </c>
      <c r="B124" s="10">
        <v>44616</v>
      </c>
      <c r="C124" s="21">
        <v>2022</v>
      </c>
      <c r="D124" s="11">
        <f t="shared" si="4"/>
        <v>2</v>
      </c>
      <c r="E124" s="12">
        <v>0.85021990740740738</v>
      </c>
      <c r="F124" s="7">
        <v>0.79432870370370401</v>
      </c>
      <c r="G124" s="12">
        <f t="shared" si="7"/>
        <v>5.5891203703703374E-2</v>
      </c>
      <c r="H124" s="9">
        <v>20</v>
      </c>
      <c r="I124" s="19">
        <v>109.4</v>
      </c>
      <c r="J124" s="19">
        <v>122</v>
      </c>
      <c r="K124" s="13">
        <v>44.6</v>
      </c>
      <c r="L124" s="13">
        <v>247.5</v>
      </c>
      <c r="M124" s="13">
        <v>202.97</v>
      </c>
      <c r="N124" s="13">
        <v>1.1157999999999999</v>
      </c>
      <c r="O124" s="13">
        <v>0.64</v>
      </c>
    </row>
    <row r="125" spans="1:15">
      <c r="A125" s="9">
        <v>14</v>
      </c>
      <c r="B125" s="10">
        <v>44616</v>
      </c>
      <c r="C125" s="21">
        <v>2022</v>
      </c>
      <c r="D125" s="11">
        <f t="shared" si="4"/>
        <v>2</v>
      </c>
      <c r="E125" s="12">
        <v>0.85091435185185182</v>
      </c>
      <c r="F125" s="7">
        <v>0.79432870370370401</v>
      </c>
      <c r="G125" s="12">
        <f t="shared" si="7"/>
        <v>5.6585648148147816E-2</v>
      </c>
      <c r="H125" s="9">
        <v>20</v>
      </c>
      <c r="I125" s="19">
        <v>109.4</v>
      </c>
      <c r="J125" s="19">
        <v>122</v>
      </c>
      <c r="K125" s="13">
        <v>39.6</v>
      </c>
      <c r="L125" s="13">
        <v>240.1</v>
      </c>
      <c r="M125" s="13">
        <v>200.495</v>
      </c>
      <c r="N125" s="13">
        <v>1.3911</v>
      </c>
      <c r="O125" s="13">
        <v>0.89600000000000002</v>
      </c>
    </row>
    <row r="126" spans="1:15">
      <c r="A126" s="9">
        <v>15</v>
      </c>
      <c r="B126" s="10">
        <v>44616</v>
      </c>
      <c r="C126" s="21">
        <v>2022</v>
      </c>
      <c r="D126" s="11">
        <f t="shared" si="4"/>
        <v>2</v>
      </c>
      <c r="E126" s="12">
        <v>0.85179398148148144</v>
      </c>
      <c r="F126" s="7">
        <v>0.79432870370370401</v>
      </c>
      <c r="G126" s="12">
        <f t="shared" si="7"/>
        <v>5.7465277777777435E-2</v>
      </c>
      <c r="H126" s="9">
        <v>20</v>
      </c>
      <c r="I126" s="19">
        <v>109.4</v>
      </c>
      <c r="J126" s="19">
        <v>122</v>
      </c>
      <c r="K126" s="13">
        <v>49.5</v>
      </c>
      <c r="L126" s="13">
        <v>227.7</v>
      </c>
      <c r="M126" s="13">
        <v>178.21799999999999</v>
      </c>
      <c r="N126" s="13">
        <v>0.96009999999999995</v>
      </c>
      <c r="O126" s="13">
        <v>0.64</v>
      </c>
    </row>
    <row r="127" spans="1:15">
      <c r="A127" s="9">
        <v>1</v>
      </c>
      <c r="B127" s="10">
        <v>44617</v>
      </c>
      <c r="C127" s="21">
        <v>2022</v>
      </c>
      <c r="D127" s="11">
        <f t="shared" si="4"/>
        <v>2</v>
      </c>
      <c r="E127" s="12">
        <v>0.59346064814814814</v>
      </c>
      <c r="F127" s="7">
        <v>0.55931712962962965</v>
      </c>
      <c r="G127" s="12">
        <f t="shared" si="7"/>
        <v>3.414351851851849E-2</v>
      </c>
      <c r="H127" s="9">
        <v>14</v>
      </c>
      <c r="I127" s="19">
        <v>111.5</v>
      </c>
      <c r="J127" s="15">
        <v>121.4</v>
      </c>
      <c r="K127" s="13">
        <v>59.4</v>
      </c>
      <c r="L127" s="13">
        <v>173.3</v>
      </c>
      <c r="M127" s="13">
        <v>113.861</v>
      </c>
      <c r="N127" s="13">
        <v>1.3086</v>
      </c>
      <c r="O127" s="13">
        <v>0.89600000000000002</v>
      </c>
    </row>
    <row r="128" spans="1:15">
      <c r="A128" s="9">
        <v>2</v>
      </c>
      <c r="B128" s="10">
        <v>44617</v>
      </c>
      <c r="C128" s="21">
        <v>2022</v>
      </c>
      <c r="D128" s="11">
        <f t="shared" si="4"/>
        <v>2</v>
      </c>
      <c r="E128" s="12">
        <v>0.60130787037037037</v>
      </c>
      <c r="F128" s="7">
        <v>0.55931712962962965</v>
      </c>
      <c r="G128" s="12">
        <f t="shared" si="7"/>
        <v>4.1990740740740717E-2</v>
      </c>
      <c r="H128" s="9">
        <v>14</v>
      </c>
      <c r="I128" s="19">
        <v>111.5</v>
      </c>
      <c r="J128" s="15">
        <v>121.4</v>
      </c>
      <c r="K128" s="13">
        <v>42.1</v>
      </c>
      <c r="L128" s="13">
        <v>205.4</v>
      </c>
      <c r="M128" s="13">
        <v>163.36600000000001</v>
      </c>
      <c r="N128" s="13">
        <v>0.96350000000000002</v>
      </c>
      <c r="O128" s="13">
        <v>0.76800000000000002</v>
      </c>
    </row>
    <row r="129" spans="1:15">
      <c r="A129" s="9">
        <v>2</v>
      </c>
      <c r="B129" s="10">
        <v>44637</v>
      </c>
      <c r="C129" s="21">
        <v>2022</v>
      </c>
      <c r="D129" s="11">
        <f t="shared" si="4"/>
        <v>3</v>
      </c>
      <c r="E129" s="12">
        <v>0.8702199074074074</v>
      </c>
      <c r="F129" s="7">
        <v>0.85138888888888886</v>
      </c>
      <c r="G129" s="20">
        <f t="shared" ref="G129:G133" si="8">(E129-F129)</f>
        <v>1.8831018518518539E-2</v>
      </c>
      <c r="H129" s="9">
        <v>20</v>
      </c>
      <c r="I129" s="19">
        <v>108.8</v>
      </c>
      <c r="J129" s="15">
        <v>126.3</v>
      </c>
      <c r="K129" s="13">
        <v>106.4</v>
      </c>
      <c r="L129" s="13">
        <v>170.8</v>
      </c>
      <c r="M129" s="13">
        <v>64.355999999999995</v>
      </c>
      <c r="N129" s="13">
        <v>0.6653</v>
      </c>
      <c r="O129" s="13">
        <v>0.51200000000000001</v>
      </c>
    </row>
    <row r="130" spans="1:15">
      <c r="A130" s="9">
        <v>3</v>
      </c>
      <c r="B130" s="10">
        <v>44637</v>
      </c>
      <c r="C130" s="21">
        <v>2022</v>
      </c>
      <c r="D130" s="11">
        <f t="shared" si="4"/>
        <v>3</v>
      </c>
      <c r="E130" s="12">
        <v>0.88291666666666668</v>
      </c>
      <c r="F130" s="7">
        <v>0.85138888888888886</v>
      </c>
      <c r="G130" s="20">
        <f t="shared" si="8"/>
        <v>3.1527777777777821E-2</v>
      </c>
      <c r="H130" s="9">
        <v>21</v>
      </c>
      <c r="I130" s="19">
        <v>108.8</v>
      </c>
      <c r="J130" s="15">
        <v>126.3</v>
      </c>
      <c r="K130" s="13">
        <v>101.5</v>
      </c>
      <c r="L130" s="13">
        <v>193.1</v>
      </c>
      <c r="M130" s="13">
        <v>91.584000000000003</v>
      </c>
      <c r="N130" s="13">
        <v>0.82589999999999997</v>
      </c>
      <c r="O130" s="13">
        <v>0.70399999999999996</v>
      </c>
    </row>
    <row r="131" spans="1:15">
      <c r="A131" s="9">
        <v>4</v>
      </c>
      <c r="B131" s="10">
        <v>44637</v>
      </c>
      <c r="C131" s="21">
        <v>2022</v>
      </c>
      <c r="D131" s="11">
        <f t="shared" si="4"/>
        <v>3</v>
      </c>
      <c r="E131" s="12">
        <v>0.88437500000000002</v>
      </c>
      <c r="F131" s="7">
        <v>0.85138888888888897</v>
      </c>
      <c r="G131" s="20">
        <f t="shared" si="8"/>
        <v>3.2986111111111049E-2</v>
      </c>
      <c r="H131" s="9">
        <v>21</v>
      </c>
      <c r="I131" s="19">
        <v>108.8</v>
      </c>
      <c r="J131" s="15">
        <v>126.3</v>
      </c>
      <c r="K131" s="13">
        <v>104</v>
      </c>
      <c r="L131" s="13">
        <v>203</v>
      </c>
      <c r="M131" s="13">
        <v>99.01</v>
      </c>
      <c r="N131" s="13">
        <v>0.56210000000000004</v>
      </c>
      <c r="O131" s="13">
        <v>0.38400000000000001</v>
      </c>
    </row>
    <row r="132" spans="1:15">
      <c r="A132" s="9">
        <v>5</v>
      </c>
      <c r="B132" s="10">
        <v>44637</v>
      </c>
      <c r="C132" s="21">
        <v>2022</v>
      </c>
      <c r="D132" s="11">
        <f t="shared" si="4"/>
        <v>3</v>
      </c>
      <c r="E132" s="12">
        <v>0.88686342592592593</v>
      </c>
      <c r="F132" s="7">
        <v>0.85138888888888897</v>
      </c>
      <c r="G132" s="20">
        <f t="shared" si="8"/>
        <v>3.5474537037036957E-2</v>
      </c>
      <c r="H132" s="9">
        <v>21</v>
      </c>
      <c r="I132" s="19">
        <v>108.8</v>
      </c>
      <c r="J132" s="15">
        <v>126.3</v>
      </c>
      <c r="K132" s="13">
        <v>94.1</v>
      </c>
      <c r="L132" s="13">
        <v>198</v>
      </c>
      <c r="M132" s="13">
        <v>103.96</v>
      </c>
      <c r="N132" s="13">
        <v>0.73219999999999996</v>
      </c>
      <c r="O132" s="13">
        <v>0.51200000000000001</v>
      </c>
    </row>
    <row r="133" spans="1:15">
      <c r="A133" s="9">
        <v>6</v>
      </c>
      <c r="B133" s="10">
        <v>44637</v>
      </c>
      <c r="C133" s="21">
        <v>2022</v>
      </c>
      <c r="D133" s="11">
        <f t="shared" si="4"/>
        <v>3</v>
      </c>
      <c r="E133" s="12">
        <v>0.88924768518518515</v>
      </c>
      <c r="F133" s="7">
        <v>0.85138888888888897</v>
      </c>
      <c r="G133" s="20">
        <f t="shared" si="8"/>
        <v>3.7858796296296182E-2</v>
      </c>
      <c r="H133" s="9">
        <v>21</v>
      </c>
      <c r="I133" s="19">
        <v>108.8</v>
      </c>
      <c r="J133" s="15">
        <v>126.3</v>
      </c>
      <c r="K133" s="13">
        <v>96.5</v>
      </c>
      <c r="L133" s="13">
        <v>240.1</v>
      </c>
      <c r="M133" s="13">
        <v>143.56399999999999</v>
      </c>
      <c r="N133" s="13">
        <v>0.90290000000000004</v>
      </c>
      <c r="O133" s="13">
        <v>0.64</v>
      </c>
    </row>
    <row r="134" spans="1:15">
      <c r="A134">
        <v>1</v>
      </c>
      <c r="B134" s="6">
        <v>44881</v>
      </c>
      <c r="C134" s="21">
        <v>2022</v>
      </c>
      <c r="D134">
        <v>11</v>
      </c>
      <c r="E134" s="7">
        <v>0.75979166666666664</v>
      </c>
      <c r="F134" s="7">
        <v>0.663599537037037</v>
      </c>
      <c r="G134" s="7">
        <v>9.6192129629629627E-2</v>
      </c>
      <c r="H134">
        <v>18</v>
      </c>
      <c r="I134">
        <v>108.6</v>
      </c>
      <c r="J134">
        <v>123.3</v>
      </c>
      <c r="K134">
        <v>128.9</v>
      </c>
      <c r="L134">
        <v>239.1</v>
      </c>
      <c r="M134">
        <v>110.248</v>
      </c>
      <c r="N134">
        <v>0.94750000000000001</v>
      </c>
      <c r="O134">
        <v>0.57599999999999996</v>
      </c>
    </row>
    <row r="135" spans="1:15">
      <c r="A135">
        <v>2</v>
      </c>
      <c r="B135" s="6">
        <v>44881</v>
      </c>
      <c r="C135" s="21">
        <v>2022</v>
      </c>
      <c r="D135">
        <v>11</v>
      </c>
      <c r="E135" s="7">
        <v>0.76009259259259254</v>
      </c>
      <c r="F135" s="7">
        <v>0.663599537037037</v>
      </c>
      <c r="G135" s="7">
        <v>9.6493055555555554E-2</v>
      </c>
      <c r="H135">
        <v>18</v>
      </c>
      <c r="I135">
        <v>108.6</v>
      </c>
      <c r="J135">
        <v>123.3</v>
      </c>
      <c r="K135">
        <v>107.1</v>
      </c>
      <c r="L135">
        <v>225.2</v>
      </c>
      <c r="M135">
        <v>118.012</v>
      </c>
      <c r="N135">
        <v>0.85740000000000005</v>
      </c>
      <c r="O135">
        <v>0.64</v>
      </c>
    </row>
    <row r="136" spans="1:15">
      <c r="A136">
        <v>3</v>
      </c>
      <c r="B136" s="6">
        <v>44881</v>
      </c>
      <c r="C136" s="21">
        <v>2022</v>
      </c>
      <c r="D136">
        <v>11</v>
      </c>
      <c r="E136" s="7">
        <v>0.76035879629629621</v>
      </c>
      <c r="F136" s="7">
        <v>0.663599537037037</v>
      </c>
      <c r="G136" s="7">
        <v>9.6759259259259253E-2</v>
      </c>
      <c r="H136">
        <v>18</v>
      </c>
      <c r="I136">
        <v>108.6</v>
      </c>
      <c r="J136">
        <v>123.3</v>
      </c>
      <c r="K136">
        <v>105.6</v>
      </c>
      <c r="L136">
        <v>259.3</v>
      </c>
      <c r="M136">
        <v>153.727</v>
      </c>
      <c r="N136">
        <v>0.97499999999999998</v>
      </c>
      <c r="O136">
        <v>0.76800000000000002</v>
      </c>
    </row>
    <row r="137" spans="1:15">
      <c r="A137">
        <v>4</v>
      </c>
      <c r="B137" s="6">
        <v>44881</v>
      </c>
      <c r="C137" s="21">
        <v>2022</v>
      </c>
      <c r="D137">
        <v>11</v>
      </c>
      <c r="E137" s="7">
        <v>0.76067129629629626</v>
      </c>
      <c r="F137" s="7">
        <v>0.663599537037037</v>
      </c>
      <c r="G137" s="7">
        <v>9.707175925925926E-2</v>
      </c>
      <c r="H137">
        <v>18</v>
      </c>
      <c r="I137">
        <v>108.6</v>
      </c>
      <c r="J137">
        <v>123.3</v>
      </c>
      <c r="K137">
        <v>118</v>
      </c>
      <c r="L137">
        <v>231.4</v>
      </c>
      <c r="M137">
        <v>113.354</v>
      </c>
      <c r="N137">
        <v>0.90010000000000001</v>
      </c>
      <c r="O137">
        <v>0.57599999999999996</v>
      </c>
    </row>
    <row r="138" spans="1:15">
      <c r="A138">
        <v>5</v>
      </c>
      <c r="B138" s="6">
        <v>44881</v>
      </c>
      <c r="C138" s="21">
        <v>2022</v>
      </c>
      <c r="D138">
        <v>11</v>
      </c>
      <c r="E138" s="7">
        <v>0.7608449074074074</v>
      </c>
      <c r="F138" s="7">
        <v>0.663599537037037</v>
      </c>
      <c r="G138" s="7">
        <v>9.7245370370370357E-2</v>
      </c>
      <c r="H138">
        <v>18</v>
      </c>
      <c r="I138">
        <v>108.6</v>
      </c>
      <c r="J138">
        <v>123.3</v>
      </c>
      <c r="K138">
        <v>108.7</v>
      </c>
      <c r="L138">
        <v>274.8</v>
      </c>
      <c r="M138">
        <v>166.149</v>
      </c>
      <c r="N138">
        <v>1.1476</v>
      </c>
      <c r="O138">
        <v>0.76800000000000002</v>
      </c>
    </row>
    <row r="139" spans="1:15">
      <c r="A139">
        <v>6</v>
      </c>
      <c r="B139" s="6">
        <v>44881</v>
      </c>
      <c r="C139" s="21">
        <v>2022</v>
      </c>
      <c r="D139">
        <v>11</v>
      </c>
      <c r="E139" s="7">
        <v>0.76111111111111107</v>
      </c>
      <c r="F139" s="7">
        <v>0.663599537037037</v>
      </c>
      <c r="G139" s="7">
        <v>9.751157407407407E-2</v>
      </c>
      <c r="H139">
        <v>18</v>
      </c>
      <c r="I139">
        <v>108.6</v>
      </c>
      <c r="J139">
        <v>123.3</v>
      </c>
      <c r="K139">
        <v>116.5</v>
      </c>
      <c r="L139">
        <v>242.2</v>
      </c>
      <c r="M139">
        <v>125.776</v>
      </c>
      <c r="N139">
        <v>0.95830000000000004</v>
      </c>
      <c r="O139">
        <v>0.76800000000000002</v>
      </c>
    </row>
    <row r="140" spans="1:15">
      <c r="A140">
        <v>7</v>
      </c>
      <c r="B140" s="6">
        <v>44881</v>
      </c>
      <c r="C140" s="21">
        <v>2022</v>
      </c>
      <c r="D140">
        <v>11</v>
      </c>
      <c r="E140" s="7">
        <v>0.76140046296296304</v>
      </c>
      <c r="F140" s="7">
        <v>0.663599537037037</v>
      </c>
      <c r="G140" s="7">
        <v>9.780092592592593E-2</v>
      </c>
      <c r="H140">
        <v>18</v>
      </c>
      <c r="I140">
        <v>108.6</v>
      </c>
      <c r="J140">
        <v>123.3</v>
      </c>
      <c r="K140">
        <v>107.1</v>
      </c>
      <c r="L140">
        <v>256.2</v>
      </c>
      <c r="M140">
        <v>149.06800000000001</v>
      </c>
      <c r="N140">
        <v>0.81459999999999999</v>
      </c>
      <c r="O140">
        <v>0.64</v>
      </c>
    </row>
    <row r="141" spans="1:15">
      <c r="A141">
        <v>8</v>
      </c>
      <c r="B141" s="6">
        <v>44881</v>
      </c>
      <c r="C141" s="21">
        <v>2022</v>
      </c>
      <c r="D141">
        <v>11</v>
      </c>
      <c r="E141" s="7">
        <v>0.75885416666666661</v>
      </c>
      <c r="F141" s="7">
        <v>0.663599537037037</v>
      </c>
      <c r="G141" s="7">
        <v>9.525462962962962E-2</v>
      </c>
      <c r="H141">
        <v>18</v>
      </c>
      <c r="I141">
        <v>108.6</v>
      </c>
      <c r="J141">
        <v>123.3</v>
      </c>
      <c r="K141">
        <v>100.9</v>
      </c>
      <c r="L141">
        <v>243.8</v>
      </c>
      <c r="M141">
        <v>142.857</v>
      </c>
      <c r="N141">
        <v>0.83340000000000003</v>
      </c>
      <c r="O141">
        <v>0.64</v>
      </c>
    </row>
    <row r="142" spans="1:15">
      <c r="A142">
        <v>9</v>
      </c>
      <c r="B142" s="6">
        <v>44881</v>
      </c>
      <c r="C142" s="21">
        <v>2022</v>
      </c>
      <c r="D142">
        <v>11</v>
      </c>
      <c r="E142" s="7">
        <v>0.75958333333333339</v>
      </c>
      <c r="F142" s="7">
        <v>0.663599537037037</v>
      </c>
      <c r="G142" s="7">
        <v>9.5983796296296289E-2</v>
      </c>
      <c r="H142">
        <v>18</v>
      </c>
      <c r="I142">
        <v>108.6</v>
      </c>
      <c r="J142">
        <v>123.3</v>
      </c>
      <c r="K142">
        <v>100.9</v>
      </c>
      <c r="L142">
        <v>231.4</v>
      </c>
      <c r="M142">
        <v>130.435</v>
      </c>
      <c r="N142">
        <v>0.95440000000000003</v>
      </c>
      <c r="O142">
        <v>0.76800000000000002</v>
      </c>
    </row>
    <row r="143" spans="1:15">
      <c r="A143">
        <v>1</v>
      </c>
      <c r="B143" s="6">
        <v>44905</v>
      </c>
      <c r="C143" s="21">
        <v>2022</v>
      </c>
      <c r="D143">
        <v>12</v>
      </c>
      <c r="E143" s="7">
        <v>0.95150462962962967</v>
      </c>
      <c r="F143" s="7">
        <v>0.83026620370370363</v>
      </c>
      <c r="G143" s="7">
        <v>0.83026620370370363</v>
      </c>
      <c r="H143">
        <v>22</v>
      </c>
      <c r="I143" s="18">
        <v>113.7</v>
      </c>
      <c r="J143">
        <v>128.5</v>
      </c>
      <c r="K143">
        <v>85.3</v>
      </c>
      <c r="L143">
        <v>213.3</v>
      </c>
      <c r="M143">
        <v>128</v>
      </c>
      <c r="N143">
        <v>1.2688999999999999</v>
      </c>
      <c r="O143">
        <v>1.024</v>
      </c>
    </row>
    <row r="144" spans="1:15">
      <c r="A144">
        <v>2</v>
      </c>
      <c r="B144" s="6">
        <v>44905</v>
      </c>
      <c r="C144" s="21">
        <v>2022</v>
      </c>
      <c r="D144">
        <v>12</v>
      </c>
      <c r="E144" s="7">
        <v>0.9523032407407408</v>
      </c>
      <c r="F144" s="7">
        <v>0.83026620370370363</v>
      </c>
      <c r="G144" s="7">
        <v>0.83026620370370363</v>
      </c>
      <c r="H144">
        <v>22</v>
      </c>
      <c r="I144" s="18">
        <v>113.7</v>
      </c>
      <c r="J144">
        <v>128.5</v>
      </c>
      <c r="K144">
        <v>77.3</v>
      </c>
      <c r="L144">
        <v>237.3</v>
      </c>
      <c r="M144">
        <v>160</v>
      </c>
      <c r="N144">
        <v>1.2148000000000001</v>
      </c>
      <c r="O144">
        <v>0.89600000000000002</v>
      </c>
    </row>
    <row r="145" spans="1:15">
      <c r="A145">
        <v>3</v>
      </c>
      <c r="B145" s="6">
        <v>44905</v>
      </c>
      <c r="C145" s="21">
        <v>2022</v>
      </c>
      <c r="D145">
        <v>12</v>
      </c>
      <c r="E145" s="7">
        <v>0.9529050925925926</v>
      </c>
      <c r="F145" s="7">
        <v>0.83026620370370363</v>
      </c>
      <c r="G145" s="7">
        <v>0.83026620370370363</v>
      </c>
      <c r="H145">
        <v>22</v>
      </c>
      <c r="I145" s="18">
        <v>113.7</v>
      </c>
      <c r="J145">
        <v>128.5</v>
      </c>
      <c r="K145">
        <v>50.7</v>
      </c>
      <c r="L145">
        <v>226.7</v>
      </c>
      <c r="M145">
        <v>176</v>
      </c>
      <c r="N145">
        <v>1.0669999999999999</v>
      </c>
      <c r="O145">
        <v>0.83199999999999996</v>
      </c>
    </row>
    <row r="146" spans="1:15">
      <c r="A146">
        <v>4</v>
      </c>
      <c r="B146" s="6">
        <v>44905</v>
      </c>
      <c r="C146" s="21">
        <v>2022</v>
      </c>
      <c r="D146">
        <v>12</v>
      </c>
      <c r="E146" s="7">
        <v>0.95351851851851854</v>
      </c>
      <c r="F146" s="7">
        <v>0.83026620370370363</v>
      </c>
      <c r="G146" s="7">
        <v>0.83026620370370363</v>
      </c>
      <c r="H146">
        <v>22</v>
      </c>
      <c r="I146" s="18">
        <v>113.7</v>
      </c>
      <c r="J146">
        <v>128.5</v>
      </c>
      <c r="K146">
        <v>96</v>
      </c>
      <c r="L146">
        <v>221.3</v>
      </c>
      <c r="M146">
        <v>125.333</v>
      </c>
      <c r="N146">
        <v>1.2828999999999999</v>
      </c>
      <c r="O146">
        <v>1.024</v>
      </c>
    </row>
    <row r="147" spans="1:15">
      <c r="A147">
        <v>1</v>
      </c>
      <c r="B147" s="6">
        <v>44925</v>
      </c>
      <c r="C147" s="21">
        <v>2022</v>
      </c>
      <c r="D147">
        <v>12</v>
      </c>
      <c r="E147" s="7">
        <v>0.84504629629629635</v>
      </c>
      <c r="F147" s="7">
        <v>0.70956018518518515</v>
      </c>
      <c r="G147" s="7">
        <v>0.13548611111111111</v>
      </c>
      <c r="H147">
        <v>20</v>
      </c>
      <c r="I147">
        <v>99.6</v>
      </c>
      <c r="J147">
        <v>118.8</v>
      </c>
      <c r="K147">
        <v>106.7</v>
      </c>
      <c r="L147">
        <v>229.3</v>
      </c>
      <c r="M147">
        <v>122.667</v>
      </c>
      <c r="N147">
        <v>0.60460000000000003</v>
      </c>
      <c r="O147">
        <v>0.44800000000000001</v>
      </c>
    </row>
    <row r="148" spans="1:15">
      <c r="A148">
        <v>2</v>
      </c>
      <c r="B148" s="6">
        <v>44925</v>
      </c>
      <c r="C148" s="21">
        <v>2022</v>
      </c>
      <c r="D148">
        <v>12</v>
      </c>
      <c r="E148" s="7">
        <v>0.85953703703703699</v>
      </c>
      <c r="F148" s="7">
        <v>0.70956018518518515</v>
      </c>
      <c r="G148" s="7">
        <v>0.14997685185185186</v>
      </c>
      <c r="H148">
        <v>20</v>
      </c>
      <c r="I148">
        <v>99.6</v>
      </c>
      <c r="J148">
        <v>118.8</v>
      </c>
      <c r="K148">
        <v>80</v>
      </c>
      <c r="L148">
        <v>285.3</v>
      </c>
      <c r="M148">
        <v>205.333</v>
      </c>
      <c r="N148">
        <v>1.6617999999999999</v>
      </c>
      <c r="O148">
        <v>1.28</v>
      </c>
    </row>
    <row r="149" spans="1:15">
      <c r="A149">
        <v>3</v>
      </c>
      <c r="B149" s="6">
        <v>44925</v>
      </c>
      <c r="C149" s="21">
        <v>2022</v>
      </c>
      <c r="D149">
        <v>12</v>
      </c>
      <c r="E149" s="7">
        <v>0.85958333333333325</v>
      </c>
      <c r="F149" s="7">
        <v>0.70956018518518515</v>
      </c>
      <c r="G149" s="7">
        <v>0.15002314814814813</v>
      </c>
      <c r="H149">
        <v>20</v>
      </c>
      <c r="I149">
        <v>99.6</v>
      </c>
      <c r="J149">
        <v>118.8</v>
      </c>
      <c r="K149">
        <v>82.7</v>
      </c>
      <c r="L149">
        <v>232</v>
      </c>
      <c r="M149">
        <v>149.333</v>
      </c>
      <c r="N149">
        <v>0.90339999999999998</v>
      </c>
      <c r="O149">
        <v>0.57599999999999996</v>
      </c>
    </row>
    <row r="150" spans="1:15">
      <c r="A150">
        <v>4</v>
      </c>
      <c r="B150" s="6">
        <v>44925</v>
      </c>
      <c r="C150" s="21">
        <v>2022</v>
      </c>
      <c r="D150">
        <v>12</v>
      </c>
      <c r="E150" s="7">
        <v>0.86109953703703701</v>
      </c>
      <c r="F150" s="7">
        <v>0.70956018518518515</v>
      </c>
      <c r="G150" s="7">
        <v>0.15153935185185186</v>
      </c>
      <c r="H150">
        <v>20</v>
      </c>
      <c r="I150">
        <v>99.6</v>
      </c>
      <c r="J150">
        <v>118.8</v>
      </c>
      <c r="K150">
        <v>85.3</v>
      </c>
      <c r="L150">
        <v>218.7</v>
      </c>
      <c r="M150">
        <v>133.333</v>
      </c>
      <c r="N150">
        <v>1.0519000000000001</v>
      </c>
      <c r="O150">
        <v>0.83199999999999996</v>
      </c>
    </row>
    <row r="151" spans="1:15">
      <c r="A151">
        <v>5</v>
      </c>
      <c r="B151" s="6">
        <v>44925</v>
      </c>
      <c r="C151" s="21">
        <v>2022</v>
      </c>
      <c r="D151">
        <v>12</v>
      </c>
      <c r="E151" s="7">
        <v>0.86141203703703706</v>
      </c>
      <c r="F151" s="7">
        <v>0.70956018518518515</v>
      </c>
      <c r="G151" s="7">
        <v>0.15185185185185185</v>
      </c>
      <c r="H151">
        <v>20</v>
      </c>
      <c r="I151">
        <v>99.6</v>
      </c>
      <c r="J151">
        <v>118.8</v>
      </c>
      <c r="K151">
        <v>98.7</v>
      </c>
      <c r="L151">
        <v>208</v>
      </c>
      <c r="M151">
        <v>109.333</v>
      </c>
      <c r="N151">
        <v>0.92479999999999996</v>
      </c>
      <c r="O151">
        <v>0.64</v>
      </c>
    </row>
    <row r="152" spans="1:15">
      <c r="A152">
        <v>6</v>
      </c>
      <c r="B152" s="6">
        <v>44925</v>
      </c>
      <c r="C152" s="21">
        <v>2022</v>
      </c>
      <c r="D152">
        <v>12</v>
      </c>
      <c r="E152" s="7">
        <v>0.86151620370370363</v>
      </c>
      <c r="F152" s="7">
        <v>0.70956018518518515</v>
      </c>
      <c r="G152" s="7">
        <v>0.1519560185185185</v>
      </c>
      <c r="H152">
        <v>20</v>
      </c>
      <c r="I152">
        <v>99.6</v>
      </c>
      <c r="J152">
        <v>118.8</v>
      </c>
      <c r="K152">
        <v>120</v>
      </c>
      <c r="L152">
        <v>269.3</v>
      </c>
      <c r="M152">
        <v>149.333</v>
      </c>
      <c r="N152">
        <v>1.0835999999999999</v>
      </c>
      <c r="O152">
        <v>0.76800000000000002</v>
      </c>
    </row>
    <row r="153" spans="1:15">
      <c r="A153">
        <v>7</v>
      </c>
      <c r="B153" s="6">
        <v>44925</v>
      </c>
      <c r="C153" s="21">
        <v>2022</v>
      </c>
      <c r="D153">
        <v>12</v>
      </c>
      <c r="E153" s="7">
        <v>0.86155092592592597</v>
      </c>
      <c r="F153" s="7">
        <v>0.70956018518518515</v>
      </c>
      <c r="G153" s="7">
        <v>0.15199074074074073</v>
      </c>
      <c r="H153">
        <v>20</v>
      </c>
      <c r="I153">
        <v>99.6</v>
      </c>
      <c r="J153">
        <v>118.8</v>
      </c>
      <c r="K153">
        <v>104</v>
      </c>
      <c r="L153">
        <v>200</v>
      </c>
      <c r="M153">
        <v>96</v>
      </c>
      <c r="N153">
        <v>1.2484</v>
      </c>
      <c r="O153">
        <v>0.83199999999999996</v>
      </c>
    </row>
    <row r="154" spans="1:15">
      <c r="A154">
        <v>8</v>
      </c>
      <c r="B154" s="6">
        <v>44925</v>
      </c>
      <c r="C154" s="21">
        <v>2022</v>
      </c>
      <c r="D154">
        <v>12</v>
      </c>
      <c r="E154" s="7">
        <v>0.86163194444444446</v>
      </c>
      <c r="F154" s="7">
        <v>0.70956018518518515</v>
      </c>
      <c r="G154" s="7">
        <v>0.15207175925925925</v>
      </c>
      <c r="H154">
        <v>20</v>
      </c>
      <c r="I154">
        <v>99.6</v>
      </c>
      <c r="J154">
        <v>118.8</v>
      </c>
      <c r="K154">
        <v>96</v>
      </c>
      <c r="L154">
        <v>208</v>
      </c>
      <c r="M154">
        <v>112</v>
      </c>
      <c r="N154">
        <v>0.95799999999999996</v>
      </c>
      <c r="O154">
        <v>0.70399999999999996</v>
      </c>
    </row>
    <row r="155" spans="1:15">
      <c r="A155">
        <v>9</v>
      </c>
      <c r="B155" s="6">
        <v>44925</v>
      </c>
      <c r="C155" s="21">
        <v>2022</v>
      </c>
      <c r="D155">
        <v>12</v>
      </c>
      <c r="E155" s="7">
        <v>0.8621875</v>
      </c>
      <c r="F155" s="7">
        <v>0.70956018518518515</v>
      </c>
      <c r="G155" s="7">
        <v>0.15262731481481481</v>
      </c>
      <c r="H155">
        <v>20</v>
      </c>
      <c r="I155">
        <v>99.6</v>
      </c>
      <c r="J155">
        <v>118.8</v>
      </c>
      <c r="K155">
        <v>90.7</v>
      </c>
      <c r="L155">
        <v>226.7</v>
      </c>
      <c r="M155">
        <v>136</v>
      </c>
      <c r="N155">
        <v>1.4509000000000001</v>
      </c>
      <c r="O155">
        <v>1.024</v>
      </c>
    </row>
    <row r="156" spans="1:15">
      <c r="A156">
        <v>10</v>
      </c>
      <c r="B156" s="6">
        <v>44925</v>
      </c>
      <c r="C156" s="21">
        <v>2022</v>
      </c>
      <c r="D156">
        <v>12</v>
      </c>
      <c r="E156" s="7">
        <v>0.8628703703703704</v>
      </c>
      <c r="F156" s="7">
        <v>0.70956018518518515</v>
      </c>
      <c r="G156" s="7">
        <v>0.15331018518518519</v>
      </c>
      <c r="H156">
        <v>20</v>
      </c>
      <c r="I156">
        <v>99.6</v>
      </c>
      <c r="J156">
        <v>118.8</v>
      </c>
      <c r="K156">
        <v>85.7</v>
      </c>
      <c r="L156">
        <v>222.9</v>
      </c>
      <c r="M156">
        <v>137.143</v>
      </c>
      <c r="N156">
        <v>1.1073999999999999</v>
      </c>
      <c r="O156">
        <v>0.83199999999999996</v>
      </c>
    </row>
    <row r="157" spans="1:15">
      <c r="A157">
        <v>11</v>
      </c>
      <c r="B157" s="6">
        <v>44925</v>
      </c>
      <c r="C157" s="21">
        <v>2022</v>
      </c>
      <c r="D157">
        <v>12</v>
      </c>
      <c r="E157" s="7">
        <v>0.86390046296296286</v>
      </c>
      <c r="F157" s="7">
        <v>0.70956018518518515</v>
      </c>
      <c r="G157" s="7">
        <v>0.15434027777777778</v>
      </c>
      <c r="H157">
        <v>20</v>
      </c>
      <c r="I157">
        <v>99.6</v>
      </c>
      <c r="J157">
        <v>118.8</v>
      </c>
      <c r="K157">
        <v>66.7</v>
      </c>
      <c r="L157">
        <v>205.3</v>
      </c>
      <c r="M157">
        <v>138.667</v>
      </c>
      <c r="N157">
        <v>1.1143000000000001</v>
      </c>
      <c r="O157">
        <v>0.83199999999999996</v>
      </c>
    </row>
    <row r="158" spans="1:15">
      <c r="A158">
        <v>12</v>
      </c>
      <c r="B158" s="6">
        <v>44925</v>
      </c>
      <c r="C158" s="21">
        <v>2022</v>
      </c>
      <c r="D158">
        <v>12</v>
      </c>
      <c r="E158" s="7">
        <v>0.86443287037037031</v>
      </c>
      <c r="F158" s="7">
        <v>0.70956018518518515</v>
      </c>
      <c r="G158" s="7">
        <v>0.15487268518518518</v>
      </c>
      <c r="H158">
        <v>20</v>
      </c>
      <c r="I158">
        <v>99.6</v>
      </c>
      <c r="J158">
        <v>118.8</v>
      </c>
      <c r="K158">
        <v>74.7</v>
      </c>
      <c r="L158">
        <v>253.3</v>
      </c>
      <c r="M158">
        <v>178.667</v>
      </c>
      <c r="N158">
        <v>1.1140000000000001</v>
      </c>
      <c r="O158">
        <v>0.70399999999999996</v>
      </c>
    </row>
    <row r="159" spans="1:15">
      <c r="A159">
        <v>13</v>
      </c>
      <c r="B159" s="6">
        <v>44925</v>
      </c>
      <c r="C159" s="21">
        <v>2022</v>
      </c>
      <c r="D159">
        <v>12</v>
      </c>
      <c r="E159" s="7">
        <v>0.86453703703703699</v>
      </c>
      <c r="F159" s="7">
        <v>0.70956018518518515</v>
      </c>
      <c r="G159" s="7">
        <v>0.15497685185185187</v>
      </c>
      <c r="H159">
        <v>20</v>
      </c>
      <c r="I159">
        <v>99.6</v>
      </c>
      <c r="J159">
        <v>118.8</v>
      </c>
      <c r="K159">
        <v>58.7</v>
      </c>
      <c r="L159">
        <v>229.3</v>
      </c>
      <c r="M159">
        <v>170.667</v>
      </c>
      <c r="N159">
        <v>1.2020999999999999</v>
      </c>
      <c r="O159">
        <v>0.89600000000000002</v>
      </c>
    </row>
    <row r="160" spans="1:15">
      <c r="A160">
        <v>14</v>
      </c>
      <c r="B160" s="6">
        <v>44925</v>
      </c>
      <c r="C160" s="21">
        <v>2022</v>
      </c>
      <c r="D160">
        <v>12</v>
      </c>
      <c r="E160" s="7">
        <v>0.86474537037037036</v>
      </c>
      <c r="F160" s="7">
        <v>0.70956018518518515</v>
      </c>
      <c r="G160" s="7">
        <v>0.15518518518518518</v>
      </c>
      <c r="H160">
        <v>20</v>
      </c>
      <c r="I160">
        <v>99.6</v>
      </c>
      <c r="J160">
        <v>118.8</v>
      </c>
      <c r="K160">
        <v>82.7</v>
      </c>
      <c r="L160">
        <v>210.7</v>
      </c>
      <c r="M160">
        <v>128</v>
      </c>
      <c r="N160">
        <v>1.3008</v>
      </c>
      <c r="O160">
        <v>1.024</v>
      </c>
    </row>
    <row r="161" spans="1:15">
      <c r="A161">
        <v>15</v>
      </c>
      <c r="B161" s="6">
        <v>44925</v>
      </c>
      <c r="C161" s="21">
        <v>2022</v>
      </c>
      <c r="D161">
        <v>12</v>
      </c>
      <c r="E161" s="7">
        <v>0.86768518518518523</v>
      </c>
      <c r="F161" s="7">
        <v>0.70956018518518515</v>
      </c>
      <c r="G161" s="7">
        <v>0.15812499999999999</v>
      </c>
      <c r="H161">
        <v>20</v>
      </c>
      <c r="I161">
        <v>99.6</v>
      </c>
      <c r="J161">
        <v>118.8</v>
      </c>
      <c r="K161">
        <v>53.3</v>
      </c>
      <c r="L161">
        <v>272</v>
      </c>
      <c r="M161">
        <v>218.667</v>
      </c>
      <c r="N161">
        <v>1.1155999999999999</v>
      </c>
      <c r="O161">
        <v>0.70399999999999996</v>
      </c>
    </row>
    <row r="162" spans="1:15">
      <c r="A162">
        <v>16</v>
      </c>
      <c r="B162" s="6">
        <v>44925</v>
      </c>
      <c r="C162" s="21">
        <v>2022</v>
      </c>
      <c r="D162">
        <v>12</v>
      </c>
      <c r="E162" s="7">
        <v>0.86863425925925919</v>
      </c>
      <c r="F162" s="7">
        <v>0.70956018518518515</v>
      </c>
      <c r="G162" s="7">
        <v>0.15907407407407406</v>
      </c>
      <c r="H162">
        <v>20</v>
      </c>
      <c r="I162">
        <v>99.6</v>
      </c>
      <c r="J162">
        <v>118.8</v>
      </c>
      <c r="K162">
        <v>109.3</v>
      </c>
      <c r="L162">
        <v>261.3</v>
      </c>
      <c r="M162">
        <v>152</v>
      </c>
      <c r="N162">
        <v>1.4636</v>
      </c>
      <c r="O162">
        <v>0.83199999999999996</v>
      </c>
    </row>
    <row r="163" spans="1:15">
      <c r="A163">
        <v>17</v>
      </c>
      <c r="B163" s="6">
        <v>44925</v>
      </c>
      <c r="C163" s="21">
        <v>2022</v>
      </c>
      <c r="D163">
        <v>12</v>
      </c>
      <c r="E163" s="7">
        <v>0.8687962962962964</v>
      </c>
      <c r="F163" s="7">
        <v>0.70956018518518515</v>
      </c>
      <c r="G163" s="7">
        <v>0.15923611111111111</v>
      </c>
      <c r="H163">
        <v>20</v>
      </c>
      <c r="I163">
        <v>99.6</v>
      </c>
      <c r="J163">
        <v>118.8</v>
      </c>
      <c r="K163">
        <v>72</v>
      </c>
      <c r="L163">
        <v>245.3</v>
      </c>
      <c r="M163">
        <v>173.333</v>
      </c>
      <c r="N163">
        <v>0.89239999999999997</v>
      </c>
      <c r="O163">
        <v>0.70399999999999996</v>
      </c>
    </row>
    <row r="164" spans="1:15">
      <c r="A164">
        <v>18</v>
      </c>
      <c r="B164" s="6">
        <v>44925</v>
      </c>
      <c r="C164" s="21">
        <v>2022</v>
      </c>
      <c r="D164">
        <v>12</v>
      </c>
      <c r="E164" s="7">
        <v>0.86943287037037031</v>
      </c>
      <c r="F164" s="7">
        <v>0.70956018518518515</v>
      </c>
      <c r="G164" s="7">
        <v>0.15987268518518519</v>
      </c>
      <c r="H164">
        <v>20</v>
      </c>
      <c r="I164">
        <v>99.6</v>
      </c>
      <c r="J164">
        <v>118.8</v>
      </c>
      <c r="K164">
        <v>104</v>
      </c>
      <c r="L164">
        <v>248</v>
      </c>
      <c r="M164">
        <v>144</v>
      </c>
      <c r="N164">
        <v>1.2448999999999999</v>
      </c>
      <c r="O164">
        <v>0.89600000000000002</v>
      </c>
    </row>
    <row r="165" spans="1:15">
      <c r="A165">
        <v>19</v>
      </c>
      <c r="B165" s="6">
        <v>44925</v>
      </c>
      <c r="C165" s="21">
        <v>2022</v>
      </c>
      <c r="D165">
        <v>12</v>
      </c>
      <c r="E165" s="7">
        <v>0.8699189814814815</v>
      </c>
      <c r="F165" s="7">
        <v>0.70956018518518515</v>
      </c>
      <c r="G165" s="7">
        <v>0.16035879629629629</v>
      </c>
      <c r="H165">
        <v>20</v>
      </c>
      <c r="I165">
        <v>99.6</v>
      </c>
      <c r="J165">
        <v>118.8</v>
      </c>
      <c r="K165">
        <v>112</v>
      </c>
      <c r="L165">
        <v>240</v>
      </c>
      <c r="M165">
        <v>128</v>
      </c>
      <c r="N165">
        <v>1.2444999999999999</v>
      </c>
      <c r="O165">
        <v>0.96</v>
      </c>
    </row>
    <row r="166" spans="1:15">
      <c r="A166">
        <v>20</v>
      </c>
      <c r="B166" s="6">
        <v>44925</v>
      </c>
      <c r="C166" s="21">
        <v>2022</v>
      </c>
      <c r="D166">
        <v>12</v>
      </c>
      <c r="E166" s="7">
        <v>0.87030092592592589</v>
      </c>
      <c r="F166" s="7">
        <v>0.70956018518518515</v>
      </c>
      <c r="G166" s="7">
        <v>0.16074074074074074</v>
      </c>
      <c r="H166">
        <v>20</v>
      </c>
      <c r="I166">
        <v>99.6</v>
      </c>
      <c r="J166">
        <v>118.8</v>
      </c>
      <c r="K166">
        <v>114.7</v>
      </c>
      <c r="L166">
        <v>245.3</v>
      </c>
      <c r="M166">
        <v>130.667</v>
      </c>
      <c r="N166">
        <v>0.96009999999999995</v>
      </c>
      <c r="O166">
        <v>0.76800000000000002</v>
      </c>
    </row>
    <row r="167" spans="1:15">
      <c r="A167">
        <v>21</v>
      </c>
      <c r="B167" s="6">
        <v>44925</v>
      </c>
      <c r="C167" s="21">
        <v>2022</v>
      </c>
      <c r="D167">
        <v>12</v>
      </c>
      <c r="E167" s="7">
        <v>0.87129629629629635</v>
      </c>
      <c r="F167" s="7">
        <v>0.70956018518518515</v>
      </c>
      <c r="G167" s="7">
        <v>0.16173611111111111</v>
      </c>
      <c r="H167">
        <v>20</v>
      </c>
      <c r="I167">
        <v>99.6</v>
      </c>
      <c r="J167">
        <v>118.8</v>
      </c>
      <c r="K167">
        <v>74.7</v>
      </c>
      <c r="L167">
        <v>229.3</v>
      </c>
      <c r="M167">
        <v>154.667</v>
      </c>
      <c r="N167">
        <v>1.5225</v>
      </c>
      <c r="O167">
        <v>1.216</v>
      </c>
    </row>
    <row r="168" spans="1:15">
      <c r="A168">
        <v>22</v>
      </c>
      <c r="B168" s="6">
        <v>44925</v>
      </c>
      <c r="C168" s="21">
        <v>2022</v>
      </c>
      <c r="D168">
        <v>12</v>
      </c>
      <c r="E168" s="7">
        <v>0.87160879629629628</v>
      </c>
      <c r="F168" s="7">
        <v>0.70956018518518515</v>
      </c>
      <c r="G168" s="7">
        <v>0.1620486111111111</v>
      </c>
      <c r="H168">
        <v>20</v>
      </c>
      <c r="I168">
        <v>99.6</v>
      </c>
      <c r="J168">
        <v>118.8</v>
      </c>
      <c r="K168">
        <v>109.3</v>
      </c>
      <c r="L168">
        <v>232</v>
      </c>
      <c r="M168">
        <v>122.667</v>
      </c>
      <c r="N168">
        <v>1.0486</v>
      </c>
      <c r="O168">
        <v>0.70399999999999996</v>
      </c>
    </row>
    <row r="169" spans="1:15">
      <c r="A169">
        <v>23</v>
      </c>
      <c r="B169" s="6">
        <v>44925</v>
      </c>
      <c r="C169" s="21">
        <v>2022</v>
      </c>
      <c r="D169">
        <v>12</v>
      </c>
      <c r="E169" s="7">
        <v>0.8719675925925926</v>
      </c>
      <c r="F169" s="7">
        <v>0.70956018518518515</v>
      </c>
      <c r="G169" s="7">
        <v>0.16240740740740742</v>
      </c>
      <c r="H169">
        <v>20</v>
      </c>
      <c r="I169">
        <v>99.6</v>
      </c>
      <c r="J169">
        <v>118.8</v>
      </c>
      <c r="K169">
        <v>93.3</v>
      </c>
      <c r="L169">
        <v>277.3</v>
      </c>
      <c r="M169">
        <v>184</v>
      </c>
      <c r="N169">
        <v>1.0386</v>
      </c>
      <c r="O169">
        <v>0.70399999999999996</v>
      </c>
    </row>
    <row r="170" spans="1:15">
      <c r="A170">
        <v>24</v>
      </c>
      <c r="B170" s="6">
        <v>44925</v>
      </c>
      <c r="C170" s="21">
        <v>2022</v>
      </c>
      <c r="D170">
        <v>12</v>
      </c>
      <c r="E170" s="7">
        <v>0.87275462962962969</v>
      </c>
      <c r="F170" s="7">
        <v>0.70956018518518515</v>
      </c>
      <c r="G170" s="7">
        <v>0.16319444444444445</v>
      </c>
      <c r="H170">
        <v>20</v>
      </c>
      <c r="I170">
        <v>99.6</v>
      </c>
      <c r="J170">
        <v>118.8</v>
      </c>
      <c r="K170">
        <v>58.7</v>
      </c>
      <c r="L170">
        <v>253.3</v>
      </c>
      <c r="M170">
        <v>194.667</v>
      </c>
      <c r="N170">
        <v>1.0871999999999999</v>
      </c>
      <c r="O170">
        <v>0.83199999999999996</v>
      </c>
    </row>
    <row r="171" spans="1:15">
      <c r="A171">
        <v>25</v>
      </c>
      <c r="B171" s="6">
        <v>44925</v>
      </c>
      <c r="C171" s="21">
        <v>2022</v>
      </c>
      <c r="D171">
        <v>12</v>
      </c>
      <c r="E171" s="7">
        <v>0.87391203703703713</v>
      </c>
      <c r="F171" s="7">
        <v>0.70956018518518515</v>
      </c>
      <c r="G171" s="7">
        <v>0.16435185185185186</v>
      </c>
      <c r="H171">
        <v>20</v>
      </c>
      <c r="I171">
        <v>99.6</v>
      </c>
      <c r="J171">
        <v>118.8</v>
      </c>
      <c r="K171">
        <v>101.3</v>
      </c>
      <c r="L171">
        <v>234.7</v>
      </c>
      <c r="M171">
        <v>133.333</v>
      </c>
      <c r="N171">
        <v>1.605</v>
      </c>
      <c r="O171">
        <v>1.024</v>
      </c>
    </row>
    <row r="172" spans="1:15">
      <c r="A172">
        <v>26</v>
      </c>
      <c r="B172" s="6">
        <v>44925</v>
      </c>
      <c r="C172" s="21">
        <v>2022</v>
      </c>
      <c r="D172">
        <v>12</v>
      </c>
      <c r="E172" s="7">
        <v>0.87458333333333327</v>
      </c>
      <c r="F172" s="7">
        <v>0.70956018518518515</v>
      </c>
      <c r="G172" s="7">
        <v>0.16502314814814814</v>
      </c>
      <c r="H172">
        <v>20</v>
      </c>
      <c r="I172">
        <v>99.6</v>
      </c>
      <c r="J172">
        <v>118.8</v>
      </c>
      <c r="K172">
        <v>66.7</v>
      </c>
      <c r="L172">
        <v>264</v>
      </c>
      <c r="M172">
        <v>197.333</v>
      </c>
      <c r="N172">
        <v>1.1116999999999999</v>
      </c>
      <c r="O172">
        <v>0.70399999999999996</v>
      </c>
    </row>
    <row r="173" spans="1:15">
      <c r="A173">
        <v>27</v>
      </c>
      <c r="B173" s="6">
        <v>44925</v>
      </c>
      <c r="C173" s="21">
        <v>2022</v>
      </c>
      <c r="D173">
        <v>12</v>
      </c>
      <c r="E173" s="7">
        <v>0.875</v>
      </c>
      <c r="F173" s="7">
        <v>0.70956018518518515</v>
      </c>
      <c r="G173" s="7">
        <v>0.16543981481481482</v>
      </c>
      <c r="H173">
        <v>21</v>
      </c>
      <c r="I173">
        <v>99.6</v>
      </c>
      <c r="J173">
        <v>118.8</v>
      </c>
      <c r="K173">
        <v>50.7</v>
      </c>
      <c r="L173">
        <v>232</v>
      </c>
      <c r="M173">
        <v>181.333</v>
      </c>
      <c r="N173">
        <v>1.1105</v>
      </c>
      <c r="O173">
        <v>0.83199999999999996</v>
      </c>
    </row>
    <row r="174" spans="1:15">
      <c r="A174">
        <v>28</v>
      </c>
      <c r="B174" s="6">
        <v>44925</v>
      </c>
      <c r="C174" s="21">
        <v>2022</v>
      </c>
      <c r="D174">
        <v>12</v>
      </c>
      <c r="E174" s="7">
        <v>0.87539351851851854</v>
      </c>
      <c r="F174" s="7">
        <v>0.70956018518518515</v>
      </c>
      <c r="G174" s="7">
        <v>0.16583333333333333</v>
      </c>
      <c r="H174">
        <v>21</v>
      </c>
      <c r="I174">
        <v>99.6</v>
      </c>
      <c r="J174">
        <v>118.8</v>
      </c>
      <c r="K174">
        <v>77.3</v>
      </c>
      <c r="L174">
        <v>264</v>
      </c>
      <c r="M174">
        <v>186.667</v>
      </c>
      <c r="N174">
        <v>1.3228</v>
      </c>
      <c r="O174">
        <v>0.89600000000000002</v>
      </c>
    </row>
    <row r="175" spans="1:15">
      <c r="A175">
        <v>29</v>
      </c>
      <c r="B175" s="6">
        <v>44925</v>
      </c>
      <c r="C175" s="21">
        <v>2022</v>
      </c>
      <c r="D175">
        <v>12</v>
      </c>
      <c r="E175" s="7">
        <v>0.87569444444444444</v>
      </c>
      <c r="F175" s="7">
        <v>0.70956018518518515</v>
      </c>
      <c r="G175" s="7">
        <v>0.16613425925925926</v>
      </c>
      <c r="H175">
        <v>21</v>
      </c>
      <c r="I175">
        <v>99.6</v>
      </c>
      <c r="J175">
        <v>118.8</v>
      </c>
      <c r="K175">
        <v>80</v>
      </c>
      <c r="L175">
        <v>261.3</v>
      </c>
      <c r="M175">
        <v>181.333</v>
      </c>
      <c r="N175">
        <v>1.2654000000000001</v>
      </c>
      <c r="O175">
        <v>0.83199999999999996</v>
      </c>
    </row>
    <row r="176" spans="1:15">
      <c r="A176">
        <v>30</v>
      </c>
      <c r="B176" s="6">
        <v>44925</v>
      </c>
      <c r="C176" s="21">
        <v>2022</v>
      </c>
      <c r="D176">
        <v>12</v>
      </c>
      <c r="E176" s="7">
        <v>0.87584490740740739</v>
      </c>
      <c r="F176" s="7">
        <v>0.70956018518518515</v>
      </c>
      <c r="G176" s="7">
        <v>0.16628472222222221</v>
      </c>
      <c r="H176">
        <v>21</v>
      </c>
      <c r="I176">
        <v>99.6</v>
      </c>
      <c r="J176">
        <v>118.8</v>
      </c>
      <c r="K176">
        <v>96</v>
      </c>
      <c r="L176">
        <v>276.8</v>
      </c>
      <c r="M176">
        <v>180.786</v>
      </c>
      <c r="N176">
        <v>1.4915</v>
      </c>
      <c r="O176">
        <v>1.0880000000000001</v>
      </c>
    </row>
    <row r="177" spans="1:15">
      <c r="A177">
        <v>31</v>
      </c>
      <c r="B177" s="6">
        <v>44925</v>
      </c>
      <c r="C177" s="21">
        <v>2022</v>
      </c>
      <c r="D177">
        <v>12</v>
      </c>
      <c r="E177" s="7">
        <v>0.87631944444444443</v>
      </c>
      <c r="F177" s="7">
        <v>0.70956018518518515</v>
      </c>
      <c r="G177" s="7">
        <v>0.16675925925925927</v>
      </c>
      <c r="H177">
        <v>21</v>
      </c>
      <c r="I177">
        <v>99.6</v>
      </c>
      <c r="J177">
        <v>118.8</v>
      </c>
      <c r="K177">
        <v>104</v>
      </c>
      <c r="L177">
        <v>226.7</v>
      </c>
      <c r="M177">
        <v>122.667</v>
      </c>
      <c r="N177">
        <v>0.77059999999999995</v>
      </c>
      <c r="O177">
        <v>0.57599999999999996</v>
      </c>
    </row>
    <row r="178" spans="1:15">
      <c r="A178">
        <v>32</v>
      </c>
      <c r="B178" s="6">
        <v>44925</v>
      </c>
      <c r="C178" s="21">
        <v>2022</v>
      </c>
      <c r="D178">
        <v>12</v>
      </c>
      <c r="E178" s="7">
        <v>0.87729166666666669</v>
      </c>
      <c r="F178" s="7">
        <v>0.70956018518518515</v>
      </c>
      <c r="G178" s="7">
        <v>0.16773148148148151</v>
      </c>
      <c r="H178">
        <v>21</v>
      </c>
      <c r="I178">
        <v>99.6</v>
      </c>
      <c r="J178">
        <v>118.8</v>
      </c>
      <c r="K178">
        <v>74.7</v>
      </c>
      <c r="L178">
        <v>264</v>
      </c>
      <c r="M178">
        <v>189.333</v>
      </c>
      <c r="N178">
        <v>1.6119000000000001</v>
      </c>
      <c r="O178">
        <v>1.3440000000000001</v>
      </c>
    </row>
    <row r="179" spans="1:15">
      <c r="A179">
        <v>33</v>
      </c>
      <c r="B179" s="6">
        <v>44925</v>
      </c>
      <c r="C179" s="21">
        <v>2022</v>
      </c>
      <c r="D179">
        <v>12</v>
      </c>
      <c r="E179" s="7">
        <v>0.87817129629629631</v>
      </c>
      <c r="F179" s="7">
        <v>0.70956018518518515</v>
      </c>
      <c r="G179" s="7">
        <v>0.16861111111111113</v>
      </c>
      <c r="H179">
        <v>21</v>
      </c>
      <c r="I179">
        <v>99.6</v>
      </c>
      <c r="J179">
        <v>118.8</v>
      </c>
      <c r="K179">
        <v>74.7</v>
      </c>
      <c r="L179">
        <v>189.3</v>
      </c>
      <c r="M179">
        <v>114.667</v>
      </c>
      <c r="N179">
        <v>1.0398000000000001</v>
      </c>
      <c r="O179">
        <v>0.76800000000000002</v>
      </c>
    </row>
    <row r="180" spans="1:15">
      <c r="A180">
        <v>34</v>
      </c>
      <c r="B180" s="6">
        <v>44925</v>
      </c>
      <c r="C180" s="21">
        <v>2022</v>
      </c>
      <c r="D180">
        <v>12</v>
      </c>
      <c r="E180" s="7">
        <v>0.88428240740740749</v>
      </c>
      <c r="F180" s="7">
        <v>0.70956018518518515</v>
      </c>
      <c r="G180" s="7">
        <v>0.17472222222222222</v>
      </c>
      <c r="H180">
        <v>21</v>
      </c>
      <c r="I180">
        <v>99.6</v>
      </c>
      <c r="J180">
        <v>118.8</v>
      </c>
      <c r="K180">
        <v>101.3</v>
      </c>
      <c r="L180">
        <v>242.7</v>
      </c>
      <c r="M180">
        <v>141.333</v>
      </c>
      <c r="N180">
        <v>0.87680000000000002</v>
      </c>
      <c r="O180">
        <v>0.51200000000000001</v>
      </c>
    </row>
    <row r="181" spans="1:15">
      <c r="A181">
        <v>35</v>
      </c>
      <c r="B181" s="6">
        <v>44925</v>
      </c>
      <c r="C181" s="21">
        <v>2022</v>
      </c>
      <c r="D181">
        <v>12</v>
      </c>
      <c r="E181" s="7">
        <v>0.88674768518518521</v>
      </c>
      <c r="F181" s="7">
        <v>0.70956018518518515</v>
      </c>
      <c r="G181" s="7">
        <v>0.17718750000000003</v>
      </c>
      <c r="H181">
        <v>21</v>
      </c>
      <c r="I181">
        <v>99.6</v>
      </c>
      <c r="J181">
        <v>118.8</v>
      </c>
      <c r="K181">
        <v>77.3</v>
      </c>
      <c r="L181">
        <v>336</v>
      </c>
      <c r="M181">
        <v>258.66699999999997</v>
      </c>
      <c r="N181">
        <v>1.2128000000000001</v>
      </c>
      <c r="O181">
        <v>0.76800000000000002</v>
      </c>
    </row>
    <row r="182" spans="1:15">
      <c r="A182">
        <v>1</v>
      </c>
      <c r="B182" s="6">
        <v>44927</v>
      </c>
      <c r="C182" s="21">
        <v>2023</v>
      </c>
      <c r="D182">
        <v>1</v>
      </c>
      <c r="E182" s="7">
        <v>0.14432870370370371</v>
      </c>
      <c r="F182" s="7">
        <v>0.10098379629629629</v>
      </c>
      <c r="G182" s="7">
        <v>4.1064814814814811E-2</v>
      </c>
      <c r="H182">
        <v>3</v>
      </c>
      <c r="I182">
        <v>102.2</v>
      </c>
      <c r="J182">
        <v>119.2</v>
      </c>
      <c r="K182">
        <v>50.7</v>
      </c>
      <c r="L182">
        <v>216</v>
      </c>
      <c r="M182">
        <v>165.333</v>
      </c>
      <c r="N182">
        <v>0.57609999999999995</v>
      </c>
      <c r="O182">
        <v>0.44800000000000001</v>
      </c>
    </row>
    <row r="183" spans="1:15">
      <c r="A183">
        <v>2</v>
      </c>
      <c r="B183" s="6">
        <v>44927</v>
      </c>
      <c r="C183" s="21">
        <v>2023</v>
      </c>
      <c r="D183">
        <v>1</v>
      </c>
      <c r="E183" s="7">
        <v>0.14818287037037037</v>
      </c>
      <c r="F183" s="7">
        <v>0.10098379629629629</v>
      </c>
      <c r="G183" s="7">
        <v>4.3344907407407408E-2</v>
      </c>
      <c r="H183">
        <v>3</v>
      </c>
      <c r="I183">
        <v>102.2</v>
      </c>
      <c r="J183">
        <v>119.2</v>
      </c>
      <c r="K183">
        <v>80</v>
      </c>
      <c r="L183">
        <v>213.3</v>
      </c>
      <c r="M183">
        <v>133.333</v>
      </c>
      <c r="N183">
        <v>0.83340000000000003</v>
      </c>
      <c r="O183">
        <v>0.64</v>
      </c>
    </row>
    <row r="184" spans="1:15">
      <c r="A184">
        <v>3</v>
      </c>
      <c r="B184" s="6">
        <v>44927</v>
      </c>
      <c r="C184" s="21">
        <v>2023</v>
      </c>
      <c r="D184">
        <v>1</v>
      </c>
      <c r="E184" s="7">
        <v>0.15065972222222221</v>
      </c>
      <c r="F184" s="7">
        <v>0.10098379629629629</v>
      </c>
      <c r="G184" s="7">
        <v>4.7199074074074067E-2</v>
      </c>
      <c r="H184">
        <v>3</v>
      </c>
      <c r="I184">
        <v>102.2</v>
      </c>
      <c r="J184">
        <v>119.2</v>
      </c>
      <c r="K184">
        <v>61.3</v>
      </c>
      <c r="L184">
        <v>261.3</v>
      </c>
      <c r="M184">
        <v>200</v>
      </c>
      <c r="N184">
        <v>1.0844</v>
      </c>
      <c r="O184">
        <v>0.76800000000000002</v>
      </c>
    </row>
    <row r="185" spans="1:15">
      <c r="A185">
        <v>4</v>
      </c>
      <c r="B185" s="6">
        <v>44927</v>
      </c>
      <c r="C185" s="21">
        <v>2023</v>
      </c>
      <c r="D185">
        <v>1</v>
      </c>
      <c r="E185" s="7">
        <v>0.15142361111111111</v>
      </c>
      <c r="F185" s="7">
        <v>0.10098379629629629</v>
      </c>
      <c r="G185" s="7">
        <v>4.9675925925925929E-2</v>
      </c>
      <c r="H185">
        <v>3</v>
      </c>
      <c r="I185">
        <v>102.2</v>
      </c>
      <c r="J185">
        <v>119.2</v>
      </c>
      <c r="K185">
        <v>88</v>
      </c>
      <c r="L185">
        <v>216</v>
      </c>
      <c r="M185">
        <v>128</v>
      </c>
      <c r="N185">
        <v>1.0113000000000001</v>
      </c>
      <c r="O185">
        <v>0.76800000000000002</v>
      </c>
    </row>
    <row r="186" spans="1:15">
      <c r="A186">
        <v>5</v>
      </c>
      <c r="B186" s="6">
        <v>44927</v>
      </c>
      <c r="C186" s="21">
        <v>2023</v>
      </c>
      <c r="D186">
        <v>1</v>
      </c>
      <c r="E186" s="7">
        <v>0.15210648148148148</v>
      </c>
      <c r="F186" s="7">
        <v>0.10098379629629629</v>
      </c>
      <c r="G186" s="7">
        <v>5.0439814814814819E-2</v>
      </c>
      <c r="H186">
        <v>3</v>
      </c>
      <c r="I186">
        <v>102.2</v>
      </c>
      <c r="J186">
        <v>119.2</v>
      </c>
      <c r="K186">
        <v>72</v>
      </c>
      <c r="L186">
        <v>285.3</v>
      </c>
      <c r="M186">
        <v>213.333</v>
      </c>
      <c r="N186">
        <v>0.83140000000000003</v>
      </c>
      <c r="O186">
        <v>0.70399999999999996</v>
      </c>
    </row>
    <row r="187" spans="1:15">
      <c r="A187">
        <v>6</v>
      </c>
      <c r="B187" s="6">
        <v>44927</v>
      </c>
      <c r="C187" s="21">
        <v>2023</v>
      </c>
      <c r="D187">
        <v>1</v>
      </c>
      <c r="E187" s="7">
        <v>0.15251157407407409</v>
      </c>
      <c r="F187" s="7">
        <v>0.10098379629629629</v>
      </c>
      <c r="G187" s="7">
        <v>5.1122685185185181E-2</v>
      </c>
      <c r="H187">
        <v>3</v>
      </c>
      <c r="I187">
        <v>102.2</v>
      </c>
      <c r="J187">
        <v>119.2</v>
      </c>
      <c r="K187">
        <v>74.7</v>
      </c>
      <c r="L187">
        <v>245.3</v>
      </c>
      <c r="M187">
        <v>170.667</v>
      </c>
      <c r="N187">
        <v>1.3211999999999999</v>
      </c>
      <c r="O187">
        <v>1.1519999999999999</v>
      </c>
    </row>
    <row r="188" spans="1:15">
      <c r="A188">
        <v>7</v>
      </c>
      <c r="B188" s="6">
        <v>44927</v>
      </c>
      <c r="C188" s="21">
        <v>2023</v>
      </c>
      <c r="D188">
        <v>1</v>
      </c>
      <c r="E188" s="7">
        <v>0.15313657407407408</v>
      </c>
      <c r="F188" s="7">
        <v>0.10098379629629629</v>
      </c>
      <c r="G188" s="7">
        <v>5.1527777777777777E-2</v>
      </c>
      <c r="H188">
        <v>3</v>
      </c>
      <c r="I188">
        <v>102.2</v>
      </c>
      <c r="J188">
        <v>119.2</v>
      </c>
      <c r="K188">
        <v>85.3</v>
      </c>
      <c r="L188">
        <v>234.7</v>
      </c>
      <c r="M188">
        <v>149.333</v>
      </c>
      <c r="N188">
        <v>1.4124000000000001</v>
      </c>
      <c r="O188">
        <v>1.1519999999999999</v>
      </c>
    </row>
    <row r="189" spans="1:15">
      <c r="A189">
        <v>8</v>
      </c>
      <c r="B189" s="6">
        <v>44927</v>
      </c>
      <c r="C189" s="21">
        <v>2023</v>
      </c>
      <c r="D189">
        <v>1</v>
      </c>
      <c r="E189" s="7">
        <v>0.15436342592592592</v>
      </c>
      <c r="F189" s="7">
        <v>0.10098379629629629</v>
      </c>
      <c r="G189" s="7">
        <v>5.2152777777777777E-2</v>
      </c>
      <c r="H189">
        <v>3</v>
      </c>
      <c r="I189">
        <v>102.2</v>
      </c>
      <c r="J189">
        <v>119.2</v>
      </c>
      <c r="K189">
        <v>64</v>
      </c>
      <c r="L189">
        <v>232</v>
      </c>
      <c r="M189">
        <v>168</v>
      </c>
      <c r="N189">
        <v>1.0243</v>
      </c>
      <c r="O189">
        <v>0.83199999999999996</v>
      </c>
    </row>
    <row r="190" spans="1:15">
      <c r="A190">
        <v>9</v>
      </c>
      <c r="B190" s="6">
        <v>44927</v>
      </c>
      <c r="C190" s="21">
        <v>2023</v>
      </c>
      <c r="D190">
        <v>1</v>
      </c>
      <c r="E190" s="7">
        <v>0.15569444444444444</v>
      </c>
      <c r="F190" s="7">
        <v>0.10098379629629629</v>
      </c>
      <c r="G190" s="7">
        <v>5.3379629629629631E-2</v>
      </c>
      <c r="H190">
        <v>3</v>
      </c>
      <c r="I190">
        <v>102.2</v>
      </c>
      <c r="J190">
        <v>119.2</v>
      </c>
      <c r="K190">
        <v>88</v>
      </c>
      <c r="L190">
        <v>232</v>
      </c>
      <c r="M190">
        <v>144</v>
      </c>
      <c r="N190">
        <v>0.63919999999999999</v>
      </c>
      <c r="O190">
        <v>0.44800000000000001</v>
      </c>
    </row>
    <row r="191" spans="1:15">
      <c r="A191">
        <v>10</v>
      </c>
      <c r="B191" s="6">
        <v>44927</v>
      </c>
      <c r="C191" s="21">
        <v>2023</v>
      </c>
      <c r="D191">
        <v>1</v>
      </c>
      <c r="E191" s="7">
        <v>0.14204861111111111</v>
      </c>
      <c r="F191" s="7">
        <v>0.10098379629629629</v>
      </c>
      <c r="G191" s="7">
        <v>5.4710648148148154E-2</v>
      </c>
      <c r="H191">
        <v>3</v>
      </c>
      <c r="I191">
        <v>102.2</v>
      </c>
      <c r="J191">
        <v>119.2</v>
      </c>
      <c r="K191">
        <v>61.3</v>
      </c>
      <c r="L191">
        <v>232</v>
      </c>
      <c r="M191">
        <v>170.667</v>
      </c>
      <c r="N191">
        <v>1.4271</v>
      </c>
      <c r="O191">
        <v>1.216</v>
      </c>
    </row>
    <row r="192" spans="1:15">
      <c r="A192">
        <v>1</v>
      </c>
      <c r="B192" s="6">
        <v>44942</v>
      </c>
      <c r="C192" s="21">
        <v>2023</v>
      </c>
      <c r="D192">
        <v>1</v>
      </c>
      <c r="E192" s="7">
        <v>0.13136574074074073</v>
      </c>
      <c r="F192" s="7">
        <v>0.9121527777777777</v>
      </c>
      <c r="G192" s="7">
        <v>0.21921296296296297</v>
      </c>
      <c r="H192">
        <v>3</v>
      </c>
      <c r="I192">
        <v>114.9</v>
      </c>
      <c r="J192">
        <v>123</v>
      </c>
      <c r="K192">
        <v>72</v>
      </c>
      <c r="L192">
        <v>277.3</v>
      </c>
      <c r="M192">
        <v>205.333</v>
      </c>
      <c r="N192">
        <v>1.1108</v>
      </c>
      <c r="O192">
        <v>0.64</v>
      </c>
    </row>
    <row r="193" spans="1:15">
      <c r="A193">
        <v>2</v>
      </c>
      <c r="B193" s="6">
        <v>44942</v>
      </c>
      <c r="C193" s="21">
        <v>2023</v>
      </c>
      <c r="D193">
        <v>1</v>
      </c>
      <c r="E193" s="7">
        <v>0.13340277777777779</v>
      </c>
      <c r="F193" s="7">
        <v>0.9121527777777777</v>
      </c>
      <c r="G193" s="7">
        <v>0.22124999999999997</v>
      </c>
      <c r="H193">
        <v>3</v>
      </c>
      <c r="I193">
        <v>114.9</v>
      </c>
      <c r="J193">
        <v>123</v>
      </c>
      <c r="K193">
        <v>80</v>
      </c>
      <c r="L193">
        <v>282.7</v>
      </c>
      <c r="M193">
        <v>202.667</v>
      </c>
      <c r="N193">
        <v>1.1767000000000001</v>
      </c>
      <c r="O193">
        <v>0.70399999999999996</v>
      </c>
    </row>
    <row r="194" spans="1:15">
      <c r="A194">
        <v>3</v>
      </c>
      <c r="B194" s="6">
        <v>44942</v>
      </c>
      <c r="C194" s="21">
        <v>2023</v>
      </c>
      <c r="D194">
        <v>1</v>
      </c>
      <c r="E194" s="7">
        <v>0.14163194444444446</v>
      </c>
      <c r="F194" s="7">
        <v>0.9121527777777777</v>
      </c>
      <c r="G194" s="7">
        <v>0.22947916666666668</v>
      </c>
      <c r="H194">
        <v>3</v>
      </c>
      <c r="I194">
        <v>114.9</v>
      </c>
      <c r="J194">
        <v>123</v>
      </c>
      <c r="K194">
        <v>117.3</v>
      </c>
      <c r="L194">
        <v>242.7</v>
      </c>
      <c r="M194">
        <v>125.333</v>
      </c>
      <c r="N194">
        <v>1.6679999999999999</v>
      </c>
      <c r="O194">
        <v>1.3440000000000001</v>
      </c>
    </row>
    <row r="195" spans="1:15">
      <c r="A195">
        <v>4</v>
      </c>
      <c r="B195" s="6">
        <v>44942</v>
      </c>
      <c r="C195" s="21">
        <v>2023</v>
      </c>
      <c r="D195">
        <v>1</v>
      </c>
      <c r="E195" s="7">
        <v>0.15106481481481482</v>
      </c>
      <c r="F195" s="7">
        <v>0.9121527777777777</v>
      </c>
      <c r="G195" s="7">
        <v>0.23891203703703703</v>
      </c>
      <c r="H195">
        <v>3</v>
      </c>
      <c r="I195">
        <v>114.9</v>
      </c>
      <c r="J195">
        <v>123</v>
      </c>
      <c r="K195">
        <v>69.3</v>
      </c>
      <c r="L195">
        <v>224</v>
      </c>
      <c r="M195">
        <v>154.667</v>
      </c>
      <c r="N195">
        <v>1.2722</v>
      </c>
      <c r="O195">
        <v>0.96</v>
      </c>
    </row>
    <row r="196" spans="1:15">
      <c r="A196">
        <v>1</v>
      </c>
      <c r="B196" s="6">
        <v>44954</v>
      </c>
      <c r="C196" s="21">
        <v>2023</v>
      </c>
      <c r="D196">
        <v>1</v>
      </c>
      <c r="E196" s="7">
        <v>0.16752314814814814</v>
      </c>
      <c r="F196" s="7">
        <v>2.5462962962962962E-2</v>
      </c>
      <c r="G196" s="7">
        <v>0.14206018518518518</v>
      </c>
      <c r="H196">
        <v>4</v>
      </c>
      <c r="I196">
        <v>107.3</v>
      </c>
      <c r="J196">
        <v>117.6</v>
      </c>
      <c r="K196">
        <v>90.7</v>
      </c>
      <c r="L196">
        <v>181.3</v>
      </c>
      <c r="M196">
        <v>90.667000000000002</v>
      </c>
      <c r="N196">
        <v>0.86429999999999996</v>
      </c>
      <c r="O196">
        <v>0.70399999999999996</v>
      </c>
    </row>
    <row r="197" spans="1:15">
      <c r="A197">
        <v>2</v>
      </c>
      <c r="B197" s="6">
        <v>44954</v>
      </c>
      <c r="C197" s="21">
        <v>2023</v>
      </c>
      <c r="D197">
        <v>1</v>
      </c>
      <c r="E197" s="7">
        <v>0.16770833333333335</v>
      </c>
      <c r="F197" s="7">
        <v>2.5462962962962962E-2</v>
      </c>
      <c r="G197" s="7">
        <v>0.14224537037037036</v>
      </c>
      <c r="H197">
        <v>4</v>
      </c>
      <c r="I197">
        <v>107.3</v>
      </c>
      <c r="J197">
        <v>117.6</v>
      </c>
      <c r="K197">
        <v>104</v>
      </c>
      <c r="L197">
        <v>192</v>
      </c>
      <c r="M197">
        <v>88</v>
      </c>
      <c r="N197">
        <v>0.90790000000000004</v>
      </c>
      <c r="O197">
        <v>0.70399999999999996</v>
      </c>
    </row>
    <row r="198" spans="1:15">
      <c r="A198">
        <v>3</v>
      </c>
      <c r="B198" s="6">
        <v>44954</v>
      </c>
      <c r="C198" s="21">
        <v>2023</v>
      </c>
      <c r="D198">
        <v>1</v>
      </c>
      <c r="E198" s="7">
        <v>0.16793981481481482</v>
      </c>
      <c r="F198" s="7">
        <v>2.5462962962962962E-2</v>
      </c>
      <c r="G198" s="7">
        <v>0.14247685185185185</v>
      </c>
      <c r="H198">
        <v>4</v>
      </c>
      <c r="I198">
        <v>107.3</v>
      </c>
      <c r="J198">
        <v>117.6</v>
      </c>
      <c r="K198">
        <v>90.7</v>
      </c>
      <c r="L198">
        <v>192</v>
      </c>
      <c r="M198">
        <v>101.333</v>
      </c>
      <c r="N198">
        <v>0.9526</v>
      </c>
      <c r="O198">
        <v>0.70399999999999996</v>
      </c>
    </row>
    <row r="199" spans="1:15">
      <c r="A199">
        <v>4</v>
      </c>
      <c r="B199" s="6">
        <v>44954</v>
      </c>
      <c r="C199" s="21">
        <v>2023</v>
      </c>
      <c r="D199">
        <v>1</v>
      </c>
      <c r="E199" s="7">
        <v>0.1713773148148148</v>
      </c>
      <c r="F199" s="7">
        <v>2.5462962962962962E-2</v>
      </c>
      <c r="G199" s="7">
        <v>0.14591435185185184</v>
      </c>
      <c r="H199">
        <v>4</v>
      </c>
      <c r="I199">
        <v>107.3</v>
      </c>
      <c r="J199">
        <v>117.6</v>
      </c>
      <c r="K199">
        <v>66.7</v>
      </c>
      <c r="L199">
        <v>184</v>
      </c>
      <c r="M199">
        <v>117.333</v>
      </c>
      <c r="N199">
        <v>0.8679</v>
      </c>
      <c r="O199">
        <v>0.70399999999999996</v>
      </c>
    </row>
    <row r="200" spans="1:15">
      <c r="A200">
        <v>6</v>
      </c>
      <c r="B200" s="6">
        <v>44954</v>
      </c>
      <c r="C200" s="21">
        <v>2023</v>
      </c>
      <c r="D200">
        <v>1</v>
      </c>
      <c r="E200" s="7">
        <v>0.17244212962962965</v>
      </c>
      <c r="F200" s="7">
        <v>2.5462962962962962E-2</v>
      </c>
      <c r="G200" s="7">
        <v>0.14697916666666666</v>
      </c>
      <c r="H200">
        <v>4</v>
      </c>
      <c r="I200">
        <v>107.3</v>
      </c>
      <c r="J200">
        <v>117.6</v>
      </c>
      <c r="K200">
        <v>61.3</v>
      </c>
      <c r="L200">
        <v>144</v>
      </c>
      <c r="M200">
        <v>82.667000000000002</v>
      </c>
      <c r="N200">
        <v>0.6431</v>
      </c>
      <c r="O200">
        <v>0.44800000000000001</v>
      </c>
    </row>
    <row r="201" spans="1:15">
      <c r="A201">
        <v>1</v>
      </c>
      <c r="B201" s="6">
        <v>44955</v>
      </c>
      <c r="C201" s="21">
        <v>2023</v>
      </c>
      <c r="D201">
        <v>1</v>
      </c>
      <c r="E201" s="7">
        <v>6.0428240740740741E-2</v>
      </c>
      <c r="F201" s="7">
        <v>8.9814814814814809E-3</v>
      </c>
      <c r="G201" s="7">
        <v>5.1446759259259262E-2</v>
      </c>
      <c r="H201">
        <v>1</v>
      </c>
      <c r="I201">
        <v>105.1</v>
      </c>
      <c r="J201">
        <v>123.6</v>
      </c>
      <c r="K201">
        <v>101.3</v>
      </c>
      <c r="L201">
        <v>202.7</v>
      </c>
      <c r="M201">
        <v>101.333</v>
      </c>
      <c r="N201">
        <v>0.89439999999999997</v>
      </c>
      <c r="O201">
        <v>0.70399999999999996</v>
      </c>
    </row>
    <row r="202" spans="1:15">
      <c r="A202">
        <v>2</v>
      </c>
      <c r="B202" s="6">
        <v>44955</v>
      </c>
      <c r="C202" s="21">
        <v>2023</v>
      </c>
      <c r="D202">
        <v>1</v>
      </c>
      <c r="E202" s="7">
        <v>6.3842592592592604E-2</v>
      </c>
      <c r="F202" s="7">
        <v>8.9814814814814809E-3</v>
      </c>
      <c r="G202" s="7">
        <v>5.486111111111111E-2</v>
      </c>
      <c r="H202">
        <v>1</v>
      </c>
      <c r="I202">
        <v>105.1</v>
      </c>
      <c r="J202">
        <v>123.6</v>
      </c>
      <c r="K202">
        <v>101.3</v>
      </c>
      <c r="L202">
        <v>192</v>
      </c>
      <c r="M202">
        <v>90.667000000000002</v>
      </c>
      <c r="N202">
        <v>0.61529999999999996</v>
      </c>
      <c r="O202">
        <v>0.51200000000000001</v>
      </c>
    </row>
    <row r="203" spans="1:15">
      <c r="A203">
        <v>4</v>
      </c>
      <c r="B203" s="6">
        <v>44955</v>
      </c>
      <c r="C203" s="21">
        <v>2023</v>
      </c>
      <c r="D203">
        <v>1</v>
      </c>
      <c r="E203" s="7">
        <v>6.5567129629629628E-2</v>
      </c>
      <c r="F203" s="7">
        <v>8.9814814814814809E-3</v>
      </c>
      <c r="G203" s="7">
        <v>5.6585648148148149E-2</v>
      </c>
      <c r="H203">
        <v>1</v>
      </c>
      <c r="I203">
        <v>105.1</v>
      </c>
      <c r="J203">
        <v>123.6</v>
      </c>
      <c r="K203">
        <v>96</v>
      </c>
      <c r="L203">
        <v>202.7</v>
      </c>
      <c r="M203">
        <v>106.667</v>
      </c>
      <c r="N203">
        <v>0.8498</v>
      </c>
      <c r="O203">
        <v>0.57599999999999996</v>
      </c>
    </row>
    <row r="204" spans="1:15">
      <c r="A204">
        <v>5</v>
      </c>
      <c r="B204" s="6">
        <v>44955</v>
      </c>
      <c r="C204" s="21">
        <v>2023</v>
      </c>
      <c r="D204">
        <v>1</v>
      </c>
      <c r="E204" s="7">
        <v>7.5590277777777784E-2</v>
      </c>
      <c r="F204" s="7">
        <v>8.9814814814814809E-3</v>
      </c>
      <c r="G204" s="7">
        <v>6.6608796296296291E-2</v>
      </c>
      <c r="H204">
        <v>1</v>
      </c>
      <c r="I204">
        <v>105.1</v>
      </c>
      <c r="J204">
        <v>123.6</v>
      </c>
      <c r="K204">
        <v>80</v>
      </c>
      <c r="L204">
        <v>197.3</v>
      </c>
      <c r="M204">
        <v>117.333</v>
      </c>
      <c r="N204">
        <v>1.1456</v>
      </c>
      <c r="O204">
        <v>1.024</v>
      </c>
    </row>
    <row r="205" spans="1:15">
      <c r="A205">
        <v>6</v>
      </c>
      <c r="B205" s="6">
        <v>44955</v>
      </c>
      <c r="C205" s="21">
        <v>2023</v>
      </c>
      <c r="D205">
        <v>1</v>
      </c>
      <c r="E205" s="7">
        <v>7.778935185185186E-2</v>
      </c>
      <c r="F205" s="7">
        <v>8.9814814814814809E-3</v>
      </c>
      <c r="G205" s="7">
        <v>6.880787037037038E-2</v>
      </c>
      <c r="H205">
        <v>1</v>
      </c>
      <c r="I205">
        <v>105.1</v>
      </c>
      <c r="J205">
        <v>123.6</v>
      </c>
      <c r="K205">
        <v>82.7</v>
      </c>
      <c r="L205">
        <v>186.7</v>
      </c>
      <c r="M205">
        <v>104</v>
      </c>
      <c r="N205">
        <v>1.3435999999999999</v>
      </c>
      <c r="O205">
        <v>1.1519999999999999</v>
      </c>
    </row>
    <row r="206" spans="1:15">
      <c r="A206">
        <v>7</v>
      </c>
      <c r="B206" s="6">
        <v>44955</v>
      </c>
      <c r="C206" s="21">
        <v>2023</v>
      </c>
      <c r="D206">
        <v>1</v>
      </c>
      <c r="E206" s="7">
        <v>7.9143518518518516E-2</v>
      </c>
      <c r="F206" s="7">
        <v>8.9814814814814809E-3</v>
      </c>
      <c r="G206" s="7">
        <v>7.0162037037037037E-2</v>
      </c>
      <c r="H206">
        <v>1</v>
      </c>
      <c r="I206">
        <v>105.1</v>
      </c>
      <c r="J206">
        <v>123.6</v>
      </c>
      <c r="K206">
        <v>61.3</v>
      </c>
      <c r="L206">
        <v>178.7</v>
      </c>
      <c r="M206">
        <v>117.333</v>
      </c>
      <c r="N206">
        <v>1.0871999999999999</v>
      </c>
      <c r="O206">
        <v>0.83199999999999996</v>
      </c>
    </row>
    <row r="207" spans="1:15">
      <c r="A207">
        <v>8</v>
      </c>
      <c r="B207" s="6">
        <v>44955</v>
      </c>
      <c r="C207" s="21">
        <v>2023</v>
      </c>
      <c r="D207">
        <v>1</v>
      </c>
      <c r="E207" s="7">
        <v>8.0162037037037046E-2</v>
      </c>
      <c r="F207" s="7">
        <v>8.9814814814814809E-3</v>
      </c>
      <c r="G207" s="7">
        <v>7.1180555555555566E-2</v>
      </c>
      <c r="H207">
        <v>1</v>
      </c>
      <c r="I207">
        <v>105.1</v>
      </c>
      <c r="J207">
        <v>123.6</v>
      </c>
      <c r="K207">
        <v>77.3</v>
      </c>
      <c r="L207">
        <v>194.7</v>
      </c>
      <c r="M207">
        <v>117.333</v>
      </c>
      <c r="N207">
        <v>1.2121</v>
      </c>
      <c r="O207">
        <v>0.89600000000000002</v>
      </c>
    </row>
    <row r="208" spans="1:15">
      <c r="A208">
        <v>9</v>
      </c>
      <c r="B208" s="6">
        <v>44955</v>
      </c>
      <c r="C208" s="21">
        <v>2023</v>
      </c>
      <c r="D208">
        <v>1</v>
      </c>
      <c r="E208" s="7">
        <v>8.2152777777777783E-2</v>
      </c>
      <c r="F208" s="7">
        <v>8.9814814814814809E-3</v>
      </c>
      <c r="G208" s="7">
        <v>7.3171296296296304E-2</v>
      </c>
      <c r="H208">
        <v>1</v>
      </c>
      <c r="I208">
        <v>105.1</v>
      </c>
      <c r="J208">
        <v>123.6</v>
      </c>
      <c r="K208">
        <v>77.3</v>
      </c>
      <c r="L208">
        <v>189.3</v>
      </c>
      <c r="M208">
        <v>112</v>
      </c>
      <c r="N208">
        <v>1.1464000000000001</v>
      </c>
      <c r="O208">
        <v>0.89600000000000002</v>
      </c>
    </row>
    <row r="209" spans="1:15">
      <c r="A209">
        <v>10</v>
      </c>
      <c r="B209" s="6">
        <v>44955</v>
      </c>
      <c r="C209" s="21">
        <v>2023</v>
      </c>
      <c r="D209">
        <v>1</v>
      </c>
      <c r="E209" s="7">
        <v>8.2800925925925931E-2</v>
      </c>
      <c r="F209" s="7">
        <v>8.9814814814814809E-3</v>
      </c>
      <c r="G209" s="7">
        <v>7.3819444444444438E-2</v>
      </c>
      <c r="H209">
        <v>1</v>
      </c>
      <c r="I209">
        <v>105.1</v>
      </c>
      <c r="J209">
        <v>123.6</v>
      </c>
      <c r="K209">
        <v>93.3</v>
      </c>
      <c r="L209">
        <v>184</v>
      </c>
      <c r="M209">
        <v>90.667000000000002</v>
      </c>
      <c r="N209">
        <v>0.97</v>
      </c>
      <c r="O209">
        <v>0.76800000000000002</v>
      </c>
    </row>
    <row r="210" spans="1:15">
      <c r="A210">
        <v>1</v>
      </c>
      <c r="B210" s="6">
        <v>44957</v>
      </c>
      <c r="C210" s="21">
        <v>2023</v>
      </c>
      <c r="D210">
        <v>1</v>
      </c>
      <c r="E210" s="7">
        <v>0.5557523148148148</v>
      </c>
      <c r="F210" s="7">
        <v>0.40238425925925925</v>
      </c>
      <c r="G210" s="7">
        <v>0.15336805555555555</v>
      </c>
      <c r="H210">
        <v>13</v>
      </c>
      <c r="I210">
        <v>109.5</v>
      </c>
      <c r="J210">
        <v>127</v>
      </c>
      <c r="K210">
        <v>26.7</v>
      </c>
      <c r="L210">
        <v>192</v>
      </c>
      <c r="M210">
        <v>165.333</v>
      </c>
      <c r="N210">
        <v>1.6627000000000001</v>
      </c>
      <c r="O210">
        <v>1.472</v>
      </c>
    </row>
    <row r="211" spans="1:15">
      <c r="A211">
        <v>2</v>
      </c>
      <c r="B211" s="6">
        <v>44957</v>
      </c>
      <c r="C211" s="21">
        <v>2023</v>
      </c>
      <c r="D211">
        <v>1</v>
      </c>
      <c r="E211" s="7">
        <v>0.55995370370370368</v>
      </c>
      <c r="F211" s="7">
        <v>0.40238425925925925</v>
      </c>
      <c r="G211" s="7">
        <v>0.15756944444444446</v>
      </c>
      <c r="H211">
        <v>13</v>
      </c>
      <c r="I211">
        <v>109.5</v>
      </c>
      <c r="J211">
        <v>127</v>
      </c>
      <c r="K211">
        <v>80</v>
      </c>
      <c r="L211">
        <v>205.3</v>
      </c>
      <c r="M211">
        <v>125.333</v>
      </c>
      <c r="N211">
        <v>1.4734</v>
      </c>
      <c r="O211">
        <v>1.216</v>
      </c>
    </row>
    <row r="212" spans="1:15">
      <c r="A212">
        <v>3</v>
      </c>
      <c r="B212" s="6">
        <v>44957</v>
      </c>
      <c r="C212" s="21">
        <v>2023</v>
      </c>
      <c r="D212">
        <v>1</v>
      </c>
      <c r="E212" s="7">
        <v>0.66306712962962966</v>
      </c>
      <c r="F212" s="7">
        <v>0.61973379629629632</v>
      </c>
      <c r="G212" s="7">
        <v>4.3333333333333335E-2</v>
      </c>
      <c r="H212">
        <v>15</v>
      </c>
      <c r="I212">
        <v>113.9</v>
      </c>
      <c r="J212">
        <v>129.19999999999999</v>
      </c>
      <c r="K212">
        <v>85.3</v>
      </c>
      <c r="L212">
        <v>205.3</v>
      </c>
      <c r="M212">
        <v>120</v>
      </c>
      <c r="N212">
        <v>1.2121</v>
      </c>
      <c r="O212">
        <v>0.96</v>
      </c>
    </row>
    <row r="213" spans="1:15">
      <c r="A213">
        <v>4</v>
      </c>
      <c r="B213" s="6">
        <v>44957</v>
      </c>
      <c r="C213" s="21">
        <v>2023</v>
      </c>
      <c r="D213">
        <v>1</v>
      </c>
      <c r="E213" s="7">
        <v>0.66413194444444446</v>
      </c>
      <c r="F213" s="7">
        <v>0.61973379629629632</v>
      </c>
      <c r="G213" s="7">
        <v>4.4398148148148152E-2</v>
      </c>
      <c r="H213">
        <v>15</v>
      </c>
      <c r="I213">
        <v>113.9</v>
      </c>
      <c r="J213">
        <v>129.19999999999999</v>
      </c>
      <c r="K213">
        <v>82.7</v>
      </c>
      <c r="L213">
        <v>234.7</v>
      </c>
      <c r="M213">
        <v>152</v>
      </c>
      <c r="N213">
        <v>1.4117</v>
      </c>
      <c r="O213">
        <v>1.216</v>
      </c>
    </row>
    <row r="214" spans="1:15">
      <c r="A214">
        <v>5</v>
      </c>
      <c r="B214" s="6">
        <v>44957</v>
      </c>
      <c r="C214" s="21">
        <v>2023</v>
      </c>
      <c r="D214">
        <v>1</v>
      </c>
      <c r="E214" s="7">
        <v>0.66688657407407403</v>
      </c>
      <c r="F214" s="7">
        <v>0.61973379629629632</v>
      </c>
      <c r="G214" s="7">
        <v>4.7152777777777773E-2</v>
      </c>
      <c r="H214">
        <v>16</v>
      </c>
      <c r="I214">
        <v>113.9</v>
      </c>
      <c r="J214">
        <v>129.19999999999999</v>
      </c>
      <c r="K214">
        <v>77.3</v>
      </c>
      <c r="L214">
        <v>205.3</v>
      </c>
      <c r="M214">
        <v>128</v>
      </c>
      <c r="N214">
        <v>1.0677000000000001</v>
      </c>
      <c r="O214">
        <v>0.83199999999999996</v>
      </c>
    </row>
    <row r="215" spans="1:15">
      <c r="A215">
        <v>6</v>
      </c>
      <c r="B215" s="6">
        <v>44957</v>
      </c>
      <c r="C215" s="21">
        <v>2023</v>
      </c>
      <c r="D215">
        <v>1</v>
      </c>
      <c r="E215" s="7">
        <v>0.66853009259259266</v>
      </c>
      <c r="F215" s="7">
        <v>0.61973379629629632</v>
      </c>
      <c r="G215" s="7">
        <v>4.8796296296296303E-2</v>
      </c>
      <c r="H215">
        <v>16</v>
      </c>
      <c r="I215">
        <v>113.9</v>
      </c>
      <c r="J215">
        <v>129.19999999999999</v>
      </c>
      <c r="K215">
        <v>80</v>
      </c>
      <c r="L215">
        <v>205.3</v>
      </c>
      <c r="M215">
        <v>125.333</v>
      </c>
      <c r="N215">
        <v>0.99660000000000004</v>
      </c>
      <c r="O215">
        <v>0.83199999999999996</v>
      </c>
    </row>
    <row r="216" spans="1:15">
      <c r="A216">
        <v>7</v>
      </c>
      <c r="B216" s="6">
        <v>44957</v>
      </c>
      <c r="C216" s="21">
        <v>2023</v>
      </c>
      <c r="D216">
        <v>1</v>
      </c>
      <c r="E216" s="7">
        <v>0.67053240740740738</v>
      </c>
      <c r="F216" s="7">
        <v>0.61973379629629632</v>
      </c>
      <c r="G216" s="7">
        <v>5.0798611111111114E-2</v>
      </c>
      <c r="H216">
        <v>16</v>
      </c>
      <c r="I216">
        <v>113.9</v>
      </c>
      <c r="J216">
        <v>129.19999999999999</v>
      </c>
      <c r="K216">
        <v>90.7</v>
      </c>
      <c r="L216">
        <v>205.3</v>
      </c>
      <c r="M216">
        <v>114.667</v>
      </c>
      <c r="N216">
        <v>1.1301000000000001</v>
      </c>
      <c r="O216">
        <v>0.96</v>
      </c>
    </row>
    <row r="217" spans="1:15">
      <c r="A217">
        <v>8</v>
      </c>
      <c r="B217" s="6">
        <v>44957</v>
      </c>
      <c r="C217" s="21">
        <v>2023</v>
      </c>
      <c r="D217">
        <v>1</v>
      </c>
      <c r="E217" s="7">
        <v>0.67726851851851855</v>
      </c>
      <c r="F217" s="7">
        <v>0.61973379629629632</v>
      </c>
      <c r="G217" s="7">
        <v>5.7534722222222223E-2</v>
      </c>
      <c r="H217">
        <v>16</v>
      </c>
      <c r="I217">
        <v>113.9</v>
      </c>
      <c r="J217">
        <v>129.19999999999999</v>
      </c>
      <c r="K217">
        <v>88</v>
      </c>
      <c r="L217">
        <v>197.3</v>
      </c>
      <c r="M217">
        <v>109.333</v>
      </c>
      <c r="N217">
        <v>1.0222</v>
      </c>
      <c r="O217">
        <v>0.70399999999999996</v>
      </c>
    </row>
    <row r="218" spans="1:15">
      <c r="A218">
        <v>9</v>
      </c>
      <c r="B218" s="6">
        <v>44957</v>
      </c>
      <c r="C218" s="21">
        <v>2023</v>
      </c>
      <c r="D218">
        <v>1</v>
      </c>
      <c r="E218" s="7">
        <v>0.67798611111111118</v>
      </c>
      <c r="F218" s="7">
        <v>0.61973379629629632</v>
      </c>
      <c r="G218" s="7">
        <v>5.8252314814814819E-2</v>
      </c>
      <c r="H218">
        <v>16</v>
      </c>
      <c r="I218">
        <v>113.9</v>
      </c>
      <c r="J218">
        <v>129.19999999999999</v>
      </c>
      <c r="K218">
        <v>66.7</v>
      </c>
      <c r="L218">
        <v>229.3</v>
      </c>
      <c r="M218">
        <v>162.667</v>
      </c>
      <c r="N218">
        <v>0.98570000000000002</v>
      </c>
      <c r="O218">
        <v>0.64</v>
      </c>
    </row>
    <row r="219" spans="1:15">
      <c r="A219">
        <v>10</v>
      </c>
      <c r="B219" s="6">
        <v>44957</v>
      </c>
      <c r="C219" s="21">
        <v>2023</v>
      </c>
      <c r="D219">
        <v>1</v>
      </c>
      <c r="E219" s="7">
        <v>0.67957175925925928</v>
      </c>
      <c r="F219" s="7">
        <v>0.61973379629629632</v>
      </c>
      <c r="G219" s="7">
        <v>5.9837962962962961E-2</v>
      </c>
      <c r="H219">
        <v>16</v>
      </c>
      <c r="I219">
        <v>113.9</v>
      </c>
      <c r="J219">
        <v>129.19999999999999</v>
      </c>
      <c r="K219">
        <v>72.3</v>
      </c>
      <c r="L219">
        <v>189.3</v>
      </c>
      <c r="M219">
        <v>117.044</v>
      </c>
      <c r="N219">
        <v>1.218</v>
      </c>
      <c r="O219">
        <v>1.0880000000000001</v>
      </c>
    </row>
    <row r="220" spans="1:15">
      <c r="A220">
        <v>11</v>
      </c>
      <c r="B220" s="6">
        <v>44957</v>
      </c>
      <c r="C220" s="21">
        <v>2023</v>
      </c>
      <c r="D220">
        <v>1</v>
      </c>
      <c r="E220" s="7">
        <v>0.68334490740740739</v>
      </c>
      <c r="F220" s="7">
        <v>0.61973379629629632</v>
      </c>
      <c r="G220" s="7">
        <v>6.3611111111111118E-2</v>
      </c>
      <c r="H220">
        <v>16</v>
      </c>
      <c r="I220">
        <v>113.9</v>
      </c>
      <c r="J220">
        <v>129.19999999999999</v>
      </c>
      <c r="K220">
        <v>61.3</v>
      </c>
      <c r="L220">
        <v>210.7</v>
      </c>
      <c r="M220">
        <v>149.333</v>
      </c>
      <c r="N220">
        <v>0.74950000000000006</v>
      </c>
      <c r="O220">
        <v>0.64</v>
      </c>
    </row>
    <row r="221" spans="1:15">
      <c r="A221">
        <v>12</v>
      </c>
      <c r="B221" s="6">
        <v>44957</v>
      </c>
      <c r="C221" s="21">
        <v>2023</v>
      </c>
      <c r="D221">
        <v>1</v>
      </c>
      <c r="E221" s="7">
        <v>0.69738425925925929</v>
      </c>
      <c r="F221" s="7">
        <v>0.61973379629629632</v>
      </c>
      <c r="G221" s="7">
        <v>7.7650462962962963E-2</v>
      </c>
      <c r="H221">
        <v>16</v>
      </c>
      <c r="I221">
        <v>113.9</v>
      </c>
      <c r="J221">
        <v>129.19999999999999</v>
      </c>
      <c r="K221">
        <v>56</v>
      </c>
      <c r="L221">
        <v>165.3</v>
      </c>
      <c r="M221">
        <v>109.333</v>
      </c>
      <c r="N221">
        <v>0.89339999999999997</v>
      </c>
      <c r="O221">
        <v>0.64</v>
      </c>
    </row>
    <row r="222" spans="1:15">
      <c r="A222">
        <v>13</v>
      </c>
      <c r="B222" s="6">
        <v>44957</v>
      </c>
      <c r="C222" s="21">
        <v>2023</v>
      </c>
      <c r="D222">
        <v>1</v>
      </c>
      <c r="E222" s="7">
        <v>0.70020833333333332</v>
      </c>
      <c r="F222" s="7">
        <v>0.61973379629629632</v>
      </c>
      <c r="G222" s="7">
        <v>8.0474537037037039E-2</v>
      </c>
      <c r="H222">
        <v>16</v>
      </c>
      <c r="I222">
        <v>113.9</v>
      </c>
      <c r="J222">
        <v>129.19999999999999</v>
      </c>
      <c r="K222">
        <v>40</v>
      </c>
      <c r="L222">
        <v>157.30000000000001</v>
      </c>
      <c r="M222">
        <v>117.333</v>
      </c>
      <c r="N222">
        <v>1.2089000000000001</v>
      </c>
      <c r="O222">
        <v>1.024</v>
      </c>
    </row>
    <row r="223" spans="1:15">
      <c r="A223">
        <v>1</v>
      </c>
      <c r="B223" s="6">
        <v>44961</v>
      </c>
      <c r="C223" s="21">
        <v>2023</v>
      </c>
      <c r="D223">
        <v>2</v>
      </c>
      <c r="E223" s="7">
        <v>0.83518518518518514</v>
      </c>
      <c r="F223" s="7">
        <v>0.74584490740740739</v>
      </c>
      <c r="G223" s="7">
        <v>8.9340277777777768E-2</v>
      </c>
      <c r="H223">
        <v>20</v>
      </c>
      <c r="I223">
        <v>105.8</v>
      </c>
      <c r="J223">
        <v>126.2</v>
      </c>
      <c r="K223">
        <v>112</v>
      </c>
      <c r="L223">
        <v>213.3</v>
      </c>
      <c r="M223">
        <v>101.333</v>
      </c>
      <c r="N223">
        <v>0.62119999999999997</v>
      </c>
      <c r="O223">
        <v>0.51200000000000001</v>
      </c>
    </row>
    <row r="224" spans="1:15">
      <c r="A224">
        <v>2</v>
      </c>
      <c r="B224" s="6">
        <v>44961</v>
      </c>
      <c r="C224" s="21">
        <v>2023</v>
      </c>
      <c r="D224">
        <v>2</v>
      </c>
      <c r="E224" s="7">
        <v>0.83546296296296296</v>
      </c>
      <c r="F224" s="7">
        <v>0.74584490740740739</v>
      </c>
      <c r="G224" s="7">
        <v>8.9618055555555562E-2</v>
      </c>
      <c r="H224">
        <v>20</v>
      </c>
      <c r="I224">
        <v>105.8</v>
      </c>
      <c r="J224">
        <v>126.2</v>
      </c>
      <c r="K224">
        <v>88</v>
      </c>
      <c r="L224">
        <v>176</v>
      </c>
      <c r="M224">
        <v>88</v>
      </c>
      <c r="N224">
        <v>0.93540000000000001</v>
      </c>
      <c r="O224">
        <v>0.70399999999999996</v>
      </c>
    </row>
    <row r="225" spans="1:15">
      <c r="A225">
        <v>4</v>
      </c>
      <c r="B225" s="6">
        <v>44961</v>
      </c>
      <c r="C225" s="21">
        <v>2023</v>
      </c>
      <c r="D225">
        <v>2</v>
      </c>
      <c r="E225" s="7">
        <v>0.83655092592592595</v>
      </c>
      <c r="F225" s="7">
        <v>0.74584490740740739</v>
      </c>
      <c r="G225" s="7">
        <v>9.0706018518518519E-2</v>
      </c>
      <c r="H225">
        <v>20</v>
      </c>
      <c r="I225">
        <v>105.8</v>
      </c>
      <c r="J225">
        <v>126.2</v>
      </c>
      <c r="K225">
        <v>87.7</v>
      </c>
      <c r="L225">
        <v>198.8</v>
      </c>
      <c r="M225">
        <v>111.111</v>
      </c>
      <c r="N225">
        <v>1.2626999999999999</v>
      </c>
      <c r="O225">
        <v>0.89600000000000002</v>
      </c>
    </row>
    <row r="226" spans="1:15">
      <c r="A226">
        <v>5</v>
      </c>
      <c r="B226" s="6">
        <v>44961</v>
      </c>
      <c r="C226" s="21">
        <v>2023</v>
      </c>
      <c r="D226">
        <v>2</v>
      </c>
      <c r="E226" s="7">
        <v>0.84222222222222232</v>
      </c>
      <c r="F226" s="7">
        <v>0.74584490740740739</v>
      </c>
      <c r="G226" s="7">
        <v>9.6377314814814818E-2</v>
      </c>
      <c r="H226">
        <v>20</v>
      </c>
      <c r="I226">
        <v>105.8</v>
      </c>
      <c r="J226">
        <v>126.2</v>
      </c>
      <c r="K226">
        <v>72</v>
      </c>
      <c r="L226">
        <v>197.3</v>
      </c>
      <c r="M226">
        <v>125.333</v>
      </c>
      <c r="N226">
        <v>0.9204</v>
      </c>
      <c r="O226">
        <v>0.76800000000000002</v>
      </c>
    </row>
    <row r="227" spans="1:15">
      <c r="A227">
        <v>6</v>
      </c>
      <c r="B227" s="6">
        <v>44961</v>
      </c>
      <c r="C227" s="21">
        <v>2023</v>
      </c>
      <c r="D227">
        <v>2</v>
      </c>
      <c r="E227" s="7">
        <v>0.85150462962962958</v>
      </c>
      <c r="F227" s="7">
        <v>0.74584490740740739</v>
      </c>
      <c r="G227" s="7">
        <v>0.10565972222222221</v>
      </c>
      <c r="H227">
        <v>20</v>
      </c>
      <c r="I227">
        <v>105.8</v>
      </c>
      <c r="J227">
        <v>126.2</v>
      </c>
      <c r="K227">
        <v>77.3</v>
      </c>
      <c r="L227">
        <v>200</v>
      </c>
      <c r="M227">
        <v>122.667</v>
      </c>
      <c r="N227">
        <v>1.3239000000000001</v>
      </c>
      <c r="O227">
        <v>1.0880000000000001</v>
      </c>
    </row>
    <row r="228" spans="1:15">
      <c r="A228">
        <v>7</v>
      </c>
      <c r="B228" s="6">
        <v>44961</v>
      </c>
      <c r="C228" s="21">
        <v>2023</v>
      </c>
      <c r="D228">
        <v>2</v>
      </c>
      <c r="E228" s="7">
        <v>0.86077546296296292</v>
      </c>
      <c r="F228" s="7">
        <v>0.74584490740740739</v>
      </c>
      <c r="G228" s="7">
        <v>0.11493055555555555</v>
      </c>
      <c r="H228">
        <v>20</v>
      </c>
      <c r="I228">
        <v>105.8</v>
      </c>
      <c r="J228">
        <v>126.2</v>
      </c>
      <c r="K228">
        <v>77.3</v>
      </c>
      <c r="L228">
        <v>176</v>
      </c>
      <c r="M228">
        <v>98.667000000000002</v>
      </c>
      <c r="N228">
        <v>0.80369999999999997</v>
      </c>
      <c r="O228">
        <v>0.70399999999999996</v>
      </c>
    </row>
    <row r="229" spans="1:15">
      <c r="A229">
        <v>1</v>
      </c>
      <c r="B229" s="6">
        <v>44962</v>
      </c>
      <c r="C229" s="21">
        <v>2023</v>
      </c>
      <c r="D229">
        <v>2</v>
      </c>
      <c r="E229" s="7">
        <v>0.10230324074074075</v>
      </c>
      <c r="F229" s="7">
        <v>0.9617013888888889</v>
      </c>
      <c r="G229" s="7">
        <v>0.14060185185185184</v>
      </c>
      <c r="H229">
        <v>2</v>
      </c>
      <c r="I229">
        <v>109.3</v>
      </c>
      <c r="J229">
        <v>116.1</v>
      </c>
      <c r="K229">
        <v>74.7</v>
      </c>
      <c r="L229">
        <v>189.3</v>
      </c>
      <c r="M229">
        <v>114.667</v>
      </c>
      <c r="N229">
        <v>1.2574000000000001</v>
      </c>
      <c r="O229">
        <v>0.89600000000000002</v>
      </c>
    </row>
    <row r="230" spans="1:15">
      <c r="A230">
        <v>2</v>
      </c>
      <c r="B230" s="6">
        <v>44962</v>
      </c>
      <c r="C230" s="21">
        <v>2023</v>
      </c>
      <c r="D230">
        <v>2</v>
      </c>
      <c r="E230" s="7">
        <v>0.10974537037037037</v>
      </c>
      <c r="F230" s="7">
        <v>0.9617013888888889</v>
      </c>
      <c r="G230" s="7">
        <v>0.14804398148148148</v>
      </c>
      <c r="H230">
        <v>2</v>
      </c>
      <c r="I230">
        <v>109.3</v>
      </c>
      <c r="J230">
        <v>116.1</v>
      </c>
      <c r="K230">
        <v>32</v>
      </c>
      <c r="L230">
        <v>192</v>
      </c>
      <c r="M230">
        <v>160</v>
      </c>
      <c r="N230">
        <v>1.0941000000000001</v>
      </c>
      <c r="O230">
        <v>0.89600000000000002</v>
      </c>
    </row>
    <row r="231" spans="1:15">
      <c r="A231">
        <v>1</v>
      </c>
      <c r="B231" s="6">
        <v>44964</v>
      </c>
      <c r="C231" s="21">
        <v>2023</v>
      </c>
      <c r="D231">
        <v>2</v>
      </c>
      <c r="E231" s="7">
        <v>0.26956018518518515</v>
      </c>
      <c r="F231" s="7">
        <v>0.17910879629629628</v>
      </c>
      <c r="G231" s="7">
        <v>9.0451388888888887E-2</v>
      </c>
      <c r="H231">
        <v>6</v>
      </c>
      <c r="I231">
        <v>106.3</v>
      </c>
      <c r="J231">
        <v>127.6</v>
      </c>
      <c r="K231">
        <v>82.7</v>
      </c>
      <c r="L231">
        <v>213.3</v>
      </c>
      <c r="M231">
        <v>130.667</v>
      </c>
      <c r="N231">
        <v>0.70269999999999999</v>
      </c>
      <c r="O231">
        <v>0.57599999999999996</v>
      </c>
    </row>
    <row r="232" spans="1:15">
      <c r="A232">
        <v>2</v>
      </c>
      <c r="B232" s="6">
        <v>44964</v>
      </c>
      <c r="C232" s="21">
        <v>2023</v>
      </c>
      <c r="D232">
        <v>2</v>
      </c>
      <c r="E232" s="7">
        <v>0.2711689814814815</v>
      </c>
      <c r="F232" s="7">
        <v>0.17910879629629628</v>
      </c>
      <c r="G232" s="7">
        <v>9.2060185185185175E-2</v>
      </c>
      <c r="H232">
        <v>6</v>
      </c>
      <c r="I232">
        <v>106.3</v>
      </c>
      <c r="J232">
        <v>127.6</v>
      </c>
      <c r="K232">
        <v>74.7</v>
      </c>
      <c r="L232">
        <v>202.7</v>
      </c>
      <c r="M232">
        <v>128</v>
      </c>
      <c r="N232">
        <v>0.83240000000000003</v>
      </c>
      <c r="O232">
        <v>0.64</v>
      </c>
    </row>
    <row r="233" spans="1:15">
      <c r="A233">
        <v>3</v>
      </c>
      <c r="B233" s="6">
        <v>44964</v>
      </c>
      <c r="C233" s="21">
        <v>2023</v>
      </c>
      <c r="D233">
        <v>2</v>
      </c>
      <c r="E233" s="7">
        <v>0.2757175925925926</v>
      </c>
      <c r="F233" s="7">
        <v>0.17910879629629628</v>
      </c>
      <c r="G233" s="7">
        <v>9.6608796296296304E-2</v>
      </c>
      <c r="H233">
        <v>6</v>
      </c>
      <c r="I233">
        <v>106.3</v>
      </c>
      <c r="J233">
        <v>127.6</v>
      </c>
      <c r="K233">
        <v>104</v>
      </c>
      <c r="L233">
        <v>202.7</v>
      </c>
      <c r="M233">
        <v>98.667000000000002</v>
      </c>
      <c r="N233">
        <v>0.54279999999999995</v>
      </c>
      <c r="O233">
        <v>0.38400000000000001</v>
      </c>
    </row>
    <row r="234" spans="1:15">
      <c r="A234">
        <v>4</v>
      </c>
      <c r="B234" s="6">
        <v>44964</v>
      </c>
      <c r="C234" s="21">
        <v>2023</v>
      </c>
      <c r="D234">
        <v>2</v>
      </c>
      <c r="E234" s="7">
        <v>0.27762731481481479</v>
      </c>
      <c r="F234" s="7">
        <v>0.17910879629629628</v>
      </c>
      <c r="G234" s="7">
        <v>9.8518518518518519E-2</v>
      </c>
      <c r="H234">
        <v>6</v>
      </c>
      <c r="I234">
        <v>106.3</v>
      </c>
      <c r="J234">
        <v>127.6</v>
      </c>
      <c r="K234">
        <v>96</v>
      </c>
      <c r="L234">
        <v>173.3</v>
      </c>
      <c r="M234">
        <v>77.332999999999998</v>
      </c>
      <c r="N234">
        <v>0.82950000000000002</v>
      </c>
      <c r="O234">
        <v>0.70399999999999996</v>
      </c>
    </row>
    <row r="235" spans="1:15">
      <c r="A235">
        <v>1</v>
      </c>
      <c r="B235" s="6">
        <v>44965</v>
      </c>
      <c r="C235" s="21">
        <v>2023</v>
      </c>
      <c r="D235">
        <v>2</v>
      </c>
      <c r="E235" s="7">
        <v>0.87623842592592593</v>
      </c>
      <c r="F235" s="7">
        <v>0.83848379629629621</v>
      </c>
      <c r="G235" s="7">
        <v>3.7754629629629631E-2</v>
      </c>
      <c r="H235">
        <v>21</v>
      </c>
      <c r="I235">
        <v>106.2</v>
      </c>
      <c r="J235">
        <v>120.3</v>
      </c>
      <c r="K235">
        <v>146.69999999999999</v>
      </c>
      <c r="L235">
        <v>280</v>
      </c>
      <c r="M235">
        <v>133.333</v>
      </c>
      <c r="N235">
        <v>0.73619999999999997</v>
      </c>
      <c r="O235">
        <v>0.38400000000000001</v>
      </c>
    </row>
    <row r="236" spans="1:15">
      <c r="A236">
        <v>2</v>
      </c>
      <c r="B236" s="6">
        <v>44965</v>
      </c>
      <c r="C236" s="21">
        <v>2023</v>
      </c>
      <c r="D236">
        <v>2</v>
      </c>
      <c r="E236" s="7">
        <v>0.8828125</v>
      </c>
      <c r="F236" s="7">
        <v>0.83848379629629621</v>
      </c>
      <c r="G236" s="7">
        <v>4.4328703703703703E-2</v>
      </c>
      <c r="H236">
        <v>21</v>
      </c>
      <c r="I236">
        <v>106.2</v>
      </c>
      <c r="J236">
        <v>120.3</v>
      </c>
      <c r="K236">
        <v>80</v>
      </c>
      <c r="L236">
        <v>213.3</v>
      </c>
      <c r="M236">
        <v>133.333</v>
      </c>
      <c r="N236">
        <v>1.4500999999999999</v>
      </c>
      <c r="O236">
        <v>0.83199999999999996</v>
      </c>
    </row>
    <row r="237" spans="1:15">
      <c r="A237">
        <v>3</v>
      </c>
      <c r="B237" s="6">
        <v>44965</v>
      </c>
      <c r="C237" s="21">
        <v>2023</v>
      </c>
      <c r="D237">
        <v>2</v>
      </c>
      <c r="E237" s="7">
        <v>0.88447916666666659</v>
      </c>
      <c r="F237" s="7">
        <v>0.83848379629629621</v>
      </c>
      <c r="G237" s="7">
        <v>4.5995370370370374E-2</v>
      </c>
      <c r="H237">
        <v>21</v>
      </c>
      <c r="I237">
        <v>106.2</v>
      </c>
      <c r="J237">
        <v>120.3</v>
      </c>
      <c r="K237">
        <v>77.3</v>
      </c>
      <c r="L237">
        <v>194.7</v>
      </c>
      <c r="M237">
        <v>117.333</v>
      </c>
      <c r="N237">
        <v>1.0230999999999999</v>
      </c>
      <c r="O237">
        <v>0.44800000000000001</v>
      </c>
    </row>
    <row r="238" spans="1:15">
      <c r="A238">
        <v>4</v>
      </c>
      <c r="B238" s="6">
        <v>44965</v>
      </c>
      <c r="C238" s="21">
        <v>2023</v>
      </c>
      <c r="D238">
        <v>2</v>
      </c>
      <c r="E238" s="7">
        <v>0.88659722222222215</v>
      </c>
      <c r="F238" s="7">
        <v>0.83848379629629621</v>
      </c>
      <c r="G238" s="7">
        <v>4.8113425925925928E-2</v>
      </c>
      <c r="H238">
        <v>21</v>
      </c>
      <c r="I238">
        <v>106.2</v>
      </c>
      <c r="J238">
        <v>120.3</v>
      </c>
      <c r="K238">
        <v>90.7</v>
      </c>
      <c r="L238">
        <v>354.7</v>
      </c>
      <c r="M238">
        <v>264</v>
      </c>
      <c r="N238">
        <v>1.6236999999999999</v>
      </c>
      <c r="O238">
        <v>1.3440000000000001</v>
      </c>
    </row>
    <row r="239" spans="1:15">
      <c r="A239">
        <v>5</v>
      </c>
      <c r="B239" s="6">
        <v>44965</v>
      </c>
      <c r="C239" s="21">
        <v>2023</v>
      </c>
      <c r="D239">
        <v>2</v>
      </c>
      <c r="E239" s="7">
        <v>0.88719907407407417</v>
      </c>
      <c r="F239" s="7">
        <v>0.83848379629629621</v>
      </c>
      <c r="G239" s="7">
        <v>4.8715277777777781E-2</v>
      </c>
      <c r="H239">
        <v>21</v>
      </c>
      <c r="I239">
        <v>106.2</v>
      </c>
      <c r="J239">
        <v>120.3</v>
      </c>
      <c r="K239">
        <v>64</v>
      </c>
      <c r="L239">
        <v>312</v>
      </c>
      <c r="M239">
        <v>248</v>
      </c>
      <c r="N239">
        <v>2.0038</v>
      </c>
      <c r="O239">
        <v>1.0880000000000001</v>
      </c>
    </row>
    <row r="240" spans="1:15">
      <c r="A240">
        <v>6</v>
      </c>
      <c r="B240" s="6">
        <v>44965</v>
      </c>
      <c r="C240" s="21">
        <v>2023</v>
      </c>
      <c r="D240">
        <v>2</v>
      </c>
      <c r="E240" s="7">
        <v>0.89626157407407403</v>
      </c>
      <c r="F240" s="7">
        <v>0.83848379629629621</v>
      </c>
      <c r="G240" s="7">
        <v>5.7777777777777782E-2</v>
      </c>
      <c r="H240">
        <v>21</v>
      </c>
      <c r="I240">
        <v>106.2</v>
      </c>
      <c r="J240">
        <v>120.3</v>
      </c>
      <c r="K240">
        <v>58.7</v>
      </c>
      <c r="L240">
        <v>346.7</v>
      </c>
      <c r="M240">
        <v>288</v>
      </c>
      <c r="N240">
        <v>1.9375</v>
      </c>
      <c r="O240">
        <v>1.024</v>
      </c>
    </row>
    <row r="241" spans="1:15">
      <c r="A241">
        <v>1</v>
      </c>
      <c r="B241" s="6">
        <v>44970</v>
      </c>
      <c r="C241" s="21">
        <v>2023</v>
      </c>
      <c r="D241">
        <v>2</v>
      </c>
      <c r="E241" s="7">
        <v>0.50537037037037036</v>
      </c>
      <c r="F241" s="7">
        <v>0.4887037037037037</v>
      </c>
      <c r="G241" s="7">
        <v>1.6666666666666666E-2</v>
      </c>
      <c r="H241">
        <v>12</v>
      </c>
      <c r="I241">
        <v>116.2</v>
      </c>
      <c r="J241">
        <v>123.9</v>
      </c>
      <c r="K241">
        <v>56</v>
      </c>
      <c r="L241">
        <v>200</v>
      </c>
      <c r="M241">
        <v>144</v>
      </c>
      <c r="N241">
        <v>0.79849999999999999</v>
      </c>
      <c r="O241">
        <v>0.57599999999999996</v>
      </c>
    </row>
    <row r="242" spans="1:15">
      <c r="A242">
        <v>2</v>
      </c>
      <c r="B242" s="6">
        <v>44970</v>
      </c>
      <c r="C242" s="21">
        <v>2023</v>
      </c>
      <c r="D242">
        <v>2</v>
      </c>
      <c r="E242" s="7">
        <v>0.50725694444444447</v>
      </c>
      <c r="F242" s="7">
        <v>0.4887037037037037</v>
      </c>
      <c r="G242" s="7">
        <v>1.8553240740740742E-2</v>
      </c>
      <c r="H242">
        <v>12</v>
      </c>
      <c r="I242">
        <v>116.2</v>
      </c>
      <c r="J242">
        <v>123.9</v>
      </c>
      <c r="K242">
        <v>66.7</v>
      </c>
      <c r="L242">
        <v>213.3</v>
      </c>
      <c r="M242">
        <v>146.667</v>
      </c>
      <c r="N242">
        <v>1.1594</v>
      </c>
      <c r="O242">
        <v>0.83199999999999996</v>
      </c>
    </row>
    <row r="243" spans="1:15">
      <c r="A243">
        <v>3</v>
      </c>
      <c r="B243" s="6">
        <v>44970</v>
      </c>
      <c r="C243" s="21">
        <v>2023</v>
      </c>
      <c r="D243">
        <v>2</v>
      </c>
      <c r="E243" s="7">
        <v>0.50969907407407411</v>
      </c>
      <c r="F243" s="7">
        <v>0.4887037037037037</v>
      </c>
      <c r="G243" s="7">
        <v>2.0995370370370373E-2</v>
      </c>
      <c r="H243">
        <v>12</v>
      </c>
      <c r="I243">
        <v>116.2</v>
      </c>
      <c r="J243">
        <v>123.9</v>
      </c>
      <c r="K243">
        <v>69.3</v>
      </c>
      <c r="L243">
        <v>229.3</v>
      </c>
      <c r="M243">
        <v>160</v>
      </c>
      <c r="N243">
        <v>1.2158</v>
      </c>
      <c r="O243">
        <v>0.89600000000000002</v>
      </c>
    </row>
    <row r="244" spans="1:15">
      <c r="A244">
        <v>4</v>
      </c>
      <c r="B244" s="6">
        <v>44970</v>
      </c>
      <c r="C244" s="21">
        <v>2023</v>
      </c>
      <c r="D244">
        <v>2</v>
      </c>
      <c r="E244" s="7">
        <v>0.5148611111111111</v>
      </c>
      <c r="F244" s="7">
        <v>0.4887037037037037</v>
      </c>
      <c r="G244" s="7">
        <v>2.6157407407407407E-2</v>
      </c>
      <c r="H244">
        <v>12</v>
      </c>
      <c r="I244">
        <v>116.2</v>
      </c>
      <c r="J244">
        <v>123.9</v>
      </c>
      <c r="K244">
        <v>26.7</v>
      </c>
      <c r="L244">
        <v>245.3</v>
      </c>
      <c r="M244">
        <v>218.667</v>
      </c>
      <c r="N244">
        <v>1.1556999999999999</v>
      </c>
      <c r="O244">
        <v>0.96</v>
      </c>
    </row>
    <row r="245" spans="1:15">
      <c r="A245">
        <v>5</v>
      </c>
      <c r="B245" s="6">
        <v>44970</v>
      </c>
      <c r="C245" s="21">
        <v>2023</v>
      </c>
      <c r="D245">
        <v>2</v>
      </c>
      <c r="E245" s="7">
        <v>0.51656250000000004</v>
      </c>
      <c r="F245" s="7">
        <v>0.4887037037037037</v>
      </c>
      <c r="G245" s="7">
        <v>2.7858796296296298E-2</v>
      </c>
      <c r="H245">
        <v>12</v>
      </c>
      <c r="I245">
        <v>116.2</v>
      </c>
      <c r="J245">
        <v>123.9</v>
      </c>
      <c r="K245">
        <v>64</v>
      </c>
      <c r="L245">
        <v>202.7</v>
      </c>
      <c r="M245">
        <v>138.667</v>
      </c>
      <c r="N245">
        <v>1.022</v>
      </c>
      <c r="O245">
        <v>0.70399999999999996</v>
      </c>
    </row>
    <row r="246" spans="1:15">
      <c r="A246">
        <v>6</v>
      </c>
      <c r="B246" s="6">
        <v>44970</v>
      </c>
      <c r="C246" s="21">
        <v>2023</v>
      </c>
      <c r="D246">
        <v>2</v>
      </c>
      <c r="E246" s="7">
        <v>0.5173726851851852</v>
      </c>
      <c r="F246" s="7">
        <v>0.4887037037037037</v>
      </c>
      <c r="G246" s="7">
        <v>2.8668981481481479E-2</v>
      </c>
      <c r="H246">
        <v>12</v>
      </c>
      <c r="I246">
        <v>116.2</v>
      </c>
      <c r="J246">
        <v>123.9</v>
      </c>
      <c r="K246">
        <v>90.7</v>
      </c>
      <c r="L246">
        <v>245.3</v>
      </c>
      <c r="M246">
        <v>154.667</v>
      </c>
      <c r="N246">
        <v>1.0232000000000001</v>
      </c>
      <c r="O246">
        <v>0.76800000000000002</v>
      </c>
    </row>
    <row r="247" spans="1:15">
      <c r="A247">
        <v>7</v>
      </c>
      <c r="B247" s="6">
        <v>44970</v>
      </c>
      <c r="C247" s="21">
        <v>2023</v>
      </c>
      <c r="D247">
        <v>2</v>
      </c>
      <c r="E247" s="7">
        <v>0.52091435185185186</v>
      </c>
      <c r="F247" s="7">
        <v>0.4887037037037037</v>
      </c>
      <c r="G247" s="7">
        <v>3.2210648148148148E-2</v>
      </c>
      <c r="H247">
        <v>12</v>
      </c>
      <c r="I247">
        <v>116.2</v>
      </c>
      <c r="J247">
        <v>123.9</v>
      </c>
      <c r="K247">
        <v>48</v>
      </c>
      <c r="L247">
        <v>242.7</v>
      </c>
      <c r="M247">
        <v>194.667</v>
      </c>
      <c r="N247">
        <v>1.0902000000000001</v>
      </c>
      <c r="O247">
        <v>0.89600000000000002</v>
      </c>
    </row>
    <row r="248" spans="1:15">
      <c r="A248">
        <v>8</v>
      </c>
      <c r="B248" s="6">
        <v>44970</v>
      </c>
      <c r="C248" s="21">
        <v>2023</v>
      </c>
      <c r="D248">
        <v>2</v>
      </c>
      <c r="E248" s="7">
        <v>0.52189814814814817</v>
      </c>
      <c r="F248" s="7">
        <v>0.4887037037037037</v>
      </c>
      <c r="G248" s="7">
        <v>3.3194444444444443E-2</v>
      </c>
      <c r="H248">
        <v>12</v>
      </c>
      <c r="I248">
        <v>116.2</v>
      </c>
      <c r="J248">
        <v>123.9</v>
      </c>
      <c r="K248">
        <v>50.7</v>
      </c>
      <c r="L248">
        <v>240</v>
      </c>
      <c r="M248">
        <v>189.333</v>
      </c>
      <c r="N248">
        <v>1.4014</v>
      </c>
      <c r="O248">
        <v>1.024</v>
      </c>
    </row>
    <row r="249" spans="1:15">
      <c r="A249">
        <v>9</v>
      </c>
      <c r="B249" s="6">
        <v>44970</v>
      </c>
      <c r="C249" s="21">
        <v>2023</v>
      </c>
      <c r="D249">
        <v>2</v>
      </c>
      <c r="E249" s="7">
        <v>0.5226736111111111</v>
      </c>
      <c r="F249" s="7">
        <v>0.4887037037037037</v>
      </c>
      <c r="G249" s="7">
        <v>3.3969907407407407E-2</v>
      </c>
      <c r="H249">
        <v>12</v>
      </c>
      <c r="I249">
        <v>116.2</v>
      </c>
      <c r="J249">
        <v>123.9</v>
      </c>
      <c r="K249">
        <v>48</v>
      </c>
      <c r="L249">
        <v>248</v>
      </c>
      <c r="M249">
        <v>200</v>
      </c>
      <c r="N249">
        <v>1.129</v>
      </c>
      <c r="O249">
        <v>0.76800000000000002</v>
      </c>
    </row>
    <row r="250" spans="1:15">
      <c r="A250">
        <v>10</v>
      </c>
      <c r="B250" s="6">
        <v>44970</v>
      </c>
      <c r="C250" s="21">
        <v>2023</v>
      </c>
      <c r="D250">
        <v>2</v>
      </c>
      <c r="E250" s="7">
        <v>0.52335648148148151</v>
      </c>
      <c r="F250" s="7">
        <v>0.4887037037037037</v>
      </c>
      <c r="G250" s="7">
        <v>3.4652777777777775E-2</v>
      </c>
      <c r="H250">
        <v>12</v>
      </c>
      <c r="I250">
        <v>116.2</v>
      </c>
      <c r="J250">
        <v>123.9</v>
      </c>
      <c r="K250">
        <v>109.3</v>
      </c>
      <c r="L250">
        <v>253.3</v>
      </c>
      <c r="M250">
        <v>144</v>
      </c>
      <c r="N250">
        <v>0.71130000000000004</v>
      </c>
      <c r="O250">
        <v>0.64</v>
      </c>
    </row>
    <row r="251" spans="1:15">
      <c r="A251">
        <v>11</v>
      </c>
      <c r="B251" s="6">
        <v>44970</v>
      </c>
      <c r="C251" s="21">
        <v>2023</v>
      </c>
      <c r="D251">
        <v>2</v>
      </c>
      <c r="E251" s="7">
        <v>0.52435185185185185</v>
      </c>
      <c r="F251" s="7">
        <v>0.4887037037037037</v>
      </c>
      <c r="G251" s="7">
        <v>3.5648148148148151E-2</v>
      </c>
      <c r="H251">
        <v>12</v>
      </c>
      <c r="I251">
        <v>116.2</v>
      </c>
      <c r="J251">
        <v>123.9</v>
      </c>
      <c r="K251">
        <v>93.3</v>
      </c>
      <c r="L251">
        <v>266.7</v>
      </c>
      <c r="M251">
        <v>173.333</v>
      </c>
      <c r="N251">
        <v>0.82150000000000001</v>
      </c>
      <c r="O251">
        <v>0.51200000000000001</v>
      </c>
    </row>
    <row r="252" spans="1:15">
      <c r="A252">
        <v>12</v>
      </c>
      <c r="B252" s="6">
        <v>44970</v>
      </c>
      <c r="C252" s="21">
        <v>2023</v>
      </c>
      <c r="D252">
        <v>2</v>
      </c>
      <c r="E252" s="7">
        <v>0.52550925925925929</v>
      </c>
      <c r="F252" s="7">
        <v>0.4887037037037037</v>
      </c>
      <c r="G252" s="7">
        <v>3.6805555555555557E-2</v>
      </c>
      <c r="H252">
        <v>12</v>
      </c>
      <c r="I252">
        <v>116.2</v>
      </c>
      <c r="J252">
        <v>123.9</v>
      </c>
      <c r="K252">
        <v>96</v>
      </c>
      <c r="L252">
        <v>346.7</v>
      </c>
      <c r="M252">
        <v>250.667</v>
      </c>
      <c r="N252">
        <v>1.0317000000000001</v>
      </c>
      <c r="O252">
        <v>0.70399999999999996</v>
      </c>
    </row>
    <row r="253" spans="1:15">
      <c r="A253">
        <v>13</v>
      </c>
      <c r="B253" s="6">
        <v>44970</v>
      </c>
      <c r="C253" s="21">
        <v>2023</v>
      </c>
      <c r="D253">
        <v>2</v>
      </c>
      <c r="E253" s="7">
        <v>0.52664351851851854</v>
      </c>
      <c r="F253" s="7">
        <v>0.4887037037037037</v>
      </c>
      <c r="G253" s="7">
        <v>3.7939814814814815E-2</v>
      </c>
      <c r="H253">
        <v>12</v>
      </c>
      <c r="I253">
        <v>116.2</v>
      </c>
      <c r="J253">
        <v>123.9</v>
      </c>
      <c r="K253">
        <v>74.7</v>
      </c>
      <c r="L253">
        <v>234.7</v>
      </c>
      <c r="M253">
        <v>160</v>
      </c>
      <c r="N253">
        <v>0.98599999999999999</v>
      </c>
      <c r="O253">
        <v>0.64</v>
      </c>
    </row>
    <row r="254" spans="1:15">
      <c r="A254">
        <v>14</v>
      </c>
      <c r="B254" s="6">
        <v>44970</v>
      </c>
      <c r="C254" s="21">
        <v>2023</v>
      </c>
      <c r="D254">
        <v>2</v>
      </c>
      <c r="E254" s="7">
        <v>0.52626157407407403</v>
      </c>
      <c r="F254" s="7">
        <v>0.4887037037037037</v>
      </c>
      <c r="G254" s="7">
        <v>3.7557870370370373E-2</v>
      </c>
      <c r="H254">
        <v>12</v>
      </c>
      <c r="I254">
        <v>116.2</v>
      </c>
      <c r="J254">
        <v>123.9</v>
      </c>
      <c r="K254">
        <v>42.7</v>
      </c>
      <c r="L254">
        <v>229.3</v>
      </c>
      <c r="M254">
        <v>186.667</v>
      </c>
      <c r="N254">
        <v>0.83140000000000003</v>
      </c>
      <c r="O254">
        <v>0.70399999999999996</v>
      </c>
    </row>
    <row r="255" spans="1:15">
      <c r="A255">
        <v>15</v>
      </c>
      <c r="B255" s="6">
        <v>44970</v>
      </c>
      <c r="C255" s="21">
        <v>2023</v>
      </c>
      <c r="D255">
        <v>2</v>
      </c>
      <c r="E255" s="7">
        <v>0.52751157407407401</v>
      </c>
      <c r="F255" s="7">
        <v>0.4887037037037037</v>
      </c>
      <c r="G255" s="7">
        <v>3.8807870370370375E-2</v>
      </c>
      <c r="H255">
        <v>12</v>
      </c>
      <c r="I255">
        <v>116.2</v>
      </c>
      <c r="J255">
        <v>123.9</v>
      </c>
      <c r="K255">
        <v>56</v>
      </c>
      <c r="L255">
        <v>285.3</v>
      </c>
      <c r="M255">
        <v>229.333</v>
      </c>
      <c r="N255">
        <v>1.2174</v>
      </c>
      <c r="O255">
        <v>0.96</v>
      </c>
    </row>
    <row r="256" spans="1:15">
      <c r="A256">
        <v>16</v>
      </c>
      <c r="B256" s="6">
        <v>44970</v>
      </c>
      <c r="C256" s="21">
        <v>2023</v>
      </c>
      <c r="D256">
        <v>2</v>
      </c>
      <c r="E256" s="7">
        <v>0.52834490740740747</v>
      </c>
      <c r="F256" s="7">
        <v>0.4887037037037037</v>
      </c>
      <c r="G256" s="7">
        <v>3.9641203703703706E-2</v>
      </c>
      <c r="H256">
        <v>12</v>
      </c>
      <c r="I256">
        <v>116.2</v>
      </c>
      <c r="J256">
        <v>123.9</v>
      </c>
      <c r="K256">
        <v>93.3</v>
      </c>
      <c r="L256">
        <v>232</v>
      </c>
      <c r="M256">
        <v>138.667</v>
      </c>
      <c r="N256">
        <v>0.81830000000000003</v>
      </c>
      <c r="O256">
        <v>0.57599999999999996</v>
      </c>
    </row>
    <row r="257" spans="1:15">
      <c r="A257">
        <v>17</v>
      </c>
      <c r="B257" s="6">
        <v>44970</v>
      </c>
      <c r="C257" s="21">
        <v>2023</v>
      </c>
      <c r="D257">
        <v>2</v>
      </c>
      <c r="E257" s="7">
        <v>0.52909722222222222</v>
      </c>
      <c r="F257" s="7">
        <v>0.4887037037037037</v>
      </c>
      <c r="G257" s="7">
        <v>4.0393518518518516E-2</v>
      </c>
      <c r="H257">
        <v>12</v>
      </c>
      <c r="I257">
        <v>116.2</v>
      </c>
      <c r="J257">
        <v>123.9</v>
      </c>
      <c r="K257">
        <v>93.3</v>
      </c>
      <c r="L257">
        <v>269.3</v>
      </c>
      <c r="M257">
        <v>176</v>
      </c>
      <c r="N257">
        <v>1.107</v>
      </c>
      <c r="O257">
        <v>0.89600000000000002</v>
      </c>
    </row>
    <row r="258" spans="1:15">
      <c r="A258">
        <v>18</v>
      </c>
      <c r="B258" s="6">
        <v>44970</v>
      </c>
      <c r="C258" s="21">
        <v>2023</v>
      </c>
      <c r="D258">
        <v>2</v>
      </c>
      <c r="E258" s="7">
        <v>0.52979166666666666</v>
      </c>
      <c r="F258" s="7">
        <v>0.4887037037037037</v>
      </c>
      <c r="G258" s="7">
        <v>4.1087962962962958E-2</v>
      </c>
      <c r="H258">
        <v>12</v>
      </c>
      <c r="I258">
        <v>116.2</v>
      </c>
      <c r="J258">
        <v>123.9</v>
      </c>
      <c r="K258">
        <v>40</v>
      </c>
      <c r="L258">
        <v>208</v>
      </c>
      <c r="M258">
        <v>168</v>
      </c>
      <c r="N258">
        <v>0.96340000000000003</v>
      </c>
      <c r="O258">
        <v>0.89600000000000002</v>
      </c>
    </row>
    <row r="259" spans="1:15">
      <c r="A259">
        <v>19</v>
      </c>
      <c r="B259" s="6">
        <v>44970</v>
      </c>
      <c r="C259" s="21">
        <v>2023</v>
      </c>
      <c r="D259">
        <v>2</v>
      </c>
      <c r="E259" s="7">
        <v>0.53054398148148152</v>
      </c>
      <c r="F259" s="7">
        <v>0.4887037037037037</v>
      </c>
      <c r="G259" s="7">
        <v>4.1840277777777775E-2</v>
      </c>
      <c r="H259">
        <v>12</v>
      </c>
      <c r="I259">
        <v>116.2</v>
      </c>
      <c r="J259">
        <v>123.9</v>
      </c>
      <c r="K259">
        <v>93.3</v>
      </c>
      <c r="L259">
        <v>250.7</v>
      </c>
      <c r="M259">
        <v>157.333</v>
      </c>
      <c r="N259">
        <v>0.83240000000000003</v>
      </c>
      <c r="O259">
        <v>0.57599999999999996</v>
      </c>
    </row>
    <row r="260" spans="1:15">
      <c r="A260">
        <v>20</v>
      </c>
      <c r="B260" s="6">
        <v>44970</v>
      </c>
      <c r="C260" s="21">
        <v>2023</v>
      </c>
      <c r="D260">
        <v>2</v>
      </c>
      <c r="E260" s="7">
        <v>0.53131944444444446</v>
      </c>
      <c r="F260" s="7">
        <v>0.4887037037037037</v>
      </c>
      <c r="G260" s="7">
        <v>4.2615740740740739E-2</v>
      </c>
      <c r="H260">
        <v>12</v>
      </c>
      <c r="I260">
        <v>116.2</v>
      </c>
      <c r="J260">
        <v>123.9</v>
      </c>
      <c r="K260">
        <v>48</v>
      </c>
      <c r="L260">
        <v>242.7</v>
      </c>
      <c r="M260">
        <v>194.667</v>
      </c>
      <c r="N260">
        <v>1.0894999999999999</v>
      </c>
      <c r="O260">
        <v>0.83199999999999996</v>
      </c>
    </row>
    <row r="261" spans="1:15">
      <c r="A261">
        <v>21</v>
      </c>
      <c r="B261" s="6">
        <v>44970</v>
      </c>
      <c r="C261" s="21">
        <v>2023</v>
      </c>
      <c r="D261">
        <v>2</v>
      </c>
      <c r="E261" s="7">
        <v>0.5316319444444445</v>
      </c>
      <c r="F261" s="7">
        <v>0.4887037037037037</v>
      </c>
      <c r="G261" s="7">
        <v>4.2928240740740746E-2</v>
      </c>
      <c r="H261">
        <v>12</v>
      </c>
      <c r="I261">
        <v>116.2</v>
      </c>
      <c r="J261">
        <v>123.9</v>
      </c>
      <c r="K261">
        <v>77.3</v>
      </c>
      <c r="L261">
        <v>256</v>
      </c>
      <c r="M261">
        <v>178.667</v>
      </c>
      <c r="N261">
        <v>1.0208999999999999</v>
      </c>
      <c r="O261">
        <v>0.70399999999999996</v>
      </c>
    </row>
    <row r="262" spans="1:15">
      <c r="A262">
        <v>22</v>
      </c>
      <c r="B262" s="6">
        <v>44970</v>
      </c>
      <c r="C262" s="21">
        <v>2023</v>
      </c>
      <c r="D262">
        <v>2</v>
      </c>
      <c r="E262" s="7">
        <v>0.53354166666666669</v>
      </c>
      <c r="F262" s="7">
        <v>0.4887037037037037</v>
      </c>
      <c r="G262" s="7">
        <v>4.4837962962962961E-2</v>
      </c>
      <c r="H262">
        <v>12</v>
      </c>
      <c r="I262">
        <v>116.2</v>
      </c>
      <c r="J262">
        <v>123.9</v>
      </c>
      <c r="K262">
        <v>80</v>
      </c>
      <c r="L262">
        <v>245.6</v>
      </c>
      <c r="M262">
        <v>165.56200000000001</v>
      </c>
      <c r="N262">
        <v>1.0291999999999999</v>
      </c>
      <c r="O262">
        <v>0.70399999999999996</v>
      </c>
    </row>
    <row r="263" spans="1:15">
      <c r="A263">
        <v>23</v>
      </c>
      <c r="B263" s="6">
        <v>44970</v>
      </c>
      <c r="C263" s="21">
        <v>2023</v>
      </c>
      <c r="D263">
        <v>2</v>
      </c>
      <c r="E263" s="7">
        <v>0.53498842592592599</v>
      </c>
      <c r="F263" s="7">
        <v>0.4887037037037037</v>
      </c>
      <c r="G263" s="7">
        <v>4.628472222222222E-2</v>
      </c>
      <c r="H263">
        <v>12</v>
      </c>
      <c r="I263">
        <v>116.2</v>
      </c>
      <c r="J263">
        <v>123.9</v>
      </c>
      <c r="K263">
        <v>98.7</v>
      </c>
      <c r="L263">
        <v>240</v>
      </c>
      <c r="M263">
        <v>141.333</v>
      </c>
      <c r="N263">
        <v>0.90620000000000001</v>
      </c>
      <c r="O263">
        <v>0.64</v>
      </c>
    </row>
    <row r="264" spans="1:15">
      <c r="A264">
        <v>24</v>
      </c>
      <c r="B264" s="6">
        <v>44970</v>
      </c>
      <c r="C264" s="21">
        <v>2023</v>
      </c>
      <c r="D264">
        <v>2</v>
      </c>
      <c r="E264" s="7">
        <v>0.5369328703703703</v>
      </c>
      <c r="F264" s="7">
        <v>0.4887037037037037</v>
      </c>
      <c r="G264" s="7">
        <v>4.8229166666666663E-2</v>
      </c>
      <c r="H264">
        <v>12</v>
      </c>
      <c r="I264">
        <v>116.2</v>
      </c>
      <c r="J264">
        <v>123.9</v>
      </c>
      <c r="K264">
        <v>80</v>
      </c>
      <c r="L264">
        <v>240</v>
      </c>
      <c r="M264">
        <v>160</v>
      </c>
      <c r="N264">
        <v>1.0852999999999999</v>
      </c>
      <c r="O264">
        <v>0.70399999999999996</v>
      </c>
    </row>
    <row r="265" spans="1:15">
      <c r="A265">
        <v>25</v>
      </c>
      <c r="B265" s="6">
        <v>44970</v>
      </c>
      <c r="C265" s="21">
        <v>2023</v>
      </c>
      <c r="D265">
        <v>2</v>
      </c>
      <c r="E265" s="7">
        <v>0.5377777777777778</v>
      </c>
      <c r="F265" s="7">
        <v>0.4887037037037037</v>
      </c>
      <c r="G265" s="7">
        <v>4.9074074074074076E-2</v>
      </c>
      <c r="H265">
        <v>12</v>
      </c>
      <c r="I265">
        <v>116.2</v>
      </c>
      <c r="J265">
        <v>123.9</v>
      </c>
      <c r="K265">
        <v>42.7</v>
      </c>
      <c r="L265">
        <v>280</v>
      </c>
      <c r="M265">
        <v>237.333</v>
      </c>
      <c r="N265">
        <v>0.89419999999999999</v>
      </c>
      <c r="O265">
        <v>0.76800000000000002</v>
      </c>
    </row>
    <row r="266" spans="1:15">
      <c r="A266">
        <v>26</v>
      </c>
      <c r="B266" s="6">
        <v>44970</v>
      </c>
      <c r="C266" s="21">
        <v>2023</v>
      </c>
      <c r="D266">
        <v>2</v>
      </c>
      <c r="E266" s="7">
        <v>0.54341435185185183</v>
      </c>
      <c r="F266" s="7">
        <v>0.4887037037037037</v>
      </c>
      <c r="G266" s="7">
        <v>5.4710648148148154E-2</v>
      </c>
      <c r="H266">
        <v>13</v>
      </c>
      <c r="I266">
        <v>116.2</v>
      </c>
      <c r="J266">
        <v>123.9</v>
      </c>
      <c r="K266">
        <v>90.7</v>
      </c>
      <c r="L266">
        <v>229.3</v>
      </c>
      <c r="M266">
        <v>138.667</v>
      </c>
      <c r="N266">
        <v>0.78810000000000002</v>
      </c>
      <c r="O266">
        <v>0.64</v>
      </c>
    </row>
    <row r="267" spans="1:15">
      <c r="A267">
        <v>27</v>
      </c>
      <c r="B267" s="6">
        <v>44970</v>
      </c>
      <c r="C267" s="21">
        <v>2023</v>
      </c>
      <c r="D267">
        <v>2</v>
      </c>
      <c r="E267" s="7">
        <v>0.54479166666666667</v>
      </c>
      <c r="F267" s="7">
        <v>0.4887037037037037</v>
      </c>
      <c r="G267" s="7">
        <v>5.6087962962962958E-2</v>
      </c>
      <c r="H267">
        <v>13</v>
      </c>
      <c r="I267">
        <v>116.2</v>
      </c>
      <c r="J267">
        <v>123.9</v>
      </c>
      <c r="K267">
        <v>77.3</v>
      </c>
      <c r="L267">
        <v>269.3</v>
      </c>
      <c r="M267">
        <v>192</v>
      </c>
      <c r="N267">
        <v>0.87239999999999995</v>
      </c>
      <c r="O267">
        <v>0.64</v>
      </c>
    </row>
    <row r="268" spans="1:15">
      <c r="A268">
        <v>28</v>
      </c>
      <c r="B268" s="6">
        <v>44970</v>
      </c>
      <c r="C268" s="21">
        <v>2023</v>
      </c>
      <c r="D268">
        <v>2</v>
      </c>
      <c r="E268" s="7">
        <v>0.55335648148148142</v>
      </c>
      <c r="F268" s="7">
        <v>0.4887037037037037</v>
      </c>
      <c r="G268" s="7">
        <v>6.4652777777777781E-2</v>
      </c>
      <c r="H268">
        <v>13</v>
      </c>
      <c r="I268">
        <v>116.2</v>
      </c>
      <c r="J268">
        <v>123.9</v>
      </c>
      <c r="K268">
        <v>85.3</v>
      </c>
      <c r="L268">
        <v>218.7</v>
      </c>
      <c r="M268">
        <v>133.333</v>
      </c>
      <c r="N268">
        <v>0.74370000000000003</v>
      </c>
      <c r="O268">
        <v>0.64</v>
      </c>
    </row>
    <row r="269" spans="1:15">
      <c r="A269">
        <v>29</v>
      </c>
      <c r="B269" s="6">
        <v>44970</v>
      </c>
      <c r="C269" s="21">
        <v>2023</v>
      </c>
      <c r="D269">
        <v>2</v>
      </c>
      <c r="E269" s="7">
        <v>0.55572916666666672</v>
      </c>
      <c r="F269" s="7">
        <v>0.4887037037037037</v>
      </c>
      <c r="G269" s="7">
        <v>6.7025462962962967E-2</v>
      </c>
      <c r="H269">
        <v>13</v>
      </c>
      <c r="I269">
        <v>116.2</v>
      </c>
      <c r="J269">
        <v>123.9</v>
      </c>
      <c r="K269">
        <v>85.3</v>
      </c>
      <c r="L269">
        <v>250.7</v>
      </c>
      <c r="M269">
        <v>165.333</v>
      </c>
      <c r="N269">
        <v>0.63970000000000005</v>
      </c>
      <c r="O269">
        <v>0.51200000000000001</v>
      </c>
    </row>
    <row r="270" spans="1:15">
      <c r="A270">
        <v>30</v>
      </c>
      <c r="B270" s="6">
        <v>44970</v>
      </c>
      <c r="C270" s="21">
        <v>2023</v>
      </c>
      <c r="D270">
        <v>2</v>
      </c>
      <c r="E270" s="7">
        <v>0.55732638888888886</v>
      </c>
      <c r="F270" s="7">
        <v>0.4887037037037037</v>
      </c>
      <c r="G270" s="7">
        <v>6.8622685185185189E-2</v>
      </c>
      <c r="H270">
        <v>13</v>
      </c>
      <c r="I270">
        <v>116.2</v>
      </c>
      <c r="J270">
        <v>123.9</v>
      </c>
      <c r="K270">
        <v>64</v>
      </c>
      <c r="L270">
        <v>250.7</v>
      </c>
      <c r="M270">
        <v>186.72</v>
      </c>
      <c r="N270">
        <v>1.0543</v>
      </c>
      <c r="O270">
        <v>0.76800000000000002</v>
      </c>
    </row>
    <row r="271" spans="1:15">
      <c r="A271">
        <v>1</v>
      </c>
      <c r="B271" s="6">
        <v>44971</v>
      </c>
      <c r="C271" s="21">
        <v>2023</v>
      </c>
      <c r="D271">
        <v>2</v>
      </c>
      <c r="E271" s="7">
        <v>0.29346064814814815</v>
      </c>
      <c r="F271" s="7">
        <v>0.13333333333333333</v>
      </c>
      <c r="G271" s="7">
        <v>0.16012731481481482</v>
      </c>
      <c r="H271">
        <v>7</v>
      </c>
      <c r="I271">
        <v>105.6</v>
      </c>
      <c r="J271">
        <v>121.1</v>
      </c>
      <c r="K271">
        <v>82.7</v>
      </c>
      <c r="L271">
        <v>192</v>
      </c>
      <c r="M271">
        <v>109.333</v>
      </c>
      <c r="N271">
        <v>1.0233000000000001</v>
      </c>
      <c r="O271">
        <v>0.96</v>
      </c>
    </row>
    <row r="272" spans="1:15">
      <c r="A272">
        <v>2</v>
      </c>
      <c r="B272" s="6">
        <v>44971</v>
      </c>
      <c r="C272" s="21">
        <v>2023</v>
      </c>
      <c r="D272">
        <v>2</v>
      </c>
      <c r="E272" s="7">
        <v>0.29398148148148145</v>
      </c>
      <c r="F272" s="7">
        <v>0.13333333333333333</v>
      </c>
      <c r="G272" s="7">
        <v>0.16064814814814815</v>
      </c>
      <c r="H272">
        <v>7</v>
      </c>
      <c r="I272">
        <v>105.6</v>
      </c>
      <c r="J272">
        <v>121.1</v>
      </c>
      <c r="K272">
        <v>96</v>
      </c>
      <c r="L272">
        <v>165.3</v>
      </c>
      <c r="M272">
        <v>69.332999999999998</v>
      </c>
      <c r="N272">
        <v>0.79820000000000002</v>
      </c>
      <c r="O272">
        <v>0.64</v>
      </c>
    </row>
    <row r="273" spans="1:15">
      <c r="A273">
        <v>3</v>
      </c>
      <c r="B273" s="6">
        <v>44971</v>
      </c>
      <c r="C273" s="21">
        <v>2023</v>
      </c>
      <c r="D273">
        <v>2</v>
      </c>
      <c r="E273" s="7">
        <v>0.29440972222222223</v>
      </c>
      <c r="F273" s="7">
        <v>0.13333333333333333</v>
      </c>
      <c r="G273" s="7">
        <v>0.16107638888888889</v>
      </c>
      <c r="H273">
        <v>7</v>
      </c>
      <c r="I273">
        <v>105.6</v>
      </c>
      <c r="J273">
        <v>121.1</v>
      </c>
      <c r="K273">
        <v>82.7</v>
      </c>
      <c r="L273">
        <v>173.3</v>
      </c>
      <c r="M273">
        <v>90.667000000000002</v>
      </c>
      <c r="N273">
        <v>0.76790000000000003</v>
      </c>
      <c r="O273">
        <v>0.64</v>
      </c>
    </row>
    <row r="274" spans="1:15">
      <c r="A274">
        <v>4</v>
      </c>
      <c r="B274" s="6">
        <v>44971</v>
      </c>
      <c r="C274" s="21">
        <v>2023</v>
      </c>
      <c r="D274">
        <v>2</v>
      </c>
      <c r="E274" s="7">
        <v>0.30020833333333335</v>
      </c>
      <c r="F274" s="7">
        <v>0.13333333333333333</v>
      </c>
      <c r="G274" s="7">
        <v>0.166875</v>
      </c>
      <c r="H274">
        <v>7</v>
      </c>
      <c r="I274">
        <v>105.6</v>
      </c>
      <c r="J274">
        <v>121.1</v>
      </c>
      <c r="K274">
        <v>48</v>
      </c>
      <c r="L274">
        <v>173.3</v>
      </c>
      <c r="M274">
        <v>125.333</v>
      </c>
      <c r="N274">
        <v>1.2161</v>
      </c>
      <c r="O274">
        <v>0.96</v>
      </c>
    </row>
    <row r="275" spans="1:15">
      <c r="A275">
        <v>5</v>
      </c>
      <c r="B275" s="6">
        <v>44971</v>
      </c>
      <c r="C275" s="21">
        <v>2023</v>
      </c>
      <c r="D275">
        <v>2</v>
      </c>
      <c r="E275" s="7">
        <v>0.30359953703703707</v>
      </c>
      <c r="F275" s="7">
        <v>0.13333333333333333</v>
      </c>
      <c r="G275" s="7">
        <v>0.17026620370370371</v>
      </c>
      <c r="H275">
        <v>7</v>
      </c>
      <c r="I275">
        <v>105.6</v>
      </c>
      <c r="J275">
        <v>121.1</v>
      </c>
      <c r="K275">
        <v>88</v>
      </c>
      <c r="L275">
        <v>186.7</v>
      </c>
      <c r="M275">
        <v>98.667000000000002</v>
      </c>
      <c r="N275">
        <v>1.2356</v>
      </c>
      <c r="O275">
        <v>0.96</v>
      </c>
    </row>
    <row r="276" spans="1:15">
      <c r="A276">
        <v>6</v>
      </c>
      <c r="B276" s="6">
        <v>44971</v>
      </c>
      <c r="C276" s="21">
        <v>2023</v>
      </c>
      <c r="D276">
        <v>2</v>
      </c>
      <c r="E276" s="7">
        <v>0.30466435185185187</v>
      </c>
      <c r="F276" s="7">
        <v>0.13333333333333333</v>
      </c>
      <c r="G276" s="7">
        <v>0.17133101851851851</v>
      </c>
      <c r="H276">
        <v>7</v>
      </c>
      <c r="I276">
        <v>105.6</v>
      </c>
      <c r="J276">
        <v>121.1</v>
      </c>
      <c r="K276">
        <v>98.7</v>
      </c>
      <c r="L276">
        <v>186.7</v>
      </c>
      <c r="M276">
        <v>88</v>
      </c>
      <c r="N276">
        <v>0.61439999999999995</v>
      </c>
      <c r="O276">
        <v>0.44800000000000001</v>
      </c>
    </row>
    <row r="277" spans="1:15">
      <c r="A277">
        <v>7</v>
      </c>
      <c r="B277" s="6">
        <v>44971</v>
      </c>
      <c r="C277" s="21">
        <v>2023</v>
      </c>
      <c r="D277">
        <v>2</v>
      </c>
      <c r="E277" s="7">
        <v>0.30548611111111112</v>
      </c>
      <c r="F277" s="7">
        <v>0.13333333333333333</v>
      </c>
      <c r="G277" s="7">
        <v>0.17215277777777779</v>
      </c>
      <c r="H277">
        <v>7</v>
      </c>
      <c r="I277">
        <v>105.6</v>
      </c>
      <c r="J277">
        <v>121.1</v>
      </c>
      <c r="K277">
        <v>93.9</v>
      </c>
      <c r="L277">
        <v>160.80000000000001</v>
      </c>
      <c r="M277">
        <v>66.805999999999997</v>
      </c>
      <c r="N277">
        <v>0.84130000000000005</v>
      </c>
      <c r="O277">
        <v>0.57599999999999996</v>
      </c>
    </row>
    <row r="278" spans="1:15">
      <c r="A278">
        <v>8</v>
      </c>
      <c r="B278" s="6">
        <v>44971</v>
      </c>
      <c r="C278" s="21">
        <v>2023</v>
      </c>
      <c r="D278">
        <v>2</v>
      </c>
      <c r="E278" s="7">
        <v>0.30821759259259257</v>
      </c>
      <c r="F278" s="7">
        <v>0.13333333333333333</v>
      </c>
      <c r="G278" s="7">
        <v>0.17488425925925924</v>
      </c>
      <c r="H278">
        <v>7</v>
      </c>
      <c r="I278">
        <v>105.6</v>
      </c>
      <c r="J278">
        <v>121.1</v>
      </c>
      <c r="K278">
        <v>104</v>
      </c>
      <c r="L278">
        <v>173.3</v>
      </c>
      <c r="M278">
        <v>69.332999999999998</v>
      </c>
      <c r="N278">
        <v>1.3879999999999999</v>
      </c>
      <c r="O278">
        <v>0.96</v>
      </c>
    </row>
    <row r="279" spans="1:15">
      <c r="A279">
        <v>9</v>
      </c>
      <c r="B279" s="6">
        <v>44971</v>
      </c>
      <c r="C279" s="21">
        <v>2023</v>
      </c>
      <c r="D279">
        <v>2</v>
      </c>
      <c r="E279" s="7">
        <v>0.30976851851851855</v>
      </c>
      <c r="F279" s="7">
        <v>0.13333333333333333</v>
      </c>
      <c r="G279" s="7">
        <v>0.17643518518518519</v>
      </c>
      <c r="H279">
        <v>7</v>
      </c>
      <c r="I279">
        <v>105.6</v>
      </c>
      <c r="J279">
        <v>121.1</v>
      </c>
      <c r="K279">
        <v>58.7</v>
      </c>
      <c r="L279">
        <v>184</v>
      </c>
      <c r="M279">
        <v>125.333</v>
      </c>
      <c r="N279">
        <v>1.1016999999999999</v>
      </c>
      <c r="O279">
        <v>0.83199999999999996</v>
      </c>
    </row>
    <row r="280" spans="1:15">
      <c r="A280">
        <v>10</v>
      </c>
      <c r="B280" s="6">
        <v>44971</v>
      </c>
      <c r="C280" s="21">
        <v>2023</v>
      </c>
      <c r="D280">
        <v>2</v>
      </c>
      <c r="E280" s="7">
        <v>0.31019675925925927</v>
      </c>
      <c r="F280" s="7">
        <v>0.13333333333333333</v>
      </c>
      <c r="G280" s="7">
        <v>0.17686342592592594</v>
      </c>
      <c r="H280">
        <v>7</v>
      </c>
      <c r="I280">
        <v>105.6</v>
      </c>
      <c r="J280">
        <v>121.1</v>
      </c>
      <c r="K280">
        <v>56</v>
      </c>
      <c r="L280">
        <v>200</v>
      </c>
      <c r="M280">
        <v>144</v>
      </c>
      <c r="N280">
        <v>0.95909999999999995</v>
      </c>
      <c r="O280">
        <v>0.70399999999999996</v>
      </c>
    </row>
    <row r="281" spans="1:15">
      <c r="A281">
        <v>11</v>
      </c>
      <c r="B281" s="6">
        <v>44971</v>
      </c>
      <c r="C281" s="21">
        <v>2023</v>
      </c>
      <c r="D281">
        <v>2</v>
      </c>
      <c r="E281" s="7">
        <v>0.3106828703703704</v>
      </c>
      <c r="F281" s="7">
        <v>0.13333333333333333</v>
      </c>
      <c r="G281" s="7">
        <v>0.17734953703703704</v>
      </c>
      <c r="H281">
        <v>7</v>
      </c>
      <c r="I281">
        <v>105.6</v>
      </c>
      <c r="J281">
        <v>121.1</v>
      </c>
      <c r="K281">
        <v>72</v>
      </c>
      <c r="L281">
        <v>194.7</v>
      </c>
      <c r="M281">
        <v>122.667</v>
      </c>
      <c r="N281">
        <v>0.9244</v>
      </c>
      <c r="O281">
        <v>0.70399999999999996</v>
      </c>
    </row>
    <row r="282" spans="1:15">
      <c r="A282">
        <v>12</v>
      </c>
      <c r="B282" s="6">
        <v>44971</v>
      </c>
      <c r="C282" s="21">
        <v>2023</v>
      </c>
      <c r="D282">
        <v>2</v>
      </c>
      <c r="E282" s="7">
        <v>0.31761574074074073</v>
      </c>
      <c r="F282" s="7">
        <v>0.13333333333333333</v>
      </c>
      <c r="G282" s="7">
        <v>0.18428240740740742</v>
      </c>
      <c r="H282">
        <v>7</v>
      </c>
      <c r="I282">
        <v>105.6</v>
      </c>
      <c r="J282">
        <v>121.1</v>
      </c>
      <c r="K282">
        <v>77.3</v>
      </c>
      <c r="L282">
        <v>216</v>
      </c>
      <c r="M282">
        <v>138.667</v>
      </c>
      <c r="N282">
        <v>1.2442</v>
      </c>
      <c r="O282">
        <v>0.96</v>
      </c>
    </row>
    <row r="283" spans="1:15">
      <c r="A283">
        <v>13</v>
      </c>
      <c r="B283" s="6">
        <v>44971</v>
      </c>
      <c r="C283" s="21">
        <v>2023</v>
      </c>
      <c r="D283">
        <v>2</v>
      </c>
      <c r="E283" s="7">
        <v>0.32040509259259259</v>
      </c>
      <c r="F283" s="7">
        <v>0.13333333333333333</v>
      </c>
      <c r="G283" s="7">
        <v>0.18707175925925926</v>
      </c>
      <c r="H283">
        <v>7</v>
      </c>
      <c r="I283">
        <v>105.6</v>
      </c>
      <c r="J283">
        <v>121.1</v>
      </c>
      <c r="K283">
        <v>61.3</v>
      </c>
      <c r="L283">
        <v>181.3</v>
      </c>
      <c r="M283">
        <v>120</v>
      </c>
      <c r="N283">
        <v>0.6381</v>
      </c>
      <c r="O283">
        <v>0.44800000000000001</v>
      </c>
    </row>
    <row r="284" spans="1:15">
      <c r="A284">
        <v>14</v>
      </c>
      <c r="B284" s="6">
        <v>44971</v>
      </c>
      <c r="C284" s="21">
        <v>2023</v>
      </c>
      <c r="D284">
        <v>2</v>
      </c>
      <c r="E284" s="7">
        <v>0.32563657407407409</v>
      </c>
      <c r="F284" s="7">
        <v>0.13333333333333333</v>
      </c>
      <c r="G284" s="7">
        <v>0.19230324074074076</v>
      </c>
      <c r="H284">
        <v>7</v>
      </c>
      <c r="I284">
        <v>105.6</v>
      </c>
      <c r="J284">
        <v>121.1</v>
      </c>
      <c r="K284">
        <v>80</v>
      </c>
      <c r="L284">
        <v>192</v>
      </c>
      <c r="M284">
        <v>112</v>
      </c>
      <c r="N284">
        <v>1.1506000000000001</v>
      </c>
      <c r="O284">
        <v>0.96</v>
      </c>
    </row>
    <row r="285" spans="1:15">
      <c r="A285">
        <v>15</v>
      </c>
      <c r="B285" s="6">
        <v>44971</v>
      </c>
      <c r="C285" s="21">
        <v>2023</v>
      </c>
      <c r="D285">
        <v>2</v>
      </c>
      <c r="E285" s="7">
        <v>0.32658564814814817</v>
      </c>
      <c r="F285" s="7">
        <v>0.13333333333333333</v>
      </c>
      <c r="G285" s="7">
        <v>0.19325231481481484</v>
      </c>
      <c r="H285">
        <v>7</v>
      </c>
      <c r="I285">
        <v>105.6</v>
      </c>
      <c r="J285">
        <v>121.1</v>
      </c>
      <c r="K285">
        <v>45.3</v>
      </c>
      <c r="L285">
        <v>178.7</v>
      </c>
      <c r="M285">
        <v>133.333</v>
      </c>
      <c r="N285">
        <v>1.5384</v>
      </c>
      <c r="O285">
        <v>1.4079999999999999</v>
      </c>
    </row>
    <row r="286" spans="1:15">
      <c r="A286">
        <v>16</v>
      </c>
      <c r="B286" s="6">
        <v>44971</v>
      </c>
      <c r="C286" s="21">
        <v>2023</v>
      </c>
      <c r="D286">
        <v>2</v>
      </c>
      <c r="E286" s="7">
        <v>0.33225694444444448</v>
      </c>
      <c r="F286" s="7">
        <v>0.13333333333333333</v>
      </c>
      <c r="G286" s="7">
        <v>0.19892361111111112</v>
      </c>
      <c r="H286">
        <v>7</v>
      </c>
      <c r="I286">
        <v>105.6</v>
      </c>
      <c r="J286">
        <v>121.1</v>
      </c>
      <c r="K286">
        <v>66.7</v>
      </c>
      <c r="L286">
        <v>186.7</v>
      </c>
      <c r="M286">
        <v>120</v>
      </c>
      <c r="N286">
        <v>1.1796</v>
      </c>
      <c r="O286">
        <v>0.83199999999999996</v>
      </c>
    </row>
    <row r="287" spans="1:15">
      <c r="A287">
        <v>17</v>
      </c>
      <c r="B287" s="6">
        <v>44971</v>
      </c>
      <c r="C287" s="21">
        <v>2023</v>
      </c>
      <c r="D287">
        <v>2</v>
      </c>
      <c r="E287" s="7">
        <v>0.33406249999999998</v>
      </c>
      <c r="F287" s="7">
        <v>0.13333333333333333</v>
      </c>
      <c r="G287" s="7">
        <v>0.20072916666666665</v>
      </c>
      <c r="H287">
        <v>8</v>
      </c>
      <c r="I287">
        <v>105.6</v>
      </c>
      <c r="J287">
        <v>121.1</v>
      </c>
      <c r="K287">
        <v>80</v>
      </c>
      <c r="L287">
        <v>192</v>
      </c>
      <c r="M287">
        <v>112</v>
      </c>
      <c r="N287">
        <v>0.89380000000000004</v>
      </c>
      <c r="O287">
        <v>0.51200000000000001</v>
      </c>
    </row>
    <row r="288" spans="1:15">
      <c r="A288">
        <v>1</v>
      </c>
      <c r="B288" s="6">
        <v>44972</v>
      </c>
      <c r="C288" s="21">
        <v>2023</v>
      </c>
      <c r="D288">
        <v>2</v>
      </c>
      <c r="E288" s="7">
        <v>0.78612268518518524</v>
      </c>
      <c r="F288" s="7">
        <v>0.57592592592592595</v>
      </c>
      <c r="G288" s="7">
        <v>0.21019675925925926</v>
      </c>
      <c r="H288">
        <v>18</v>
      </c>
      <c r="I288">
        <v>106.2</v>
      </c>
      <c r="J288">
        <v>120.1</v>
      </c>
      <c r="K288">
        <v>60.5</v>
      </c>
      <c r="L288">
        <v>223.4</v>
      </c>
      <c r="M288">
        <v>162.839</v>
      </c>
      <c r="N288">
        <v>1.0728</v>
      </c>
      <c r="O288">
        <v>0.89600000000000002</v>
      </c>
    </row>
    <row r="289" spans="1:15">
      <c r="A289">
        <v>2</v>
      </c>
      <c r="B289" s="6">
        <v>44972</v>
      </c>
      <c r="C289" s="21">
        <v>2023</v>
      </c>
      <c r="D289">
        <v>2</v>
      </c>
      <c r="E289" s="7">
        <v>0.80487268518518518</v>
      </c>
      <c r="F289" s="7">
        <v>0.57592592592592595</v>
      </c>
      <c r="G289" s="7">
        <v>0.22894675925925925</v>
      </c>
      <c r="H289">
        <v>19</v>
      </c>
      <c r="I289">
        <v>106.2</v>
      </c>
      <c r="J289">
        <v>120.1</v>
      </c>
      <c r="K289">
        <v>77.2</v>
      </c>
      <c r="L289">
        <v>187.9</v>
      </c>
      <c r="M289">
        <v>110.64700000000001</v>
      </c>
      <c r="N289">
        <v>0.51639999999999997</v>
      </c>
      <c r="O289">
        <v>0.38400000000000001</v>
      </c>
    </row>
    <row r="290" spans="1:15">
      <c r="A290">
        <v>3</v>
      </c>
      <c r="B290" s="6">
        <v>44972</v>
      </c>
      <c r="C290" s="21">
        <v>2023</v>
      </c>
      <c r="D290">
        <v>2</v>
      </c>
      <c r="E290" s="7">
        <v>0.8049074074074074</v>
      </c>
      <c r="F290" s="7">
        <v>0.57592592592592595</v>
      </c>
      <c r="G290" s="7">
        <v>0.22898148148148148</v>
      </c>
      <c r="H290">
        <v>19</v>
      </c>
      <c r="I290">
        <v>106.2</v>
      </c>
      <c r="J290">
        <v>120.1</v>
      </c>
      <c r="K290">
        <v>73.099999999999994</v>
      </c>
      <c r="L290">
        <v>215</v>
      </c>
      <c r="M290">
        <v>141.96199999999999</v>
      </c>
      <c r="N290">
        <v>1.0094000000000001</v>
      </c>
      <c r="O290">
        <v>0.83199999999999996</v>
      </c>
    </row>
    <row r="291" spans="1:15">
      <c r="A291">
        <v>4</v>
      </c>
      <c r="B291" s="6">
        <v>44972</v>
      </c>
      <c r="C291" s="21">
        <v>2023</v>
      </c>
      <c r="D291">
        <v>2</v>
      </c>
      <c r="E291" s="7">
        <v>0.80697916666666669</v>
      </c>
      <c r="F291" s="7">
        <v>0.57592592592592595</v>
      </c>
      <c r="G291" s="7">
        <v>0.23105324074074074</v>
      </c>
      <c r="H291">
        <v>19</v>
      </c>
      <c r="I291">
        <v>106.2</v>
      </c>
      <c r="J291">
        <v>120.1</v>
      </c>
      <c r="K291">
        <v>108.6</v>
      </c>
      <c r="L291">
        <v>250.5</v>
      </c>
      <c r="M291">
        <v>141.96199999999999</v>
      </c>
      <c r="N291">
        <v>0.82720000000000005</v>
      </c>
      <c r="O291">
        <v>0.70399999999999996</v>
      </c>
    </row>
    <row r="292" spans="1:15">
      <c r="A292">
        <v>5</v>
      </c>
      <c r="B292" s="6">
        <v>44972</v>
      </c>
      <c r="C292" s="21">
        <v>2023</v>
      </c>
      <c r="D292">
        <v>2</v>
      </c>
      <c r="E292" s="7">
        <v>0.8077199074074074</v>
      </c>
      <c r="F292" s="7">
        <v>0.57592592592592595</v>
      </c>
      <c r="G292" s="7">
        <v>0.23179398148148148</v>
      </c>
      <c r="H292">
        <v>19</v>
      </c>
      <c r="I292">
        <v>106.2</v>
      </c>
      <c r="J292">
        <v>120.1</v>
      </c>
      <c r="K292">
        <v>81.400000000000006</v>
      </c>
      <c r="L292">
        <v>210.9</v>
      </c>
      <c r="M292">
        <v>129.43600000000001</v>
      </c>
      <c r="N292">
        <v>1.0653999999999999</v>
      </c>
      <c r="O292">
        <v>0.76800000000000002</v>
      </c>
    </row>
    <row r="293" spans="1:15">
      <c r="A293">
        <v>6</v>
      </c>
      <c r="B293" s="6">
        <v>44972</v>
      </c>
      <c r="C293" s="21">
        <v>2023</v>
      </c>
      <c r="D293">
        <v>2</v>
      </c>
      <c r="E293" s="7">
        <v>0.80874999999999997</v>
      </c>
      <c r="F293" s="7">
        <v>0.57592592592592595</v>
      </c>
      <c r="G293" s="7">
        <v>0.23282407407407404</v>
      </c>
      <c r="H293">
        <v>19</v>
      </c>
      <c r="I293">
        <v>106.2</v>
      </c>
      <c r="J293">
        <v>120.1</v>
      </c>
      <c r="K293">
        <v>85.6</v>
      </c>
      <c r="L293">
        <v>254.7</v>
      </c>
      <c r="M293">
        <v>169.102</v>
      </c>
      <c r="N293">
        <v>1.0875999999999999</v>
      </c>
      <c r="O293">
        <v>0.96</v>
      </c>
    </row>
    <row r="294" spans="1:15">
      <c r="A294">
        <v>7</v>
      </c>
      <c r="B294" s="6">
        <v>44972</v>
      </c>
      <c r="C294" s="21">
        <v>2023</v>
      </c>
      <c r="D294">
        <v>2</v>
      </c>
      <c r="E294" s="7">
        <v>0.80953703703703705</v>
      </c>
      <c r="F294" s="7">
        <v>0.57592592592592595</v>
      </c>
      <c r="G294" s="7">
        <v>0.2336111111111111</v>
      </c>
      <c r="H294">
        <v>19</v>
      </c>
      <c r="I294">
        <v>106.2</v>
      </c>
      <c r="J294">
        <v>120.1</v>
      </c>
      <c r="K294">
        <v>106.5</v>
      </c>
      <c r="L294">
        <v>233.8</v>
      </c>
      <c r="M294">
        <v>127.349</v>
      </c>
      <c r="N294">
        <v>1.0264</v>
      </c>
      <c r="O294">
        <v>0.83199999999999996</v>
      </c>
    </row>
    <row r="295" spans="1:15">
      <c r="A295">
        <v>8</v>
      </c>
      <c r="B295" s="6">
        <v>44972</v>
      </c>
      <c r="C295" s="21">
        <v>2023</v>
      </c>
      <c r="D295">
        <v>2</v>
      </c>
      <c r="E295" s="7">
        <v>0.81021990740740746</v>
      </c>
      <c r="F295" s="7">
        <v>0.57592592592592595</v>
      </c>
      <c r="G295" s="7">
        <v>0.23429398148148148</v>
      </c>
      <c r="H295">
        <v>19</v>
      </c>
      <c r="I295">
        <v>106.2</v>
      </c>
      <c r="J295">
        <v>120.1</v>
      </c>
      <c r="K295">
        <v>93.9</v>
      </c>
      <c r="L295">
        <v>238</v>
      </c>
      <c r="M295">
        <v>144.05000000000001</v>
      </c>
      <c r="N295">
        <v>1.0708</v>
      </c>
      <c r="O295">
        <v>0.83199999999999996</v>
      </c>
    </row>
    <row r="296" spans="1:15">
      <c r="A296">
        <v>9</v>
      </c>
      <c r="B296" s="6">
        <v>44972</v>
      </c>
      <c r="C296" s="21">
        <v>2023</v>
      </c>
      <c r="D296">
        <v>2</v>
      </c>
      <c r="E296" s="7">
        <v>0.81119212962962972</v>
      </c>
      <c r="F296" s="7">
        <v>0.57592592592592595</v>
      </c>
      <c r="G296" s="7">
        <v>0.23526620370370369</v>
      </c>
      <c r="H296">
        <v>19</v>
      </c>
      <c r="I296">
        <v>106.2</v>
      </c>
      <c r="J296">
        <v>120.1</v>
      </c>
      <c r="K296">
        <v>93.9</v>
      </c>
      <c r="L296">
        <v>256.8</v>
      </c>
      <c r="M296">
        <v>162.839</v>
      </c>
      <c r="N296">
        <v>1.0841000000000001</v>
      </c>
      <c r="O296">
        <v>0.83199999999999996</v>
      </c>
    </row>
    <row r="297" spans="1:15">
      <c r="A297">
        <v>10</v>
      </c>
      <c r="B297" s="6">
        <v>44972</v>
      </c>
      <c r="C297" s="21">
        <v>2023</v>
      </c>
      <c r="D297">
        <v>2</v>
      </c>
      <c r="E297" s="7">
        <v>0.81236111111111109</v>
      </c>
      <c r="F297" s="7">
        <v>0.57592592592592595</v>
      </c>
      <c r="G297" s="7">
        <v>0.23643518518518516</v>
      </c>
      <c r="H297">
        <v>19</v>
      </c>
      <c r="I297">
        <v>106.2</v>
      </c>
      <c r="J297">
        <v>120.1</v>
      </c>
      <c r="K297">
        <v>104.4</v>
      </c>
      <c r="L297">
        <v>212.9</v>
      </c>
      <c r="M297">
        <v>108.559</v>
      </c>
      <c r="N297">
        <v>0.74470000000000003</v>
      </c>
      <c r="O297">
        <v>0.51200000000000001</v>
      </c>
    </row>
    <row r="298" spans="1:15">
      <c r="A298">
        <v>1</v>
      </c>
      <c r="B298" s="6">
        <v>44972</v>
      </c>
      <c r="C298" s="21">
        <v>2023</v>
      </c>
      <c r="D298">
        <v>2</v>
      </c>
      <c r="E298" s="7">
        <v>0.9868865740740741</v>
      </c>
      <c r="F298" s="7">
        <v>0.874537037037037</v>
      </c>
      <c r="G298" s="7">
        <v>0.11234953703703704</v>
      </c>
      <c r="H298">
        <v>23</v>
      </c>
      <c r="I298">
        <v>103.9</v>
      </c>
      <c r="J298">
        <v>109.1</v>
      </c>
      <c r="K298">
        <v>98.1</v>
      </c>
      <c r="L298">
        <v>179.5</v>
      </c>
      <c r="M298">
        <v>81.42</v>
      </c>
      <c r="N298">
        <v>1.2659</v>
      </c>
      <c r="O298">
        <v>0.89600000000000002</v>
      </c>
    </row>
    <row r="299" spans="1:15">
      <c r="A299">
        <v>2</v>
      </c>
      <c r="B299" s="6">
        <v>44972</v>
      </c>
      <c r="C299" s="21">
        <v>2023</v>
      </c>
      <c r="D299">
        <v>2</v>
      </c>
      <c r="E299" s="7">
        <v>0.98949074074074073</v>
      </c>
      <c r="F299" s="7">
        <v>0.874537037037037</v>
      </c>
      <c r="G299" s="7">
        <v>0.11495370370370371</v>
      </c>
      <c r="H299">
        <v>23</v>
      </c>
      <c r="I299">
        <v>103.9</v>
      </c>
      <c r="J299">
        <v>109.1</v>
      </c>
      <c r="K299">
        <v>71</v>
      </c>
      <c r="L299">
        <v>229.6</v>
      </c>
      <c r="M299">
        <v>158.66399999999999</v>
      </c>
      <c r="N299">
        <v>0.96409999999999996</v>
      </c>
      <c r="O299">
        <v>0.76800000000000002</v>
      </c>
    </row>
    <row r="300" spans="1:15">
      <c r="A300">
        <v>3</v>
      </c>
      <c r="B300" s="6">
        <v>44972</v>
      </c>
      <c r="C300" s="21">
        <v>2023</v>
      </c>
      <c r="D300">
        <v>2</v>
      </c>
      <c r="E300" s="7">
        <v>0.99202546296296301</v>
      </c>
      <c r="F300" s="7">
        <v>0.874537037037037</v>
      </c>
      <c r="G300" s="7">
        <v>0.11748842592592591</v>
      </c>
      <c r="H300">
        <v>23</v>
      </c>
      <c r="I300">
        <v>103.9</v>
      </c>
      <c r="J300">
        <v>109.1</v>
      </c>
      <c r="K300">
        <v>60.5</v>
      </c>
      <c r="L300">
        <v>223.4</v>
      </c>
      <c r="M300">
        <v>162.839</v>
      </c>
      <c r="N300">
        <v>1.3839999999999999</v>
      </c>
      <c r="O300">
        <v>0.96</v>
      </c>
    </row>
    <row r="301" spans="1:15">
      <c r="A301">
        <v>4</v>
      </c>
      <c r="B301" s="6">
        <v>44973</v>
      </c>
      <c r="C301" s="21">
        <v>2023</v>
      </c>
      <c r="D301">
        <v>2</v>
      </c>
      <c r="E301" s="7">
        <v>1.4583333333333334E-3</v>
      </c>
      <c r="F301" s="7">
        <v>0.874537037037037</v>
      </c>
      <c r="G301" s="7">
        <v>0.12692129629629631</v>
      </c>
      <c r="H301">
        <v>0</v>
      </c>
      <c r="I301">
        <v>103.9</v>
      </c>
      <c r="J301">
        <v>109.1</v>
      </c>
      <c r="K301">
        <v>68.900000000000006</v>
      </c>
      <c r="L301">
        <v>194.2</v>
      </c>
      <c r="M301">
        <v>125.261</v>
      </c>
      <c r="N301">
        <v>0.83530000000000004</v>
      </c>
      <c r="O301">
        <v>0.64</v>
      </c>
    </row>
    <row r="302" spans="1:15">
      <c r="A302">
        <v>5</v>
      </c>
      <c r="B302" s="6">
        <v>44973</v>
      </c>
      <c r="C302" s="21">
        <v>2023</v>
      </c>
      <c r="D302">
        <v>2</v>
      </c>
      <c r="E302" s="7">
        <v>3.1018518518518522E-3</v>
      </c>
      <c r="F302" s="7">
        <v>0.874537037037037</v>
      </c>
      <c r="G302" s="7">
        <v>0.12856481481481483</v>
      </c>
      <c r="H302">
        <v>0</v>
      </c>
      <c r="I302">
        <v>103.9</v>
      </c>
      <c r="J302">
        <v>109.1</v>
      </c>
      <c r="K302">
        <v>71</v>
      </c>
      <c r="L302">
        <v>198.3</v>
      </c>
      <c r="M302">
        <v>127.349</v>
      </c>
      <c r="N302">
        <v>1.3385</v>
      </c>
      <c r="O302">
        <v>1.0880000000000001</v>
      </c>
    </row>
    <row r="303" spans="1:15">
      <c r="A303">
        <v>6</v>
      </c>
      <c r="B303" s="6">
        <v>44973</v>
      </c>
      <c r="C303" s="21">
        <v>2023</v>
      </c>
      <c r="D303">
        <v>2</v>
      </c>
      <c r="E303" s="7">
        <v>8.8657407407407417E-3</v>
      </c>
      <c r="F303" s="7">
        <v>0.874537037037037</v>
      </c>
      <c r="G303" s="7">
        <v>0.1343287037037037</v>
      </c>
      <c r="H303">
        <v>0</v>
      </c>
      <c r="I303">
        <v>103.9</v>
      </c>
      <c r="J303">
        <v>109.1</v>
      </c>
      <c r="K303">
        <v>62.6</v>
      </c>
      <c r="L303">
        <v>171.2</v>
      </c>
      <c r="M303">
        <v>108.559</v>
      </c>
      <c r="N303">
        <v>0.89280000000000004</v>
      </c>
      <c r="O303">
        <v>0.57599999999999996</v>
      </c>
    </row>
    <row r="304" spans="1:15">
      <c r="A304">
        <v>7</v>
      </c>
      <c r="B304" s="6">
        <v>44973</v>
      </c>
      <c r="C304" s="21">
        <v>2023</v>
      </c>
      <c r="D304">
        <v>2</v>
      </c>
      <c r="E304" s="7">
        <v>1.0092592592592592E-2</v>
      </c>
      <c r="F304" s="7">
        <v>0.874537037037037</v>
      </c>
      <c r="G304" s="7">
        <v>0.13555555555555557</v>
      </c>
      <c r="H304">
        <v>0</v>
      </c>
      <c r="I304">
        <v>103.9</v>
      </c>
      <c r="J304">
        <v>109.1</v>
      </c>
      <c r="K304">
        <v>64.7</v>
      </c>
      <c r="L304">
        <v>206.7</v>
      </c>
      <c r="M304">
        <v>141.96199999999999</v>
      </c>
      <c r="N304">
        <v>1.0851999999999999</v>
      </c>
      <c r="O304">
        <v>0.64</v>
      </c>
    </row>
    <row r="305" spans="1:15">
      <c r="A305">
        <v>8</v>
      </c>
      <c r="B305" s="6">
        <v>44973</v>
      </c>
      <c r="C305" s="21">
        <v>2023</v>
      </c>
      <c r="D305">
        <v>2</v>
      </c>
      <c r="E305" s="7">
        <v>1.6747685185185185E-2</v>
      </c>
      <c r="F305" s="7">
        <v>0.874537037037037</v>
      </c>
      <c r="G305" s="7">
        <v>0.14221064814814816</v>
      </c>
      <c r="H305">
        <v>0</v>
      </c>
      <c r="I305">
        <v>103.9</v>
      </c>
      <c r="J305">
        <v>109.1</v>
      </c>
      <c r="K305">
        <v>75.2</v>
      </c>
      <c r="L305">
        <v>210.9</v>
      </c>
      <c r="M305">
        <v>135.69900000000001</v>
      </c>
      <c r="N305">
        <v>1.1256999999999999</v>
      </c>
      <c r="O305">
        <v>0.83199999999999996</v>
      </c>
    </row>
    <row r="306" spans="1:15">
      <c r="A306">
        <v>1</v>
      </c>
      <c r="B306" s="6">
        <v>44974</v>
      </c>
      <c r="C306" s="21">
        <v>2023</v>
      </c>
      <c r="D306">
        <v>2</v>
      </c>
      <c r="E306" s="7">
        <v>0.70861111111111119</v>
      </c>
      <c r="F306" s="7">
        <v>0.68634259259259256</v>
      </c>
      <c r="G306" s="7">
        <v>2.2268518518518521E-2</v>
      </c>
      <c r="H306">
        <v>17</v>
      </c>
      <c r="I306">
        <v>112.2</v>
      </c>
      <c r="J306">
        <v>126.5</v>
      </c>
      <c r="K306">
        <v>91.9</v>
      </c>
      <c r="L306">
        <v>227.6</v>
      </c>
      <c r="M306">
        <v>135.69900000000001</v>
      </c>
      <c r="N306">
        <v>0.89449999999999996</v>
      </c>
      <c r="O306">
        <v>0.64</v>
      </c>
    </row>
    <row r="307" spans="1:15">
      <c r="A307">
        <v>2</v>
      </c>
      <c r="B307" s="6">
        <v>44974</v>
      </c>
      <c r="C307" s="21">
        <v>2023</v>
      </c>
      <c r="D307">
        <v>2</v>
      </c>
      <c r="E307" s="7">
        <v>0.7098726851851852</v>
      </c>
      <c r="F307" s="7">
        <v>0.68634259259259256</v>
      </c>
      <c r="G307" s="7">
        <v>2.3530092592592592E-2</v>
      </c>
      <c r="H307">
        <v>17</v>
      </c>
      <c r="I307">
        <v>112.2</v>
      </c>
      <c r="J307">
        <v>126.5</v>
      </c>
      <c r="K307">
        <v>100.2</v>
      </c>
      <c r="L307">
        <v>244.3</v>
      </c>
      <c r="M307">
        <v>144.05000000000001</v>
      </c>
      <c r="N307">
        <v>0.82920000000000005</v>
      </c>
      <c r="O307">
        <v>0.70399999999999996</v>
      </c>
    </row>
    <row r="308" spans="1:15">
      <c r="A308">
        <v>3</v>
      </c>
      <c r="B308" s="6">
        <v>44974</v>
      </c>
      <c r="C308" s="21">
        <v>2023</v>
      </c>
      <c r="D308">
        <v>2</v>
      </c>
      <c r="E308" s="7">
        <v>0.71021990740740737</v>
      </c>
      <c r="F308" s="7">
        <v>0.68634259259259256</v>
      </c>
      <c r="G308" s="7">
        <v>2.3877314814814813E-2</v>
      </c>
      <c r="H308">
        <v>17</v>
      </c>
      <c r="I308">
        <v>112.2</v>
      </c>
      <c r="J308">
        <v>126.5</v>
      </c>
      <c r="K308">
        <v>98.1</v>
      </c>
      <c r="L308">
        <v>256.8</v>
      </c>
      <c r="M308">
        <v>158.66399999999999</v>
      </c>
      <c r="N308">
        <v>0.95920000000000005</v>
      </c>
      <c r="O308">
        <v>0.76800000000000002</v>
      </c>
    </row>
    <row r="309" spans="1:15">
      <c r="A309">
        <v>4</v>
      </c>
      <c r="B309" s="6">
        <v>44974</v>
      </c>
      <c r="C309" s="21">
        <v>2023</v>
      </c>
      <c r="D309">
        <v>2</v>
      </c>
      <c r="E309" s="7">
        <v>0.71085648148148151</v>
      </c>
      <c r="F309" s="7">
        <v>0.68634259259259256</v>
      </c>
      <c r="G309" s="7">
        <v>2.4513888888888887E-2</v>
      </c>
      <c r="H309">
        <v>17</v>
      </c>
      <c r="I309">
        <v>112.2</v>
      </c>
      <c r="J309">
        <v>126.5</v>
      </c>
      <c r="K309">
        <v>91.9</v>
      </c>
      <c r="L309">
        <v>263</v>
      </c>
      <c r="M309">
        <v>171.19</v>
      </c>
      <c r="N309">
        <v>1.2225999999999999</v>
      </c>
      <c r="O309">
        <v>1.024</v>
      </c>
    </row>
    <row r="310" spans="1:15">
      <c r="A310">
        <v>5</v>
      </c>
      <c r="B310" s="6">
        <v>44974</v>
      </c>
      <c r="C310" s="21">
        <v>2023</v>
      </c>
      <c r="D310">
        <v>2</v>
      </c>
      <c r="E310" s="7">
        <v>0.71355324074074078</v>
      </c>
      <c r="F310" s="7">
        <v>0.68634259259259256</v>
      </c>
      <c r="G310" s="7">
        <v>2.7210648148148147E-2</v>
      </c>
      <c r="H310">
        <v>17</v>
      </c>
      <c r="I310">
        <v>112.2</v>
      </c>
      <c r="J310">
        <v>126.5</v>
      </c>
      <c r="K310">
        <v>74.5</v>
      </c>
      <c r="L310">
        <v>219</v>
      </c>
      <c r="M310">
        <v>144.47</v>
      </c>
      <c r="N310">
        <v>1.284</v>
      </c>
      <c r="O310">
        <v>1.1519999999999999</v>
      </c>
    </row>
    <row r="311" spans="1:15">
      <c r="A311">
        <v>6</v>
      </c>
      <c r="B311" s="6">
        <v>44974</v>
      </c>
      <c r="C311" s="21">
        <v>2023</v>
      </c>
      <c r="D311">
        <v>2</v>
      </c>
      <c r="E311" s="7">
        <v>0.71365740740740735</v>
      </c>
      <c r="F311" s="7">
        <v>0.68634259259259256</v>
      </c>
      <c r="G311" s="7">
        <v>2.7314814814814816E-2</v>
      </c>
      <c r="H311">
        <v>17</v>
      </c>
      <c r="I311">
        <v>112.2</v>
      </c>
      <c r="J311">
        <v>126.5</v>
      </c>
      <c r="K311">
        <v>80</v>
      </c>
      <c r="L311">
        <v>226.7</v>
      </c>
      <c r="M311">
        <v>146.667</v>
      </c>
      <c r="N311">
        <v>1.0204</v>
      </c>
      <c r="O311">
        <v>0.70399999999999996</v>
      </c>
    </row>
    <row r="312" spans="1:15">
      <c r="A312">
        <v>7</v>
      </c>
      <c r="B312" s="6">
        <v>44974</v>
      </c>
      <c r="C312" s="21">
        <v>2023</v>
      </c>
      <c r="D312">
        <v>2</v>
      </c>
      <c r="E312" s="7">
        <v>0.71660879629629637</v>
      </c>
      <c r="F312" s="7">
        <v>0.68634259259259256</v>
      </c>
      <c r="G312" s="7">
        <v>3.0266203703703708E-2</v>
      </c>
      <c r="H312">
        <v>17</v>
      </c>
      <c r="I312">
        <v>112.2</v>
      </c>
      <c r="J312">
        <v>126.5</v>
      </c>
      <c r="K312">
        <v>93.3</v>
      </c>
      <c r="L312">
        <v>213.3</v>
      </c>
      <c r="M312">
        <v>120</v>
      </c>
      <c r="N312">
        <v>1.2784</v>
      </c>
      <c r="O312">
        <v>1.0880000000000001</v>
      </c>
    </row>
    <row r="313" spans="1:15">
      <c r="A313">
        <v>8</v>
      </c>
      <c r="B313" s="6">
        <v>44974</v>
      </c>
      <c r="C313" s="21">
        <v>2023</v>
      </c>
      <c r="D313">
        <v>2</v>
      </c>
      <c r="E313" s="7">
        <v>0.71703703703703703</v>
      </c>
      <c r="F313" s="7">
        <v>0.68634259259259256</v>
      </c>
      <c r="G313" s="7">
        <v>3.0694444444444444E-2</v>
      </c>
      <c r="H313">
        <v>17</v>
      </c>
      <c r="I313">
        <v>112.2</v>
      </c>
      <c r="J313">
        <v>126.5</v>
      </c>
      <c r="K313">
        <v>75.599999999999994</v>
      </c>
      <c r="L313">
        <v>255.6</v>
      </c>
      <c r="M313">
        <v>180</v>
      </c>
      <c r="N313">
        <v>1.2758</v>
      </c>
      <c r="O313">
        <v>1.024</v>
      </c>
    </row>
    <row r="314" spans="1:15">
      <c r="A314">
        <v>9</v>
      </c>
      <c r="B314" s="6">
        <v>44974</v>
      </c>
      <c r="C314" s="21">
        <v>2023</v>
      </c>
      <c r="D314">
        <v>2</v>
      </c>
      <c r="E314" s="7">
        <v>0.71881944444444434</v>
      </c>
      <c r="F314" s="7">
        <v>0.68634259259259256</v>
      </c>
      <c r="G314" s="7">
        <v>3.2476851851851847E-2</v>
      </c>
      <c r="H314">
        <v>17</v>
      </c>
      <c r="I314">
        <v>112.2</v>
      </c>
      <c r="J314">
        <v>126.5</v>
      </c>
      <c r="K314">
        <v>102.2</v>
      </c>
      <c r="L314">
        <v>206.7</v>
      </c>
      <c r="M314">
        <v>104.444</v>
      </c>
      <c r="N314">
        <v>1.0056</v>
      </c>
      <c r="O314">
        <v>0.76800000000000002</v>
      </c>
    </row>
    <row r="315" spans="1:15">
      <c r="A315">
        <v>10</v>
      </c>
      <c r="B315" s="6">
        <v>44974</v>
      </c>
      <c r="C315" s="21">
        <v>2023</v>
      </c>
      <c r="D315">
        <v>2</v>
      </c>
      <c r="E315" s="7">
        <v>0.72310185185185183</v>
      </c>
      <c r="F315" s="7">
        <v>0.68634259259259256</v>
      </c>
      <c r="G315" s="7">
        <v>3.6759259259259255E-2</v>
      </c>
      <c r="H315">
        <v>17</v>
      </c>
      <c r="I315">
        <v>112.2</v>
      </c>
      <c r="J315">
        <v>126.5</v>
      </c>
      <c r="K315">
        <v>104.4</v>
      </c>
      <c r="L315">
        <v>177.8</v>
      </c>
      <c r="M315">
        <v>73.332999999999998</v>
      </c>
      <c r="N315">
        <v>0.74260000000000004</v>
      </c>
      <c r="O315">
        <v>0.57599999999999996</v>
      </c>
    </row>
    <row r="316" spans="1:15">
      <c r="A316">
        <v>11</v>
      </c>
      <c r="B316" s="6">
        <v>44974</v>
      </c>
      <c r="C316" s="21">
        <v>2023</v>
      </c>
      <c r="D316">
        <v>2</v>
      </c>
      <c r="E316" s="7">
        <v>0.72386574074074073</v>
      </c>
      <c r="F316" s="7">
        <v>0.68634259259259256</v>
      </c>
      <c r="G316" s="7">
        <v>3.7523148148148146E-2</v>
      </c>
      <c r="H316">
        <v>17</v>
      </c>
      <c r="I316">
        <v>112.2</v>
      </c>
      <c r="J316">
        <v>126.5</v>
      </c>
      <c r="K316">
        <v>88.9</v>
      </c>
      <c r="L316">
        <v>200</v>
      </c>
      <c r="M316">
        <v>111.111</v>
      </c>
      <c r="N316">
        <v>0.83560000000000001</v>
      </c>
      <c r="O316">
        <v>0.70399999999999996</v>
      </c>
    </row>
    <row r="317" spans="1:15">
      <c r="A317">
        <v>12</v>
      </c>
      <c r="B317" s="6">
        <v>44974</v>
      </c>
      <c r="C317" s="21">
        <v>2023</v>
      </c>
      <c r="D317">
        <v>2</v>
      </c>
      <c r="E317" s="7">
        <v>0.72394675925925922</v>
      </c>
      <c r="F317" s="7">
        <v>0.68634259259259256</v>
      </c>
      <c r="G317" s="7">
        <v>3.7604166666666668E-2</v>
      </c>
      <c r="H317">
        <v>17</v>
      </c>
      <c r="I317">
        <v>112.2</v>
      </c>
      <c r="J317">
        <v>126.5</v>
      </c>
      <c r="K317">
        <v>66.7</v>
      </c>
      <c r="L317">
        <v>182.2</v>
      </c>
      <c r="M317">
        <v>115.556</v>
      </c>
      <c r="N317">
        <v>1.0208999999999999</v>
      </c>
      <c r="O317">
        <v>0.83199999999999996</v>
      </c>
    </row>
    <row r="318" spans="1:15">
      <c r="A318">
        <v>13</v>
      </c>
      <c r="B318" s="6">
        <v>44974</v>
      </c>
      <c r="C318" s="21">
        <v>2023</v>
      </c>
      <c r="D318">
        <v>2</v>
      </c>
      <c r="E318" s="7">
        <v>0.7287731481481482</v>
      </c>
      <c r="F318" s="7">
        <v>0.68634259259259256</v>
      </c>
      <c r="G318" s="7">
        <v>4.2430555555555555E-2</v>
      </c>
      <c r="H318">
        <v>17</v>
      </c>
      <c r="I318">
        <v>112.2</v>
      </c>
      <c r="J318">
        <v>126.5</v>
      </c>
      <c r="K318">
        <v>86.7</v>
      </c>
      <c r="L318">
        <v>186.7</v>
      </c>
      <c r="M318">
        <v>100</v>
      </c>
      <c r="N318">
        <v>0.73509999999999998</v>
      </c>
      <c r="O318">
        <v>0.57599999999999996</v>
      </c>
    </row>
    <row r="319" spans="1:15">
      <c r="A319">
        <v>14</v>
      </c>
      <c r="B319" s="6">
        <v>44974</v>
      </c>
      <c r="C319" s="21">
        <v>2023</v>
      </c>
      <c r="D319">
        <v>2</v>
      </c>
      <c r="E319" s="7">
        <v>0.7346759259259259</v>
      </c>
      <c r="F319" s="7">
        <v>0.68634259259259256</v>
      </c>
      <c r="G319" s="7">
        <v>4.8333333333333332E-2</v>
      </c>
      <c r="H319">
        <v>17</v>
      </c>
      <c r="I319">
        <v>112.2</v>
      </c>
      <c r="J319">
        <v>126.5</v>
      </c>
      <c r="K319">
        <v>95.6</v>
      </c>
      <c r="L319">
        <v>188.9</v>
      </c>
      <c r="M319">
        <v>93.332999999999998</v>
      </c>
      <c r="N319">
        <v>1.0869</v>
      </c>
      <c r="O319">
        <v>0.83199999999999996</v>
      </c>
    </row>
    <row r="320" spans="1:15">
      <c r="A320">
        <v>15</v>
      </c>
      <c r="B320" s="6">
        <v>44974</v>
      </c>
      <c r="C320" s="21">
        <v>2023</v>
      </c>
      <c r="D320">
        <v>2</v>
      </c>
      <c r="E320" s="7">
        <v>0.73732638888888891</v>
      </c>
      <c r="F320" s="7">
        <v>0.68634259259259256</v>
      </c>
      <c r="G320" s="7">
        <v>5.0983796296296291E-2</v>
      </c>
      <c r="H320">
        <v>17</v>
      </c>
      <c r="I320">
        <v>112.2</v>
      </c>
      <c r="J320">
        <v>126.5</v>
      </c>
      <c r="K320">
        <v>97.8</v>
      </c>
      <c r="L320">
        <v>235.6</v>
      </c>
      <c r="M320">
        <v>137.77799999999999</v>
      </c>
      <c r="N320">
        <v>1.163</v>
      </c>
      <c r="O320">
        <v>1.024</v>
      </c>
    </row>
    <row r="321" spans="1:15">
      <c r="A321">
        <v>16</v>
      </c>
      <c r="B321" s="6">
        <v>44974</v>
      </c>
      <c r="C321" s="21">
        <v>2023</v>
      </c>
      <c r="D321">
        <v>2</v>
      </c>
      <c r="E321" s="7">
        <v>0.73755787037037035</v>
      </c>
      <c r="F321" s="7">
        <v>0.68634259259259256</v>
      </c>
      <c r="G321" s="7">
        <v>5.1215277777777783E-2</v>
      </c>
      <c r="H321">
        <v>17</v>
      </c>
      <c r="I321">
        <v>112.2</v>
      </c>
      <c r="J321">
        <v>126.5</v>
      </c>
      <c r="K321">
        <v>102.2</v>
      </c>
      <c r="L321">
        <v>204.4</v>
      </c>
      <c r="M321">
        <v>102.22199999999999</v>
      </c>
      <c r="N321">
        <v>0.89070000000000005</v>
      </c>
      <c r="O321">
        <v>0.64</v>
      </c>
    </row>
    <row r="322" spans="1:15">
      <c r="A322">
        <v>1</v>
      </c>
      <c r="B322" s="6">
        <v>44975</v>
      </c>
      <c r="C322" s="21">
        <v>2023</v>
      </c>
      <c r="D322">
        <v>2</v>
      </c>
      <c r="E322" s="7">
        <v>0.77421296296296294</v>
      </c>
      <c r="F322" s="7">
        <v>0.71884259259259264</v>
      </c>
      <c r="G322" s="7">
        <v>5.5370370370370368E-2</v>
      </c>
      <c r="H322">
        <v>18</v>
      </c>
      <c r="I322">
        <v>102.6</v>
      </c>
      <c r="J322">
        <v>129.69999999999999</v>
      </c>
      <c r="K322">
        <v>100</v>
      </c>
      <c r="L322">
        <v>188.9</v>
      </c>
      <c r="M322">
        <v>88.888999999999996</v>
      </c>
      <c r="N322">
        <v>0.99929999999999997</v>
      </c>
      <c r="O322">
        <v>0.83199999999999996</v>
      </c>
    </row>
    <row r="323" spans="1:15">
      <c r="A323">
        <v>2</v>
      </c>
      <c r="B323" s="6">
        <v>44975</v>
      </c>
      <c r="C323" s="21">
        <v>2023</v>
      </c>
      <c r="D323">
        <v>2</v>
      </c>
      <c r="E323" s="7">
        <v>0.7777546296296296</v>
      </c>
      <c r="F323" s="7">
        <v>0.71884259259259264</v>
      </c>
      <c r="G323" s="7">
        <v>5.8912037037037034E-2</v>
      </c>
      <c r="H323">
        <v>18</v>
      </c>
      <c r="I323">
        <v>102.6</v>
      </c>
      <c r="J323">
        <v>129.69999999999999</v>
      </c>
      <c r="K323">
        <v>91.1</v>
      </c>
      <c r="L323">
        <v>228.9</v>
      </c>
      <c r="M323">
        <v>137.77799999999999</v>
      </c>
      <c r="N323">
        <v>0.89400000000000002</v>
      </c>
      <c r="O323">
        <v>0.64</v>
      </c>
    </row>
    <row r="324" spans="1:15">
      <c r="A324">
        <v>3</v>
      </c>
      <c r="B324" s="6">
        <v>44975</v>
      </c>
      <c r="C324" s="21">
        <v>2023</v>
      </c>
      <c r="D324">
        <v>2</v>
      </c>
      <c r="E324" s="7">
        <v>0.77894675925925927</v>
      </c>
      <c r="F324" s="7">
        <v>0.71884259259259264</v>
      </c>
      <c r="G324" s="7">
        <v>6.010416666666666E-2</v>
      </c>
      <c r="H324">
        <v>18</v>
      </c>
      <c r="I324">
        <v>102.6</v>
      </c>
      <c r="J324">
        <v>129.69999999999999</v>
      </c>
      <c r="K324">
        <v>73.3</v>
      </c>
      <c r="L324">
        <v>160</v>
      </c>
      <c r="M324">
        <v>86.667000000000002</v>
      </c>
      <c r="N324">
        <v>0.83</v>
      </c>
      <c r="O324">
        <v>0.57599999999999996</v>
      </c>
    </row>
    <row r="325" spans="1:15">
      <c r="A325">
        <v>4</v>
      </c>
      <c r="B325" s="6">
        <v>44975</v>
      </c>
      <c r="C325" s="21">
        <v>2023</v>
      </c>
      <c r="D325">
        <v>2</v>
      </c>
      <c r="E325" s="7">
        <v>0.79145833333333337</v>
      </c>
      <c r="F325" s="7">
        <v>0.71884259259259264</v>
      </c>
      <c r="G325" s="7">
        <v>7.2615740740740745E-2</v>
      </c>
      <c r="H325">
        <v>18</v>
      </c>
      <c r="I325">
        <v>102.6</v>
      </c>
      <c r="J325">
        <v>129.69999999999999</v>
      </c>
      <c r="K325">
        <v>77.8</v>
      </c>
      <c r="L325">
        <v>197.8</v>
      </c>
      <c r="M325">
        <v>120</v>
      </c>
      <c r="N325">
        <v>0.81179999999999997</v>
      </c>
      <c r="O325">
        <v>0.64</v>
      </c>
    </row>
    <row r="326" spans="1:15">
      <c r="A326">
        <v>5</v>
      </c>
      <c r="B326" s="6">
        <v>44975</v>
      </c>
      <c r="C326" s="21">
        <v>2023</v>
      </c>
      <c r="D326">
        <v>2</v>
      </c>
      <c r="E326" s="7">
        <v>0.79896990740740748</v>
      </c>
      <c r="F326" s="7">
        <v>0.71884259259259264</v>
      </c>
      <c r="G326" s="7">
        <v>8.0127314814814818E-2</v>
      </c>
      <c r="H326">
        <v>19</v>
      </c>
      <c r="I326">
        <v>102.6</v>
      </c>
      <c r="J326">
        <v>129.69999999999999</v>
      </c>
      <c r="K326">
        <v>104.4</v>
      </c>
      <c r="L326">
        <v>186.7</v>
      </c>
      <c r="M326">
        <v>82.221999999999994</v>
      </c>
      <c r="N326">
        <v>0.74309999999999998</v>
      </c>
      <c r="O326">
        <v>0.57599999999999996</v>
      </c>
    </row>
    <row r="327" spans="1:15">
      <c r="A327">
        <v>1</v>
      </c>
      <c r="B327" s="6">
        <v>44976</v>
      </c>
      <c r="C327" s="21">
        <v>2023</v>
      </c>
      <c r="D327">
        <v>2</v>
      </c>
      <c r="E327" s="7">
        <v>0.18959490740740739</v>
      </c>
      <c r="F327" s="7">
        <v>0.18582175925925926</v>
      </c>
      <c r="G327" s="7">
        <v>3.7731481481481483E-3</v>
      </c>
      <c r="H327">
        <v>4</v>
      </c>
      <c r="I327">
        <v>101.5</v>
      </c>
      <c r="J327">
        <v>120.1</v>
      </c>
      <c r="K327">
        <v>44.4</v>
      </c>
      <c r="L327">
        <v>217.8</v>
      </c>
      <c r="M327">
        <v>173.333</v>
      </c>
      <c r="N327">
        <v>1.0869</v>
      </c>
      <c r="O327">
        <v>0.96</v>
      </c>
    </row>
    <row r="328" spans="1:15">
      <c r="A328">
        <v>2</v>
      </c>
      <c r="B328" s="6">
        <v>44976</v>
      </c>
      <c r="C328" s="21">
        <v>2023</v>
      </c>
      <c r="D328">
        <v>2</v>
      </c>
      <c r="E328" s="7">
        <v>0.19059027777777779</v>
      </c>
      <c r="F328" s="7">
        <v>0.18582175925925926</v>
      </c>
      <c r="G328" s="7">
        <v>4.7685185185185183E-3</v>
      </c>
      <c r="H328">
        <v>4</v>
      </c>
      <c r="I328">
        <v>101.5</v>
      </c>
      <c r="J328">
        <v>120.1</v>
      </c>
      <c r="K328">
        <v>42.2</v>
      </c>
      <c r="L328">
        <v>200</v>
      </c>
      <c r="M328">
        <v>157.77799999999999</v>
      </c>
      <c r="N328">
        <v>1.4594</v>
      </c>
      <c r="O328">
        <v>1.28</v>
      </c>
    </row>
    <row r="329" spans="1:15">
      <c r="A329">
        <v>3</v>
      </c>
      <c r="B329" s="6">
        <v>44976</v>
      </c>
      <c r="C329" s="21">
        <v>2023</v>
      </c>
      <c r="D329">
        <v>2</v>
      </c>
      <c r="E329" s="7">
        <v>0.19106481481481483</v>
      </c>
      <c r="F329" s="7">
        <v>0.18582175925925926</v>
      </c>
      <c r="G329" s="7">
        <v>5.2430555555555555E-3</v>
      </c>
      <c r="H329">
        <v>4</v>
      </c>
      <c r="I329">
        <v>101.5</v>
      </c>
      <c r="J329">
        <v>120.1</v>
      </c>
      <c r="K329">
        <v>35.6</v>
      </c>
      <c r="L329">
        <v>222.2</v>
      </c>
      <c r="M329">
        <v>186.667</v>
      </c>
      <c r="N329">
        <v>0.97589999999999999</v>
      </c>
      <c r="O329">
        <v>0.70399999999999996</v>
      </c>
    </row>
    <row r="330" spans="1:15">
      <c r="A330">
        <v>4</v>
      </c>
      <c r="B330" s="6">
        <v>44976</v>
      </c>
      <c r="C330" s="21">
        <v>2023</v>
      </c>
      <c r="D330">
        <v>2</v>
      </c>
      <c r="E330" s="7">
        <v>0.19150462962962964</v>
      </c>
      <c r="F330" s="7">
        <v>0.18582175925925926</v>
      </c>
      <c r="G330" s="7">
        <v>5.6828703703703702E-3</v>
      </c>
      <c r="H330">
        <v>4</v>
      </c>
      <c r="I330">
        <v>101.5</v>
      </c>
      <c r="J330">
        <v>120.1</v>
      </c>
      <c r="K330">
        <v>33.299999999999997</v>
      </c>
      <c r="L330">
        <v>248.9</v>
      </c>
      <c r="M330">
        <v>215.55600000000001</v>
      </c>
      <c r="N330">
        <v>1.2797000000000001</v>
      </c>
      <c r="O330">
        <v>0.96</v>
      </c>
    </row>
    <row r="331" spans="1:15">
      <c r="A331">
        <v>5</v>
      </c>
      <c r="B331" s="6">
        <v>44976</v>
      </c>
      <c r="C331" s="21">
        <v>2023</v>
      </c>
      <c r="D331">
        <v>2</v>
      </c>
      <c r="E331" s="7">
        <v>0.20313657407407407</v>
      </c>
      <c r="F331" s="7">
        <v>0.18582175925925926</v>
      </c>
      <c r="G331" s="7">
        <v>1.7314814814814814E-2</v>
      </c>
      <c r="H331">
        <v>4</v>
      </c>
      <c r="I331">
        <v>101.5</v>
      </c>
      <c r="J331">
        <v>120.1</v>
      </c>
      <c r="K331">
        <v>75.599999999999994</v>
      </c>
      <c r="L331">
        <v>146.69999999999999</v>
      </c>
      <c r="M331">
        <v>71.111000000000004</v>
      </c>
      <c r="N331">
        <v>1.4770000000000001</v>
      </c>
      <c r="O331">
        <v>1.216</v>
      </c>
    </row>
    <row r="332" spans="1:15">
      <c r="A332">
        <v>6</v>
      </c>
      <c r="B332" s="6">
        <v>44976</v>
      </c>
      <c r="C332" s="21">
        <v>2023</v>
      </c>
      <c r="D332">
        <v>2</v>
      </c>
      <c r="E332" s="7">
        <v>0.20358796296296297</v>
      </c>
      <c r="F332" s="7">
        <v>0.18582175925925926</v>
      </c>
      <c r="G332" s="7">
        <v>1.7766203703703704E-2</v>
      </c>
      <c r="H332">
        <v>4</v>
      </c>
      <c r="I332">
        <v>101.5</v>
      </c>
      <c r="J332">
        <v>120.1</v>
      </c>
      <c r="K332">
        <v>77.3</v>
      </c>
      <c r="L332">
        <v>157.30000000000001</v>
      </c>
      <c r="M332">
        <v>80</v>
      </c>
      <c r="N332">
        <v>1.9169</v>
      </c>
      <c r="O332">
        <v>1.6</v>
      </c>
    </row>
    <row r="333" spans="1:15">
      <c r="A333">
        <v>7</v>
      </c>
      <c r="B333" s="6">
        <v>44976</v>
      </c>
      <c r="C333" s="21">
        <v>2023</v>
      </c>
      <c r="D333">
        <v>2</v>
      </c>
      <c r="E333" s="7">
        <v>0.20423611111111109</v>
      </c>
      <c r="F333" s="7">
        <v>0.18582175925925926</v>
      </c>
      <c r="G333" s="7">
        <v>1.8414351851851852E-2</v>
      </c>
      <c r="H333">
        <v>4</v>
      </c>
      <c r="I333">
        <v>101.5</v>
      </c>
      <c r="J333">
        <v>120.1</v>
      </c>
      <c r="K333">
        <v>80</v>
      </c>
      <c r="L333">
        <v>144</v>
      </c>
      <c r="M333">
        <v>64</v>
      </c>
      <c r="N333">
        <v>1.415</v>
      </c>
      <c r="O333">
        <v>1.0880000000000001</v>
      </c>
    </row>
    <row r="334" spans="1:15">
      <c r="A334">
        <v>8</v>
      </c>
      <c r="B334" s="6">
        <v>44976</v>
      </c>
      <c r="C334" s="21">
        <v>2023</v>
      </c>
      <c r="D334">
        <v>2</v>
      </c>
      <c r="E334" s="7">
        <v>0.20444444444444443</v>
      </c>
      <c r="F334" s="7">
        <v>0.18582175925925926</v>
      </c>
      <c r="G334" s="7">
        <v>1.8622685185185183E-2</v>
      </c>
      <c r="H334">
        <v>4</v>
      </c>
      <c r="I334">
        <v>101.5</v>
      </c>
      <c r="J334">
        <v>120.1</v>
      </c>
      <c r="K334">
        <v>85.3</v>
      </c>
      <c r="L334">
        <v>157.30000000000001</v>
      </c>
      <c r="M334">
        <v>72</v>
      </c>
      <c r="N334">
        <v>1.7275</v>
      </c>
      <c r="O334">
        <v>1.4079999999999999</v>
      </c>
    </row>
    <row r="335" spans="1:15">
      <c r="A335">
        <v>9</v>
      </c>
      <c r="B335" s="6">
        <v>44976</v>
      </c>
      <c r="C335" s="21">
        <v>2023</v>
      </c>
      <c r="D335">
        <v>2</v>
      </c>
      <c r="E335" s="7">
        <v>0.20555555555555557</v>
      </c>
      <c r="F335" s="7">
        <v>0.18582175925925926</v>
      </c>
      <c r="G335" s="7">
        <v>1.9733796296296298E-2</v>
      </c>
      <c r="H335">
        <v>4</v>
      </c>
      <c r="I335">
        <v>101.5</v>
      </c>
      <c r="J335">
        <v>120.1</v>
      </c>
      <c r="K335">
        <v>82.7</v>
      </c>
      <c r="L335">
        <v>218.7</v>
      </c>
      <c r="M335">
        <v>136</v>
      </c>
      <c r="N335">
        <v>1.4502999999999999</v>
      </c>
      <c r="O335">
        <v>1.1519999999999999</v>
      </c>
    </row>
    <row r="336" spans="1:15">
      <c r="A336">
        <v>10</v>
      </c>
      <c r="B336" s="6">
        <v>44976</v>
      </c>
      <c r="C336" s="21">
        <v>2023</v>
      </c>
      <c r="D336">
        <v>2</v>
      </c>
      <c r="E336" s="7">
        <v>0.20679398148148151</v>
      </c>
      <c r="F336" s="7">
        <v>0.18582175925925926</v>
      </c>
      <c r="G336" s="7">
        <v>2.0972222222222222E-2</v>
      </c>
      <c r="H336">
        <v>4</v>
      </c>
      <c r="I336">
        <v>101.5</v>
      </c>
      <c r="J336">
        <v>120.1</v>
      </c>
      <c r="K336">
        <v>77.3</v>
      </c>
      <c r="L336">
        <v>162.69999999999999</v>
      </c>
      <c r="M336">
        <v>85.332999999999998</v>
      </c>
      <c r="N336">
        <v>1.6718999999999999</v>
      </c>
      <c r="O336">
        <v>1.216</v>
      </c>
    </row>
    <row r="337" spans="1:15">
      <c r="A337">
        <v>11</v>
      </c>
      <c r="B337" s="6">
        <v>44976</v>
      </c>
      <c r="C337" s="21">
        <v>2023</v>
      </c>
      <c r="D337">
        <v>2</v>
      </c>
      <c r="E337" s="7">
        <v>0.21103009259259262</v>
      </c>
      <c r="F337" s="7">
        <v>0.18582175925925926</v>
      </c>
      <c r="G337" s="7">
        <v>2.5208333333333333E-2</v>
      </c>
      <c r="H337">
        <v>5</v>
      </c>
      <c r="I337">
        <v>101.5</v>
      </c>
      <c r="J337">
        <v>120.1</v>
      </c>
      <c r="K337">
        <v>80</v>
      </c>
      <c r="L337">
        <v>237.3</v>
      </c>
      <c r="M337">
        <v>157.333</v>
      </c>
      <c r="N337">
        <v>1.5176000000000001</v>
      </c>
      <c r="O337">
        <v>1.0880000000000001</v>
      </c>
    </row>
    <row r="338" spans="1:15">
      <c r="A338">
        <v>12</v>
      </c>
      <c r="B338" s="6">
        <v>44976</v>
      </c>
      <c r="C338" s="21">
        <v>2023</v>
      </c>
      <c r="D338">
        <v>2</v>
      </c>
      <c r="E338" s="7">
        <v>0.21400462962962963</v>
      </c>
      <c r="F338" s="7">
        <v>0.18582175925925926</v>
      </c>
      <c r="G338" s="7">
        <v>2.8182870370370372E-2</v>
      </c>
      <c r="H338">
        <v>5</v>
      </c>
      <c r="I338">
        <v>101.5</v>
      </c>
      <c r="J338">
        <v>120.1</v>
      </c>
      <c r="K338">
        <v>80</v>
      </c>
      <c r="L338">
        <v>221.3</v>
      </c>
      <c r="M338">
        <v>141.333</v>
      </c>
      <c r="N338">
        <v>1.3848</v>
      </c>
      <c r="O338">
        <v>1.024</v>
      </c>
    </row>
    <row r="339" spans="1:15">
      <c r="A339">
        <v>13</v>
      </c>
      <c r="B339" s="6">
        <v>44976</v>
      </c>
      <c r="C339" s="21">
        <v>2023</v>
      </c>
      <c r="D339">
        <v>2</v>
      </c>
      <c r="E339" s="7">
        <v>0.22203703703703703</v>
      </c>
      <c r="F339" s="7">
        <v>0.18582175925925926</v>
      </c>
      <c r="G339" s="7">
        <v>3.6215277777777777E-2</v>
      </c>
      <c r="H339">
        <v>5</v>
      </c>
      <c r="I339">
        <v>101.5</v>
      </c>
      <c r="J339">
        <v>120.1</v>
      </c>
      <c r="K339">
        <v>74.7</v>
      </c>
      <c r="L339">
        <v>245.3</v>
      </c>
      <c r="M339">
        <v>170.667</v>
      </c>
      <c r="N339">
        <v>1.4682999999999999</v>
      </c>
      <c r="O339">
        <v>1.024</v>
      </c>
    </row>
    <row r="340" spans="1:15">
      <c r="A340">
        <v>14</v>
      </c>
      <c r="B340" s="6">
        <v>44976</v>
      </c>
      <c r="C340" s="21">
        <v>2023</v>
      </c>
      <c r="D340">
        <v>2</v>
      </c>
      <c r="E340" s="7">
        <v>0.23624999999999999</v>
      </c>
      <c r="F340" s="7">
        <v>0.18582175925925926</v>
      </c>
      <c r="G340" s="7">
        <v>5.0428240740740739E-2</v>
      </c>
      <c r="H340">
        <v>5</v>
      </c>
      <c r="I340">
        <v>101.5</v>
      </c>
      <c r="J340">
        <v>120.1</v>
      </c>
      <c r="K340">
        <v>82.7</v>
      </c>
      <c r="L340">
        <v>157.30000000000001</v>
      </c>
      <c r="M340">
        <v>74.667000000000002</v>
      </c>
      <c r="N340">
        <v>1.6592</v>
      </c>
      <c r="O340">
        <v>1.3440000000000001</v>
      </c>
    </row>
    <row r="341" spans="1:15">
      <c r="A341">
        <v>15</v>
      </c>
      <c r="B341" s="6">
        <v>44976</v>
      </c>
      <c r="C341" s="21">
        <v>2023</v>
      </c>
      <c r="D341">
        <v>2</v>
      </c>
      <c r="E341" s="7">
        <v>0.23685185185185187</v>
      </c>
      <c r="F341" s="7">
        <v>0.18582175925925926</v>
      </c>
      <c r="G341" s="7">
        <v>5.1030092592592592E-2</v>
      </c>
      <c r="H341">
        <v>5</v>
      </c>
      <c r="I341">
        <v>101.5</v>
      </c>
      <c r="J341">
        <v>120.1</v>
      </c>
      <c r="K341">
        <v>80</v>
      </c>
      <c r="L341">
        <v>170.7</v>
      </c>
      <c r="M341">
        <v>90.667000000000002</v>
      </c>
      <c r="N341">
        <v>1.1372</v>
      </c>
      <c r="O341">
        <v>0.89600000000000002</v>
      </c>
    </row>
    <row r="342" spans="1:15">
      <c r="A342">
        <v>16</v>
      </c>
      <c r="B342" s="6">
        <v>44976</v>
      </c>
      <c r="C342" s="21">
        <v>2023</v>
      </c>
      <c r="D342">
        <v>2</v>
      </c>
      <c r="E342" s="7">
        <v>0.2378240740740741</v>
      </c>
      <c r="F342" s="7">
        <v>0.18582175925925926</v>
      </c>
      <c r="G342" s="7">
        <v>5.2002314814814814E-2</v>
      </c>
      <c r="H342">
        <v>5</v>
      </c>
      <c r="I342">
        <v>101.5</v>
      </c>
      <c r="J342">
        <v>120.1</v>
      </c>
      <c r="K342">
        <v>82.7</v>
      </c>
      <c r="L342">
        <v>221.3</v>
      </c>
      <c r="M342">
        <v>138.667</v>
      </c>
      <c r="N342">
        <v>1.0233000000000001</v>
      </c>
      <c r="O342">
        <v>0.64</v>
      </c>
    </row>
    <row r="343" spans="1:15">
      <c r="A343">
        <v>17</v>
      </c>
      <c r="B343" s="6">
        <v>44976</v>
      </c>
      <c r="C343" s="21">
        <v>2023</v>
      </c>
      <c r="D343">
        <v>2</v>
      </c>
      <c r="E343" s="7">
        <v>0.23818287037037036</v>
      </c>
      <c r="F343" s="7">
        <v>0.18582175925925926</v>
      </c>
      <c r="G343" s="7">
        <v>5.2361111111111108E-2</v>
      </c>
      <c r="H343">
        <v>5</v>
      </c>
      <c r="I343">
        <v>101.5</v>
      </c>
      <c r="J343">
        <v>120.1</v>
      </c>
      <c r="K343">
        <v>61.3</v>
      </c>
      <c r="L343">
        <v>160</v>
      </c>
      <c r="M343">
        <v>98.667000000000002</v>
      </c>
      <c r="N343">
        <v>1.3646</v>
      </c>
      <c r="O343">
        <v>1.024</v>
      </c>
    </row>
    <row r="344" spans="1:15">
      <c r="A344">
        <v>18</v>
      </c>
      <c r="B344" s="6">
        <v>44976</v>
      </c>
      <c r="C344" s="21">
        <v>2023</v>
      </c>
      <c r="D344">
        <v>2</v>
      </c>
      <c r="E344" s="7">
        <v>0.23918981481481483</v>
      </c>
      <c r="F344" s="7">
        <v>0.18582175925925926</v>
      </c>
      <c r="G344" s="7">
        <v>5.3368055555555551E-2</v>
      </c>
      <c r="H344">
        <v>5</v>
      </c>
      <c r="I344">
        <v>101.5</v>
      </c>
      <c r="J344">
        <v>120.1</v>
      </c>
      <c r="K344">
        <v>58.7</v>
      </c>
      <c r="L344">
        <v>160</v>
      </c>
      <c r="M344">
        <v>101.333</v>
      </c>
      <c r="N344">
        <v>1.724</v>
      </c>
      <c r="O344">
        <v>1.28</v>
      </c>
    </row>
    <row r="345" spans="1:15">
      <c r="A345">
        <v>19</v>
      </c>
      <c r="B345" s="6">
        <v>44976</v>
      </c>
      <c r="C345" s="21">
        <v>2023</v>
      </c>
      <c r="D345">
        <v>2</v>
      </c>
      <c r="E345" s="7">
        <v>0.21371527777777777</v>
      </c>
      <c r="F345" s="7">
        <v>0.18582175925925926</v>
      </c>
      <c r="G345" s="7">
        <v>2.7893518518518515E-2</v>
      </c>
      <c r="H345">
        <v>5</v>
      </c>
      <c r="I345">
        <v>101.5</v>
      </c>
      <c r="J345">
        <v>120.1</v>
      </c>
      <c r="K345">
        <v>69.3</v>
      </c>
      <c r="L345">
        <v>152</v>
      </c>
      <c r="M345">
        <v>82.667000000000002</v>
      </c>
      <c r="N345">
        <v>1.5364</v>
      </c>
      <c r="O345">
        <v>1.216</v>
      </c>
    </row>
    <row r="346" spans="1:15">
      <c r="A346">
        <v>20</v>
      </c>
      <c r="B346" s="6">
        <v>44976</v>
      </c>
      <c r="C346" s="21">
        <v>2023</v>
      </c>
      <c r="D346">
        <v>2</v>
      </c>
      <c r="E346" s="7">
        <v>0.75108796296296287</v>
      </c>
      <c r="F346" s="7">
        <v>0.57193287037037044</v>
      </c>
      <c r="G346" s="7">
        <v>0.17915509259259257</v>
      </c>
      <c r="H346">
        <v>18</v>
      </c>
      <c r="I346">
        <v>104.8</v>
      </c>
      <c r="J346">
        <v>114.9</v>
      </c>
      <c r="K346">
        <v>72</v>
      </c>
      <c r="L346">
        <v>248</v>
      </c>
      <c r="M346">
        <v>176</v>
      </c>
      <c r="N346">
        <v>0.96060000000000001</v>
      </c>
      <c r="O346">
        <v>0.76800000000000002</v>
      </c>
    </row>
    <row r="347" spans="1:15">
      <c r="A347">
        <v>21</v>
      </c>
      <c r="B347" s="6">
        <v>44976</v>
      </c>
      <c r="C347" s="21">
        <v>2023</v>
      </c>
      <c r="D347">
        <v>2</v>
      </c>
      <c r="E347" s="7">
        <v>0.76771990740740748</v>
      </c>
      <c r="F347" s="7">
        <v>0.57193287037037044</v>
      </c>
      <c r="G347" s="7">
        <v>0.19578703703703704</v>
      </c>
      <c r="H347">
        <v>18</v>
      </c>
      <c r="I347">
        <v>104.8</v>
      </c>
      <c r="J347">
        <v>114.9</v>
      </c>
      <c r="K347">
        <v>66.7</v>
      </c>
      <c r="L347">
        <v>197.3</v>
      </c>
      <c r="M347">
        <v>130.667</v>
      </c>
      <c r="N347">
        <v>0.9345</v>
      </c>
      <c r="O347">
        <v>0.64</v>
      </c>
    </row>
    <row r="348" spans="1:15">
      <c r="A348">
        <v>22</v>
      </c>
      <c r="B348" s="6">
        <v>44976</v>
      </c>
      <c r="C348" s="21">
        <v>2023</v>
      </c>
      <c r="D348">
        <v>2</v>
      </c>
      <c r="E348" s="7">
        <v>0.7686574074074074</v>
      </c>
      <c r="F348" s="7">
        <v>0.57193287037037044</v>
      </c>
      <c r="G348" s="7">
        <v>0.19672453703703704</v>
      </c>
      <c r="H348">
        <v>18</v>
      </c>
      <c r="I348">
        <v>104.8</v>
      </c>
      <c r="J348">
        <v>114.9</v>
      </c>
      <c r="K348">
        <v>85.3</v>
      </c>
      <c r="L348">
        <v>274.7</v>
      </c>
      <c r="M348">
        <v>189.333</v>
      </c>
      <c r="N348">
        <v>1.1405000000000001</v>
      </c>
      <c r="O348">
        <v>0.83199999999999996</v>
      </c>
    </row>
    <row r="349" spans="1:15">
      <c r="A349">
        <v>23</v>
      </c>
      <c r="B349" s="6">
        <v>44976</v>
      </c>
      <c r="C349" s="21">
        <v>2023</v>
      </c>
      <c r="D349">
        <v>2</v>
      </c>
      <c r="E349" s="7">
        <v>0.76957175925925936</v>
      </c>
      <c r="F349" s="7">
        <v>0.57193287037037044</v>
      </c>
      <c r="G349" s="7">
        <v>0.19763888888888889</v>
      </c>
      <c r="H349">
        <v>18</v>
      </c>
      <c r="I349">
        <v>104.8</v>
      </c>
      <c r="J349">
        <v>114.9</v>
      </c>
      <c r="K349">
        <v>80</v>
      </c>
      <c r="L349">
        <v>192</v>
      </c>
      <c r="M349">
        <v>112</v>
      </c>
      <c r="N349">
        <v>1.1171</v>
      </c>
      <c r="O349">
        <v>0.89600000000000002</v>
      </c>
    </row>
    <row r="350" spans="1:15">
      <c r="A350">
        <v>24</v>
      </c>
      <c r="B350" s="6">
        <v>44976</v>
      </c>
      <c r="C350" s="21">
        <v>2023</v>
      </c>
      <c r="D350">
        <v>2</v>
      </c>
      <c r="E350" s="7">
        <v>0.77003472222222225</v>
      </c>
      <c r="F350" s="7">
        <v>0.57193287037037044</v>
      </c>
      <c r="G350" s="7">
        <v>0.19810185185185183</v>
      </c>
      <c r="H350">
        <v>18</v>
      </c>
      <c r="I350">
        <v>104.8</v>
      </c>
      <c r="J350">
        <v>114.9</v>
      </c>
      <c r="K350">
        <v>96</v>
      </c>
      <c r="L350">
        <v>202.7</v>
      </c>
      <c r="M350">
        <v>106.667</v>
      </c>
      <c r="N350">
        <v>1.0811999999999999</v>
      </c>
      <c r="O350">
        <v>0.83199999999999996</v>
      </c>
    </row>
    <row r="351" spans="1:15">
      <c r="A351">
        <v>25</v>
      </c>
      <c r="B351" s="6">
        <v>44976</v>
      </c>
      <c r="C351" s="21">
        <v>2023</v>
      </c>
      <c r="D351">
        <v>2</v>
      </c>
      <c r="E351" s="7">
        <v>0.77018518518518519</v>
      </c>
      <c r="F351" s="7">
        <v>0.57193287037037044</v>
      </c>
      <c r="G351" s="7">
        <v>0.19825231481481484</v>
      </c>
      <c r="H351">
        <v>18</v>
      </c>
      <c r="I351">
        <v>104.8</v>
      </c>
      <c r="J351">
        <v>114.9</v>
      </c>
      <c r="K351">
        <v>72</v>
      </c>
      <c r="L351">
        <v>274.7</v>
      </c>
      <c r="M351">
        <v>202.667</v>
      </c>
      <c r="N351">
        <v>1.2599</v>
      </c>
      <c r="O351">
        <v>0.83199999999999996</v>
      </c>
    </row>
    <row r="352" spans="1:15">
      <c r="A352">
        <v>26</v>
      </c>
      <c r="B352" s="6">
        <v>44976</v>
      </c>
      <c r="C352" s="21">
        <v>2023</v>
      </c>
      <c r="D352">
        <v>2</v>
      </c>
      <c r="E352" s="7">
        <v>0.7716087962962962</v>
      </c>
      <c r="F352" s="7">
        <v>0.57193287037037044</v>
      </c>
      <c r="G352" s="7">
        <v>0.1996759259259259</v>
      </c>
      <c r="H352">
        <v>18</v>
      </c>
      <c r="I352">
        <v>104.8</v>
      </c>
      <c r="J352">
        <v>114.9</v>
      </c>
      <c r="K352">
        <v>66.7</v>
      </c>
      <c r="L352">
        <v>181.3</v>
      </c>
      <c r="M352">
        <v>114.667</v>
      </c>
      <c r="N352">
        <v>0.64129999999999998</v>
      </c>
      <c r="O352">
        <v>0.51200000000000001</v>
      </c>
    </row>
    <row r="353" spans="1:15">
      <c r="A353">
        <v>27</v>
      </c>
      <c r="B353" s="6">
        <v>44976</v>
      </c>
      <c r="C353" s="21">
        <v>2023</v>
      </c>
      <c r="D353">
        <v>2</v>
      </c>
      <c r="E353" s="7">
        <v>0.77430555555555547</v>
      </c>
      <c r="F353" s="7">
        <v>0.57193287037037044</v>
      </c>
      <c r="G353" s="7">
        <v>0.20237268518518517</v>
      </c>
      <c r="H353">
        <v>18</v>
      </c>
      <c r="I353">
        <v>104.8</v>
      </c>
      <c r="J353">
        <v>114.9</v>
      </c>
      <c r="K353">
        <v>64</v>
      </c>
      <c r="L353">
        <v>202.7</v>
      </c>
      <c r="M353">
        <v>138.667</v>
      </c>
      <c r="N353">
        <v>1.2709999999999999</v>
      </c>
      <c r="O353">
        <v>0.89600000000000002</v>
      </c>
    </row>
    <row r="354" spans="1:15">
      <c r="A354">
        <v>28</v>
      </c>
      <c r="B354" s="6">
        <v>44976</v>
      </c>
      <c r="C354" s="21">
        <v>2023</v>
      </c>
      <c r="D354">
        <v>2</v>
      </c>
      <c r="E354" s="7">
        <v>0.77891203703703704</v>
      </c>
      <c r="F354" s="7">
        <v>0.57193287037037044</v>
      </c>
      <c r="G354" s="7">
        <v>0.20697916666666669</v>
      </c>
      <c r="H354">
        <v>18</v>
      </c>
      <c r="I354">
        <v>104.8</v>
      </c>
      <c r="J354">
        <v>114.9</v>
      </c>
      <c r="K354">
        <v>72</v>
      </c>
      <c r="L354">
        <v>202.7</v>
      </c>
      <c r="M354">
        <v>130.667</v>
      </c>
      <c r="N354">
        <v>0.95209999999999995</v>
      </c>
      <c r="O354">
        <v>0.64</v>
      </c>
    </row>
    <row r="355" spans="1:15">
      <c r="A355">
        <v>1</v>
      </c>
      <c r="B355" s="6">
        <v>44985</v>
      </c>
      <c r="C355" s="21">
        <v>2023</v>
      </c>
      <c r="D355">
        <v>2</v>
      </c>
      <c r="E355" s="7">
        <v>7.1782407407407406E-2</v>
      </c>
      <c r="F355" s="7">
        <v>0</v>
      </c>
      <c r="G355" s="7">
        <v>7.1782407407407406E-2</v>
      </c>
      <c r="H355">
        <v>1</v>
      </c>
      <c r="I355">
        <v>105.8</v>
      </c>
      <c r="J355">
        <v>122.2</v>
      </c>
      <c r="K355">
        <v>66.7</v>
      </c>
      <c r="L355">
        <v>176</v>
      </c>
      <c r="M355">
        <v>109.333</v>
      </c>
      <c r="N355">
        <v>1.2332000000000001</v>
      </c>
      <c r="O355">
        <v>0.76800000000000002</v>
      </c>
    </row>
    <row r="356" spans="1:15">
      <c r="A356">
        <v>2</v>
      </c>
      <c r="B356" s="6">
        <v>44985</v>
      </c>
      <c r="C356" s="21">
        <v>2023</v>
      </c>
      <c r="D356">
        <v>2</v>
      </c>
      <c r="E356" s="7">
        <v>7.2442129629629634E-2</v>
      </c>
      <c r="F356" s="7">
        <v>0</v>
      </c>
      <c r="G356" s="7">
        <v>7.2442129629629634E-2</v>
      </c>
      <c r="H356">
        <v>1</v>
      </c>
      <c r="I356">
        <v>105.8</v>
      </c>
      <c r="J356">
        <v>122.2</v>
      </c>
      <c r="K356">
        <v>77.3</v>
      </c>
      <c r="L356">
        <v>181.3</v>
      </c>
      <c r="M356">
        <v>104</v>
      </c>
      <c r="N356">
        <v>1.3839999999999999</v>
      </c>
      <c r="O356">
        <v>0.89600000000000002</v>
      </c>
    </row>
    <row r="357" spans="1:15">
      <c r="A357">
        <v>3</v>
      </c>
      <c r="B357" s="6">
        <v>44985</v>
      </c>
      <c r="C357" s="21">
        <v>2023</v>
      </c>
      <c r="D357">
        <v>2</v>
      </c>
      <c r="E357" s="7">
        <v>7.2685185185185186E-2</v>
      </c>
      <c r="F357" s="7">
        <v>0</v>
      </c>
      <c r="G357" s="7">
        <v>7.2685185185185186E-2</v>
      </c>
      <c r="H357">
        <v>1</v>
      </c>
      <c r="I357">
        <v>105.8</v>
      </c>
      <c r="J357">
        <v>122.2</v>
      </c>
      <c r="K357">
        <v>93.3</v>
      </c>
      <c r="L357">
        <v>176</v>
      </c>
      <c r="M357">
        <v>82.667000000000002</v>
      </c>
      <c r="N357">
        <v>1.0233000000000001</v>
      </c>
      <c r="O357">
        <v>0.64</v>
      </c>
    </row>
    <row r="358" spans="1:15">
      <c r="A358">
        <v>4</v>
      </c>
      <c r="B358" s="6">
        <v>44985</v>
      </c>
      <c r="C358" s="21">
        <v>2023</v>
      </c>
      <c r="D358">
        <v>2</v>
      </c>
      <c r="E358" s="7">
        <v>7.2812500000000002E-2</v>
      </c>
      <c r="F358" s="7">
        <v>0</v>
      </c>
      <c r="G358" s="7">
        <v>7.2812500000000002E-2</v>
      </c>
      <c r="H358">
        <v>1</v>
      </c>
      <c r="I358">
        <v>105.8</v>
      </c>
      <c r="J358">
        <v>122.2</v>
      </c>
      <c r="K358">
        <v>88</v>
      </c>
      <c r="L358">
        <v>176</v>
      </c>
      <c r="M358">
        <v>88</v>
      </c>
      <c r="N358">
        <v>1.2109000000000001</v>
      </c>
      <c r="O358">
        <v>0.89600000000000002</v>
      </c>
    </row>
    <row r="359" spans="1:15">
      <c r="A359">
        <v>5</v>
      </c>
      <c r="B359" s="6">
        <v>44985</v>
      </c>
      <c r="C359" s="21">
        <v>2023</v>
      </c>
      <c r="D359">
        <v>2</v>
      </c>
      <c r="E359" s="7">
        <v>7.3530092592592591E-2</v>
      </c>
      <c r="F359" s="7">
        <v>0</v>
      </c>
      <c r="G359" s="7">
        <v>7.3530092592592591E-2</v>
      </c>
      <c r="H359">
        <v>1</v>
      </c>
      <c r="I359">
        <v>105.8</v>
      </c>
      <c r="J359">
        <v>122.2</v>
      </c>
      <c r="K359">
        <v>69.3</v>
      </c>
      <c r="L359">
        <v>181.3</v>
      </c>
      <c r="M359">
        <v>112</v>
      </c>
      <c r="N359">
        <v>1.4705999999999999</v>
      </c>
      <c r="O359">
        <v>0.96</v>
      </c>
    </row>
    <row r="360" spans="1:15">
      <c r="A360">
        <v>6</v>
      </c>
      <c r="B360" s="6">
        <v>44985</v>
      </c>
      <c r="C360" s="21">
        <v>2023</v>
      </c>
      <c r="D360">
        <v>2</v>
      </c>
      <c r="E360" s="7">
        <v>7.4189814814814806E-2</v>
      </c>
      <c r="F360" s="7">
        <v>0</v>
      </c>
      <c r="G360" s="7">
        <v>7.4189814814814806E-2</v>
      </c>
      <c r="H360">
        <v>1</v>
      </c>
      <c r="I360">
        <v>105.8</v>
      </c>
      <c r="J360">
        <v>122.2</v>
      </c>
      <c r="K360">
        <v>82.7</v>
      </c>
      <c r="L360">
        <v>186.7</v>
      </c>
      <c r="M360">
        <v>104</v>
      </c>
      <c r="N360">
        <v>1.1427</v>
      </c>
      <c r="O360">
        <v>0.64</v>
      </c>
    </row>
    <row r="361" spans="1:15">
      <c r="A361">
        <v>7</v>
      </c>
      <c r="B361" s="6">
        <v>44985</v>
      </c>
      <c r="C361" s="21">
        <v>2023</v>
      </c>
      <c r="D361">
        <v>2</v>
      </c>
      <c r="E361" s="7">
        <v>7.4884259259259262E-2</v>
      </c>
      <c r="F361" s="7">
        <v>0</v>
      </c>
      <c r="G361" s="7">
        <v>7.4884259259259262E-2</v>
      </c>
      <c r="H361">
        <v>1</v>
      </c>
      <c r="I361">
        <v>105.8</v>
      </c>
      <c r="J361">
        <v>122.2</v>
      </c>
      <c r="K361">
        <v>80</v>
      </c>
      <c r="L361">
        <v>200</v>
      </c>
      <c r="M361">
        <v>120</v>
      </c>
      <c r="N361">
        <v>1.3932</v>
      </c>
      <c r="O361">
        <v>0.83199999999999996</v>
      </c>
    </row>
    <row r="362" spans="1:15">
      <c r="A362">
        <v>8</v>
      </c>
      <c r="B362" s="6">
        <v>44985</v>
      </c>
      <c r="C362" s="21">
        <v>2023</v>
      </c>
      <c r="D362">
        <v>2</v>
      </c>
      <c r="E362" s="7">
        <v>7.5659722222222225E-2</v>
      </c>
      <c r="F362" s="7">
        <v>0</v>
      </c>
      <c r="G362" s="7">
        <v>7.5659722222222225E-2</v>
      </c>
      <c r="H362">
        <v>1</v>
      </c>
      <c r="I362">
        <v>105.8</v>
      </c>
      <c r="J362">
        <v>122.2</v>
      </c>
      <c r="K362">
        <v>56</v>
      </c>
      <c r="L362">
        <v>173.3</v>
      </c>
      <c r="M362">
        <v>117.333</v>
      </c>
      <c r="N362">
        <v>1.4517</v>
      </c>
      <c r="O362">
        <v>1.024</v>
      </c>
    </row>
    <row r="363" spans="1:15">
      <c r="A363">
        <v>9</v>
      </c>
      <c r="B363" s="6">
        <v>44985</v>
      </c>
      <c r="C363" s="21">
        <v>2023</v>
      </c>
      <c r="D363">
        <v>2</v>
      </c>
      <c r="E363" s="7">
        <v>7.6122685185185182E-2</v>
      </c>
      <c r="F363" s="7">
        <v>0</v>
      </c>
      <c r="G363" s="7">
        <v>7.6122685185185182E-2</v>
      </c>
      <c r="H363">
        <v>1</v>
      </c>
      <c r="I363">
        <v>105.8</v>
      </c>
      <c r="J363">
        <v>122.2</v>
      </c>
      <c r="K363">
        <v>101.3</v>
      </c>
      <c r="L363">
        <v>205.3</v>
      </c>
      <c r="M363">
        <v>104</v>
      </c>
      <c r="N363">
        <v>1.4776</v>
      </c>
      <c r="O363">
        <v>1.0880000000000001</v>
      </c>
    </row>
    <row r="364" spans="1:15">
      <c r="A364">
        <v>10</v>
      </c>
      <c r="B364" s="6">
        <v>44985</v>
      </c>
      <c r="C364" s="21">
        <v>2023</v>
      </c>
      <c r="D364">
        <v>2</v>
      </c>
      <c r="E364" s="7">
        <v>7.6527777777777778E-2</v>
      </c>
      <c r="F364" s="7">
        <v>0</v>
      </c>
      <c r="G364" s="7">
        <v>7.6527777777777778E-2</v>
      </c>
      <c r="H364">
        <v>1</v>
      </c>
      <c r="I364">
        <v>105.8</v>
      </c>
      <c r="J364">
        <v>122.2</v>
      </c>
      <c r="K364">
        <v>53.3</v>
      </c>
      <c r="L364">
        <v>178.7</v>
      </c>
      <c r="M364">
        <v>125.333</v>
      </c>
      <c r="N364">
        <v>1.3803000000000001</v>
      </c>
      <c r="O364">
        <v>1.0880000000000001</v>
      </c>
    </row>
    <row r="365" spans="1:15">
      <c r="A365">
        <v>11</v>
      </c>
      <c r="B365" s="6">
        <v>44985</v>
      </c>
      <c r="C365" s="21">
        <v>2023</v>
      </c>
      <c r="D365">
        <v>2</v>
      </c>
      <c r="E365" s="7">
        <v>7.6712962962962969E-2</v>
      </c>
      <c r="F365" s="7">
        <v>0</v>
      </c>
      <c r="G365" s="7">
        <v>7.6712962962962969E-2</v>
      </c>
      <c r="H365">
        <v>1</v>
      </c>
      <c r="I365">
        <v>105.8</v>
      </c>
      <c r="J365">
        <v>122.2</v>
      </c>
      <c r="K365">
        <v>74.7</v>
      </c>
      <c r="L365">
        <v>197.3</v>
      </c>
      <c r="M365">
        <v>122.667</v>
      </c>
      <c r="N365">
        <v>1.2789999999999999</v>
      </c>
      <c r="O365">
        <v>0.89600000000000002</v>
      </c>
    </row>
    <row r="366" spans="1:15">
      <c r="A366">
        <v>12</v>
      </c>
      <c r="B366" s="6">
        <v>44985</v>
      </c>
      <c r="C366" s="21">
        <v>2023</v>
      </c>
      <c r="D366">
        <v>2</v>
      </c>
      <c r="E366" s="7">
        <v>8.0451388888888892E-2</v>
      </c>
      <c r="F366" s="7">
        <v>0</v>
      </c>
      <c r="G366" s="7">
        <v>8.0451388888888892E-2</v>
      </c>
      <c r="H366">
        <v>1</v>
      </c>
      <c r="I366">
        <v>105.8</v>
      </c>
      <c r="J366">
        <v>122.2</v>
      </c>
      <c r="K366">
        <v>66.7</v>
      </c>
      <c r="L366">
        <v>216</v>
      </c>
      <c r="M366">
        <v>149.333</v>
      </c>
      <c r="N366">
        <v>1.2789999999999999</v>
      </c>
      <c r="O366">
        <v>0.64</v>
      </c>
    </row>
    <row r="367" spans="1:15">
      <c r="A367">
        <v>13</v>
      </c>
      <c r="B367" s="6">
        <v>44985</v>
      </c>
      <c r="C367" s="21">
        <v>2023</v>
      </c>
      <c r="D367">
        <v>2</v>
      </c>
      <c r="E367" s="7">
        <v>8.1331018518518525E-2</v>
      </c>
      <c r="F367" s="7">
        <v>0</v>
      </c>
      <c r="G367" s="7">
        <v>8.1331018518518525E-2</v>
      </c>
      <c r="H367">
        <v>1</v>
      </c>
      <c r="I367">
        <v>105.8</v>
      </c>
      <c r="J367">
        <v>122.2</v>
      </c>
      <c r="K367">
        <v>104</v>
      </c>
      <c r="L367">
        <v>173.3</v>
      </c>
      <c r="M367">
        <v>69.332999999999998</v>
      </c>
      <c r="N367">
        <v>1.3577999999999999</v>
      </c>
      <c r="O367">
        <v>0.83199999999999996</v>
      </c>
    </row>
    <row r="368" spans="1:15">
      <c r="A368">
        <v>14</v>
      </c>
      <c r="B368" s="6">
        <v>44985</v>
      </c>
      <c r="C368" s="21">
        <v>2023</v>
      </c>
      <c r="D368">
        <v>2</v>
      </c>
      <c r="E368" s="7">
        <v>8.2696759259259262E-2</v>
      </c>
      <c r="F368" s="7">
        <v>0</v>
      </c>
      <c r="G368" s="7">
        <v>8.2696759259259262E-2</v>
      </c>
      <c r="H368">
        <v>1</v>
      </c>
      <c r="I368">
        <v>105.8</v>
      </c>
      <c r="J368">
        <v>122.2</v>
      </c>
      <c r="K368">
        <v>122.7</v>
      </c>
      <c r="L368">
        <v>216</v>
      </c>
      <c r="M368">
        <v>93.332999999999998</v>
      </c>
      <c r="N368">
        <v>0.63890000000000002</v>
      </c>
      <c r="O368">
        <v>0.44800000000000001</v>
      </c>
    </row>
    <row r="369" spans="1:15">
      <c r="A369">
        <v>15</v>
      </c>
      <c r="B369" s="6">
        <v>44985</v>
      </c>
      <c r="C369" s="21">
        <v>2023</v>
      </c>
      <c r="D369">
        <v>2</v>
      </c>
      <c r="E369" s="7">
        <v>8.306712962962963E-2</v>
      </c>
      <c r="F369" s="7">
        <v>0</v>
      </c>
      <c r="G369" s="7">
        <v>8.306712962962963E-2</v>
      </c>
      <c r="H369">
        <v>1</v>
      </c>
      <c r="I369">
        <v>105.8</v>
      </c>
      <c r="J369">
        <v>122.2</v>
      </c>
      <c r="K369">
        <v>106.7</v>
      </c>
      <c r="L369">
        <v>186.7</v>
      </c>
      <c r="M369">
        <v>80</v>
      </c>
      <c r="N369">
        <v>1.0636000000000001</v>
      </c>
      <c r="O369">
        <v>0.64</v>
      </c>
    </row>
    <row r="370" spans="1:15">
      <c r="A370">
        <v>1</v>
      </c>
      <c r="B370" s="6">
        <v>44986</v>
      </c>
      <c r="C370" s="21">
        <v>2023</v>
      </c>
      <c r="D370">
        <v>3</v>
      </c>
      <c r="E370" s="7">
        <v>0.76527777777777783</v>
      </c>
      <c r="F370" s="7">
        <v>0.30609953703703702</v>
      </c>
      <c r="G370" s="7">
        <v>0.45917824074074076</v>
      </c>
      <c r="H370">
        <v>18</v>
      </c>
      <c r="I370">
        <v>108.2</v>
      </c>
      <c r="J370">
        <v>116.4</v>
      </c>
      <c r="K370">
        <v>120</v>
      </c>
      <c r="L370">
        <v>226.7</v>
      </c>
      <c r="M370">
        <v>106.667</v>
      </c>
      <c r="N370">
        <v>1.0824</v>
      </c>
      <c r="O370">
        <v>0.64</v>
      </c>
    </row>
    <row r="371" spans="1:15">
      <c r="A371">
        <v>2</v>
      </c>
      <c r="B371" s="6">
        <v>44986</v>
      </c>
      <c r="C371" s="21">
        <v>2023</v>
      </c>
      <c r="D371">
        <v>3</v>
      </c>
      <c r="E371" s="7">
        <v>0.76597222222222217</v>
      </c>
      <c r="F371" s="7">
        <v>0.30609953703703702</v>
      </c>
      <c r="G371" s="7">
        <v>0.45987268518518515</v>
      </c>
      <c r="H371">
        <v>18</v>
      </c>
      <c r="I371">
        <v>108.2</v>
      </c>
      <c r="J371">
        <v>116.4</v>
      </c>
      <c r="K371">
        <v>98.7</v>
      </c>
      <c r="L371">
        <v>202.7</v>
      </c>
      <c r="M371">
        <v>104</v>
      </c>
      <c r="N371">
        <v>1.0744</v>
      </c>
      <c r="O371">
        <v>0.70399999999999996</v>
      </c>
    </row>
    <row r="372" spans="1:15">
      <c r="A372">
        <v>3</v>
      </c>
      <c r="B372" s="6">
        <v>44986</v>
      </c>
      <c r="C372" s="21">
        <v>2023</v>
      </c>
      <c r="D372">
        <v>3</v>
      </c>
      <c r="E372" s="7">
        <v>0.76771990740740748</v>
      </c>
      <c r="F372" s="7">
        <v>0.30609953703703702</v>
      </c>
      <c r="G372" s="7">
        <v>0.46162037037037035</v>
      </c>
      <c r="H372">
        <v>18</v>
      </c>
      <c r="I372">
        <v>108.2</v>
      </c>
      <c r="J372">
        <v>116.4</v>
      </c>
      <c r="K372">
        <v>109.3</v>
      </c>
      <c r="L372">
        <v>218.7</v>
      </c>
      <c r="M372">
        <v>109.333</v>
      </c>
      <c r="N372">
        <v>0.91669999999999996</v>
      </c>
      <c r="O372">
        <v>0.76800000000000002</v>
      </c>
    </row>
    <row r="373" spans="1:15">
      <c r="A373">
        <v>4</v>
      </c>
      <c r="B373" s="6">
        <v>44986</v>
      </c>
      <c r="C373" s="21">
        <v>2023</v>
      </c>
      <c r="D373">
        <v>3</v>
      </c>
      <c r="E373" s="7">
        <v>0.77016203703703701</v>
      </c>
      <c r="F373" s="7">
        <v>0.30609953703703702</v>
      </c>
      <c r="G373" s="7">
        <v>0.46406249999999999</v>
      </c>
      <c r="H373">
        <v>18</v>
      </c>
      <c r="I373">
        <v>108.2</v>
      </c>
      <c r="J373">
        <v>116.4</v>
      </c>
      <c r="K373">
        <v>96</v>
      </c>
      <c r="L373">
        <v>218.7</v>
      </c>
      <c r="M373">
        <v>122.667</v>
      </c>
      <c r="N373">
        <v>1.1914</v>
      </c>
      <c r="O373">
        <v>0.64</v>
      </c>
    </row>
    <row r="374" spans="1:15">
      <c r="A374">
        <v>5</v>
      </c>
      <c r="B374" s="6">
        <v>44986</v>
      </c>
      <c r="C374" s="21">
        <v>2023</v>
      </c>
      <c r="D374">
        <v>3</v>
      </c>
      <c r="E374" s="7">
        <v>0.77211805555555557</v>
      </c>
      <c r="F374" s="7">
        <v>0.30609953703703702</v>
      </c>
      <c r="G374" s="7">
        <v>0.46601851851851855</v>
      </c>
      <c r="H374">
        <v>18</v>
      </c>
      <c r="I374">
        <v>108.2</v>
      </c>
      <c r="J374">
        <v>116.4</v>
      </c>
      <c r="K374">
        <v>120</v>
      </c>
      <c r="L374">
        <v>237.3</v>
      </c>
      <c r="M374">
        <v>117.333</v>
      </c>
      <c r="N374">
        <v>1.0492999999999999</v>
      </c>
      <c r="O374">
        <v>0.51200000000000001</v>
      </c>
    </row>
    <row r="375" spans="1:15">
      <c r="A375">
        <v>1</v>
      </c>
      <c r="B375" s="6">
        <v>44987</v>
      </c>
      <c r="C375" s="21">
        <v>2023</v>
      </c>
      <c r="D375">
        <v>3</v>
      </c>
      <c r="E375" s="7">
        <v>5.5810185185185185E-2</v>
      </c>
      <c r="F375" s="7">
        <v>0.95665509259259263</v>
      </c>
      <c r="G375" s="7">
        <v>9.9155092592592586E-2</v>
      </c>
      <c r="H375">
        <v>1</v>
      </c>
      <c r="I375">
        <v>109.3</v>
      </c>
      <c r="J375">
        <v>112</v>
      </c>
      <c r="K375">
        <v>50.7</v>
      </c>
      <c r="L375">
        <v>218.7</v>
      </c>
      <c r="M375">
        <v>168</v>
      </c>
      <c r="N375">
        <v>1.1243000000000001</v>
      </c>
      <c r="O375">
        <v>0.89600000000000002</v>
      </c>
    </row>
    <row r="376" spans="1:15">
      <c r="A376">
        <v>2</v>
      </c>
      <c r="B376" s="6">
        <v>44987</v>
      </c>
      <c r="C376" s="21">
        <v>2023</v>
      </c>
      <c r="D376">
        <v>3</v>
      </c>
      <c r="E376" s="7">
        <v>5.6226851851851854E-2</v>
      </c>
      <c r="F376" s="7">
        <v>0.95665509259259263</v>
      </c>
      <c r="G376" s="7">
        <v>9.9571759259259263E-2</v>
      </c>
      <c r="H376">
        <v>1</v>
      </c>
      <c r="I376">
        <v>109.3</v>
      </c>
      <c r="J376">
        <v>112</v>
      </c>
      <c r="K376">
        <v>85.3</v>
      </c>
      <c r="L376">
        <v>221.3</v>
      </c>
      <c r="M376">
        <v>136</v>
      </c>
      <c r="N376">
        <v>1.0894999999999999</v>
      </c>
      <c r="O376">
        <v>0.76800000000000002</v>
      </c>
    </row>
    <row r="377" spans="1:15">
      <c r="A377">
        <v>3</v>
      </c>
      <c r="B377" s="6">
        <v>44987</v>
      </c>
      <c r="C377" s="21">
        <v>2023</v>
      </c>
      <c r="D377">
        <v>3</v>
      </c>
      <c r="E377" s="7">
        <v>5.6747685185185186E-2</v>
      </c>
      <c r="F377" s="7">
        <v>0.95665509259259263</v>
      </c>
      <c r="G377" s="7">
        <v>0.10009259259259258</v>
      </c>
      <c r="H377">
        <v>1</v>
      </c>
      <c r="I377">
        <v>109.3</v>
      </c>
      <c r="J377">
        <v>112</v>
      </c>
      <c r="K377">
        <v>53.3</v>
      </c>
      <c r="L377">
        <v>189.3</v>
      </c>
      <c r="M377">
        <v>136</v>
      </c>
      <c r="N377">
        <v>1.2494000000000001</v>
      </c>
      <c r="O377">
        <v>0.83199999999999996</v>
      </c>
    </row>
    <row r="378" spans="1:15">
      <c r="A378">
        <v>4</v>
      </c>
      <c r="B378" s="6">
        <v>44987</v>
      </c>
      <c r="C378" s="21">
        <v>2023</v>
      </c>
      <c r="D378">
        <v>3</v>
      </c>
      <c r="E378" s="7">
        <v>5.7048611111111112E-2</v>
      </c>
      <c r="F378" s="7">
        <v>0.95665509259259263</v>
      </c>
      <c r="G378" s="7">
        <v>0.10039351851851852</v>
      </c>
      <c r="H378">
        <v>1</v>
      </c>
      <c r="I378">
        <v>109.3</v>
      </c>
      <c r="J378">
        <v>112</v>
      </c>
      <c r="K378">
        <v>53.3</v>
      </c>
      <c r="L378">
        <v>192</v>
      </c>
      <c r="M378">
        <v>138.667</v>
      </c>
      <c r="N378">
        <v>1.3201000000000001</v>
      </c>
      <c r="O378">
        <v>0.76800000000000002</v>
      </c>
    </row>
    <row r="379" spans="1:15">
      <c r="A379">
        <v>5</v>
      </c>
      <c r="B379" s="6">
        <v>44987</v>
      </c>
      <c r="C379" s="21">
        <v>2023</v>
      </c>
      <c r="D379">
        <v>3</v>
      </c>
      <c r="E379" s="7">
        <v>5.7337962962962959E-2</v>
      </c>
      <c r="F379" s="7">
        <v>0.95665509259259263</v>
      </c>
      <c r="G379" s="7">
        <v>0.10068287037037038</v>
      </c>
      <c r="H379">
        <v>1</v>
      </c>
      <c r="I379">
        <v>109.3</v>
      </c>
      <c r="J379">
        <v>112</v>
      </c>
      <c r="K379">
        <v>85.3</v>
      </c>
      <c r="L379">
        <v>173.3</v>
      </c>
      <c r="M379">
        <v>88</v>
      </c>
      <c r="N379">
        <v>1.4131</v>
      </c>
      <c r="O379">
        <v>0.83199999999999996</v>
      </c>
    </row>
    <row r="380" spans="1:15">
      <c r="A380">
        <v>6</v>
      </c>
      <c r="B380" s="6">
        <v>44987</v>
      </c>
      <c r="C380" s="21">
        <v>2023</v>
      </c>
      <c r="D380">
        <v>3</v>
      </c>
      <c r="E380" s="7">
        <v>5.7615740740740738E-2</v>
      </c>
      <c r="F380" s="7">
        <v>0.95665509259259263</v>
      </c>
      <c r="G380" s="7">
        <v>0.10096064814814815</v>
      </c>
      <c r="H380">
        <v>1</v>
      </c>
      <c r="I380">
        <v>109.3</v>
      </c>
      <c r="J380">
        <v>112</v>
      </c>
      <c r="K380">
        <v>106.7</v>
      </c>
      <c r="L380">
        <v>205.3</v>
      </c>
      <c r="M380">
        <v>98.667000000000002</v>
      </c>
      <c r="N380">
        <v>0.98140000000000005</v>
      </c>
      <c r="O380">
        <v>0.64</v>
      </c>
    </row>
    <row r="381" spans="1:15">
      <c r="A381">
        <v>7</v>
      </c>
      <c r="B381" s="6">
        <v>44987</v>
      </c>
      <c r="C381" s="21">
        <v>2023</v>
      </c>
      <c r="D381">
        <v>3</v>
      </c>
      <c r="E381" s="7">
        <v>5.7997685185185187E-2</v>
      </c>
      <c r="F381" s="7">
        <v>0.95665509259259263</v>
      </c>
      <c r="G381" s="7">
        <v>0.1013425925925926</v>
      </c>
      <c r="H381">
        <v>1</v>
      </c>
      <c r="I381">
        <v>109.3</v>
      </c>
      <c r="J381">
        <v>112</v>
      </c>
      <c r="K381">
        <v>61.3</v>
      </c>
      <c r="L381">
        <v>189.3</v>
      </c>
      <c r="M381">
        <v>128</v>
      </c>
      <c r="N381">
        <v>1.0185</v>
      </c>
      <c r="O381">
        <v>0.70399999999999996</v>
      </c>
    </row>
    <row r="382" spans="1:15">
      <c r="A382">
        <v>8</v>
      </c>
      <c r="B382" s="6">
        <v>44987</v>
      </c>
      <c r="C382" s="21">
        <v>2023</v>
      </c>
      <c r="D382">
        <v>3</v>
      </c>
      <c r="E382" s="7">
        <v>5.858796296296296E-2</v>
      </c>
      <c r="F382" s="7">
        <v>0.95665509259259263</v>
      </c>
      <c r="G382" s="7">
        <v>0.10193287037037037</v>
      </c>
      <c r="H382">
        <v>1</v>
      </c>
      <c r="I382">
        <v>109.3</v>
      </c>
      <c r="J382">
        <v>112</v>
      </c>
      <c r="K382">
        <v>72</v>
      </c>
      <c r="L382">
        <v>232</v>
      </c>
      <c r="M382">
        <v>160</v>
      </c>
      <c r="N382">
        <v>1.2707999999999999</v>
      </c>
      <c r="O382">
        <v>0.76800000000000002</v>
      </c>
    </row>
    <row r="383" spans="1:15">
      <c r="A383">
        <v>9</v>
      </c>
      <c r="B383" s="6">
        <v>44987</v>
      </c>
      <c r="C383" s="21">
        <v>2023</v>
      </c>
      <c r="D383">
        <v>3</v>
      </c>
      <c r="E383" s="7">
        <v>5.935185185185185E-2</v>
      </c>
      <c r="F383" s="7">
        <v>0.95665509259259263</v>
      </c>
      <c r="G383" s="7">
        <v>0.10269675925925925</v>
      </c>
      <c r="H383">
        <v>1</v>
      </c>
      <c r="I383">
        <v>109.3</v>
      </c>
      <c r="J383">
        <v>112</v>
      </c>
      <c r="K383">
        <v>82.7</v>
      </c>
      <c r="L383">
        <v>226.7</v>
      </c>
      <c r="M383">
        <v>144</v>
      </c>
      <c r="N383">
        <v>1.5001</v>
      </c>
      <c r="O383">
        <v>0.76800000000000002</v>
      </c>
    </row>
    <row r="384" spans="1:15">
      <c r="A384">
        <v>10</v>
      </c>
      <c r="B384" s="6">
        <v>44987</v>
      </c>
      <c r="C384" s="21">
        <v>2023</v>
      </c>
      <c r="D384">
        <v>3</v>
      </c>
      <c r="E384" s="7">
        <v>6.008101851851852E-2</v>
      </c>
      <c r="F384" s="7">
        <v>0.95665509259259263</v>
      </c>
      <c r="G384" s="7">
        <v>0.10342592592592592</v>
      </c>
      <c r="H384">
        <v>1</v>
      </c>
      <c r="I384">
        <v>109.3</v>
      </c>
      <c r="J384">
        <v>112</v>
      </c>
      <c r="K384">
        <v>53.3</v>
      </c>
      <c r="L384">
        <v>242.7</v>
      </c>
      <c r="M384">
        <v>189.333</v>
      </c>
      <c r="N384">
        <v>1.2815000000000001</v>
      </c>
      <c r="O384">
        <v>0.83199999999999996</v>
      </c>
    </row>
    <row r="385" spans="1:15">
      <c r="A385">
        <v>11</v>
      </c>
      <c r="B385" s="6">
        <v>44987</v>
      </c>
      <c r="C385" s="21">
        <v>2023</v>
      </c>
      <c r="D385">
        <v>3</v>
      </c>
      <c r="E385" s="7">
        <v>6.2291666666666669E-2</v>
      </c>
      <c r="F385" s="7">
        <v>0.95665509259259263</v>
      </c>
      <c r="G385" s="7">
        <v>0.10563657407407408</v>
      </c>
      <c r="H385">
        <v>1</v>
      </c>
      <c r="I385">
        <v>109.3</v>
      </c>
      <c r="J385">
        <v>112</v>
      </c>
      <c r="K385">
        <v>74.7</v>
      </c>
      <c r="L385">
        <v>192</v>
      </c>
      <c r="M385">
        <v>117.333</v>
      </c>
      <c r="N385">
        <v>1.2834000000000001</v>
      </c>
      <c r="O385">
        <v>0.83199999999999996</v>
      </c>
    </row>
    <row r="386" spans="1:15">
      <c r="A386">
        <v>12</v>
      </c>
      <c r="B386" s="6">
        <v>44987</v>
      </c>
      <c r="C386" s="21">
        <v>2023</v>
      </c>
      <c r="D386">
        <v>3</v>
      </c>
      <c r="E386" s="7">
        <v>6.621527777777779E-2</v>
      </c>
      <c r="F386" s="7">
        <v>0.95665509259259263</v>
      </c>
      <c r="G386" s="7">
        <v>0.10956018518518518</v>
      </c>
      <c r="H386">
        <v>1</v>
      </c>
      <c r="I386">
        <v>109.3</v>
      </c>
      <c r="J386">
        <v>112</v>
      </c>
      <c r="K386">
        <v>82.7</v>
      </c>
      <c r="L386">
        <v>237.3</v>
      </c>
      <c r="M386">
        <v>154.667</v>
      </c>
      <c r="N386">
        <v>1.6188</v>
      </c>
      <c r="O386">
        <v>0.96</v>
      </c>
    </row>
    <row r="387" spans="1:15">
      <c r="A387">
        <v>13</v>
      </c>
      <c r="B387" s="6">
        <v>44987</v>
      </c>
      <c r="C387" s="21">
        <v>2023</v>
      </c>
      <c r="D387">
        <v>3</v>
      </c>
      <c r="E387" s="7">
        <v>6.7453703703703696E-2</v>
      </c>
      <c r="F387" s="7">
        <v>0.95665509259259263</v>
      </c>
      <c r="G387" s="7">
        <v>0.11079861111111111</v>
      </c>
      <c r="H387">
        <v>1</v>
      </c>
      <c r="I387">
        <v>109.3</v>
      </c>
      <c r="J387">
        <v>112</v>
      </c>
      <c r="K387">
        <v>61.3</v>
      </c>
      <c r="L387">
        <v>232</v>
      </c>
      <c r="M387">
        <v>170.667</v>
      </c>
      <c r="N387">
        <v>1.534</v>
      </c>
      <c r="O387">
        <v>1.28</v>
      </c>
    </row>
    <row r="388" spans="1:15">
      <c r="A388">
        <v>14</v>
      </c>
      <c r="B388" s="6">
        <v>44987</v>
      </c>
      <c r="C388" s="21">
        <v>2023</v>
      </c>
      <c r="D388">
        <v>3</v>
      </c>
      <c r="E388" s="7">
        <v>6.7881944444444439E-2</v>
      </c>
      <c r="F388" s="7">
        <v>0.95665509259259263</v>
      </c>
      <c r="G388" s="7">
        <v>0.11122685185185184</v>
      </c>
      <c r="H388">
        <v>1</v>
      </c>
      <c r="I388">
        <v>109.3</v>
      </c>
      <c r="J388">
        <v>112</v>
      </c>
      <c r="K388">
        <v>98.7</v>
      </c>
      <c r="L388">
        <v>202.7</v>
      </c>
      <c r="M388">
        <v>104</v>
      </c>
      <c r="N388">
        <v>1.2931999999999999</v>
      </c>
      <c r="O388">
        <v>0.83199999999999996</v>
      </c>
    </row>
    <row r="389" spans="1:15">
      <c r="A389">
        <v>1</v>
      </c>
      <c r="B389" s="6">
        <v>44991</v>
      </c>
      <c r="C389" s="21">
        <v>2023</v>
      </c>
      <c r="D389">
        <v>3</v>
      </c>
      <c r="E389" s="7">
        <v>0.84248842592592599</v>
      </c>
      <c r="F389" s="7">
        <v>0.81597222222222221</v>
      </c>
      <c r="G389" s="7">
        <v>2.6516203703703698E-2</v>
      </c>
      <c r="H389">
        <v>20</v>
      </c>
      <c r="I389">
        <v>100.8</v>
      </c>
      <c r="J389">
        <v>131</v>
      </c>
      <c r="K389">
        <v>85.3</v>
      </c>
      <c r="L389">
        <v>194.7</v>
      </c>
      <c r="M389">
        <v>109.333</v>
      </c>
      <c r="N389">
        <v>1.2174</v>
      </c>
      <c r="O389">
        <v>0.89600000000000002</v>
      </c>
    </row>
    <row r="390" spans="1:15">
      <c r="A390">
        <v>2</v>
      </c>
      <c r="B390" s="6">
        <v>44991</v>
      </c>
      <c r="C390" s="21">
        <v>2023</v>
      </c>
      <c r="D390">
        <v>3</v>
      </c>
      <c r="E390" s="7">
        <v>0.84399305555555548</v>
      </c>
      <c r="F390" s="7">
        <v>0.81597222222222221</v>
      </c>
      <c r="G390" s="7">
        <v>2.8020833333333332E-2</v>
      </c>
      <c r="H390">
        <v>20</v>
      </c>
      <c r="I390">
        <v>100.8</v>
      </c>
      <c r="J390">
        <v>131</v>
      </c>
      <c r="K390">
        <v>111.3</v>
      </c>
      <c r="L390">
        <v>207.9</v>
      </c>
      <c r="M390">
        <v>96.688999999999993</v>
      </c>
      <c r="N390">
        <v>1.5362</v>
      </c>
      <c r="O390">
        <v>1.28</v>
      </c>
    </row>
    <row r="391" spans="1:15">
      <c r="A391">
        <v>3</v>
      </c>
      <c r="B391" s="6">
        <v>44991</v>
      </c>
      <c r="C391" s="21">
        <v>2023</v>
      </c>
      <c r="D391">
        <v>3</v>
      </c>
      <c r="E391" s="7">
        <v>0.84732638888888889</v>
      </c>
      <c r="F391" s="7">
        <v>0.81597222222222221</v>
      </c>
      <c r="G391" s="7">
        <v>3.1354166666666662E-2</v>
      </c>
      <c r="H391">
        <v>20</v>
      </c>
      <c r="I391">
        <v>100.8</v>
      </c>
      <c r="J391">
        <v>131</v>
      </c>
      <c r="K391">
        <v>61.7</v>
      </c>
      <c r="L391">
        <v>198.3</v>
      </c>
      <c r="M391">
        <v>136.667</v>
      </c>
      <c r="N391">
        <v>0.92300000000000004</v>
      </c>
      <c r="O391">
        <v>0.76800000000000002</v>
      </c>
    </row>
    <row r="392" spans="1:15">
      <c r="A392">
        <v>4</v>
      </c>
      <c r="B392" s="6">
        <v>44991</v>
      </c>
      <c r="C392" s="21">
        <v>2023</v>
      </c>
      <c r="D392">
        <v>3</v>
      </c>
      <c r="E392" s="7">
        <v>0.8501967592592593</v>
      </c>
      <c r="F392" s="7">
        <v>0.81597222222222221</v>
      </c>
      <c r="G392" s="7">
        <v>3.4224537037037032E-2</v>
      </c>
      <c r="H392">
        <v>20</v>
      </c>
      <c r="I392">
        <v>100.8</v>
      </c>
      <c r="J392">
        <v>131</v>
      </c>
      <c r="K392">
        <v>86.7</v>
      </c>
      <c r="L392">
        <v>241.7</v>
      </c>
      <c r="M392">
        <v>155</v>
      </c>
      <c r="N392">
        <v>1.2298</v>
      </c>
      <c r="O392">
        <v>0.96</v>
      </c>
    </row>
    <row r="393" spans="1:15">
      <c r="A393">
        <v>5</v>
      </c>
      <c r="B393" s="6">
        <v>44991</v>
      </c>
      <c r="C393" s="21">
        <v>2023</v>
      </c>
      <c r="D393">
        <v>3</v>
      </c>
      <c r="E393" s="7">
        <v>0.85031249999999992</v>
      </c>
      <c r="F393" s="7">
        <v>0.81597222222222221</v>
      </c>
      <c r="G393" s="7">
        <v>3.4340277777777782E-2</v>
      </c>
      <c r="H393">
        <v>20</v>
      </c>
      <c r="I393">
        <v>100.8</v>
      </c>
      <c r="J393">
        <v>131</v>
      </c>
      <c r="K393">
        <v>46.7</v>
      </c>
      <c r="L393">
        <v>163.30000000000001</v>
      </c>
      <c r="M393">
        <v>116.667</v>
      </c>
      <c r="N393">
        <v>0.56010000000000004</v>
      </c>
      <c r="O393">
        <v>0.44800000000000001</v>
      </c>
    </row>
    <row r="394" spans="1:15">
      <c r="A394">
        <v>6</v>
      </c>
      <c r="B394" s="6">
        <v>44991</v>
      </c>
      <c r="C394" s="21">
        <v>2023</v>
      </c>
      <c r="D394">
        <v>3</v>
      </c>
      <c r="E394" s="7">
        <v>0.85042824074074075</v>
      </c>
      <c r="F394" s="7">
        <v>0.81597222222222221</v>
      </c>
      <c r="G394" s="7">
        <v>3.4456018518518518E-2</v>
      </c>
      <c r="H394">
        <v>20</v>
      </c>
      <c r="I394">
        <v>100.8</v>
      </c>
      <c r="J394">
        <v>131</v>
      </c>
      <c r="K394">
        <v>50</v>
      </c>
      <c r="L394">
        <v>150</v>
      </c>
      <c r="M394">
        <v>100</v>
      </c>
      <c r="N394">
        <v>0.76629999999999998</v>
      </c>
      <c r="O394">
        <v>0.51200000000000001</v>
      </c>
    </row>
    <row r="395" spans="1:15">
      <c r="A395">
        <v>7</v>
      </c>
      <c r="B395" s="6">
        <v>44991</v>
      </c>
      <c r="C395" s="21">
        <v>2023</v>
      </c>
      <c r="D395">
        <v>3</v>
      </c>
      <c r="E395" s="7">
        <v>0.85047453703703713</v>
      </c>
      <c r="F395" s="7">
        <v>0.81597222222222221</v>
      </c>
      <c r="G395" s="7">
        <v>3.4502314814814812E-2</v>
      </c>
      <c r="H395">
        <v>20</v>
      </c>
      <c r="I395">
        <v>100.8</v>
      </c>
      <c r="J395">
        <v>131</v>
      </c>
      <c r="K395">
        <v>41.7</v>
      </c>
      <c r="L395">
        <v>185</v>
      </c>
      <c r="M395">
        <v>143.333</v>
      </c>
      <c r="N395">
        <v>0.76700000000000002</v>
      </c>
      <c r="O395">
        <v>0.51200000000000001</v>
      </c>
    </row>
    <row r="396" spans="1:15">
      <c r="A396">
        <v>8</v>
      </c>
      <c r="B396" s="6">
        <v>44991</v>
      </c>
      <c r="C396" s="21">
        <v>2023</v>
      </c>
      <c r="D396">
        <v>3</v>
      </c>
      <c r="E396" s="7">
        <v>0.85752314814814812</v>
      </c>
      <c r="F396" s="7">
        <v>0.81597222222222221</v>
      </c>
      <c r="G396" s="7">
        <v>4.1550925925925929E-2</v>
      </c>
      <c r="H396">
        <v>20</v>
      </c>
      <c r="I396">
        <v>100.8</v>
      </c>
      <c r="J396">
        <v>131</v>
      </c>
      <c r="K396">
        <v>81.7</v>
      </c>
      <c r="L396">
        <v>243.3</v>
      </c>
      <c r="M396">
        <v>161.667</v>
      </c>
      <c r="N396">
        <v>2.2006000000000001</v>
      </c>
      <c r="O396">
        <v>1.6639999999999999</v>
      </c>
    </row>
    <row r="397" spans="1:15">
      <c r="A397">
        <v>9</v>
      </c>
      <c r="B397" s="6">
        <v>44991</v>
      </c>
      <c r="C397" s="21">
        <v>2023</v>
      </c>
      <c r="D397">
        <v>3</v>
      </c>
      <c r="E397" s="7">
        <v>0.85917824074074067</v>
      </c>
      <c r="F397" s="7">
        <v>0.81597222222222221</v>
      </c>
      <c r="G397" s="7">
        <v>4.3206018518518519E-2</v>
      </c>
      <c r="H397">
        <v>20</v>
      </c>
      <c r="I397">
        <v>100.8</v>
      </c>
      <c r="J397">
        <v>131</v>
      </c>
      <c r="K397">
        <v>71.7</v>
      </c>
      <c r="L397">
        <v>141.69999999999999</v>
      </c>
      <c r="M397">
        <v>70</v>
      </c>
      <c r="N397">
        <v>0.6885</v>
      </c>
      <c r="O397">
        <v>0.57599999999999996</v>
      </c>
    </row>
    <row r="398" spans="1:15">
      <c r="A398">
        <v>10</v>
      </c>
      <c r="B398" s="6">
        <v>44991</v>
      </c>
      <c r="C398" s="21">
        <v>2023</v>
      </c>
      <c r="D398">
        <v>3</v>
      </c>
      <c r="E398" s="7">
        <v>0.86577546296296293</v>
      </c>
      <c r="F398" s="7">
        <v>0.81597222222222221</v>
      </c>
      <c r="G398" s="7">
        <v>4.9803240740740738E-2</v>
      </c>
      <c r="H398">
        <v>20</v>
      </c>
      <c r="I398">
        <v>100.8</v>
      </c>
      <c r="J398">
        <v>131</v>
      </c>
      <c r="K398">
        <v>58.3</v>
      </c>
      <c r="L398">
        <v>136.69999999999999</v>
      </c>
      <c r="M398">
        <v>78.332999999999998</v>
      </c>
      <c r="N398">
        <v>0.89829999999999999</v>
      </c>
      <c r="O398">
        <v>0.57599999999999996</v>
      </c>
    </row>
    <row r="399" spans="1:15">
      <c r="A399">
        <v>11</v>
      </c>
      <c r="B399" s="6">
        <v>44991</v>
      </c>
      <c r="C399" s="21">
        <v>2023</v>
      </c>
      <c r="D399">
        <v>3</v>
      </c>
      <c r="E399" s="7">
        <v>0.86618055555555562</v>
      </c>
      <c r="F399" s="7">
        <v>0.81597222222222221</v>
      </c>
      <c r="G399" s="7">
        <v>5.0208333333333334E-2</v>
      </c>
      <c r="H399">
        <v>20</v>
      </c>
      <c r="I399">
        <v>100.8</v>
      </c>
      <c r="J399">
        <v>131</v>
      </c>
      <c r="K399">
        <v>83.3</v>
      </c>
      <c r="L399">
        <v>131.69999999999999</v>
      </c>
      <c r="M399">
        <v>48.332999999999998</v>
      </c>
      <c r="N399">
        <v>0.94299999999999995</v>
      </c>
      <c r="O399">
        <v>0.57599999999999996</v>
      </c>
    </row>
    <row r="400" spans="1:15">
      <c r="A400">
        <v>12</v>
      </c>
      <c r="B400" s="6">
        <v>44991</v>
      </c>
      <c r="C400" s="21">
        <v>2023</v>
      </c>
      <c r="D400">
        <v>3</v>
      </c>
      <c r="E400" s="7">
        <v>0.86731481481481476</v>
      </c>
      <c r="F400" s="7">
        <v>0.81597222222222221</v>
      </c>
      <c r="G400" s="7">
        <v>5.1342592592592586E-2</v>
      </c>
      <c r="H400">
        <v>20</v>
      </c>
      <c r="I400">
        <v>100.8</v>
      </c>
      <c r="J400">
        <v>131</v>
      </c>
      <c r="K400">
        <v>71.7</v>
      </c>
      <c r="L400">
        <v>171.7</v>
      </c>
      <c r="M400">
        <v>100</v>
      </c>
      <c r="N400">
        <v>1.0553999999999999</v>
      </c>
      <c r="O400">
        <v>0.76800000000000002</v>
      </c>
    </row>
    <row r="401" spans="1:15">
      <c r="A401">
        <v>13</v>
      </c>
      <c r="B401" s="6">
        <v>44991</v>
      </c>
      <c r="C401" s="21">
        <v>2023</v>
      </c>
      <c r="D401">
        <v>3</v>
      </c>
      <c r="E401" s="7">
        <v>0.86810185185185185</v>
      </c>
      <c r="F401" s="7">
        <v>0.81597222222222221</v>
      </c>
      <c r="G401" s="7">
        <v>5.212962962962963E-2</v>
      </c>
      <c r="H401">
        <v>20</v>
      </c>
      <c r="I401">
        <v>100.8</v>
      </c>
      <c r="J401">
        <v>131</v>
      </c>
      <c r="K401">
        <v>73.3</v>
      </c>
      <c r="L401">
        <v>156.69999999999999</v>
      </c>
      <c r="M401">
        <v>83.332999999999998</v>
      </c>
      <c r="N401">
        <v>1.1547000000000001</v>
      </c>
      <c r="O401">
        <v>0.76800000000000002</v>
      </c>
    </row>
    <row r="402" spans="1:15">
      <c r="A402">
        <v>14</v>
      </c>
      <c r="B402" s="6">
        <v>44991</v>
      </c>
      <c r="C402" s="21">
        <v>2023</v>
      </c>
      <c r="D402">
        <v>3</v>
      </c>
      <c r="E402" s="7">
        <v>0.86812500000000004</v>
      </c>
      <c r="F402" s="7">
        <v>0.81597222222222221</v>
      </c>
      <c r="G402" s="7">
        <v>5.2152777777777777E-2</v>
      </c>
      <c r="H402">
        <v>20</v>
      </c>
      <c r="I402">
        <v>100.8</v>
      </c>
      <c r="J402">
        <v>131</v>
      </c>
      <c r="K402">
        <v>66.7</v>
      </c>
      <c r="L402">
        <v>161.69999999999999</v>
      </c>
      <c r="M402">
        <v>95</v>
      </c>
      <c r="N402">
        <v>1.0723</v>
      </c>
      <c r="O402">
        <v>0.76800000000000002</v>
      </c>
    </row>
    <row r="403" spans="1:15">
      <c r="A403">
        <v>15</v>
      </c>
      <c r="B403" s="6">
        <v>44991</v>
      </c>
      <c r="C403" s="21">
        <v>2023</v>
      </c>
      <c r="D403">
        <v>3</v>
      </c>
      <c r="E403" s="7">
        <v>0.86893518518518509</v>
      </c>
      <c r="F403" s="7">
        <v>0.81597222222222221</v>
      </c>
      <c r="G403" s="7">
        <v>5.2962962962962962E-2</v>
      </c>
      <c r="H403">
        <v>20</v>
      </c>
      <c r="I403">
        <v>100.8</v>
      </c>
      <c r="J403">
        <v>131</v>
      </c>
      <c r="K403">
        <v>58.3</v>
      </c>
      <c r="L403">
        <v>148.30000000000001</v>
      </c>
      <c r="M403">
        <v>90</v>
      </c>
      <c r="N403">
        <v>1.8120000000000001</v>
      </c>
      <c r="O403">
        <v>1.28</v>
      </c>
    </row>
    <row r="404" spans="1:15">
      <c r="A404">
        <v>16</v>
      </c>
      <c r="B404" s="6">
        <v>44991</v>
      </c>
      <c r="C404" s="21">
        <v>2023</v>
      </c>
      <c r="D404">
        <v>3</v>
      </c>
      <c r="E404" s="7">
        <v>0.86896990740740743</v>
      </c>
      <c r="F404" s="7">
        <v>0.81597222222222221</v>
      </c>
      <c r="G404" s="7">
        <v>5.2997685185185182E-2</v>
      </c>
      <c r="H404">
        <v>20</v>
      </c>
      <c r="I404">
        <v>100.8</v>
      </c>
      <c r="J404">
        <v>131</v>
      </c>
      <c r="K404">
        <v>70</v>
      </c>
      <c r="L404">
        <v>215</v>
      </c>
      <c r="M404">
        <v>145</v>
      </c>
      <c r="N404">
        <v>1.2154</v>
      </c>
      <c r="O404">
        <v>0.83199999999999996</v>
      </c>
    </row>
    <row r="405" spans="1:15">
      <c r="A405">
        <v>17</v>
      </c>
      <c r="B405" s="6">
        <v>44991</v>
      </c>
      <c r="C405" s="21">
        <v>2023</v>
      </c>
      <c r="D405">
        <v>3</v>
      </c>
      <c r="E405" s="7">
        <v>0.87119212962962955</v>
      </c>
      <c r="F405" s="7">
        <v>0.81597222222222221</v>
      </c>
      <c r="G405" s="7">
        <v>5.5219907407407405E-2</v>
      </c>
      <c r="H405">
        <v>20</v>
      </c>
      <c r="I405">
        <v>100.8</v>
      </c>
      <c r="J405">
        <v>131</v>
      </c>
      <c r="K405">
        <v>48.3</v>
      </c>
      <c r="L405">
        <v>235</v>
      </c>
      <c r="M405">
        <v>186.667</v>
      </c>
      <c r="N405">
        <v>1.2386999999999999</v>
      </c>
      <c r="O405">
        <v>0.83199999999999996</v>
      </c>
    </row>
    <row r="406" spans="1:15">
      <c r="A406">
        <v>18</v>
      </c>
      <c r="B406" s="6">
        <v>44991</v>
      </c>
      <c r="C406" s="21">
        <v>2023</v>
      </c>
      <c r="D406">
        <v>3</v>
      </c>
      <c r="E406" s="7">
        <v>0.87427083333333344</v>
      </c>
      <c r="F406" s="7">
        <v>0.81597222222222221</v>
      </c>
      <c r="G406" s="7">
        <v>5.8298611111111114E-2</v>
      </c>
      <c r="H406">
        <v>20</v>
      </c>
      <c r="I406">
        <v>100.8</v>
      </c>
      <c r="J406">
        <v>131</v>
      </c>
      <c r="K406">
        <v>66.7</v>
      </c>
      <c r="L406">
        <v>161.69999999999999</v>
      </c>
      <c r="M406">
        <v>95</v>
      </c>
      <c r="N406">
        <v>0.80010000000000003</v>
      </c>
      <c r="O406">
        <v>0.57599999999999996</v>
      </c>
    </row>
    <row r="407" spans="1:15">
      <c r="A407">
        <v>19</v>
      </c>
      <c r="B407" s="6">
        <v>44991</v>
      </c>
      <c r="C407" s="21">
        <v>2023</v>
      </c>
      <c r="D407">
        <v>3</v>
      </c>
      <c r="E407" s="7">
        <v>0.87482638888888886</v>
      </c>
      <c r="F407" s="7">
        <v>0.81597222222222221</v>
      </c>
      <c r="G407" s="7">
        <v>5.8854166666666673E-2</v>
      </c>
      <c r="H407">
        <v>20</v>
      </c>
      <c r="I407">
        <v>100.8</v>
      </c>
      <c r="J407">
        <v>131</v>
      </c>
      <c r="K407">
        <v>96.7</v>
      </c>
      <c r="L407">
        <v>183.3</v>
      </c>
      <c r="M407">
        <v>86.667000000000002</v>
      </c>
      <c r="N407">
        <v>1.2316</v>
      </c>
      <c r="O407">
        <v>0.89600000000000002</v>
      </c>
    </row>
    <row r="408" spans="1:15">
      <c r="A408">
        <v>2</v>
      </c>
      <c r="B408" s="6">
        <v>44992</v>
      </c>
      <c r="C408" s="21">
        <v>2023</v>
      </c>
      <c r="D408">
        <v>3</v>
      </c>
      <c r="E408" s="7">
        <v>9.6041666666666678E-2</v>
      </c>
      <c r="F408" s="7">
        <v>6.7106481481481475E-2</v>
      </c>
      <c r="G408" s="7">
        <v>2.8935185185185185E-2</v>
      </c>
      <c r="H408">
        <v>2</v>
      </c>
      <c r="I408">
        <v>99.9</v>
      </c>
      <c r="J408">
        <v>117.9</v>
      </c>
      <c r="K408">
        <v>60</v>
      </c>
      <c r="L408">
        <v>141.69999999999999</v>
      </c>
      <c r="M408">
        <v>81.667000000000002</v>
      </c>
      <c r="N408">
        <v>1.0099</v>
      </c>
      <c r="O408">
        <v>0.96</v>
      </c>
    </row>
    <row r="409" spans="1:15">
      <c r="A409">
        <v>3</v>
      </c>
      <c r="B409" s="6">
        <v>44992</v>
      </c>
      <c r="C409" s="21">
        <v>2023</v>
      </c>
      <c r="D409">
        <v>3</v>
      </c>
      <c r="E409" s="7">
        <v>0.10180555555555555</v>
      </c>
      <c r="F409" s="7">
        <v>6.7106481481481475E-2</v>
      </c>
      <c r="G409" s="7">
        <v>3.4699074074074077E-2</v>
      </c>
      <c r="H409">
        <v>2</v>
      </c>
      <c r="I409">
        <v>99.9</v>
      </c>
      <c r="J409">
        <v>117.9</v>
      </c>
      <c r="K409">
        <v>68.3</v>
      </c>
      <c r="L409">
        <v>235</v>
      </c>
      <c r="M409">
        <v>166.667</v>
      </c>
      <c r="N409">
        <v>1.1063000000000001</v>
      </c>
      <c r="O409">
        <v>0.96</v>
      </c>
    </row>
    <row r="410" spans="1:15">
      <c r="A410">
        <v>4</v>
      </c>
      <c r="B410" s="6">
        <v>44992</v>
      </c>
      <c r="C410" s="21">
        <v>2023</v>
      </c>
      <c r="D410">
        <v>3</v>
      </c>
      <c r="E410" s="7">
        <v>0.11331018518518519</v>
      </c>
      <c r="F410" s="7">
        <v>6.7106481481481475E-2</v>
      </c>
      <c r="G410" s="7">
        <v>4.6203703703703698E-2</v>
      </c>
      <c r="H410">
        <v>2</v>
      </c>
      <c r="I410">
        <v>99.9</v>
      </c>
      <c r="J410">
        <v>117.9</v>
      </c>
      <c r="K410">
        <v>83.3</v>
      </c>
      <c r="L410">
        <v>191.7</v>
      </c>
      <c r="M410">
        <v>108.333</v>
      </c>
      <c r="N410">
        <v>1.0991</v>
      </c>
      <c r="O410">
        <v>0.96</v>
      </c>
    </row>
    <row r="411" spans="1:15">
      <c r="A411">
        <v>5</v>
      </c>
      <c r="B411" s="6">
        <v>44992</v>
      </c>
      <c r="C411" s="21">
        <v>2023</v>
      </c>
      <c r="D411">
        <v>3</v>
      </c>
      <c r="E411" s="7">
        <v>0.11865740740740742</v>
      </c>
      <c r="F411" s="7">
        <v>6.7106481481481475E-2</v>
      </c>
      <c r="G411" s="7">
        <v>5.1550925925925924E-2</v>
      </c>
      <c r="H411">
        <v>2</v>
      </c>
      <c r="I411">
        <v>99.9</v>
      </c>
      <c r="J411">
        <v>117.9</v>
      </c>
      <c r="K411">
        <v>83.3</v>
      </c>
      <c r="L411">
        <v>201.7</v>
      </c>
      <c r="M411">
        <v>118.333</v>
      </c>
      <c r="N411">
        <v>0.90649999999999997</v>
      </c>
      <c r="O411">
        <v>0.70399999999999996</v>
      </c>
    </row>
    <row r="412" spans="1:15">
      <c r="A412">
        <v>6</v>
      </c>
      <c r="B412" s="6">
        <v>44992</v>
      </c>
      <c r="C412" s="21">
        <v>2023</v>
      </c>
      <c r="D412">
        <v>3</v>
      </c>
      <c r="E412" s="7">
        <v>0.11921296296296297</v>
      </c>
      <c r="F412" s="7">
        <v>6.7106481481481475E-2</v>
      </c>
      <c r="G412" s="7">
        <v>5.2106481481481483E-2</v>
      </c>
      <c r="H412">
        <v>2</v>
      </c>
      <c r="I412">
        <v>99.9</v>
      </c>
      <c r="J412">
        <v>117.9</v>
      </c>
      <c r="K412">
        <v>86.7</v>
      </c>
      <c r="L412">
        <v>165</v>
      </c>
      <c r="M412">
        <v>78.332999999999998</v>
      </c>
      <c r="N412">
        <v>0.75749999999999995</v>
      </c>
      <c r="O412">
        <v>0.64</v>
      </c>
    </row>
    <row r="413" spans="1:15">
      <c r="A413">
        <v>7</v>
      </c>
      <c r="B413" s="6">
        <v>44992</v>
      </c>
      <c r="C413" s="21">
        <v>2023</v>
      </c>
      <c r="D413">
        <v>3</v>
      </c>
      <c r="E413" s="7">
        <v>0.12046296296296295</v>
      </c>
      <c r="F413" s="7">
        <v>6.7106481481481475E-2</v>
      </c>
      <c r="G413" s="7">
        <v>5.3356481481481477E-2</v>
      </c>
      <c r="H413">
        <v>2</v>
      </c>
      <c r="I413">
        <v>99.9</v>
      </c>
      <c r="J413">
        <v>117.9</v>
      </c>
      <c r="K413">
        <v>80</v>
      </c>
      <c r="L413">
        <v>178.3</v>
      </c>
      <c r="M413">
        <v>98.332999999999998</v>
      </c>
      <c r="N413">
        <v>0.86819999999999997</v>
      </c>
      <c r="O413">
        <v>0.76800000000000002</v>
      </c>
    </row>
    <row r="414" spans="1:15">
      <c r="A414">
        <v>1</v>
      </c>
      <c r="B414" s="6">
        <v>44996</v>
      </c>
      <c r="C414" s="21">
        <v>2023</v>
      </c>
      <c r="D414">
        <v>3</v>
      </c>
      <c r="E414" s="7">
        <v>0.99072916666666666</v>
      </c>
      <c r="F414" s="7">
        <v>0.98003472222222221</v>
      </c>
      <c r="G414" s="7">
        <v>1.0694444444444444E-2</v>
      </c>
      <c r="H414">
        <v>23</v>
      </c>
      <c r="I414">
        <v>115.9</v>
      </c>
      <c r="J414">
        <v>117.9</v>
      </c>
      <c r="K414">
        <v>110</v>
      </c>
      <c r="L414">
        <v>206.7</v>
      </c>
      <c r="M414">
        <v>96.667000000000002</v>
      </c>
      <c r="N414">
        <v>1.0150999999999999</v>
      </c>
      <c r="O414">
        <v>0.83199999999999996</v>
      </c>
    </row>
    <row r="415" spans="1:15">
      <c r="A415">
        <v>2</v>
      </c>
      <c r="B415" s="6">
        <v>44996</v>
      </c>
      <c r="C415" s="21">
        <v>2023</v>
      </c>
      <c r="D415">
        <v>3</v>
      </c>
      <c r="E415" s="7">
        <v>0.98572916666666666</v>
      </c>
      <c r="F415" s="7">
        <v>0.98003472222222221</v>
      </c>
      <c r="G415" s="7">
        <v>5.6944444444444438E-3</v>
      </c>
      <c r="H415">
        <v>23</v>
      </c>
      <c r="I415">
        <v>115.9</v>
      </c>
      <c r="J415">
        <v>117.9</v>
      </c>
      <c r="K415">
        <v>120</v>
      </c>
      <c r="L415">
        <v>188.3</v>
      </c>
      <c r="M415">
        <v>68.332999999999998</v>
      </c>
      <c r="N415">
        <v>0.87129999999999996</v>
      </c>
      <c r="O415">
        <v>0.64</v>
      </c>
    </row>
    <row r="416" spans="1:15">
      <c r="A416">
        <v>3</v>
      </c>
      <c r="B416" s="6">
        <v>44996</v>
      </c>
      <c r="C416" s="21">
        <v>2023</v>
      </c>
      <c r="D416">
        <v>3</v>
      </c>
      <c r="E416" s="7">
        <v>0.99432870370370363</v>
      </c>
      <c r="F416" s="7">
        <v>0.98003472222222221</v>
      </c>
      <c r="G416" s="7">
        <v>1.4293981481481482E-2</v>
      </c>
      <c r="H416">
        <v>23</v>
      </c>
      <c r="I416">
        <v>115.9</v>
      </c>
      <c r="J416">
        <v>117.9</v>
      </c>
      <c r="K416">
        <v>86.7</v>
      </c>
      <c r="L416">
        <v>206.7</v>
      </c>
      <c r="M416">
        <v>120</v>
      </c>
      <c r="N416">
        <v>1.2074</v>
      </c>
      <c r="O416">
        <v>0.89600000000000002</v>
      </c>
    </row>
    <row r="417" spans="1:15">
      <c r="A417">
        <v>4</v>
      </c>
      <c r="B417" s="6">
        <v>44996</v>
      </c>
      <c r="C417" s="21">
        <v>2023</v>
      </c>
      <c r="D417">
        <v>3</v>
      </c>
      <c r="E417" s="7">
        <v>0.9993171296296296</v>
      </c>
      <c r="F417" s="7">
        <v>0.98003472222222221</v>
      </c>
      <c r="G417" s="7">
        <v>1.9282407407407408E-2</v>
      </c>
      <c r="H417">
        <v>23</v>
      </c>
      <c r="I417">
        <v>115.9</v>
      </c>
      <c r="J417">
        <v>117.9</v>
      </c>
      <c r="K417">
        <v>120</v>
      </c>
      <c r="L417">
        <v>241.7</v>
      </c>
      <c r="M417">
        <v>121.667</v>
      </c>
      <c r="N417">
        <v>0.69479999999999997</v>
      </c>
      <c r="O417">
        <v>0.51200000000000001</v>
      </c>
    </row>
    <row r="418" spans="1:15">
      <c r="A418">
        <v>1</v>
      </c>
      <c r="B418" s="6">
        <v>44915</v>
      </c>
      <c r="C418" s="21">
        <v>2022</v>
      </c>
      <c r="D418">
        <v>12</v>
      </c>
      <c r="E418" s="7">
        <v>0.81657407407407412</v>
      </c>
      <c r="F418" s="7">
        <v>0.72783564814814816</v>
      </c>
      <c r="G418" s="7">
        <v>8.8738425925925915E-2</v>
      </c>
      <c r="H418">
        <v>19</v>
      </c>
      <c r="I418">
        <v>104.9</v>
      </c>
      <c r="J418">
        <v>119.1</v>
      </c>
      <c r="K418">
        <v>72</v>
      </c>
      <c r="L418">
        <v>330.7</v>
      </c>
      <c r="M418">
        <v>258.66699999999997</v>
      </c>
      <c r="N418">
        <v>0.95609999999999995</v>
      </c>
      <c r="O418">
        <v>0.64</v>
      </c>
    </row>
    <row r="419" spans="1:15">
      <c r="A419">
        <v>2</v>
      </c>
      <c r="B419" s="6">
        <v>44915</v>
      </c>
      <c r="C419" s="21">
        <v>2022</v>
      </c>
      <c r="D419">
        <v>12</v>
      </c>
      <c r="E419" s="7">
        <v>0.81715277777777784</v>
      </c>
      <c r="F419" s="7">
        <v>0.72783564814814816</v>
      </c>
      <c r="G419" s="7">
        <v>8.9317129629629621E-2</v>
      </c>
      <c r="H419">
        <v>19</v>
      </c>
      <c r="I419">
        <v>104.9</v>
      </c>
      <c r="J419">
        <v>119.1</v>
      </c>
      <c r="K419">
        <v>72</v>
      </c>
      <c r="L419">
        <v>216</v>
      </c>
      <c r="M419">
        <v>144</v>
      </c>
      <c r="N419">
        <v>1.0789</v>
      </c>
      <c r="O419">
        <v>0.64</v>
      </c>
    </row>
    <row r="420" spans="1:15">
      <c r="A420">
        <v>3</v>
      </c>
      <c r="B420" s="6">
        <v>44915</v>
      </c>
      <c r="C420" s="21">
        <v>2022</v>
      </c>
      <c r="D420">
        <v>12</v>
      </c>
      <c r="E420" s="7">
        <v>0.8185069444444445</v>
      </c>
      <c r="F420" s="7">
        <v>0.72783564814814816</v>
      </c>
      <c r="G420" s="7">
        <v>9.0671296296296292E-2</v>
      </c>
      <c r="H420">
        <v>19</v>
      </c>
      <c r="I420">
        <v>104.9</v>
      </c>
      <c r="J420">
        <v>119.1</v>
      </c>
      <c r="K420">
        <v>85.3</v>
      </c>
      <c r="L420">
        <v>224</v>
      </c>
      <c r="M420">
        <v>138.667</v>
      </c>
      <c r="N420">
        <v>0.93330000000000002</v>
      </c>
      <c r="O420">
        <v>0.64</v>
      </c>
    </row>
    <row r="421" spans="1:15">
      <c r="A421">
        <v>4</v>
      </c>
      <c r="B421" s="6">
        <v>44915</v>
      </c>
      <c r="C421" s="21">
        <v>2022</v>
      </c>
      <c r="D421">
        <v>12</v>
      </c>
      <c r="E421" s="7">
        <v>0.81947916666666665</v>
      </c>
      <c r="F421" s="7">
        <v>0.72783564814814816</v>
      </c>
      <c r="G421" s="7">
        <v>9.1643518518518527E-2</v>
      </c>
      <c r="H421">
        <v>19</v>
      </c>
      <c r="I421">
        <v>104.9</v>
      </c>
      <c r="J421">
        <v>119.1</v>
      </c>
      <c r="K421">
        <v>101.3</v>
      </c>
      <c r="L421">
        <v>240</v>
      </c>
      <c r="M421">
        <v>138.667</v>
      </c>
      <c r="N421">
        <v>0.83720000000000006</v>
      </c>
      <c r="O421">
        <v>0.70399999999999996</v>
      </c>
    </row>
    <row r="422" spans="1:15">
      <c r="A422">
        <v>5</v>
      </c>
      <c r="B422" s="6">
        <v>44915</v>
      </c>
      <c r="C422" s="21">
        <v>2022</v>
      </c>
      <c r="D422">
        <v>12</v>
      </c>
      <c r="E422" s="7">
        <v>0.82012731481481482</v>
      </c>
      <c r="F422" s="7">
        <v>0.72783564814814816</v>
      </c>
      <c r="G422" s="7">
        <v>9.2291666666666661E-2</v>
      </c>
      <c r="H422">
        <v>19</v>
      </c>
      <c r="I422">
        <v>104.9</v>
      </c>
      <c r="J422">
        <v>119.1</v>
      </c>
      <c r="K422">
        <v>88</v>
      </c>
      <c r="L422">
        <v>261.3</v>
      </c>
      <c r="M422">
        <v>173.333</v>
      </c>
      <c r="N422">
        <v>0.87939999999999996</v>
      </c>
      <c r="O422">
        <v>0.70399999999999996</v>
      </c>
    </row>
    <row r="423" spans="1:15">
      <c r="A423">
        <v>6</v>
      </c>
      <c r="B423" s="6">
        <v>44915</v>
      </c>
      <c r="C423" s="21">
        <v>2022</v>
      </c>
      <c r="D423">
        <v>12</v>
      </c>
      <c r="E423" s="7">
        <v>0.82134259259259268</v>
      </c>
      <c r="F423" s="7">
        <v>0.72783564814814816</v>
      </c>
      <c r="G423" s="7">
        <v>9.3506944444444448E-2</v>
      </c>
      <c r="H423">
        <v>19</v>
      </c>
      <c r="I423">
        <v>104.9</v>
      </c>
      <c r="J423">
        <v>119.1</v>
      </c>
      <c r="K423">
        <v>106.7</v>
      </c>
      <c r="L423">
        <v>232</v>
      </c>
      <c r="M423">
        <v>125.333</v>
      </c>
      <c r="N423">
        <v>0.99439999999999995</v>
      </c>
      <c r="O423">
        <v>0.70399999999999996</v>
      </c>
    </row>
    <row r="424" spans="1:15">
      <c r="A424">
        <v>7</v>
      </c>
      <c r="B424" s="6">
        <v>44915</v>
      </c>
      <c r="C424" s="21">
        <v>2022</v>
      </c>
      <c r="D424">
        <v>12</v>
      </c>
      <c r="E424" s="7">
        <v>0.82253472222222224</v>
      </c>
      <c r="F424" s="7">
        <v>0.72783564814814816</v>
      </c>
      <c r="G424" s="7">
        <v>9.4699074074074074E-2</v>
      </c>
      <c r="H424">
        <v>19</v>
      </c>
      <c r="I424">
        <v>104.9</v>
      </c>
      <c r="J424">
        <v>119.1</v>
      </c>
      <c r="K424">
        <v>130.69999999999999</v>
      </c>
      <c r="L424">
        <v>253.3</v>
      </c>
      <c r="M424">
        <v>122.667</v>
      </c>
      <c r="N424">
        <v>0.63970000000000005</v>
      </c>
      <c r="O424">
        <v>0.44800000000000001</v>
      </c>
    </row>
    <row r="425" spans="1:15">
      <c r="A425">
        <v>8</v>
      </c>
      <c r="B425" s="6">
        <v>44915</v>
      </c>
      <c r="C425" s="21">
        <v>2022</v>
      </c>
      <c r="D425">
        <v>12</v>
      </c>
      <c r="E425" s="7">
        <v>0.82299768518518512</v>
      </c>
      <c r="F425" s="7">
        <v>0.72783564814814816</v>
      </c>
      <c r="G425" s="7">
        <v>9.5162037037037031E-2</v>
      </c>
      <c r="H425">
        <v>19</v>
      </c>
      <c r="I425">
        <v>104.9</v>
      </c>
      <c r="J425">
        <v>119.1</v>
      </c>
      <c r="K425">
        <v>101.3</v>
      </c>
      <c r="L425">
        <v>232</v>
      </c>
      <c r="M425">
        <v>130.667</v>
      </c>
      <c r="N425">
        <v>0.98299999999999998</v>
      </c>
      <c r="O425">
        <v>0.70399999999999996</v>
      </c>
    </row>
    <row r="426" spans="1:15">
      <c r="A426">
        <v>9</v>
      </c>
      <c r="B426" s="6">
        <v>44915</v>
      </c>
      <c r="C426" s="21">
        <v>2022</v>
      </c>
      <c r="D426">
        <v>12</v>
      </c>
      <c r="E426" s="7">
        <v>0.8249305555555555</v>
      </c>
      <c r="F426" s="7">
        <v>0.72783564814814816</v>
      </c>
      <c r="G426" s="7">
        <v>9.7094907407407408E-2</v>
      </c>
      <c r="H426">
        <v>19</v>
      </c>
      <c r="I426">
        <v>104.9</v>
      </c>
      <c r="J426">
        <v>119.1</v>
      </c>
      <c r="K426">
        <v>96</v>
      </c>
      <c r="L426">
        <v>226.7</v>
      </c>
      <c r="M426">
        <v>130.667</v>
      </c>
      <c r="N426">
        <v>1.0563</v>
      </c>
      <c r="O426">
        <v>0.83199999999999996</v>
      </c>
    </row>
    <row r="427" spans="1:15">
      <c r="A427">
        <v>10</v>
      </c>
      <c r="B427" s="6">
        <v>44915</v>
      </c>
      <c r="C427" s="21">
        <v>2022</v>
      </c>
      <c r="D427">
        <v>12</v>
      </c>
      <c r="E427" s="7">
        <v>0.82550925925925922</v>
      </c>
      <c r="F427" s="7">
        <v>0.72783564814814816</v>
      </c>
      <c r="G427" s="7">
        <v>9.7673611111111114E-2</v>
      </c>
      <c r="H427">
        <v>19</v>
      </c>
      <c r="I427">
        <v>104.9</v>
      </c>
      <c r="J427">
        <v>119.1</v>
      </c>
      <c r="K427">
        <v>88</v>
      </c>
      <c r="L427">
        <v>245.3</v>
      </c>
      <c r="M427">
        <v>157.333</v>
      </c>
      <c r="N427">
        <v>0.91990000000000005</v>
      </c>
      <c r="O427">
        <v>0.64</v>
      </c>
    </row>
    <row r="428" spans="1:15">
      <c r="A428">
        <v>11</v>
      </c>
      <c r="B428" s="6">
        <v>44915</v>
      </c>
      <c r="C428" s="21">
        <v>2022</v>
      </c>
      <c r="D428">
        <v>12</v>
      </c>
      <c r="E428" s="7">
        <v>0.82605324074074071</v>
      </c>
      <c r="F428" s="7">
        <v>0.72783564814814816</v>
      </c>
      <c r="G428" s="7">
        <v>9.8217592592592592E-2</v>
      </c>
      <c r="H428">
        <v>19</v>
      </c>
      <c r="I428">
        <v>104.9</v>
      </c>
      <c r="J428">
        <v>119.1</v>
      </c>
      <c r="K428">
        <v>98.7</v>
      </c>
      <c r="L428">
        <v>197.3</v>
      </c>
      <c r="M428">
        <v>98.667000000000002</v>
      </c>
      <c r="N428">
        <v>0.84319999999999995</v>
      </c>
      <c r="O428">
        <v>0.57599999999999996</v>
      </c>
    </row>
    <row r="429" spans="1:15">
      <c r="A429">
        <v>12</v>
      </c>
      <c r="B429" s="6">
        <v>44915</v>
      </c>
      <c r="C429" s="21">
        <v>2022</v>
      </c>
      <c r="D429">
        <v>12</v>
      </c>
      <c r="E429" s="7">
        <v>0.82916666666666661</v>
      </c>
      <c r="F429" s="7">
        <v>0.72783564814814816</v>
      </c>
      <c r="G429" s="7">
        <v>0.10133101851851851</v>
      </c>
      <c r="H429">
        <v>19</v>
      </c>
      <c r="I429">
        <v>104.9</v>
      </c>
      <c r="J429">
        <v>119.1</v>
      </c>
      <c r="K429">
        <v>72</v>
      </c>
      <c r="L429">
        <v>258.7</v>
      </c>
      <c r="M429">
        <v>186.667</v>
      </c>
      <c r="N429">
        <v>1.0256000000000001</v>
      </c>
      <c r="O429">
        <v>0.76800000000000002</v>
      </c>
    </row>
    <row r="430" spans="1:15">
      <c r="A430">
        <v>13</v>
      </c>
      <c r="B430" s="6">
        <v>44915</v>
      </c>
      <c r="C430" s="21">
        <v>2022</v>
      </c>
      <c r="D430">
        <v>12</v>
      </c>
      <c r="E430" s="7">
        <v>0.82920138888888895</v>
      </c>
      <c r="F430" s="7">
        <v>0.72783564814814816</v>
      </c>
      <c r="G430" s="7">
        <v>0.10136574074074074</v>
      </c>
      <c r="H430">
        <v>19</v>
      </c>
      <c r="I430">
        <v>104.9</v>
      </c>
      <c r="J430">
        <v>119.1</v>
      </c>
      <c r="K430">
        <v>61.3</v>
      </c>
      <c r="L430">
        <v>218.7</v>
      </c>
      <c r="M430">
        <v>157.333</v>
      </c>
      <c r="N430">
        <v>0.89400000000000002</v>
      </c>
      <c r="O430">
        <v>0.64</v>
      </c>
    </row>
    <row r="431" spans="1:15">
      <c r="A431">
        <v>14</v>
      </c>
      <c r="B431" s="6">
        <v>44915</v>
      </c>
      <c r="C431" s="21">
        <v>2022</v>
      </c>
      <c r="D431">
        <v>12</v>
      </c>
      <c r="E431" s="7">
        <v>0.83056712962962964</v>
      </c>
      <c r="F431" s="7">
        <v>0.72783564814814816</v>
      </c>
      <c r="G431" s="7">
        <v>0.10273148148148148</v>
      </c>
      <c r="H431">
        <v>19</v>
      </c>
      <c r="I431">
        <v>104.9</v>
      </c>
      <c r="J431">
        <v>119.1</v>
      </c>
      <c r="K431">
        <v>48</v>
      </c>
      <c r="L431">
        <v>234.7</v>
      </c>
      <c r="M431">
        <v>186.667</v>
      </c>
      <c r="N431">
        <v>1.3464</v>
      </c>
      <c r="O431">
        <v>1.024</v>
      </c>
    </row>
    <row r="432" spans="1:15">
      <c r="A432">
        <v>15</v>
      </c>
      <c r="B432" s="6">
        <v>44915</v>
      </c>
      <c r="C432" s="21">
        <v>2022</v>
      </c>
      <c r="D432">
        <v>12</v>
      </c>
      <c r="E432" s="7">
        <v>0.83091435185185192</v>
      </c>
      <c r="F432" s="7">
        <v>0.72783564814814816</v>
      </c>
      <c r="G432" s="7">
        <v>0.1030787037037037</v>
      </c>
      <c r="H432">
        <v>19</v>
      </c>
      <c r="I432">
        <v>104.9</v>
      </c>
      <c r="J432">
        <v>119.1</v>
      </c>
      <c r="K432">
        <v>88</v>
      </c>
      <c r="L432">
        <v>266.7</v>
      </c>
      <c r="M432">
        <v>178.667</v>
      </c>
      <c r="N432">
        <v>1.2145999999999999</v>
      </c>
      <c r="O432">
        <v>0.76800000000000002</v>
      </c>
    </row>
    <row r="433" spans="1:15">
      <c r="A433">
        <v>16</v>
      </c>
      <c r="B433" s="6">
        <v>44915</v>
      </c>
      <c r="C433" s="21">
        <v>2022</v>
      </c>
      <c r="D433">
        <v>12</v>
      </c>
      <c r="E433" s="7">
        <v>0.83546296296296296</v>
      </c>
      <c r="F433" s="7">
        <v>0.72783564814814816</v>
      </c>
      <c r="G433" s="7">
        <v>0.10762731481481481</v>
      </c>
      <c r="H433">
        <v>20</v>
      </c>
      <c r="I433">
        <v>104.9</v>
      </c>
      <c r="J433">
        <v>119.1</v>
      </c>
      <c r="K433">
        <v>112</v>
      </c>
      <c r="L433">
        <v>261.3</v>
      </c>
      <c r="M433">
        <v>149.333</v>
      </c>
      <c r="N433">
        <v>0.78010000000000002</v>
      </c>
      <c r="O433">
        <v>0.57599999999999996</v>
      </c>
    </row>
    <row r="434" spans="1:15">
      <c r="A434">
        <v>17</v>
      </c>
      <c r="B434" s="6">
        <v>44915</v>
      </c>
      <c r="C434" s="21">
        <v>2022</v>
      </c>
      <c r="D434">
        <v>12</v>
      </c>
      <c r="E434" s="7">
        <v>0.83568287037037037</v>
      </c>
      <c r="F434" s="7">
        <v>0.72783564814814816</v>
      </c>
      <c r="G434" s="7">
        <v>0.10784722222222222</v>
      </c>
      <c r="H434">
        <v>20</v>
      </c>
      <c r="I434">
        <v>104.9</v>
      </c>
      <c r="J434">
        <v>119.1</v>
      </c>
      <c r="K434">
        <v>72</v>
      </c>
      <c r="L434">
        <v>240</v>
      </c>
      <c r="M434">
        <v>168</v>
      </c>
      <c r="N434">
        <v>1.1532</v>
      </c>
      <c r="O434">
        <v>0.76800000000000002</v>
      </c>
    </row>
    <row r="435" spans="1:15">
      <c r="A435">
        <v>18</v>
      </c>
      <c r="B435" s="6">
        <v>44915</v>
      </c>
      <c r="C435" s="21">
        <v>2022</v>
      </c>
      <c r="D435">
        <v>12</v>
      </c>
      <c r="E435" s="7">
        <v>0.83851851851851855</v>
      </c>
      <c r="F435" s="7">
        <v>0.72783564814814816</v>
      </c>
      <c r="G435" s="7">
        <v>0.11068287037037038</v>
      </c>
      <c r="H435">
        <v>20</v>
      </c>
      <c r="I435">
        <v>104.9</v>
      </c>
      <c r="J435">
        <v>119.1</v>
      </c>
      <c r="K435">
        <v>106.7</v>
      </c>
      <c r="L435">
        <v>250.7</v>
      </c>
      <c r="M435">
        <v>144</v>
      </c>
      <c r="N435">
        <v>1.0270999999999999</v>
      </c>
      <c r="O435">
        <v>0.76800000000000002</v>
      </c>
    </row>
    <row r="436" spans="1:15">
      <c r="A436">
        <v>19</v>
      </c>
      <c r="B436" s="6">
        <v>44915</v>
      </c>
      <c r="C436" s="21">
        <v>2022</v>
      </c>
      <c r="D436">
        <v>12</v>
      </c>
      <c r="E436" s="7">
        <v>0.83920138888888884</v>
      </c>
      <c r="F436" s="7">
        <v>0.72783564814814816</v>
      </c>
      <c r="G436" s="7">
        <v>0.11136574074074074</v>
      </c>
      <c r="H436">
        <v>20</v>
      </c>
      <c r="I436">
        <v>104.9</v>
      </c>
      <c r="J436">
        <v>119.1</v>
      </c>
      <c r="K436">
        <v>93.3</v>
      </c>
      <c r="L436">
        <v>269.3</v>
      </c>
      <c r="M436">
        <v>176</v>
      </c>
      <c r="N436">
        <v>0.84319999999999995</v>
      </c>
      <c r="O436">
        <v>0.57599999999999996</v>
      </c>
    </row>
    <row r="437" spans="1:15">
      <c r="A437">
        <v>20</v>
      </c>
      <c r="B437" s="6">
        <v>44915</v>
      </c>
      <c r="C437" s="21">
        <v>2022</v>
      </c>
      <c r="D437">
        <v>12</v>
      </c>
      <c r="E437" s="7">
        <v>0.8402546296296296</v>
      </c>
      <c r="F437" s="7">
        <v>0.72783564814814816</v>
      </c>
      <c r="G437" s="7">
        <v>0.11241898148148148</v>
      </c>
      <c r="H437">
        <v>20</v>
      </c>
      <c r="I437">
        <v>104.9</v>
      </c>
      <c r="J437">
        <v>119.1</v>
      </c>
      <c r="K437">
        <v>64</v>
      </c>
      <c r="L437">
        <v>277.3</v>
      </c>
      <c r="M437">
        <v>213.333</v>
      </c>
      <c r="N437">
        <v>1.0454000000000001</v>
      </c>
      <c r="O437">
        <v>0.70399999999999996</v>
      </c>
    </row>
    <row r="438" spans="1:15">
      <c r="A438">
        <v>21</v>
      </c>
      <c r="B438" s="6">
        <v>44915</v>
      </c>
      <c r="C438" s="21">
        <v>2022</v>
      </c>
      <c r="D438">
        <v>12</v>
      </c>
      <c r="E438" s="7">
        <v>0.84662037037037041</v>
      </c>
      <c r="F438" s="7">
        <v>0.72783564814814816</v>
      </c>
      <c r="G438" s="7">
        <v>0.11878472222222221</v>
      </c>
      <c r="H438">
        <v>20</v>
      </c>
      <c r="I438">
        <v>104.9</v>
      </c>
      <c r="J438">
        <v>119.1</v>
      </c>
      <c r="K438">
        <v>106.7</v>
      </c>
      <c r="L438">
        <v>218.7</v>
      </c>
      <c r="M438">
        <v>112</v>
      </c>
      <c r="N438">
        <v>1.2158</v>
      </c>
      <c r="O438">
        <v>0.76800000000000002</v>
      </c>
    </row>
    <row r="439" spans="1:15">
      <c r="A439">
        <v>22</v>
      </c>
      <c r="B439" s="6">
        <v>44915</v>
      </c>
      <c r="C439" s="21">
        <v>2022</v>
      </c>
      <c r="D439">
        <v>12</v>
      </c>
      <c r="E439" s="7">
        <v>0.8470833333333333</v>
      </c>
      <c r="F439" s="7">
        <v>0.72783564814814816</v>
      </c>
      <c r="G439" s="7">
        <v>0.11924768518518519</v>
      </c>
      <c r="H439">
        <v>20</v>
      </c>
      <c r="I439">
        <v>104.9</v>
      </c>
      <c r="J439">
        <v>119.1</v>
      </c>
      <c r="K439">
        <v>106.7</v>
      </c>
      <c r="L439">
        <v>218.7</v>
      </c>
      <c r="M439">
        <v>112</v>
      </c>
      <c r="N439">
        <v>1.4672000000000001</v>
      </c>
      <c r="O439">
        <v>1.0880000000000001</v>
      </c>
    </row>
    <row r="440" spans="1:15">
      <c r="A440">
        <v>23</v>
      </c>
      <c r="B440" s="6">
        <v>44915</v>
      </c>
      <c r="C440" s="21">
        <v>2022</v>
      </c>
      <c r="D440">
        <v>12</v>
      </c>
      <c r="E440" s="7">
        <v>0.84846064814814814</v>
      </c>
      <c r="F440" s="7">
        <v>0.72783564814814816</v>
      </c>
      <c r="G440" s="7">
        <v>0.120625</v>
      </c>
      <c r="H440">
        <v>20</v>
      </c>
      <c r="I440">
        <v>104.9</v>
      </c>
      <c r="J440">
        <v>119.1</v>
      </c>
      <c r="K440">
        <v>106.7</v>
      </c>
      <c r="L440">
        <v>242.7</v>
      </c>
      <c r="M440">
        <v>136</v>
      </c>
      <c r="N440">
        <v>1.2613000000000001</v>
      </c>
      <c r="O440">
        <v>0.83199999999999996</v>
      </c>
    </row>
    <row r="441" spans="1:15">
      <c r="A441">
        <v>24</v>
      </c>
      <c r="B441" s="6">
        <v>44915</v>
      </c>
      <c r="C441" s="21">
        <v>2022</v>
      </c>
      <c r="D441">
        <v>12</v>
      </c>
      <c r="E441" s="7">
        <v>0.8491550925925927</v>
      </c>
      <c r="F441" s="7">
        <v>0.72783564814814816</v>
      </c>
      <c r="G441" s="7">
        <v>0.12131944444444444</v>
      </c>
      <c r="H441">
        <v>20</v>
      </c>
      <c r="I441">
        <v>104.9</v>
      </c>
      <c r="J441">
        <v>119.1</v>
      </c>
      <c r="K441">
        <v>101.3</v>
      </c>
      <c r="L441">
        <v>210.7</v>
      </c>
      <c r="M441">
        <v>109.333</v>
      </c>
      <c r="N441">
        <v>1.4074</v>
      </c>
      <c r="O441">
        <v>0.83199999999999996</v>
      </c>
    </row>
    <row r="442" spans="1:15">
      <c r="A442">
        <v>25</v>
      </c>
      <c r="B442" s="6">
        <v>44915</v>
      </c>
      <c r="C442" s="21">
        <v>2022</v>
      </c>
      <c r="D442">
        <v>12</v>
      </c>
      <c r="E442" s="7">
        <v>0.84976851851851853</v>
      </c>
      <c r="F442" s="7">
        <v>0.72783564814814816</v>
      </c>
      <c r="G442" s="7">
        <v>0.12193287037037037</v>
      </c>
      <c r="H442">
        <v>20</v>
      </c>
      <c r="I442">
        <v>104.9</v>
      </c>
      <c r="J442">
        <v>119.1</v>
      </c>
      <c r="K442">
        <v>106.7</v>
      </c>
      <c r="L442">
        <v>245.3</v>
      </c>
      <c r="M442">
        <v>138.667</v>
      </c>
      <c r="N442">
        <v>0.76729999999999998</v>
      </c>
      <c r="O442">
        <v>0.51200000000000001</v>
      </c>
    </row>
    <row r="443" spans="1:15">
      <c r="A443">
        <v>26</v>
      </c>
      <c r="B443" s="6">
        <v>44915</v>
      </c>
      <c r="C443" s="21">
        <v>2022</v>
      </c>
      <c r="D443">
        <v>12</v>
      </c>
      <c r="E443" s="7">
        <v>0.85013888888888889</v>
      </c>
      <c r="F443" s="7">
        <v>0.72783564814814816</v>
      </c>
      <c r="G443" s="7">
        <v>0.12230324074074074</v>
      </c>
      <c r="H443">
        <v>20</v>
      </c>
      <c r="I443">
        <v>104.9</v>
      </c>
      <c r="J443">
        <v>119.1</v>
      </c>
      <c r="K443">
        <v>104</v>
      </c>
      <c r="L443">
        <v>189.3</v>
      </c>
      <c r="M443">
        <v>85.332999999999998</v>
      </c>
      <c r="N443">
        <v>1.0859000000000001</v>
      </c>
      <c r="O443">
        <v>0.57599999999999996</v>
      </c>
    </row>
    <row r="444" spans="1:15">
      <c r="A444">
        <v>27</v>
      </c>
      <c r="B444" s="6">
        <v>44915</v>
      </c>
      <c r="C444" s="21">
        <v>2022</v>
      </c>
      <c r="D444">
        <v>12</v>
      </c>
      <c r="E444" s="7">
        <v>0.85047453703703713</v>
      </c>
      <c r="F444" s="7">
        <v>0.72783564814814816</v>
      </c>
      <c r="G444" s="7">
        <v>0.12263888888888889</v>
      </c>
      <c r="H444">
        <v>20</v>
      </c>
      <c r="I444">
        <v>104.9</v>
      </c>
      <c r="J444">
        <v>119.1</v>
      </c>
      <c r="K444">
        <v>120</v>
      </c>
      <c r="L444">
        <v>218.7</v>
      </c>
      <c r="M444">
        <v>98.667000000000002</v>
      </c>
      <c r="N444">
        <v>0.83509999999999995</v>
      </c>
      <c r="O444">
        <v>0.44800000000000001</v>
      </c>
    </row>
    <row r="445" spans="1:15">
      <c r="A445">
        <v>28</v>
      </c>
      <c r="B445" s="6">
        <v>44915</v>
      </c>
      <c r="C445" s="21">
        <v>2022</v>
      </c>
      <c r="D445">
        <v>12</v>
      </c>
      <c r="E445" s="7">
        <v>0.85133101851851845</v>
      </c>
      <c r="F445" s="7">
        <v>0.72783564814814816</v>
      </c>
      <c r="G445" s="7">
        <v>0.12349537037037038</v>
      </c>
      <c r="H445">
        <v>20</v>
      </c>
      <c r="I445">
        <v>104.9</v>
      </c>
      <c r="J445">
        <v>119.1</v>
      </c>
      <c r="K445">
        <v>122.7</v>
      </c>
      <c r="L445">
        <v>277.3</v>
      </c>
      <c r="M445">
        <v>154.667</v>
      </c>
      <c r="N445">
        <v>0.98709999999999998</v>
      </c>
      <c r="O445">
        <v>0.57599999999999996</v>
      </c>
    </row>
    <row r="446" spans="1:15">
      <c r="A446">
        <v>29</v>
      </c>
      <c r="B446" s="6">
        <v>44915</v>
      </c>
      <c r="C446" s="21">
        <v>2022</v>
      </c>
      <c r="D446">
        <v>12</v>
      </c>
      <c r="E446" s="7">
        <v>0.85145833333333332</v>
      </c>
      <c r="F446" s="7">
        <v>0.72783564814814816</v>
      </c>
      <c r="G446" s="7">
        <v>0.1236226851851852</v>
      </c>
      <c r="H446">
        <v>20</v>
      </c>
      <c r="I446">
        <v>104.9</v>
      </c>
      <c r="J446">
        <v>119.1</v>
      </c>
      <c r="K446">
        <v>90.7</v>
      </c>
      <c r="L446">
        <v>224</v>
      </c>
      <c r="M446">
        <v>133.333</v>
      </c>
      <c r="N446">
        <v>1.1556999999999999</v>
      </c>
      <c r="O446">
        <v>0.83199999999999996</v>
      </c>
    </row>
    <row r="447" spans="1:15">
      <c r="A447">
        <v>30</v>
      </c>
      <c r="B447" s="6">
        <v>44915</v>
      </c>
      <c r="C447" s="21">
        <v>2022</v>
      </c>
      <c r="D447">
        <v>12</v>
      </c>
      <c r="E447" s="7">
        <v>0.85168981481481476</v>
      </c>
      <c r="F447" s="7">
        <v>0.72783564814814816</v>
      </c>
      <c r="G447" s="7">
        <v>0.12385416666666667</v>
      </c>
      <c r="H447">
        <v>20</v>
      </c>
      <c r="I447">
        <v>104.9</v>
      </c>
      <c r="J447">
        <v>119.1</v>
      </c>
      <c r="K447">
        <v>72</v>
      </c>
      <c r="L447">
        <v>272</v>
      </c>
      <c r="M447">
        <v>200</v>
      </c>
      <c r="N447">
        <v>1.3435999999999999</v>
      </c>
      <c r="O447">
        <v>0.96</v>
      </c>
    </row>
    <row r="448" spans="1:15">
      <c r="A448">
        <v>31</v>
      </c>
      <c r="B448" s="6">
        <v>44915</v>
      </c>
      <c r="C448" s="21">
        <v>2022</v>
      </c>
      <c r="D448">
        <v>12</v>
      </c>
      <c r="E448" s="7">
        <v>0.85193287037037047</v>
      </c>
      <c r="F448" s="7">
        <v>0.72783564814814816</v>
      </c>
      <c r="G448" s="7">
        <v>0.12409722222222223</v>
      </c>
      <c r="H448">
        <v>20</v>
      </c>
      <c r="I448">
        <v>104.9</v>
      </c>
      <c r="J448">
        <v>119.1</v>
      </c>
      <c r="K448">
        <v>101.3</v>
      </c>
      <c r="L448">
        <v>208</v>
      </c>
      <c r="M448">
        <v>106.667</v>
      </c>
      <c r="N448">
        <v>0.96009999999999995</v>
      </c>
      <c r="O448">
        <v>0.64</v>
      </c>
    </row>
    <row r="449" spans="1:15">
      <c r="A449">
        <v>32</v>
      </c>
      <c r="B449" s="6">
        <v>44915</v>
      </c>
      <c r="C449" s="21">
        <v>2022</v>
      </c>
      <c r="D449">
        <v>12</v>
      </c>
      <c r="E449" s="7">
        <v>0.85243055555555547</v>
      </c>
      <c r="F449" s="7">
        <v>0.72783564814814816</v>
      </c>
      <c r="G449" s="7">
        <v>0.1245949074074074</v>
      </c>
      <c r="H449">
        <v>20</v>
      </c>
      <c r="I449">
        <v>104.9</v>
      </c>
      <c r="J449">
        <v>119.1</v>
      </c>
      <c r="K449">
        <v>109.3</v>
      </c>
      <c r="L449">
        <v>261.3</v>
      </c>
      <c r="M449">
        <v>152</v>
      </c>
      <c r="N449">
        <v>1.4336</v>
      </c>
      <c r="O449">
        <v>0.83199999999999996</v>
      </c>
    </row>
    <row r="450" spans="1:15">
      <c r="A450">
        <v>33</v>
      </c>
      <c r="B450" s="6">
        <v>44915</v>
      </c>
      <c r="C450" s="21">
        <v>2022</v>
      </c>
      <c r="D450">
        <v>12</v>
      </c>
      <c r="E450" s="7">
        <v>0.85538194444444438</v>
      </c>
      <c r="F450" s="7">
        <v>0.72783564814814816</v>
      </c>
      <c r="G450" s="7">
        <v>0.1275462962962963</v>
      </c>
      <c r="H450">
        <v>20</v>
      </c>
      <c r="I450">
        <v>104.9</v>
      </c>
      <c r="J450">
        <v>119.1</v>
      </c>
      <c r="K450">
        <v>98.7</v>
      </c>
      <c r="L450">
        <v>229.3</v>
      </c>
      <c r="M450">
        <v>130.667</v>
      </c>
      <c r="N450">
        <v>1.2789999999999999</v>
      </c>
      <c r="O450">
        <v>0.83199999999999996</v>
      </c>
    </row>
    <row r="451" spans="1:15">
      <c r="A451">
        <v>34</v>
      </c>
      <c r="B451" s="6">
        <v>44915</v>
      </c>
      <c r="C451" s="21">
        <v>2022</v>
      </c>
      <c r="D451">
        <v>12</v>
      </c>
      <c r="E451" s="7">
        <v>0.85719907407407403</v>
      </c>
      <c r="F451" s="7">
        <v>0.72783564814814816</v>
      </c>
      <c r="G451" s="7">
        <v>0.12936342592592592</v>
      </c>
      <c r="H451">
        <v>20</v>
      </c>
      <c r="I451">
        <v>104.9</v>
      </c>
      <c r="J451">
        <v>119.1</v>
      </c>
      <c r="K451">
        <v>114.7</v>
      </c>
      <c r="L451">
        <v>245.3</v>
      </c>
      <c r="M451">
        <v>130.667</v>
      </c>
      <c r="N451">
        <v>1.2564</v>
      </c>
      <c r="O451">
        <v>0.51200000000000001</v>
      </c>
    </row>
    <row r="452" spans="1:15">
      <c r="A452">
        <v>35</v>
      </c>
      <c r="B452" s="6">
        <v>44915</v>
      </c>
      <c r="C452" s="21">
        <v>2022</v>
      </c>
      <c r="D452">
        <v>12</v>
      </c>
      <c r="E452" s="7">
        <v>0.85807870370370365</v>
      </c>
      <c r="F452" s="7">
        <v>0.72783564814814816</v>
      </c>
      <c r="G452" s="7">
        <v>0.13024305555555557</v>
      </c>
      <c r="H452">
        <v>20</v>
      </c>
      <c r="I452">
        <v>104.9</v>
      </c>
      <c r="J452">
        <v>119.1</v>
      </c>
      <c r="K452">
        <v>106.7</v>
      </c>
      <c r="L452">
        <v>325.3</v>
      </c>
      <c r="M452">
        <v>218.667</v>
      </c>
      <c r="N452">
        <v>0.82950000000000002</v>
      </c>
      <c r="O452">
        <v>0.57599999999999996</v>
      </c>
    </row>
    <row r="453" spans="1:15">
      <c r="A453">
        <v>36</v>
      </c>
      <c r="B453" s="6">
        <v>44915</v>
      </c>
      <c r="C453" s="21">
        <v>2022</v>
      </c>
      <c r="D453">
        <v>12</v>
      </c>
      <c r="E453" s="7">
        <v>0.8583912037037037</v>
      </c>
      <c r="F453" s="7">
        <v>0.72783564814814816</v>
      </c>
      <c r="G453" s="7">
        <v>0.13055555555555556</v>
      </c>
      <c r="H453">
        <v>20</v>
      </c>
      <c r="I453">
        <v>104.9</v>
      </c>
      <c r="J453">
        <v>119.1</v>
      </c>
      <c r="K453">
        <v>90.7</v>
      </c>
      <c r="L453">
        <v>234.7</v>
      </c>
      <c r="M453">
        <v>144</v>
      </c>
      <c r="N453">
        <v>1.5533999999999999</v>
      </c>
      <c r="O453">
        <v>0.83199999999999996</v>
      </c>
    </row>
    <row r="454" spans="1:15">
      <c r="A454">
        <v>37</v>
      </c>
      <c r="B454" s="6">
        <v>44915</v>
      </c>
      <c r="C454" s="21">
        <v>2022</v>
      </c>
      <c r="D454">
        <v>12</v>
      </c>
      <c r="E454" s="7">
        <v>0.85914351851851845</v>
      </c>
      <c r="F454" s="7">
        <v>0.72783564814814816</v>
      </c>
      <c r="G454" s="7">
        <v>0.13130787037037037</v>
      </c>
      <c r="H454">
        <v>20</v>
      </c>
      <c r="I454">
        <v>104.9</v>
      </c>
      <c r="J454">
        <v>119.1</v>
      </c>
      <c r="K454">
        <v>112</v>
      </c>
      <c r="L454">
        <v>240</v>
      </c>
      <c r="M454">
        <v>128</v>
      </c>
      <c r="N454">
        <v>0.7419</v>
      </c>
      <c r="O454">
        <v>0.38400000000000001</v>
      </c>
    </row>
    <row r="455" spans="1:15">
      <c r="A455">
        <v>38</v>
      </c>
      <c r="B455" s="6">
        <v>44915</v>
      </c>
      <c r="C455" s="21">
        <v>2022</v>
      </c>
      <c r="D455">
        <v>12</v>
      </c>
      <c r="E455" s="7">
        <v>0.85928240740740736</v>
      </c>
      <c r="F455" s="7">
        <v>0.72783564814814816</v>
      </c>
      <c r="G455" s="7">
        <v>0.13144675925925928</v>
      </c>
      <c r="H455">
        <v>20</v>
      </c>
      <c r="I455">
        <v>104.9</v>
      </c>
      <c r="J455">
        <v>119.1</v>
      </c>
      <c r="K455">
        <v>109.3</v>
      </c>
      <c r="L455">
        <v>224</v>
      </c>
      <c r="M455">
        <v>114.667</v>
      </c>
      <c r="N455">
        <v>0.63890000000000002</v>
      </c>
      <c r="O455">
        <v>0.51200000000000001</v>
      </c>
    </row>
    <row r="456" spans="1:15">
      <c r="A456">
        <v>39</v>
      </c>
      <c r="B456" s="6">
        <v>44915</v>
      </c>
      <c r="C456" s="21">
        <v>2022</v>
      </c>
      <c r="D456">
        <v>12</v>
      </c>
      <c r="E456" s="7">
        <v>0.86024305555555547</v>
      </c>
      <c r="F456" s="7">
        <v>0.72783564814814816</v>
      </c>
      <c r="G456" s="7">
        <v>0.13240740740740739</v>
      </c>
      <c r="H456">
        <v>20</v>
      </c>
      <c r="I456">
        <v>104.9</v>
      </c>
      <c r="J456">
        <v>119.1</v>
      </c>
      <c r="K456">
        <v>82.7</v>
      </c>
      <c r="L456">
        <v>229.3</v>
      </c>
      <c r="M456">
        <v>146.667</v>
      </c>
      <c r="N456">
        <v>1.3936999999999999</v>
      </c>
      <c r="O456">
        <v>0.89600000000000002</v>
      </c>
    </row>
    <row r="457" spans="1:15">
      <c r="A457">
        <v>40</v>
      </c>
      <c r="B457" s="6">
        <v>44915</v>
      </c>
      <c r="C457" s="21">
        <v>2022</v>
      </c>
      <c r="D457">
        <v>12</v>
      </c>
      <c r="E457" s="7">
        <v>0.86071759259259262</v>
      </c>
      <c r="F457" s="7">
        <v>0.72783564814814816</v>
      </c>
      <c r="G457" s="7">
        <v>0.13288194444444443</v>
      </c>
      <c r="H457">
        <v>20</v>
      </c>
      <c r="I457">
        <v>104.9</v>
      </c>
      <c r="J457">
        <v>119.1</v>
      </c>
      <c r="K457">
        <v>117.3</v>
      </c>
      <c r="L457">
        <v>221.3</v>
      </c>
      <c r="M457">
        <v>104</v>
      </c>
      <c r="N457">
        <v>0.70679999999999998</v>
      </c>
      <c r="O457">
        <v>0.57599999999999996</v>
      </c>
    </row>
    <row r="458" spans="1:15">
      <c r="A458">
        <v>41</v>
      </c>
      <c r="B458" s="6">
        <v>44915</v>
      </c>
      <c r="C458" s="21">
        <v>2022</v>
      </c>
      <c r="D458">
        <v>12</v>
      </c>
      <c r="E458" s="7">
        <v>0.86084490740740749</v>
      </c>
      <c r="F458" s="7">
        <v>0.72783564814814816</v>
      </c>
      <c r="G458" s="7">
        <v>0.13300925925925924</v>
      </c>
      <c r="H458">
        <v>20</v>
      </c>
      <c r="I458">
        <v>104.9</v>
      </c>
      <c r="J458">
        <v>119.1</v>
      </c>
      <c r="K458">
        <v>90.7</v>
      </c>
      <c r="L458">
        <v>250.7</v>
      </c>
      <c r="M458">
        <v>160</v>
      </c>
      <c r="N458">
        <v>1.0256000000000001</v>
      </c>
      <c r="O458">
        <v>0.64</v>
      </c>
    </row>
    <row r="459" spans="1:15">
      <c r="A459">
        <v>42</v>
      </c>
      <c r="B459" s="6">
        <v>44915</v>
      </c>
      <c r="C459" s="21">
        <v>2022</v>
      </c>
      <c r="D459">
        <v>12</v>
      </c>
      <c r="E459" s="7">
        <v>0.86282407407407413</v>
      </c>
      <c r="F459" s="7">
        <v>0.72783564814814816</v>
      </c>
      <c r="G459" s="7">
        <v>0.13498842592592594</v>
      </c>
      <c r="H459">
        <v>20</v>
      </c>
      <c r="I459">
        <v>104.9</v>
      </c>
      <c r="J459">
        <v>119.1</v>
      </c>
      <c r="K459">
        <v>101.3</v>
      </c>
      <c r="L459">
        <v>229.3</v>
      </c>
      <c r="M459">
        <v>128</v>
      </c>
      <c r="N459">
        <v>1.0871</v>
      </c>
      <c r="O459">
        <v>0.64</v>
      </c>
    </row>
    <row r="460" spans="1:15">
      <c r="A460">
        <v>43</v>
      </c>
      <c r="B460" s="6">
        <v>44915</v>
      </c>
      <c r="C460" s="21">
        <v>2022</v>
      </c>
      <c r="D460">
        <v>12</v>
      </c>
      <c r="E460" s="7">
        <v>0.86604166666666671</v>
      </c>
      <c r="F460" s="7">
        <v>0.72783564814814816</v>
      </c>
      <c r="G460" s="7">
        <v>0.13820601851851852</v>
      </c>
      <c r="H460">
        <v>20</v>
      </c>
      <c r="I460">
        <v>104.9</v>
      </c>
      <c r="J460">
        <v>119.1</v>
      </c>
      <c r="K460">
        <v>98.7</v>
      </c>
      <c r="L460">
        <v>229.3</v>
      </c>
      <c r="M460">
        <v>130.667</v>
      </c>
      <c r="N460">
        <v>0.89339999999999997</v>
      </c>
      <c r="O460">
        <v>0.57599999999999996</v>
      </c>
    </row>
    <row r="461" spans="1:15">
      <c r="A461">
        <v>44</v>
      </c>
      <c r="B461" s="6">
        <v>44915</v>
      </c>
      <c r="C461" s="21">
        <v>2022</v>
      </c>
      <c r="D461">
        <v>12</v>
      </c>
      <c r="E461" s="7">
        <v>0.86790509259259263</v>
      </c>
      <c r="F461" s="7">
        <v>0.72783564814814816</v>
      </c>
      <c r="G461" s="7">
        <v>0.14006944444444444</v>
      </c>
      <c r="H461">
        <v>20</v>
      </c>
      <c r="I461">
        <v>104.9</v>
      </c>
      <c r="J461">
        <v>119.1</v>
      </c>
      <c r="K461">
        <v>93.3</v>
      </c>
      <c r="L461">
        <v>248</v>
      </c>
      <c r="M461">
        <v>154.667</v>
      </c>
      <c r="N461">
        <v>0.99909999999999999</v>
      </c>
      <c r="O461">
        <v>0.64</v>
      </c>
    </row>
    <row r="462" spans="1:15">
      <c r="A462">
        <v>45</v>
      </c>
      <c r="B462" s="6">
        <v>44915</v>
      </c>
      <c r="C462" s="21">
        <v>2022</v>
      </c>
      <c r="D462">
        <v>12</v>
      </c>
      <c r="E462" s="7">
        <v>0.8692939814814814</v>
      </c>
      <c r="F462" s="7">
        <v>0.72783564814814816</v>
      </c>
      <c r="G462" s="7">
        <v>0.14145833333333332</v>
      </c>
      <c r="H462">
        <v>20</v>
      </c>
      <c r="I462">
        <v>104.9</v>
      </c>
      <c r="J462">
        <v>119.1</v>
      </c>
      <c r="K462">
        <v>74.7</v>
      </c>
      <c r="L462">
        <v>186.7</v>
      </c>
      <c r="M462">
        <v>112</v>
      </c>
      <c r="N462">
        <v>1.1767000000000001</v>
      </c>
      <c r="O462">
        <v>0.76800000000000002</v>
      </c>
    </row>
    <row r="463" spans="1:15">
      <c r="A463">
        <v>46</v>
      </c>
      <c r="B463" s="6">
        <v>44915</v>
      </c>
      <c r="C463" s="21">
        <v>2022</v>
      </c>
      <c r="D463">
        <v>12</v>
      </c>
      <c r="E463" s="7">
        <v>0.87019675925925932</v>
      </c>
      <c r="F463" s="7">
        <v>0.72783564814814816</v>
      </c>
      <c r="G463" s="7">
        <v>0.1423611111111111</v>
      </c>
      <c r="H463">
        <v>20</v>
      </c>
      <c r="I463">
        <v>104.9</v>
      </c>
      <c r="J463">
        <v>119.1</v>
      </c>
      <c r="K463">
        <v>85.3</v>
      </c>
      <c r="L463">
        <v>232</v>
      </c>
      <c r="M463">
        <v>146.667</v>
      </c>
      <c r="N463">
        <v>1.2015</v>
      </c>
      <c r="O463">
        <v>0.70399999999999996</v>
      </c>
    </row>
    <row r="464" spans="1:15">
      <c r="A464">
        <v>47</v>
      </c>
      <c r="B464" s="6">
        <v>44915</v>
      </c>
      <c r="C464" s="21">
        <v>2022</v>
      </c>
      <c r="D464">
        <v>12</v>
      </c>
      <c r="E464" s="7">
        <v>0.87046296296296299</v>
      </c>
      <c r="F464" s="7">
        <v>0.72783564814814816</v>
      </c>
      <c r="G464" s="7">
        <v>0.1426273148148148</v>
      </c>
      <c r="H464">
        <v>20</v>
      </c>
      <c r="I464">
        <v>104.9</v>
      </c>
      <c r="J464">
        <v>119.1</v>
      </c>
      <c r="K464">
        <v>72</v>
      </c>
      <c r="L464">
        <v>242.7</v>
      </c>
      <c r="M464">
        <v>170.667</v>
      </c>
      <c r="N464">
        <v>1.3773</v>
      </c>
      <c r="O464">
        <v>0.89600000000000002</v>
      </c>
    </row>
    <row r="465" spans="1:15">
      <c r="A465">
        <v>48</v>
      </c>
      <c r="B465" s="6">
        <v>44915</v>
      </c>
      <c r="C465" s="21">
        <v>2022</v>
      </c>
      <c r="D465">
        <v>12</v>
      </c>
      <c r="E465" s="7">
        <v>0.87167824074074074</v>
      </c>
      <c r="F465" s="7">
        <v>0.72783564814814816</v>
      </c>
      <c r="G465" s="7">
        <v>0.14384259259259261</v>
      </c>
      <c r="H465">
        <v>20</v>
      </c>
      <c r="I465">
        <v>104.9</v>
      </c>
      <c r="J465">
        <v>119.1</v>
      </c>
      <c r="K465">
        <v>90.7</v>
      </c>
      <c r="L465">
        <v>208</v>
      </c>
      <c r="M465">
        <v>117.333</v>
      </c>
      <c r="N465">
        <v>1.0636000000000001</v>
      </c>
      <c r="O465">
        <v>0.57599999999999996</v>
      </c>
    </row>
    <row r="466" spans="1:15">
      <c r="A466">
        <v>49</v>
      </c>
      <c r="B466" s="6">
        <v>44915</v>
      </c>
      <c r="C466" s="21">
        <v>2022</v>
      </c>
      <c r="D466">
        <v>12</v>
      </c>
      <c r="E466" s="7">
        <v>0.87188657407407411</v>
      </c>
      <c r="F466" s="7">
        <v>0.72783564814814816</v>
      </c>
      <c r="G466" s="7">
        <v>0.14405092592592592</v>
      </c>
      <c r="H466">
        <v>20</v>
      </c>
      <c r="I466">
        <v>104.9</v>
      </c>
      <c r="J466">
        <v>119.1</v>
      </c>
      <c r="K466">
        <v>66.7</v>
      </c>
      <c r="L466">
        <v>208</v>
      </c>
      <c r="M466">
        <v>141.333</v>
      </c>
      <c r="N466">
        <v>1.6492</v>
      </c>
      <c r="O466">
        <v>0.96</v>
      </c>
    </row>
    <row r="467" spans="1:15">
      <c r="A467">
        <v>50</v>
      </c>
      <c r="B467" s="6">
        <v>44915</v>
      </c>
      <c r="C467" s="21">
        <v>2022</v>
      </c>
      <c r="D467">
        <v>12</v>
      </c>
      <c r="E467" s="7">
        <v>0.87300925925925921</v>
      </c>
      <c r="F467" s="7">
        <v>0.72783564814814816</v>
      </c>
      <c r="G467" s="7">
        <v>0.14517361111111113</v>
      </c>
      <c r="H467">
        <v>20</v>
      </c>
      <c r="I467">
        <v>104.9</v>
      </c>
      <c r="J467">
        <v>119.1</v>
      </c>
      <c r="K467">
        <v>106.7</v>
      </c>
      <c r="L467">
        <v>328</v>
      </c>
      <c r="M467">
        <v>221.333</v>
      </c>
      <c r="N467">
        <v>1.3640000000000001</v>
      </c>
      <c r="O467">
        <v>0.89600000000000002</v>
      </c>
    </row>
    <row r="468" spans="1:15">
      <c r="A468">
        <v>51</v>
      </c>
      <c r="B468" s="6">
        <v>44915</v>
      </c>
      <c r="C468" s="21">
        <v>2022</v>
      </c>
      <c r="D468">
        <v>12</v>
      </c>
      <c r="E468" s="7">
        <v>0.87454861111111104</v>
      </c>
      <c r="F468" s="7">
        <v>0.72783564814814816</v>
      </c>
      <c r="G468" s="7">
        <v>0.14671296296296296</v>
      </c>
      <c r="H468">
        <v>20</v>
      </c>
      <c r="I468">
        <v>104.9</v>
      </c>
      <c r="J468">
        <v>119.1</v>
      </c>
      <c r="K468">
        <v>106.7</v>
      </c>
      <c r="L468">
        <v>264</v>
      </c>
      <c r="M468">
        <v>157.333</v>
      </c>
      <c r="N468">
        <v>1.5104</v>
      </c>
      <c r="O468">
        <v>0.89600000000000002</v>
      </c>
    </row>
    <row r="469" spans="1:15">
      <c r="A469">
        <v>52</v>
      </c>
      <c r="B469" s="6">
        <v>44915</v>
      </c>
      <c r="C469" s="21">
        <v>2022</v>
      </c>
      <c r="D469">
        <v>12</v>
      </c>
      <c r="E469" s="7">
        <v>0.87579861111111112</v>
      </c>
      <c r="F469" s="7">
        <v>0.72783564814814816</v>
      </c>
      <c r="G469" s="7">
        <v>0.14796296296296296</v>
      </c>
      <c r="H469">
        <v>21</v>
      </c>
      <c r="I469">
        <v>104.9</v>
      </c>
      <c r="J469">
        <v>119.1</v>
      </c>
      <c r="K469">
        <v>114.7</v>
      </c>
      <c r="L469">
        <v>314.7</v>
      </c>
      <c r="M469">
        <v>200</v>
      </c>
      <c r="N469">
        <v>1.0851999999999999</v>
      </c>
      <c r="O469">
        <v>0.70399999999999996</v>
      </c>
    </row>
    <row r="470" spans="1:15">
      <c r="A470">
        <v>53</v>
      </c>
      <c r="B470" s="6">
        <v>44915</v>
      </c>
      <c r="C470" s="21">
        <v>2022</v>
      </c>
      <c r="D470">
        <v>12</v>
      </c>
      <c r="E470" s="7">
        <v>0.87589120370370377</v>
      </c>
      <c r="F470" s="7">
        <v>0.72783564814814816</v>
      </c>
      <c r="G470" s="7">
        <v>0.14805555555555555</v>
      </c>
      <c r="H470">
        <v>21</v>
      </c>
      <c r="I470">
        <v>104.9</v>
      </c>
      <c r="J470">
        <v>119.1</v>
      </c>
      <c r="K470">
        <v>93.3</v>
      </c>
      <c r="L470">
        <v>285.3</v>
      </c>
      <c r="M470">
        <v>192</v>
      </c>
      <c r="N470">
        <v>1.1658999999999999</v>
      </c>
      <c r="O470">
        <v>0.64</v>
      </c>
    </row>
    <row r="471" spans="1:15">
      <c r="A471">
        <v>54</v>
      </c>
      <c r="B471" s="6">
        <v>44915</v>
      </c>
      <c r="C471" s="21">
        <v>2022</v>
      </c>
      <c r="D471">
        <v>12</v>
      </c>
      <c r="E471" s="7">
        <v>0.87809027777777782</v>
      </c>
      <c r="F471" s="7">
        <v>0.72783564814814816</v>
      </c>
      <c r="G471" s="7">
        <v>0.15025462962962963</v>
      </c>
      <c r="H471">
        <v>21</v>
      </c>
      <c r="I471">
        <v>104.9</v>
      </c>
      <c r="J471">
        <v>119.1</v>
      </c>
      <c r="K471">
        <v>74.7</v>
      </c>
      <c r="L471">
        <v>213.3</v>
      </c>
      <c r="M471">
        <v>138.667</v>
      </c>
      <c r="N471">
        <v>1.0687</v>
      </c>
      <c r="O471">
        <v>0.76800000000000002</v>
      </c>
    </row>
    <row r="472" spans="1:15">
      <c r="A472">
        <v>55</v>
      </c>
      <c r="B472" s="6">
        <v>44915</v>
      </c>
      <c r="C472" s="21">
        <v>2022</v>
      </c>
      <c r="D472">
        <v>12</v>
      </c>
      <c r="E472" s="7">
        <v>0.88020833333333337</v>
      </c>
      <c r="F472" s="7">
        <v>0.72783564814814816</v>
      </c>
      <c r="G472" s="7">
        <v>0.15237268518518518</v>
      </c>
      <c r="H472">
        <v>21</v>
      </c>
      <c r="I472">
        <v>104.9</v>
      </c>
      <c r="J472">
        <v>119.1</v>
      </c>
      <c r="K472">
        <v>77.3</v>
      </c>
      <c r="L472">
        <v>264</v>
      </c>
      <c r="M472">
        <v>186.667</v>
      </c>
      <c r="N472">
        <v>1.2834000000000001</v>
      </c>
      <c r="O472">
        <v>0.89600000000000002</v>
      </c>
    </row>
    <row r="473" spans="1:15">
      <c r="A473">
        <v>56</v>
      </c>
      <c r="B473" s="6">
        <v>44915</v>
      </c>
      <c r="C473" s="21">
        <v>2022</v>
      </c>
      <c r="D473">
        <v>12</v>
      </c>
      <c r="E473" s="7">
        <v>0.88016203703703699</v>
      </c>
      <c r="F473" s="7">
        <v>0.72783564814814816</v>
      </c>
      <c r="G473" s="7">
        <v>0.15232638888888889</v>
      </c>
      <c r="H473">
        <v>21</v>
      </c>
      <c r="I473">
        <v>104.9</v>
      </c>
      <c r="J473">
        <v>119.1</v>
      </c>
      <c r="K473">
        <v>42.7</v>
      </c>
      <c r="L473">
        <v>200</v>
      </c>
      <c r="M473">
        <v>157.333</v>
      </c>
      <c r="N473">
        <v>1.1101000000000001</v>
      </c>
      <c r="O473">
        <v>0.89600000000000002</v>
      </c>
    </row>
    <row r="474" spans="1:15">
      <c r="A474">
        <v>57</v>
      </c>
      <c r="B474" s="6">
        <v>44915</v>
      </c>
      <c r="C474" s="21">
        <v>2022</v>
      </c>
      <c r="D474">
        <v>12</v>
      </c>
      <c r="E474" s="7">
        <v>0.8812037037037036</v>
      </c>
      <c r="F474" s="7">
        <v>0.72783564814814816</v>
      </c>
      <c r="G474" s="7">
        <v>0.15336805555555555</v>
      </c>
      <c r="H474">
        <v>21</v>
      </c>
      <c r="I474">
        <v>104.9</v>
      </c>
      <c r="J474">
        <v>119.1</v>
      </c>
      <c r="K474">
        <v>98.7</v>
      </c>
      <c r="L474">
        <v>312</v>
      </c>
      <c r="M474">
        <v>213.333</v>
      </c>
      <c r="N474">
        <v>1.0854999999999999</v>
      </c>
      <c r="O474">
        <v>0.57599999999999996</v>
      </c>
    </row>
    <row r="475" spans="1:15">
      <c r="A475">
        <v>58</v>
      </c>
      <c r="B475" s="6">
        <v>44915</v>
      </c>
      <c r="C475" s="21">
        <v>2022</v>
      </c>
      <c r="D475">
        <v>12</v>
      </c>
      <c r="E475" s="7">
        <v>0.88366898148148154</v>
      </c>
      <c r="F475" s="7">
        <v>0.72783564814814816</v>
      </c>
      <c r="G475" s="7">
        <v>0.15583333333333335</v>
      </c>
      <c r="H475">
        <v>21</v>
      </c>
      <c r="I475">
        <v>104.9</v>
      </c>
      <c r="J475">
        <v>119.1</v>
      </c>
      <c r="K475">
        <v>114.7</v>
      </c>
      <c r="L475">
        <v>290.7</v>
      </c>
      <c r="M475">
        <v>176</v>
      </c>
      <c r="N475">
        <v>1.1975</v>
      </c>
      <c r="O475">
        <v>0.70399999999999996</v>
      </c>
    </row>
    <row r="476" spans="1:15">
      <c r="A476">
        <v>59</v>
      </c>
      <c r="B476" s="6">
        <v>44915</v>
      </c>
      <c r="C476" s="21">
        <v>2022</v>
      </c>
      <c r="D476">
        <v>12</v>
      </c>
      <c r="E476" s="7">
        <v>0.88398148148148159</v>
      </c>
      <c r="F476" s="7">
        <v>0.72783564814814816</v>
      </c>
      <c r="G476" s="7">
        <v>0.15614583333333334</v>
      </c>
      <c r="H476">
        <v>21</v>
      </c>
      <c r="I476">
        <v>104.9</v>
      </c>
      <c r="J476">
        <v>119.1</v>
      </c>
      <c r="K476">
        <v>101.3</v>
      </c>
      <c r="L476">
        <v>250.7</v>
      </c>
      <c r="M476">
        <v>149.333</v>
      </c>
      <c r="N476">
        <v>1.2743</v>
      </c>
      <c r="O476">
        <v>0.70399999999999996</v>
      </c>
    </row>
    <row r="477" spans="1:15">
      <c r="A477">
        <v>60</v>
      </c>
      <c r="B477" s="6">
        <v>44915</v>
      </c>
      <c r="C477" s="21">
        <v>2022</v>
      </c>
      <c r="D477">
        <v>12</v>
      </c>
      <c r="E477" s="7">
        <v>0.88530092592592602</v>
      </c>
      <c r="F477" s="7">
        <v>0.72783564814814816</v>
      </c>
      <c r="G477" s="7">
        <v>0.15746527777777777</v>
      </c>
      <c r="H477">
        <v>21</v>
      </c>
      <c r="I477">
        <v>104.9</v>
      </c>
      <c r="J477">
        <v>119.1</v>
      </c>
      <c r="K477">
        <v>98.7</v>
      </c>
      <c r="L477">
        <v>285.3</v>
      </c>
      <c r="M477">
        <v>186.667</v>
      </c>
      <c r="N477">
        <v>1.2121</v>
      </c>
      <c r="O477">
        <v>0.51200000000000001</v>
      </c>
    </row>
    <row r="478" spans="1:15">
      <c r="A478">
        <v>61</v>
      </c>
      <c r="B478" s="6">
        <v>44915</v>
      </c>
      <c r="C478" s="21">
        <v>2022</v>
      </c>
      <c r="D478">
        <v>12</v>
      </c>
      <c r="E478" s="7">
        <v>0.88714120370370375</v>
      </c>
      <c r="F478" s="7">
        <v>0.72783564814814816</v>
      </c>
      <c r="G478" s="7">
        <v>0.15930555555555556</v>
      </c>
      <c r="H478">
        <v>21</v>
      </c>
      <c r="I478">
        <v>104.9</v>
      </c>
      <c r="J478">
        <v>119.1</v>
      </c>
      <c r="K478">
        <v>74.7</v>
      </c>
      <c r="L478">
        <v>234.7</v>
      </c>
      <c r="M478">
        <v>160</v>
      </c>
      <c r="N478">
        <v>1.0172000000000001</v>
      </c>
      <c r="O478">
        <v>0.38400000000000001</v>
      </c>
    </row>
    <row r="479" spans="1:15">
      <c r="A479">
        <v>62</v>
      </c>
      <c r="B479" s="6">
        <v>44915</v>
      </c>
      <c r="C479" s="21">
        <v>2022</v>
      </c>
      <c r="D479">
        <v>12</v>
      </c>
      <c r="E479" s="7">
        <v>0.88793981481481488</v>
      </c>
      <c r="F479" s="7">
        <v>0.72783564814814816</v>
      </c>
      <c r="G479" s="7">
        <v>0.16010416666666666</v>
      </c>
      <c r="H479">
        <v>21</v>
      </c>
      <c r="I479">
        <v>104.9</v>
      </c>
      <c r="J479">
        <v>119.1</v>
      </c>
      <c r="K479">
        <v>117.3</v>
      </c>
      <c r="L479">
        <v>373.3</v>
      </c>
      <c r="M479">
        <v>256</v>
      </c>
      <c r="N479">
        <v>1.0094000000000001</v>
      </c>
      <c r="O479">
        <v>0.57599999999999996</v>
      </c>
    </row>
    <row r="480" spans="1:15">
      <c r="A480">
        <v>63</v>
      </c>
      <c r="B480" s="6">
        <v>44915</v>
      </c>
      <c r="C480" s="21">
        <v>2022</v>
      </c>
      <c r="D480">
        <v>12</v>
      </c>
      <c r="E480" s="7">
        <v>0.88920138888888889</v>
      </c>
      <c r="F480" s="7">
        <v>0.72783564814814816</v>
      </c>
      <c r="G480" s="7">
        <v>0.16136574074074075</v>
      </c>
      <c r="H480">
        <v>21</v>
      </c>
      <c r="I480">
        <v>104.9</v>
      </c>
      <c r="J480">
        <v>119.1</v>
      </c>
      <c r="K480">
        <v>114.7</v>
      </c>
      <c r="L480">
        <v>216</v>
      </c>
      <c r="M480">
        <v>101.333</v>
      </c>
      <c r="N480">
        <v>1.1240000000000001</v>
      </c>
      <c r="O480">
        <v>0.57599999999999996</v>
      </c>
    </row>
    <row r="481" spans="1:15">
      <c r="A481">
        <v>64</v>
      </c>
      <c r="B481" s="6">
        <v>44915</v>
      </c>
      <c r="C481" s="21">
        <v>2022</v>
      </c>
      <c r="D481">
        <v>12</v>
      </c>
      <c r="E481" s="7">
        <v>0.88927083333333334</v>
      </c>
      <c r="F481" s="7">
        <v>0.72783564814814816</v>
      </c>
      <c r="G481" s="7">
        <v>0.16143518518518518</v>
      </c>
      <c r="H481">
        <v>21</v>
      </c>
      <c r="I481">
        <v>104.9</v>
      </c>
      <c r="J481">
        <v>119.1</v>
      </c>
      <c r="K481">
        <v>133.30000000000001</v>
      </c>
      <c r="L481">
        <v>296</v>
      </c>
      <c r="M481">
        <v>162.667</v>
      </c>
      <c r="N481">
        <v>1.1031</v>
      </c>
      <c r="O481">
        <v>0.57599999999999996</v>
      </c>
    </row>
    <row r="482" spans="1:15">
      <c r="A482">
        <v>65</v>
      </c>
      <c r="B482" s="6">
        <v>44915</v>
      </c>
      <c r="C482" s="21">
        <v>2022</v>
      </c>
      <c r="D482">
        <v>12</v>
      </c>
      <c r="E482" s="7">
        <v>0.88944444444444448</v>
      </c>
      <c r="F482" s="7">
        <v>0.72783564814814816</v>
      </c>
      <c r="G482" s="7">
        <v>0.16160879629629629</v>
      </c>
      <c r="H482">
        <v>21</v>
      </c>
      <c r="I482">
        <v>104.9</v>
      </c>
      <c r="J482">
        <v>119.1</v>
      </c>
      <c r="K482">
        <v>72</v>
      </c>
      <c r="L482">
        <v>189.3</v>
      </c>
      <c r="M482">
        <v>117.333</v>
      </c>
      <c r="N482">
        <v>1.5489999999999999</v>
      </c>
      <c r="O482">
        <v>0.89600000000000002</v>
      </c>
    </row>
    <row r="483" spans="1:15">
      <c r="A483">
        <v>66</v>
      </c>
      <c r="B483" s="6">
        <v>44915</v>
      </c>
      <c r="C483" s="21">
        <v>2022</v>
      </c>
      <c r="D483">
        <v>12</v>
      </c>
      <c r="E483" s="7">
        <v>0.89024305555555561</v>
      </c>
      <c r="F483" s="7">
        <v>0.72783564814814816</v>
      </c>
      <c r="G483" s="7">
        <v>0.16240740740740742</v>
      </c>
      <c r="H483">
        <v>21</v>
      </c>
      <c r="I483">
        <v>104.9</v>
      </c>
      <c r="J483">
        <v>119.1</v>
      </c>
      <c r="K483">
        <v>104</v>
      </c>
      <c r="L483">
        <v>320</v>
      </c>
      <c r="M483">
        <v>216</v>
      </c>
      <c r="N483">
        <v>1.1551</v>
      </c>
      <c r="O483">
        <v>0.32</v>
      </c>
    </row>
    <row r="484" spans="1:15">
      <c r="A484">
        <v>67</v>
      </c>
      <c r="B484" s="6">
        <v>44915</v>
      </c>
      <c r="C484" s="21">
        <v>2022</v>
      </c>
      <c r="D484">
        <v>12</v>
      </c>
      <c r="E484" s="7">
        <v>0.8908449074074074</v>
      </c>
      <c r="F484" s="7">
        <v>0.72783564814814816</v>
      </c>
      <c r="G484" s="7">
        <v>0.16300925925925927</v>
      </c>
      <c r="H484">
        <v>21</v>
      </c>
      <c r="I484">
        <v>104.9</v>
      </c>
      <c r="J484">
        <v>119.1</v>
      </c>
      <c r="K484">
        <v>48</v>
      </c>
      <c r="L484">
        <v>176</v>
      </c>
      <c r="M484">
        <v>128</v>
      </c>
      <c r="N484">
        <v>1.5385</v>
      </c>
      <c r="O484">
        <v>1.0880000000000001</v>
      </c>
    </row>
    <row r="485" spans="1:15">
      <c r="A485">
        <v>68</v>
      </c>
      <c r="B485" s="6">
        <v>44915</v>
      </c>
      <c r="C485" s="21">
        <v>2022</v>
      </c>
      <c r="D485">
        <v>12</v>
      </c>
      <c r="E485" s="7">
        <v>0.891087962962963</v>
      </c>
      <c r="F485" s="7">
        <v>0.72783564814814816</v>
      </c>
      <c r="G485" s="7">
        <v>0.16325231481481481</v>
      </c>
      <c r="H485">
        <v>21</v>
      </c>
      <c r="I485">
        <v>104.9</v>
      </c>
      <c r="J485">
        <v>119.1</v>
      </c>
      <c r="K485">
        <v>93.3</v>
      </c>
      <c r="L485">
        <v>205.3</v>
      </c>
      <c r="M485">
        <v>112</v>
      </c>
      <c r="N485">
        <v>1.0932999999999999</v>
      </c>
      <c r="O485">
        <v>0.57599999999999996</v>
      </c>
    </row>
    <row r="486" spans="1:15">
      <c r="A486">
        <v>69</v>
      </c>
      <c r="B486" s="6">
        <v>44915</v>
      </c>
      <c r="C486" s="21">
        <v>2022</v>
      </c>
      <c r="D486">
        <v>12</v>
      </c>
      <c r="E486" s="7">
        <v>0.89141203703703698</v>
      </c>
      <c r="F486" s="7">
        <v>0.72783564814814816</v>
      </c>
      <c r="G486" s="7">
        <v>0.1635763888888889</v>
      </c>
      <c r="H486">
        <v>21</v>
      </c>
      <c r="I486">
        <v>104.9</v>
      </c>
      <c r="J486">
        <v>119.1</v>
      </c>
      <c r="K486">
        <v>93.3</v>
      </c>
      <c r="L486">
        <v>330.7</v>
      </c>
      <c r="M486">
        <v>237.333</v>
      </c>
      <c r="N486">
        <v>0.96060000000000001</v>
      </c>
      <c r="O486">
        <v>0.25600000000000001</v>
      </c>
    </row>
    <row r="487" spans="1:15">
      <c r="A487">
        <v>70</v>
      </c>
      <c r="B487" s="6">
        <v>44915</v>
      </c>
      <c r="C487" s="21">
        <v>2022</v>
      </c>
      <c r="D487">
        <v>12</v>
      </c>
      <c r="E487" s="7">
        <v>0.89149305555555547</v>
      </c>
      <c r="F487" s="7">
        <v>0.72783564814814816</v>
      </c>
      <c r="G487" s="7">
        <v>0.16365740740740739</v>
      </c>
      <c r="H487">
        <v>21</v>
      </c>
      <c r="I487">
        <v>104.9</v>
      </c>
      <c r="J487">
        <v>119.1</v>
      </c>
      <c r="K487">
        <v>120</v>
      </c>
      <c r="L487">
        <v>258.7</v>
      </c>
      <c r="M487">
        <v>138.667</v>
      </c>
      <c r="N487">
        <v>0.99009999999999998</v>
      </c>
      <c r="O487">
        <v>0.32</v>
      </c>
    </row>
    <row r="488" spans="1:15">
      <c r="A488">
        <v>71</v>
      </c>
      <c r="B488" s="6">
        <v>44915</v>
      </c>
      <c r="C488" s="21">
        <v>2022</v>
      </c>
      <c r="D488">
        <v>12</v>
      </c>
      <c r="E488" s="7">
        <v>0.89336805555555554</v>
      </c>
      <c r="F488" s="7">
        <v>0.72783564814814816</v>
      </c>
      <c r="G488" s="7">
        <v>0.16553240740740741</v>
      </c>
      <c r="H488">
        <v>21</v>
      </c>
      <c r="I488">
        <v>104.9</v>
      </c>
      <c r="J488">
        <v>119.1</v>
      </c>
      <c r="K488">
        <v>72</v>
      </c>
      <c r="L488">
        <v>304</v>
      </c>
      <c r="M488">
        <v>232</v>
      </c>
      <c r="N488">
        <v>1.2786</v>
      </c>
      <c r="O488">
        <v>0.83199999999999996</v>
      </c>
    </row>
    <row r="489" spans="1:15">
      <c r="A489">
        <v>72</v>
      </c>
      <c r="B489" s="6">
        <v>44915</v>
      </c>
      <c r="C489" s="21">
        <v>2022</v>
      </c>
      <c r="D489">
        <v>12</v>
      </c>
      <c r="E489" s="7">
        <v>0.89586805555555549</v>
      </c>
      <c r="F489" s="7">
        <v>0.72783564814814816</v>
      </c>
      <c r="G489" s="7">
        <v>0.16803240740740741</v>
      </c>
      <c r="H489">
        <v>21</v>
      </c>
      <c r="I489">
        <v>104.9</v>
      </c>
      <c r="J489">
        <v>119.1</v>
      </c>
      <c r="K489">
        <v>82.7</v>
      </c>
      <c r="L489">
        <v>301.3</v>
      </c>
      <c r="M489">
        <v>218.667</v>
      </c>
      <c r="N489">
        <v>1.3029999999999999</v>
      </c>
      <c r="O489">
        <v>0.70399999999999996</v>
      </c>
    </row>
    <row r="490" spans="1:15">
      <c r="A490">
        <v>73</v>
      </c>
      <c r="B490" s="6">
        <v>44915</v>
      </c>
      <c r="C490" s="21">
        <v>2022</v>
      </c>
      <c r="D490">
        <v>12</v>
      </c>
      <c r="E490" s="7">
        <v>0.89749999999999996</v>
      </c>
      <c r="F490" s="7">
        <v>0.72783564814814816</v>
      </c>
      <c r="G490" s="7">
        <v>0.16966435185185183</v>
      </c>
      <c r="H490">
        <v>21</v>
      </c>
      <c r="I490">
        <v>104.9</v>
      </c>
      <c r="J490">
        <v>119.1</v>
      </c>
      <c r="K490">
        <v>82.7</v>
      </c>
      <c r="L490">
        <v>290.7</v>
      </c>
      <c r="M490">
        <v>208</v>
      </c>
      <c r="N490">
        <v>1.2653000000000001</v>
      </c>
      <c r="O490">
        <v>0.76800000000000002</v>
      </c>
    </row>
    <row r="491" spans="1:15">
      <c r="A491">
        <v>74</v>
      </c>
      <c r="B491" s="6">
        <v>44915</v>
      </c>
      <c r="C491" s="21">
        <v>2022</v>
      </c>
      <c r="D491">
        <v>12</v>
      </c>
      <c r="E491" s="7">
        <v>0.90016203703703701</v>
      </c>
      <c r="F491" s="7">
        <v>0.72783564814814816</v>
      </c>
      <c r="G491" s="7">
        <v>0.17232638888888888</v>
      </c>
      <c r="H491">
        <v>21</v>
      </c>
      <c r="I491">
        <v>104.9</v>
      </c>
      <c r="J491">
        <v>119.1</v>
      </c>
      <c r="K491">
        <v>88</v>
      </c>
      <c r="L491">
        <v>205.3</v>
      </c>
      <c r="M491">
        <v>117.333</v>
      </c>
      <c r="N491">
        <v>1.2108000000000001</v>
      </c>
      <c r="O491">
        <v>0.76800000000000002</v>
      </c>
    </row>
    <row r="492" spans="1:15">
      <c r="A492">
        <v>75</v>
      </c>
      <c r="B492" s="6">
        <v>44915</v>
      </c>
      <c r="C492" s="21">
        <v>2022</v>
      </c>
      <c r="D492">
        <v>12</v>
      </c>
      <c r="E492" s="7">
        <v>0.90081018518518519</v>
      </c>
      <c r="F492" s="7">
        <v>0.72783564814814816</v>
      </c>
      <c r="G492" s="7">
        <v>0.17297453703703702</v>
      </c>
      <c r="H492">
        <v>21</v>
      </c>
      <c r="I492">
        <v>104.9</v>
      </c>
      <c r="J492">
        <v>119.1</v>
      </c>
      <c r="K492">
        <v>104</v>
      </c>
      <c r="L492">
        <v>261.3</v>
      </c>
      <c r="M492">
        <v>157.333</v>
      </c>
      <c r="N492">
        <v>1.2154</v>
      </c>
      <c r="O492">
        <v>0.57599999999999996</v>
      </c>
    </row>
    <row r="493" spans="1:15">
      <c r="A493">
        <v>76</v>
      </c>
      <c r="B493" s="6">
        <v>44915</v>
      </c>
      <c r="C493" s="21">
        <v>2022</v>
      </c>
      <c r="D493">
        <v>12</v>
      </c>
      <c r="E493" s="7">
        <v>0.90201388888888889</v>
      </c>
      <c r="F493" s="7">
        <v>0.72783564814814816</v>
      </c>
      <c r="G493" s="7">
        <v>0.17417824074074073</v>
      </c>
      <c r="H493">
        <v>21</v>
      </c>
      <c r="I493">
        <v>104.9</v>
      </c>
      <c r="J493">
        <v>119.1</v>
      </c>
      <c r="K493">
        <v>90.7</v>
      </c>
      <c r="L493">
        <v>232</v>
      </c>
      <c r="M493">
        <v>141.333</v>
      </c>
      <c r="N493">
        <v>1.3532</v>
      </c>
      <c r="O493">
        <v>0.64</v>
      </c>
    </row>
    <row r="494" spans="1:15">
      <c r="A494">
        <v>77</v>
      </c>
      <c r="B494" s="6">
        <v>44915</v>
      </c>
      <c r="C494" s="21">
        <v>2022</v>
      </c>
      <c r="D494">
        <v>12</v>
      </c>
      <c r="E494" s="7">
        <v>0.90349537037037031</v>
      </c>
      <c r="F494" s="7">
        <v>0.72783564814814816</v>
      </c>
      <c r="G494" s="7">
        <v>0.17565972222222223</v>
      </c>
      <c r="H494">
        <v>21</v>
      </c>
      <c r="I494">
        <v>104.9</v>
      </c>
      <c r="J494">
        <v>119.1</v>
      </c>
      <c r="K494">
        <v>104</v>
      </c>
      <c r="L494">
        <v>309.3</v>
      </c>
      <c r="M494">
        <v>205.333</v>
      </c>
      <c r="N494">
        <v>1.2722</v>
      </c>
      <c r="O494">
        <v>0.83199999999999996</v>
      </c>
    </row>
    <row r="495" spans="1:15">
      <c r="A495">
        <v>78</v>
      </c>
      <c r="B495" s="6">
        <v>44915</v>
      </c>
      <c r="C495" s="21">
        <v>2022</v>
      </c>
      <c r="D495">
        <v>12</v>
      </c>
      <c r="E495" s="7">
        <v>0.90394675925925927</v>
      </c>
      <c r="F495" s="7">
        <v>0.72783564814814816</v>
      </c>
      <c r="G495" s="7">
        <v>0.17611111111111111</v>
      </c>
      <c r="H495">
        <v>21</v>
      </c>
      <c r="I495">
        <v>104.9</v>
      </c>
      <c r="J495">
        <v>119.1</v>
      </c>
      <c r="K495">
        <v>82.7</v>
      </c>
      <c r="L495">
        <v>309.3</v>
      </c>
      <c r="M495">
        <v>226.667</v>
      </c>
      <c r="N495">
        <v>1.2224999999999999</v>
      </c>
      <c r="O495">
        <v>0.51200000000000001</v>
      </c>
    </row>
    <row r="496" spans="1:15">
      <c r="A496">
        <v>1</v>
      </c>
      <c r="B496" s="6">
        <v>44923</v>
      </c>
      <c r="C496" s="21">
        <v>2022</v>
      </c>
      <c r="D496">
        <v>12</v>
      </c>
      <c r="E496" s="7">
        <v>0.62577546296296294</v>
      </c>
      <c r="F496" s="7">
        <v>0.56134259259259256</v>
      </c>
      <c r="G496" s="7">
        <v>6.4432870370370363E-2</v>
      </c>
      <c r="H496">
        <v>15</v>
      </c>
      <c r="I496">
        <v>109.8</v>
      </c>
      <c r="J496">
        <v>127.1</v>
      </c>
      <c r="K496">
        <v>74.7</v>
      </c>
      <c r="L496">
        <v>226.7</v>
      </c>
      <c r="M496">
        <v>152</v>
      </c>
      <c r="N496">
        <v>1.1700999999999999</v>
      </c>
      <c r="O496">
        <v>0.83199999999999996</v>
      </c>
    </row>
    <row r="497" spans="1:15">
      <c r="A497">
        <v>2</v>
      </c>
      <c r="B497" s="6">
        <v>44923</v>
      </c>
      <c r="C497" s="21">
        <v>2022</v>
      </c>
      <c r="D497">
        <v>12</v>
      </c>
      <c r="E497" s="7">
        <v>0.63615740740740734</v>
      </c>
      <c r="F497" s="7">
        <v>0.56134259259259256</v>
      </c>
      <c r="G497" s="7">
        <v>7.481481481481482E-2</v>
      </c>
      <c r="H497">
        <v>15</v>
      </c>
      <c r="I497">
        <v>109.8</v>
      </c>
      <c r="J497">
        <v>127.1</v>
      </c>
      <c r="K497">
        <v>122.7</v>
      </c>
      <c r="L497">
        <v>213.3</v>
      </c>
      <c r="M497">
        <v>90.667000000000002</v>
      </c>
      <c r="N497">
        <v>1.4094</v>
      </c>
      <c r="O497">
        <v>0.83199999999999996</v>
      </c>
    </row>
    <row r="498" spans="1:15">
      <c r="A498">
        <v>3</v>
      </c>
      <c r="B498" s="6">
        <v>44923</v>
      </c>
      <c r="C498" s="21">
        <v>2022</v>
      </c>
      <c r="D498">
        <v>12</v>
      </c>
      <c r="E498" s="7">
        <v>0.64119212962962957</v>
      </c>
      <c r="F498" s="7">
        <v>0.56134259259259256</v>
      </c>
      <c r="G498" s="7">
        <v>7.9849537037037038E-2</v>
      </c>
      <c r="H498">
        <v>15</v>
      </c>
      <c r="I498">
        <v>109.8</v>
      </c>
      <c r="J498">
        <v>127.1</v>
      </c>
      <c r="K498">
        <v>93.3</v>
      </c>
      <c r="L498">
        <v>202.7</v>
      </c>
      <c r="M498">
        <v>109.333</v>
      </c>
      <c r="N498">
        <v>1.0662</v>
      </c>
      <c r="O498">
        <v>0.96</v>
      </c>
    </row>
    <row r="499" spans="1:15">
      <c r="A499">
        <v>4</v>
      </c>
      <c r="B499" s="6">
        <v>44923</v>
      </c>
      <c r="C499" s="21">
        <v>2022</v>
      </c>
      <c r="D499">
        <v>12</v>
      </c>
      <c r="E499" s="7">
        <v>0.64223379629629629</v>
      </c>
      <c r="F499" s="7">
        <v>0.56134259259259256</v>
      </c>
      <c r="G499" s="7">
        <v>8.0891203703703715E-2</v>
      </c>
      <c r="H499">
        <v>15</v>
      </c>
      <c r="I499">
        <v>109.8</v>
      </c>
      <c r="J499">
        <v>127.1</v>
      </c>
      <c r="K499">
        <v>74.7</v>
      </c>
      <c r="L499">
        <v>197.3</v>
      </c>
      <c r="M499">
        <v>122.667</v>
      </c>
      <c r="N499">
        <v>1.075</v>
      </c>
      <c r="O499">
        <v>0.89600000000000002</v>
      </c>
    </row>
    <row r="500" spans="1:15">
      <c r="A500">
        <v>5</v>
      </c>
      <c r="B500" s="6">
        <v>44923</v>
      </c>
      <c r="C500" s="21">
        <v>2022</v>
      </c>
      <c r="D500">
        <v>12</v>
      </c>
      <c r="E500" s="7">
        <v>0.64303240740740741</v>
      </c>
      <c r="F500" s="7">
        <v>0.56134259259259256</v>
      </c>
      <c r="G500" s="7">
        <v>8.1689814814814812E-2</v>
      </c>
      <c r="H500">
        <v>15</v>
      </c>
      <c r="I500">
        <v>109.8</v>
      </c>
      <c r="J500">
        <v>127.1</v>
      </c>
      <c r="K500">
        <v>82.7</v>
      </c>
      <c r="L500">
        <v>205.3</v>
      </c>
      <c r="M500">
        <v>122.667</v>
      </c>
      <c r="N500">
        <v>0.98640000000000005</v>
      </c>
      <c r="O500">
        <v>0.76800000000000002</v>
      </c>
    </row>
    <row r="501" spans="1:15">
      <c r="A501">
        <v>6</v>
      </c>
      <c r="B501" s="6">
        <v>44923</v>
      </c>
      <c r="C501" s="21">
        <v>2022</v>
      </c>
      <c r="D501">
        <v>12</v>
      </c>
      <c r="E501" s="7">
        <v>0.66028935185185189</v>
      </c>
      <c r="F501" s="7">
        <v>0.56134259259259256</v>
      </c>
      <c r="G501" s="7">
        <v>9.8946759259259262E-2</v>
      </c>
      <c r="H501">
        <v>15</v>
      </c>
      <c r="I501">
        <v>109.8</v>
      </c>
      <c r="J501">
        <v>127.1</v>
      </c>
      <c r="K501">
        <v>93.3</v>
      </c>
      <c r="L501">
        <v>202.7</v>
      </c>
      <c r="M501">
        <v>109.333</v>
      </c>
      <c r="N501">
        <v>1.1787000000000001</v>
      </c>
      <c r="O501">
        <v>0.70399999999999996</v>
      </c>
    </row>
    <row r="502" spans="1:15">
      <c r="A502">
        <v>7</v>
      </c>
      <c r="B502" s="6">
        <v>44923</v>
      </c>
      <c r="C502" s="21">
        <v>2022</v>
      </c>
      <c r="D502">
        <v>12</v>
      </c>
      <c r="E502" s="7">
        <v>0.66199074074074071</v>
      </c>
      <c r="F502" s="7">
        <v>0.56134259259259256</v>
      </c>
      <c r="G502" s="7">
        <v>0.10064814814814815</v>
      </c>
      <c r="H502">
        <v>15</v>
      </c>
      <c r="I502">
        <v>109.8</v>
      </c>
      <c r="J502">
        <v>127.1</v>
      </c>
      <c r="K502">
        <v>85.3</v>
      </c>
      <c r="L502">
        <v>232</v>
      </c>
      <c r="M502">
        <v>146.667</v>
      </c>
      <c r="N502">
        <v>1.1680999999999999</v>
      </c>
      <c r="O502">
        <v>0.64</v>
      </c>
    </row>
    <row r="503" spans="1:15">
      <c r="A503">
        <v>8</v>
      </c>
      <c r="B503" s="6">
        <v>44923</v>
      </c>
      <c r="C503" s="21">
        <v>2022</v>
      </c>
      <c r="D503">
        <v>12</v>
      </c>
      <c r="E503" s="7">
        <v>0.66304398148148147</v>
      </c>
      <c r="F503" s="7">
        <v>0.56134259259259256</v>
      </c>
      <c r="G503" s="7">
        <v>0.1017013888888889</v>
      </c>
      <c r="H503">
        <v>15</v>
      </c>
      <c r="I503">
        <v>109.8</v>
      </c>
      <c r="J503">
        <v>127.1</v>
      </c>
      <c r="K503">
        <v>82.7</v>
      </c>
      <c r="L503">
        <v>248</v>
      </c>
      <c r="M503">
        <v>165.333</v>
      </c>
      <c r="N503">
        <v>1.4319</v>
      </c>
      <c r="O503">
        <v>0.96</v>
      </c>
    </row>
    <row r="504" spans="1:15">
      <c r="A504">
        <v>9</v>
      </c>
      <c r="B504" s="6">
        <v>44923</v>
      </c>
      <c r="C504" s="21">
        <v>2022</v>
      </c>
      <c r="D504">
        <v>12</v>
      </c>
      <c r="E504" s="7">
        <v>0.67782407407407408</v>
      </c>
      <c r="F504" s="7">
        <v>0.56134259259259256</v>
      </c>
      <c r="G504" s="7">
        <v>0.11648148148148148</v>
      </c>
      <c r="H504">
        <v>16</v>
      </c>
      <c r="I504">
        <v>109.8</v>
      </c>
      <c r="J504">
        <v>127.1</v>
      </c>
      <c r="K504">
        <v>82.7</v>
      </c>
      <c r="L504">
        <v>216</v>
      </c>
      <c r="M504">
        <v>133.333</v>
      </c>
      <c r="N504">
        <v>1.0808</v>
      </c>
      <c r="O504">
        <v>0.76800000000000002</v>
      </c>
    </row>
    <row r="505" spans="1:15">
      <c r="A505">
        <v>10</v>
      </c>
      <c r="B505" s="6">
        <v>44923</v>
      </c>
      <c r="C505" s="21">
        <v>2022</v>
      </c>
      <c r="D505">
        <v>12</v>
      </c>
      <c r="E505" s="7">
        <v>0.67885416666666665</v>
      </c>
      <c r="F505" s="7">
        <v>0.56134259259259256</v>
      </c>
      <c r="G505" s="7">
        <v>0.11751157407407407</v>
      </c>
      <c r="H505">
        <v>16</v>
      </c>
      <c r="I505">
        <v>109.8</v>
      </c>
      <c r="J505">
        <v>127.1</v>
      </c>
      <c r="K505">
        <v>109.3</v>
      </c>
      <c r="L505">
        <v>250.7</v>
      </c>
      <c r="M505">
        <v>141.333</v>
      </c>
      <c r="N505">
        <v>1.1438999999999999</v>
      </c>
      <c r="O505">
        <v>0.70399999999999996</v>
      </c>
    </row>
    <row r="506" spans="1:15">
      <c r="A506">
        <v>11</v>
      </c>
      <c r="B506" s="6">
        <v>44923</v>
      </c>
      <c r="C506" s="21">
        <v>2022</v>
      </c>
      <c r="D506">
        <v>12</v>
      </c>
      <c r="E506" s="7">
        <v>0.67952546296296301</v>
      </c>
      <c r="F506" s="7">
        <v>0.56134259259259256</v>
      </c>
      <c r="G506" s="7">
        <v>0.11818287037037038</v>
      </c>
      <c r="H506">
        <v>16</v>
      </c>
      <c r="I506">
        <v>109.8</v>
      </c>
      <c r="J506">
        <v>127.1</v>
      </c>
      <c r="K506">
        <v>77.3</v>
      </c>
      <c r="L506">
        <v>253.3</v>
      </c>
      <c r="M506">
        <v>176</v>
      </c>
      <c r="N506">
        <v>0.95689999999999997</v>
      </c>
      <c r="O506">
        <v>0.70399999999999996</v>
      </c>
    </row>
    <row r="507" spans="1:15">
      <c r="A507">
        <v>12</v>
      </c>
      <c r="B507" s="6">
        <v>44923</v>
      </c>
      <c r="C507" s="21">
        <v>2022</v>
      </c>
      <c r="D507">
        <v>12</v>
      </c>
      <c r="E507" s="7">
        <v>0.68228009259259259</v>
      </c>
      <c r="F507" s="7">
        <v>0.56134259259259256</v>
      </c>
      <c r="G507" s="7">
        <v>0.12093749999999999</v>
      </c>
      <c r="H507">
        <v>16</v>
      </c>
      <c r="I507">
        <v>109.8</v>
      </c>
      <c r="J507">
        <v>127.1</v>
      </c>
      <c r="K507">
        <v>104</v>
      </c>
      <c r="L507">
        <v>218.7</v>
      </c>
      <c r="M507">
        <v>114.667</v>
      </c>
      <c r="N507">
        <v>1.0088999999999999</v>
      </c>
      <c r="O507">
        <v>0.57599999999999996</v>
      </c>
    </row>
    <row r="508" spans="1:15">
      <c r="A508">
        <v>13</v>
      </c>
      <c r="B508" s="6">
        <v>44923</v>
      </c>
      <c r="C508" s="21">
        <v>2022</v>
      </c>
      <c r="D508">
        <v>12</v>
      </c>
      <c r="E508" s="7">
        <v>0.68405092592592587</v>
      </c>
      <c r="F508" s="7">
        <v>0.56134259259259256</v>
      </c>
      <c r="G508" s="7">
        <v>0.12270833333333335</v>
      </c>
      <c r="H508">
        <v>16</v>
      </c>
      <c r="I508">
        <v>109.8</v>
      </c>
      <c r="J508">
        <v>127.1</v>
      </c>
      <c r="K508">
        <v>93.3</v>
      </c>
      <c r="L508">
        <v>240</v>
      </c>
      <c r="M508">
        <v>146.667</v>
      </c>
      <c r="N508">
        <v>1.3936999999999999</v>
      </c>
      <c r="O508">
        <v>0.70399999999999996</v>
      </c>
    </row>
    <row r="509" spans="1:15">
      <c r="A509">
        <v>14</v>
      </c>
      <c r="B509" s="6">
        <v>44923</v>
      </c>
      <c r="C509" s="21">
        <v>2022</v>
      </c>
      <c r="D509">
        <v>12</v>
      </c>
      <c r="E509" s="7">
        <v>0.68462962962962959</v>
      </c>
      <c r="F509" s="7">
        <v>0.56134259259259256</v>
      </c>
      <c r="G509" s="7">
        <v>0.12328703703703703</v>
      </c>
      <c r="H509">
        <v>16</v>
      </c>
      <c r="I509">
        <v>109.8</v>
      </c>
      <c r="J509">
        <v>127.1</v>
      </c>
      <c r="K509">
        <v>109.3</v>
      </c>
      <c r="L509">
        <v>224</v>
      </c>
      <c r="M509">
        <v>114.667</v>
      </c>
      <c r="N509">
        <v>1.2531000000000001</v>
      </c>
      <c r="O509">
        <v>0.76800000000000002</v>
      </c>
    </row>
    <row r="510" spans="1:15">
      <c r="A510">
        <v>15</v>
      </c>
      <c r="B510" s="6">
        <v>44923</v>
      </c>
      <c r="C510" s="21">
        <v>2022</v>
      </c>
      <c r="D510">
        <v>12</v>
      </c>
      <c r="E510" s="7">
        <v>0.68642361111111105</v>
      </c>
      <c r="F510" s="7">
        <v>0.56134259259259256</v>
      </c>
      <c r="G510" s="7">
        <v>0.12508101851851852</v>
      </c>
      <c r="H510">
        <v>16</v>
      </c>
      <c r="I510">
        <v>109.8</v>
      </c>
      <c r="J510">
        <v>127.1</v>
      </c>
      <c r="K510">
        <v>90.7</v>
      </c>
      <c r="L510">
        <v>229.3</v>
      </c>
      <c r="M510">
        <v>138.667</v>
      </c>
      <c r="N510">
        <v>1.0007999999999999</v>
      </c>
      <c r="O510">
        <v>0.57599999999999996</v>
      </c>
    </row>
    <row r="511" spans="1:15">
      <c r="A511">
        <v>16</v>
      </c>
      <c r="B511" s="6">
        <v>44923</v>
      </c>
      <c r="C511" s="21">
        <v>2022</v>
      </c>
      <c r="D511">
        <v>12</v>
      </c>
      <c r="E511" s="7">
        <v>0.68682870370370364</v>
      </c>
      <c r="F511" s="7">
        <v>0.56134259259259256</v>
      </c>
      <c r="G511" s="7">
        <v>0.1254861111111111</v>
      </c>
      <c r="H511">
        <v>16</v>
      </c>
      <c r="I511">
        <v>109.8</v>
      </c>
      <c r="J511">
        <v>127.1</v>
      </c>
      <c r="K511">
        <v>125.3</v>
      </c>
      <c r="L511">
        <v>210.7</v>
      </c>
      <c r="M511">
        <v>85.332999999999998</v>
      </c>
      <c r="N511">
        <v>1.1019000000000001</v>
      </c>
      <c r="O511">
        <v>0.70399999999999996</v>
      </c>
    </row>
    <row r="512" spans="1:15">
      <c r="A512">
        <v>1</v>
      </c>
      <c r="B512" s="6">
        <v>44924</v>
      </c>
      <c r="C512" s="21">
        <v>2022</v>
      </c>
      <c r="D512">
        <v>12</v>
      </c>
      <c r="E512" s="7">
        <v>0.72950231481481476</v>
      </c>
      <c r="F512" s="7">
        <v>0.5861574074074074</v>
      </c>
      <c r="G512" s="7">
        <v>0.14334490740740741</v>
      </c>
      <c r="H512">
        <v>17</v>
      </c>
      <c r="I512">
        <v>101.5</v>
      </c>
      <c r="J512">
        <v>118.6</v>
      </c>
      <c r="K512">
        <v>128</v>
      </c>
      <c r="L512">
        <v>210.7</v>
      </c>
      <c r="M512">
        <v>82.667000000000002</v>
      </c>
      <c r="N512">
        <v>1.3478000000000001</v>
      </c>
      <c r="O512">
        <v>0.76800000000000002</v>
      </c>
    </row>
    <row r="513" spans="1:15">
      <c r="A513">
        <v>2</v>
      </c>
      <c r="B513" s="6">
        <v>44924</v>
      </c>
      <c r="C513" s="21">
        <v>2022</v>
      </c>
      <c r="D513">
        <v>12</v>
      </c>
      <c r="E513" s="7">
        <v>0.73002314814814817</v>
      </c>
      <c r="F513" s="7">
        <v>0.5861574074074074</v>
      </c>
      <c r="G513" s="7">
        <v>0.14386574074074074</v>
      </c>
      <c r="H513">
        <v>17</v>
      </c>
      <c r="I513">
        <v>101.5</v>
      </c>
      <c r="J513">
        <v>118.6</v>
      </c>
      <c r="K513">
        <v>112</v>
      </c>
      <c r="L513">
        <v>216</v>
      </c>
      <c r="M513">
        <v>104</v>
      </c>
      <c r="N513">
        <v>1.1644000000000001</v>
      </c>
      <c r="O513">
        <v>0.83199999999999996</v>
      </c>
    </row>
    <row r="514" spans="1:15">
      <c r="A514">
        <v>3</v>
      </c>
      <c r="B514" s="6">
        <v>44924</v>
      </c>
      <c r="C514" s="21">
        <v>2022</v>
      </c>
      <c r="D514">
        <v>12</v>
      </c>
      <c r="E514" s="7">
        <v>0.73146990740740747</v>
      </c>
      <c r="F514" s="7">
        <v>0.5861574074074074</v>
      </c>
      <c r="G514" s="7">
        <v>0.14531249999999998</v>
      </c>
      <c r="H514">
        <v>17</v>
      </c>
      <c r="I514">
        <v>101.5</v>
      </c>
      <c r="J514">
        <v>118.6</v>
      </c>
      <c r="K514">
        <v>58.7</v>
      </c>
      <c r="L514">
        <v>218.7</v>
      </c>
      <c r="M514">
        <v>160</v>
      </c>
      <c r="N514">
        <v>1.4193</v>
      </c>
      <c r="O514">
        <v>0.89600000000000002</v>
      </c>
    </row>
    <row r="515" spans="1:15">
      <c r="A515">
        <v>4</v>
      </c>
      <c r="B515" s="6">
        <v>44924</v>
      </c>
      <c r="C515" s="21">
        <v>2022</v>
      </c>
      <c r="D515">
        <v>12</v>
      </c>
      <c r="E515" s="7">
        <v>0.73179398148148145</v>
      </c>
      <c r="F515" s="7">
        <v>0.5861574074074074</v>
      </c>
      <c r="G515" s="7">
        <v>0.14563657407407407</v>
      </c>
      <c r="H515">
        <v>17</v>
      </c>
      <c r="I515">
        <v>101.5</v>
      </c>
      <c r="J515">
        <v>118.6</v>
      </c>
      <c r="K515">
        <v>69.3</v>
      </c>
      <c r="L515">
        <v>216</v>
      </c>
      <c r="M515">
        <v>146.667</v>
      </c>
      <c r="N515">
        <v>1.1946000000000001</v>
      </c>
      <c r="O515">
        <v>0.83199999999999996</v>
      </c>
    </row>
    <row r="516" spans="1:15">
      <c r="A516">
        <v>5</v>
      </c>
      <c r="B516" s="6">
        <v>44924</v>
      </c>
      <c r="C516" s="21">
        <v>2022</v>
      </c>
      <c r="D516">
        <v>12</v>
      </c>
      <c r="E516" s="7">
        <v>0.73239583333333336</v>
      </c>
      <c r="F516" s="7">
        <v>0.5861574074074074</v>
      </c>
      <c r="G516" s="7">
        <v>0.14623842592592592</v>
      </c>
      <c r="H516">
        <v>17</v>
      </c>
      <c r="I516">
        <v>101.5</v>
      </c>
      <c r="J516">
        <v>118.6</v>
      </c>
      <c r="K516">
        <v>93.3</v>
      </c>
      <c r="L516">
        <v>213.3</v>
      </c>
      <c r="M516">
        <v>120</v>
      </c>
      <c r="N516">
        <v>0.94399999999999995</v>
      </c>
      <c r="O516">
        <v>0.64</v>
      </c>
    </row>
    <row r="517" spans="1:15">
      <c r="A517">
        <v>6</v>
      </c>
      <c r="B517" s="6">
        <v>44924</v>
      </c>
      <c r="C517" s="21">
        <v>2022</v>
      </c>
      <c r="D517">
        <v>12</v>
      </c>
      <c r="E517" s="7">
        <v>0.7333101851851852</v>
      </c>
      <c r="F517" s="7">
        <v>0.5861574074074074</v>
      </c>
      <c r="G517" s="7">
        <v>0.14715277777777777</v>
      </c>
      <c r="H517">
        <v>17</v>
      </c>
      <c r="I517">
        <v>101.5</v>
      </c>
      <c r="J517">
        <v>118.6</v>
      </c>
      <c r="K517">
        <v>74.7</v>
      </c>
      <c r="L517">
        <v>213.3</v>
      </c>
      <c r="M517">
        <v>138.667</v>
      </c>
      <c r="N517">
        <v>0.89629999999999999</v>
      </c>
      <c r="O517">
        <v>0.76800000000000002</v>
      </c>
    </row>
    <row r="518" spans="1:15">
      <c r="A518">
        <v>7</v>
      </c>
      <c r="B518" s="6">
        <v>44924</v>
      </c>
      <c r="C518" s="21">
        <v>2022</v>
      </c>
      <c r="D518">
        <v>12</v>
      </c>
      <c r="E518" s="7">
        <v>0.77289351851851851</v>
      </c>
      <c r="F518" s="7">
        <v>0.5861574074074074</v>
      </c>
      <c r="G518" s="7">
        <v>0.1867361111111111</v>
      </c>
      <c r="H518">
        <v>18</v>
      </c>
      <c r="I518">
        <v>101.5</v>
      </c>
      <c r="J518">
        <v>118.6</v>
      </c>
      <c r="K518">
        <v>80</v>
      </c>
      <c r="L518">
        <v>274.7</v>
      </c>
      <c r="M518">
        <v>194.667</v>
      </c>
      <c r="N518">
        <v>1.0774999999999999</v>
      </c>
      <c r="O518">
        <v>0.83199999999999996</v>
      </c>
    </row>
    <row r="519" spans="1:15">
      <c r="A519">
        <v>8</v>
      </c>
      <c r="B519" s="6">
        <v>44924</v>
      </c>
      <c r="C519" s="21">
        <v>2022</v>
      </c>
      <c r="D519">
        <v>12</v>
      </c>
      <c r="E519" s="7">
        <v>0.7778356481481481</v>
      </c>
      <c r="F519" s="7">
        <v>0.5861574074074074</v>
      </c>
      <c r="G519" s="7">
        <v>0.19167824074074072</v>
      </c>
      <c r="H519">
        <v>18</v>
      </c>
      <c r="I519">
        <v>101.5</v>
      </c>
      <c r="J519">
        <v>118.6</v>
      </c>
      <c r="K519">
        <v>80</v>
      </c>
      <c r="L519">
        <v>226.7</v>
      </c>
      <c r="M519">
        <v>146.667</v>
      </c>
      <c r="N519">
        <v>0.8548</v>
      </c>
      <c r="O519">
        <v>0.51200000000000001</v>
      </c>
    </row>
    <row r="520" spans="1:15">
      <c r="A520">
        <v>9</v>
      </c>
      <c r="B520" s="6">
        <v>44924</v>
      </c>
      <c r="C520" s="21">
        <v>2022</v>
      </c>
      <c r="D520">
        <v>12</v>
      </c>
      <c r="E520" s="7">
        <v>0.779363425925926</v>
      </c>
      <c r="F520" s="7">
        <v>0.5861574074074074</v>
      </c>
      <c r="G520" s="7">
        <v>0.19320601851851851</v>
      </c>
      <c r="H520">
        <v>18</v>
      </c>
      <c r="I520">
        <v>101.5</v>
      </c>
      <c r="J520">
        <v>118.6</v>
      </c>
      <c r="K520">
        <v>101.3</v>
      </c>
      <c r="L520">
        <v>213.3</v>
      </c>
      <c r="M520">
        <v>112</v>
      </c>
      <c r="N520">
        <v>1.0883</v>
      </c>
      <c r="O520">
        <v>0.64</v>
      </c>
    </row>
    <row r="521" spans="1:15">
      <c r="A521">
        <v>10</v>
      </c>
      <c r="B521" s="6">
        <v>44924</v>
      </c>
      <c r="C521" s="21">
        <v>2022</v>
      </c>
      <c r="D521">
        <v>12</v>
      </c>
      <c r="E521" s="7">
        <v>0.78776620370370365</v>
      </c>
      <c r="F521" s="7">
        <v>0.5861574074074074</v>
      </c>
      <c r="G521" s="7">
        <v>0.20160879629629633</v>
      </c>
      <c r="H521">
        <v>18</v>
      </c>
      <c r="I521">
        <v>101.5</v>
      </c>
      <c r="J521">
        <v>118.6</v>
      </c>
      <c r="K521">
        <v>122.7</v>
      </c>
      <c r="L521">
        <v>213.3</v>
      </c>
      <c r="M521">
        <v>90.667000000000002</v>
      </c>
      <c r="N521">
        <v>1.3243</v>
      </c>
      <c r="O521">
        <v>0.76800000000000002</v>
      </c>
    </row>
    <row r="522" spans="1:15">
      <c r="A522">
        <v>11</v>
      </c>
      <c r="B522" s="6">
        <v>44924</v>
      </c>
      <c r="C522" s="21">
        <v>2022</v>
      </c>
      <c r="D522">
        <v>12</v>
      </c>
      <c r="E522" s="7">
        <v>0.79050925925925919</v>
      </c>
      <c r="F522" s="7">
        <v>0.5861574074074074</v>
      </c>
      <c r="G522" s="7">
        <v>0.20435185185185187</v>
      </c>
      <c r="H522">
        <v>18</v>
      </c>
      <c r="I522">
        <v>101.5</v>
      </c>
      <c r="J522">
        <v>118.6</v>
      </c>
      <c r="K522">
        <v>104</v>
      </c>
      <c r="L522">
        <v>216</v>
      </c>
      <c r="M522">
        <v>112</v>
      </c>
      <c r="N522">
        <v>0.83550000000000002</v>
      </c>
      <c r="O522">
        <v>0.64</v>
      </c>
    </row>
    <row r="523" spans="1:15">
      <c r="A523">
        <v>12</v>
      </c>
      <c r="B523" s="6">
        <v>44924</v>
      </c>
      <c r="C523" s="21">
        <v>2022</v>
      </c>
      <c r="D523">
        <v>12</v>
      </c>
      <c r="E523" s="7">
        <v>0.7895833333333333</v>
      </c>
      <c r="F523" s="7">
        <v>0.5861574074074074</v>
      </c>
      <c r="G523" s="7">
        <v>0.20342592592592593</v>
      </c>
      <c r="H523">
        <v>18</v>
      </c>
      <c r="I523">
        <v>101.5</v>
      </c>
      <c r="J523">
        <v>118.6</v>
      </c>
      <c r="K523">
        <v>117.3</v>
      </c>
      <c r="L523">
        <v>202.7</v>
      </c>
      <c r="M523">
        <v>85.332999999999998</v>
      </c>
      <c r="N523">
        <v>0.89939999999999998</v>
      </c>
      <c r="O523">
        <v>0.76800000000000002</v>
      </c>
    </row>
    <row r="524" spans="1:15">
      <c r="A524">
        <v>13</v>
      </c>
      <c r="B524" s="6">
        <v>44924</v>
      </c>
      <c r="C524" s="21">
        <v>2022</v>
      </c>
      <c r="D524">
        <v>12</v>
      </c>
      <c r="E524" s="7">
        <v>0.80646990740740743</v>
      </c>
      <c r="F524" s="7">
        <v>0.5861574074074074</v>
      </c>
      <c r="G524" s="7">
        <v>0.22031249999999999</v>
      </c>
      <c r="H524">
        <v>19</v>
      </c>
      <c r="I524">
        <v>101.5</v>
      </c>
      <c r="J524">
        <v>118.6</v>
      </c>
      <c r="K524">
        <v>88</v>
      </c>
      <c r="L524">
        <v>208</v>
      </c>
      <c r="M524">
        <v>120</v>
      </c>
      <c r="N524">
        <v>1.2193000000000001</v>
      </c>
      <c r="O524">
        <v>0.83199999999999996</v>
      </c>
    </row>
    <row r="525" spans="1:15">
      <c r="A525">
        <v>14</v>
      </c>
      <c r="B525" s="6">
        <v>44924</v>
      </c>
      <c r="C525" s="21">
        <v>2022</v>
      </c>
      <c r="D525">
        <v>12</v>
      </c>
      <c r="E525" s="7">
        <v>0.80728009259259259</v>
      </c>
      <c r="F525" s="7">
        <v>0.5861574074074074</v>
      </c>
      <c r="G525" s="7">
        <v>0.22112268518518519</v>
      </c>
      <c r="H525">
        <v>19</v>
      </c>
      <c r="I525">
        <v>101.5</v>
      </c>
      <c r="J525">
        <v>118.6</v>
      </c>
      <c r="K525">
        <v>93.3</v>
      </c>
      <c r="L525">
        <v>226.7</v>
      </c>
      <c r="M525">
        <v>133.333</v>
      </c>
      <c r="N525">
        <v>1.6145</v>
      </c>
      <c r="O525">
        <v>0.96</v>
      </c>
    </row>
    <row r="526" spans="1:15">
      <c r="A526">
        <v>15</v>
      </c>
      <c r="B526" s="6">
        <v>44924</v>
      </c>
      <c r="C526" s="21">
        <v>2022</v>
      </c>
      <c r="D526">
        <v>12</v>
      </c>
      <c r="E526" s="7">
        <v>0.80799768518518522</v>
      </c>
      <c r="F526" s="7">
        <v>0.5861574074074074</v>
      </c>
      <c r="G526" s="7">
        <v>0.22184027777777779</v>
      </c>
      <c r="H526">
        <v>19</v>
      </c>
      <c r="I526">
        <v>101.5</v>
      </c>
      <c r="J526">
        <v>118.6</v>
      </c>
      <c r="K526">
        <v>77.3</v>
      </c>
      <c r="L526">
        <v>213.3</v>
      </c>
      <c r="M526">
        <v>136</v>
      </c>
      <c r="N526">
        <v>1.5954999999999999</v>
      </c>
      <c r="O526">
        <v>1.216</v>
      </c>
    </row>
    <row r="527" spans="1:15">
      <c r="A527">
        <v>16</v>
      </c>
      <c r="B527" s="6">
        <v>44924</v>
      </c>
      <c r="C527" s="21">
        <v>2022</v>
      </c>
      <c r="D527">
        <v>12</v>
      </c>
      <c r="E527" s="7">
        <v>0.80892361111111111</v>
      </c>
      <c r="F527" s="7">
        <v>0.5861574074074074</v>
      </c>
      <c r="G527" s="7">
        <v>0.2227662037037037</v>
      </c>
      <c r="H527">
        <v>19</v>
      </c>
      <c r="I527">
        <v>101.5</v>
      </c>
      <c r="J527">
        <v>118.6</v>
      </c>
      <c r="K527">
        <v>106.7</v>
      </c>
      <c r="L527">
        <v>216</v>
      </c>
      <c r="M527">
        <v>109.333</v>
      </c>
      <c r="N527">
        <v>1.0623</v>
      </c>
      <c r="O527">
        <v>0.70399999999999996</v>
      </c>
    </row>
    <row r="528" spans="1:15">
      <c r="A528">
        <v>17</v>
      </c>
      <c r="B528" s="6">
        <v>44924</v>
      </c>
      <c r="C528" s="21">
        <v>2022</v>
      </c>
      <c r="D528">
        <v>12</v>
      </c>
      <c r="E528" s="7">
        <v>0.80931712962962965</v>
      </c>
      <c r="F528" s="7">
        <v>0.5861574074074074</v>
      </c>
      <c r="G528" s="7">
        <v>0.22315972222222222</v>
      </c>
      <c r="H528">
        <v>19</v>
      </c>
      <c r="I528">
        <v>101.5</v>
      </c>
      <c r="J528">
        <v>118.6</v>
      </c>
      <c r="K528">
        <v>69.3</v>
      </c>
      <c r="L528">
        <v>224</v>
      </c>
      <c r="M528">
        <v>154.667</v>
      </c>
      <c r="N528">
        <v>1.5446</v>
      </c>
      <c r="O528">
        <v>1.216</v>
      </c>
    </row>
    <row r="529" spans="1:15">
      <c r="A529">
        <v>18</v>
      </c>
      <c r="B529" s="6">
        <v>44924</v>
      </c>
      <c r="C529" s="21">
        <v>2022</v>
      </c>
      <c r="D529">
        <v>12</v>
      </c>
      <c r="E529" s="7">
        <v>0.81002314814814813</v>
      </c>
      <c r="F529" s="7">
        <v>0.5861574074074074</v>
      </c>
      <c r="G529" s="7">
        <v>0.22386574074074073</v>
      </c>
      <c r="H529">
        <v>19</v>
      </c>
      <c r="I529">
        <v>101.5</v>
      </c>
      <c r="J529">
        <v>118.6</v>
      </c>
      <c r="K529">
        <v>98.7</v>
      </c>
      <c r="L529">
        <v>197.3</v>
      </c>
      <c r="M529">
        <v>98.667000000000002</v>
      </c>
      <c r="N529">
        <v>1.0244</v>
      </c>
      <c r="O529">
        <v>0.70399999999999996</v>
      </c>
    </row>
    <row r="530" spans="1:15">
      <c r="A530">
        <v>19</v>
      </c>
      <c r="B530" s="6">
        <v>44924</v>
      </c>
      <c r="C530" s="21">
        <v>2022</v>
      </c>
      <c r="D530">
        <v>12</v>
      </c>
      <c r="E530" s="7">
        <v>0.81056712962962962</v>
      </c>
      <c r="F530" s="7">
        <v>0.5861574074074074</v>
      </c>
      <c r="G530" s="7">
        <v>0.22440972222222222</v>
      </c>
      <c r="H530">
        <v>19</v>
      </c>
      <c r="I530">
        <v>101.5</v>
      </c>
      <c r="J530">
        <v>118.6</v>
      </c>
      <c r="K530">
        <v>90.7</v>
      </c>
      <c r="L530">
        <v>205.3</v>
      </c>
      <c r="M530">
        <v>114.667</v>
      </c>
      <c r="N530">
        <v>1.2028000000000001</v>
      </c>
      <c r="O530">
        <v>0.89600000000000002</v>
      </c>
    </row>
    <row r="531" spans="1:15">
      <c r="A531">
        <v>20</v>
      </c>
      <c r="B531" s="6">
        <v>44924</v>
      </c>
      <c r="C531" s="21">
        <v>2022</v>
      </c>
      <c r="D531">
        <v>12</v>
      </c>
      <c r="E531" s="7">
        <v>0.81083333333333341</v>
      </c>
      <c r="F531" s="7">
        <v>0.5861574074074074</v>
      </c>
      <c r="G531" s="7">
        <v>0.22467592592592592</v>
      </c>
      <c r="H531">
        <v>19</v>
      </c>
      <c r="I531">
        <v>101.5</v>
      </c>
      <c r="J531">
        <v>118.6</v>
      </c>
      <c r="K531">
        <v>114.7</v>
      </c>
      <c r="L531">
        <v>216</v>
      </c>
      <c r="M531">
        <v>101.333</v>
      </c>
      <c r="N531">
        <v>1.1491</v>
      </c>
      <c r="O531">
        <v>0.76800000000000002</v>
      </c>
    </row>
    <row r="532" spans="1:15">
      <c r="A532">
        <v>21</v>
      </c>
      <c r="B532" s="6">
        <v>44924</v>
      </c>
      <c r="C532" s="21">
        <v>2022</v>
      </c>
      <c r="D532">
        <v>12</v>
      </c>
      <c r="E532" s="7">
        <v>0.81256944444444434</v>
      </c>
      <c r="F532" s="7">
        <v>0.5861574074074074</v>
      </c>
      <c r="G532" s="7">
        <v>0.22641203703703705</v>
      </c>
      <c r="H532">
        <v>19</v>
      </c>
      <c r="I532">
        <v>101.5</v>
      </c>
      <c r="J532">
        <v>118.6</v>
      </c>
      <c r="K532">
        <v>93.3</v>
      </c>
      <c r="L532">
        <v>224</v>
      </c>
      <c r="M532">
        <v>130.667</v>
      </c>
      <c r="N532">
        <v>1.0844</v>
      </c>
      <c r="O532">
        <v>0.57599999999999996</v>
      </c>
    </row>
    <row r="533" spans="1:15">
      <c r="A533">
        <v>22</v>
      </c>
      <c r="B533" s="6">
        <v>44924</v>
      </c>
      <c r="C533" s="21">
        <v>2022</v>
      </c>
      <c r="D533">
        <v>12</v>
      </c>
      <c r="E533" s="7">
        <v>0.81320601851851848</v>
      </c>
      <c r="F533" s="7">
        <v>0.5861574074074074</v>
      </c>
      <c r="G533" s="7">
        <v>0.2270486111111111</v>
      </c>
      <c r="H533">
        <v>19</v>
      </c>
      <c r="I533">
        <v>101.5</v>
      </c>
      <c r="J533">
        <v>118.6</v>
      </c>
      <c r="K533">
        <v>106.7</v>
      </c>
      <c r="L533">
        <v>221.3</v>
      </c>
      <c r="M533">
        <v>114.667</v>
      </c>
      <c r="N533">
        <v>1.1126</v>
      </c>
      <c r="O533">
        <v>0.51200000000000001</v>
      </c>
    </row>
    <row r="534" spans="1:15">
      <c r="A534">
        <v>23</v>
      </c>
      <c r="B534" s="6">
        <v>44924</v>
      </c>
      <c r="C534" s="21">
        <v>2022</v>
      </c>
      <c r="D534">
        <v>12</v>
      </c>
      <c r="E534" s="7">
        <v>0.82748842592592586</v>
      </c>
      <c r="F534" s="7">
        <v>0.5861574074074074</v>
      </c>
      <c r="G534" s="7">
        <v>0.24133101851851854</v>
      </c>
      <c r="H534">
        <v>19</v>
      </c>
      <c r="I534">
        <v>101.5</v>
      </c>
      <c r="J534">
        <v>118.6</v>
      </c>
      <c r="K534">
        <v>106.7</v>
      </c>
      <c r="L534">
        <v>253.3</v>
      </c>
      <c r="M534">
        <v>146.667</v>
      </c>
      <c r="N534">
        <v>1.4399</v>
      </c>
      <c r="O534">
        <v>0.96</v>
      </c>
    </row>
    <row r="535" spans="1:15">
      <c r="A535">
        <v>24</v>
      </c>
      <c r="B535" s="6">
        <v>44924</v>
      </c>
      <c r="C535" s="21">
        <v>2022</v>
      </c>
      <c r="D535">
        <v>12</v>
      </c>
      <c r="E535" s="7">
        <v>0.82624999999999993</v>
      </c>
      <c r="F535" s="7">
        <v>0.5861574074074074</v>
      </c>
      <c r="G535" s="7">
        <v>0.24009259259259261</v>
      </c>
      <c r="H535">
        <v>19</v>
      </c>
      <c r="I535">
        <v>101.5</v>
      </c>
      <c r="J535">
        <v>118.6</v>
      </c>
      <c r="K535">
        <v>112</v>
      </c>
      <c r="L535">
        <v>205.3</v>
      </c>
      <c r="M535">
        <v>93.332999999999998</v>
      </c>
      <c r="N535">
        <v>1.0277000000000001</v>
      </c>
      <c r="O535">
        <v>0.70399999999999996</v>
      </c>
    </row>
    <row r="536" spans="1:15">
      <c r="A536">
        <v>25</v>
      </c>
      <c r="B536" s="6">
        <v>44924</v>
      </c>
      <c r="C536" s="21">
        <v>2022</v>
      </c>
      <c r="D536">
        <v>12</v>
      </c>
      <c r="E536" s="7">
        <v>0.82984953703703701</v>
      </c>
      <c r="F536" s="7">
        <v>0.5861574074074074</v>
      </c>
      <c r="G536" s="7">
        <v>0.24369212962962963</v>
      </c>
      <c r="H536">
        <v>19</v>
      </c>
      <c r="I536">
        <v>101.5</v>
      </c>
      <c r="J536">
        <v>118.6</v>
      </c>
      <c r="K536">
        <v>101.3</v>
      </c>
      <c r="L536">
        <v>189.3</v>
      </c>
      <c r="M536">
        <v>88</v>
      </c>
      <c r="N536">
        <v>0.90769999999999995</v>
      </c>
      <c r="O536">
        <v>0.57599999999999996</v>
      </c>
    </row>
    <row r="537" spans="1:15">
      <c r="A537">
        <v>26</v>
      </c>
      <c r="B537" s="6">
        <v>44924</v>
      </c>
      <c r="C537" s="21">
        <v>2022</v>
      </c>
      <c r="D537">
        <v>12</v>
      </c>
      <c r="E537" s="7">
        <v>0.83124999999999993</v>
      </c>
      <c r="F537" s="7">
        <v>0.5861574074074074</v>
      </c>
      <c r="G537" s="7">
        <v>0.24509259259259261</v>
      </c>
      <c r="H537">
        <v>19</v>
      </c>
      <c r="I537">
        <v>101.5</v>
      </c>
      <c r="J537">
        <v>118.6</v>
      </c>
      <c r="K537">
        <v>74.7</v>
      </c>
      <c r="L537">
        <v>202.7</v>
      </c>
      <c r="M537">
        <v>128</v>
      </c>
      <c r="N537">
        <v>1.1186</v>
      </c>
      <c r="O537">
        <v>0.76800000000000002</v>
      </c>
    </row>
    <row r="538" spans="1:15">
      <c r="A538">
        <v>27</v>
      </c>
      <c r="B538" s="6">
        <v>44924</v>
      </c>
      <c r="C538" s="21">
        <v>2022</v>
      </c>
      <c r="D538">
        <v>12</v>
      </c>
      <c r="E538" s="7">
        <v>0.83378472222222222</v>
      </c>
      <c r="F538" s="7">
        <v>0.5861574074074074</v>
      </c>
      <c r="G538" s="7">
        <v>0.24762731481481481</v>
      </c>
      <c r="H538">
        <v>20</v>
      </c>
      <c r="I538">
        <v>101.5</v>
      </c>
      <c r="J538">
        <v>118.6</v>
      </c>
      <c r="K538">
        <v>88</v>
      </c>
      <c r="L538">
        <v>202.7</v>
      </c>
      <c r="M538">
        <v>114.667</v>
      </c>
      <c r="N538">
        <v>0.64129999999999998</v>
      </c>
      <c r="O538">
        <v>0.44800000000000001</v>
      </c>
    </row>
    <row r="539" spans="1:15">
      <c r="A539">
        <v>28</v>
      </c>
      <c r="B539" s="6">
        <v>44924</v>
      </c>
      <c r="C539" s="21">
        <v>2022</v>
      </c>
      <c r="D539">
        <v>12</v>
      </c>
      <c r="E539" s="7">
        <v>0.83934027777777775</v>
      </c>
      <c r="F539" s="7">
        <v>0.5861574074074074</v>
      </c>
      <c r="G539" s="7">
        <v>0.25318287037037041</v>
      </c>
      <c r="H539">
        <v>20</v>
      </c>
      <c r="I539">
        <v>101.5</v>
      </c>
      <c r="J539">
        <v>118.6</v>
      </c>
      <c r="K539">
        <v>77.3</v>
      </c>
      <c r="L539">
        <v>178.7</v>
      </c>
      <c r="M539">
        <v>101.333</v>
      </c>
      <c r="N539">
        <v>1.1160000000000001</v>
      </c>
      <c r="O539">
        <v>0.83199999999999996</v>
      </c>
    </row>
    <row r="540" spans="1:15">
      <c r="A540">
        <v>29</v>
      </c>
      <c r="B540" s="6">
        <v>44924</v>
      </c>
      <c r="C540" s="21">
        <v>2022</v>
      </c>
      <c r="D540">
        <v>12</v>
      </c>
      <c r="E540" s="7">
        <v>0.84141203703703704</v>
      </c>
      <c r="F540" s="7">
        <v>0.5861574074074074</v>
      </c>
      <c r="G540" s="7">
        <v>0.25525462962962964</v>
      </c>
      <c r="H540">
        <v>20</v>
      </c>
      <c r="I540">
        <v>101.5</v>
      </c>
      <c r="J540">
        <v>118.6</v>
      </c>
      <c r="K540">
        <v>64</v>
      </c>
      <c r="L540">
        <v>213.3</v>
      </c>
      <c r="M540">
        <v>149.333</v>
      </c>
      <c r="N540">
        <v>1.0457000000000001</v>
      </c>
      <c r="O540">
        <v>0.70399999999999996</v>
      </c>
    </row>
    <row r="541" spans="1:15">
      <c r="A541">
        <v>30</v>
      </c>
      <c r="B541" s="6">
        <v>44924</v>
      </c>
      <c r="C541" s="21">
        <v>2022</v>
      </c>
      <c r="D541">
        <v>12</v>
      </c>
      <c r="E541" s="7">
        <v>0.84212962962962967</v>
      </c>
      <c r="F541" s="7">
        <v>0.5861574074074074</v>
      </c>
      <c r="G541" s="7">
        <v>0.25597222222222221</v>
      </c>
      <c r="H541">
        <v>20</v>
      </c>
      <c r="I541">
        <v>101.5</v>
      </c>
      <c r="J541">
        <v>118.6</v>
      </c>
      <c r="K541">
        <v>80</v>
      </c>
      <c r="L541">
        <v>192</v>
      </c>
      <c r="M541">
        <v>112</v>
      </c>
      <c r="N541">
        <v>1.022</v>
      </c>
      <c r="O541">
        <v>0.83199999999999996</v>
      </c>
    </row>
    <row r="542" spans="1:15">
      <c r="A542">
        <v>31</v>
      </c>
      <c r="B542" s="6">
        <v>44924</v>
      </c>
      <c r="C542" s="21">
        <v>2022</v>
      </c>
      <c r="D542">
        <v>12</v>
      </c>
      <c r="E542" s="7">
        <v>0.85730324074074071</v>
      </c>
      <c r="F542" s="7">
        <v>0.5861574074074074</v>
      </c>
      <c r="G542" s="7">
        <v>0.27114583333333336</v>
      </c>
      <c r="H542">
        <v>20</v>
      </c>
      <c r="I542">
        <v>101.5</v>
      </c>
      <c r="J542">
        <v>118.6</v>
      </c>
      <c r="K542">
        <v>104</v>
      </c>
      <c r="L542">
        <v>184</v>
      </c>
      <c r="M542">
        <v>80</v>
      </c>
      <c r="N542">
        <v>0.98699999999999999</v>
      </c>
      <c r="O542">
        <v>0.76800000000000002</v>
      </c>
    </row>
    <row r="543" spans="1:15">
      <c r="A543">
        <v>32</v>
      </c>
      <c r="B543" s="6">
        <v>44924</v>
      </c>
      <c r="C543" s="21">
        <v>2022</v>
      </c>
      <c r="D543">
        <v>12</v>
      </c>
      <c r="E543" s="7">
        <v>0.85765046296296299</v>
      </c>
      <c r="F543" s="7">
        <v>0.5861574074074074</v>
      </c>
      <c r="G543" s="7">
        <v>0.27149305555555553</v>
      </c>
      <c r="H543">
        <v>20</v>
      </c>
      <c r="I543">
        <v>101.5</v>
      </c>
      <c r="J543">
        <v>118.6</v>
      </c>
      <c r="K543">
        <v>90.7</v>
      </c>
      <c r="L543">
        <v>216</v>
      </c>
      <c r="M543">
        <v>125.333</v>
      </c>
      <c r="N543">
        <v>0.71479999999999999</v>
      </c>
      <c r="O543">
        <v>0.44800000000000001</v>
      </c>
    </row>
    <row r="544" spans="1:15">
      <c r="A544">
        <v>33</v>
      </c>
      <c r="B544" s="6">
        <v>44924</v>
      </c>
      <c r="C544" s="21">
        <v>2022</v>
      </c>
      <c r="D544">
        <v>12</v>
      </c>
      <c r="E544" s="7">
        <v>0.85802083333333334</v>
      </c>
      <c r="F544" s="7">
        <v>0.5861574074074074</v>
      </c>
      <c r="G544" s="7">
        <v>0.27186342592592594</v>
      </c>
      <c r="H544">
        <v>20</v>
      </c>
      <c r="I544">
        <v>101.5</v>
      </c>
      <c r="J544">
        <v>118.6</v>
      </c>
      <c r="K544">
        <v>104</v>
      </c>
      <c r="L544">
        <v>213.3</v>
      </c>
      <c r="M544">
        <v>109.333</v>
      </c>
      <c r="N544">
        <v>1.054</v>
      </c>
      <c r="O544">
        <v>0.83199999999999996</v>
      </c>
    </row>
    <row r="545" spans="1:15">
      <c r="A545">
        <v>34</v>
      </c>
      <c r="B545" s="6">
        <v>44924</v>
      </c>
      <c r="C545" s="21">
        <v>2022</v>
      </c>
      <c r="D545">
        <v>12</v>
      </c>
      <c r="E545" s="7">
        <v>0.86474537037037036</v>
      </c>
      <c r="F545" s="7">
        <v>0.5861574074074074</v>
      </c>
      <c r="G545" s="7">
        <v>0.27858796296296295</v>
      </c>
      <c r="H545">
        <v>20</v>
      </c>
      <c r="I545">
        <v>101.5</v>
      </c>
      <c r="J545">
        <v>118.6</v>
      </c>
      <c r="K545">
        <v>64</v>
      </c>
      <c r="L545">
        <v>205.3</v>
      </c>
      <c r="M545">
        <v>141.333</v>
      </c>
      <c r="N545">
        <v>1.2148000000000001</v>
      </c>
      <c r="O545">
        <v>0.96</v>
      </c>
    </row>
    <row r="546" spans="1:15">
      <c r="A546">
        <v>11</v>
      </c>
      <c r="B546" s="6">
        <v>44955</v>
      </c>
      <c r="C546" s="21">
        <v>2023</v>
      </c>
      <c r="D546">
        <v>1</v>
      </c>
      <c r="E546" s="7">
        <v>0.73510416666666656</v>
      </c>
      <c r="F546" s="7">
        <v>0.69548611111111114</v>
      </c>
      <c r="G546" s="7">
        <v>3.9618055555555552E-2</v>
      </c>
      <c r="H546">
        <v>17</v>
      </c>
      <c r="I546">
        <v>105.6</v>
      </c>
      <c r="J546">
        <v>124.4</v>
      </c>
      <c r="K546">
        <v>77.3</v>
      </c>
      <c r="L546">
        <v>194.7</v>
      </c>
      <c r="M546">
        <v>117.333</v>
      </c>
      <c r="N546">
        <v>0.89139999999999997</v>
      </c>
      <c r="O546">
        <v>0.57599999999999996</v>
      </c>
    </row>
    <row r="547" spans="1:15">
      <c r="A547">
        <v>12</v>
      </c>
      <c r="B547" s="6">
        <v>44955</v>
      </c>
      <c r="C547" s="21">
        <v>2023</v>
      </c>
      <c r="D547">
        <v>1</v>
      </c>
      <c r="E547" s="7">
        <v>0.73534722222222226</v>
      </c>
      <c r="F547" s="7">
        <v>0.69548611111111114</v>
      </c>
      <c r="G547" s="7">
        <v>3.9861111111111111E-2</v>
      </c>
      <c r="H547">
        <v>17</v>
      </c>
      <c r="I547">
        <v>105.6</v>
      </c>
      <c r="J547">
        <v>124.4</v>
      </c>
      <c r="K547">
        <v>96</v>
      </c>
      <c r="L547">
        <v>208</v>
      </c>
      <c r="M547">
        <v>112</v>
      </c>
      <c r="N547">
        <v>0.76419999999999999</v>
      </c>
      <c r="O547">
        <v>0.44800000000000001</v>
      </c>
    </row>
    <row r="548" spans="1:15">
      <c r="A548">
        <v>13</v>
      </c>
      <c r="B548" s="6">
        <v>44955</v>
      </c>
      <c r="C548" s="21">
        <v>2023</v>
      </c>
      <c r="D548">
        <v>1</v>
      </c>
      <c r="E548" s="7">
        <v>0.73572916666666666</v>
      </c>
      <c r="F548" s="7">
        <v>0.69548611111111114</v>
      </c>
      <c r="G548" s="7">
        <v>4.024305555555556E-2</v>
      </c>
      <c r="H548">
        <v>17</v>
      </c>
      <c r="I548">
        <v>105.6</v>
      </c>
      <c r="J548">
        <v>124.4</v>
      </c>
      <c r="K548">
        <v>82.7</v>
      </c>
      <c r="L548">
        <v>200</v>
      </c>
      <c r="M548">
        <v>117.333</v>
      </c>
      <c r="N548">
        <v>1.0254000000000001</v>
      </c>
      <c r="O548">
        <v>0.51200000000000001</v>
      </c>
    </row>
    <row r="549" spans="1:15">
      <c r="A549">
        <v>14</v>
      </c>
      <c r="B549" s="6">
        <v>44955</v>
      </c>
      <c r="C549" s="21">
        <v>2023</v>
      </c>
      <c r="D549">
        <v>1</v>
      </c>
      <c r="E549" s="7">
        <v>0.75743055555555561</v>
      </c>
      <c r="F549" s="7">
        <v>0.69548611111111114</v>
      </c>
      <c r="G549" s="7">
        <v>6.1944444444444441E-2</v>
      </c>
      <c r="H549">
        <v>18</v>
      </c>
      <c r="I549">
        <v>105.6</v>
      </c>
      <c r="J549">
        <v>124.4</v>
      </c>
      <c r="K549">
        <v>77.3</v>
      </c>
      <c r="L549">
        <v>197.3</v>
      </c>
      <c r="M549">
        <v>120</v>
      </c>
      <c r="N549">
        <v>1.0883</v>
      </c>
      <c r="O549">
        <v>0.83199999999999996</v>
      </c>
    </row>
    <row r="550" spans="1:15">
      <c r="A550">
        <v>15</v>
      </c>
      <c r="B550" s="6">
        <v>44955</v>
      </c>
      <c r="C550" s="21">
        <v>2023</v>
      </c>
      <c r="D550">
        <v>1</v>
      </c>
      <c r="E550" s="7">
        <v>0.76378472222222227</v>
      </c>
      <c r="F550" s="7">
        <v>0.69548611111111114</v>
      </c>
      <c r="G550" s="7">
        <v>6.8298611111111115E-2</v>
      </c>
      <c r="H550">
        <v>18</v>
      </c>
      <c r="I550">
        <v>105.6</v>
      </c>
      <c r="J550">
        <v>124.4</v>
      </c>
      <c r="K550">
        <v>96</v>
      </c>
      <c r="L550">
        <v>205.3</v>
      </c>
      <c r="M550">
        <v>109.333</v>
      </c>
      <c r="N550">
        <v>0.76739999999999997</v>
      </c>
      <c r="O550">
        <v>0.57599999999999996</v>
      </c>
    </row>
    <row r="551" spans="1:15">
      <c r="A551">
        <v>16</v>
      </c>
      <c r="B551" s="6">
        <v>44955</v>
      </c>
      <c r="C551" s="21">
        <v>2023</v>
      </c>
      <c r="D551">
        <v>1</v>
      </c>
      <c r="E551" s="7">
        <v>0.7772337962962963</v>
      </c>
      <c r="F551" s="7">
        <v>0.69548611111111114</v>
      </c>
      <c r="G551" s="7">
        <v>8.1747685185185187E-2</v>
      </c>
      <c r="H551">
        <v>18</v>
      </c>
      <c r="I551">
        <v>105.6</v>
      </c>
      <c r="J551">
        <v>124.4</v>
      </c>
      <c r="K551">
        <v>69.3</v>
      </c>
      <c r="L551">
        <v>178.7</v>
      </c>
      <c r="M551">
        <v>109.333</v>
      </c>
      <c r="N551">
        <v>0.84319999999999995</v>
      </c>
      <c r="O551">
        <v>0.64</v>
      </c>
    </row>
    <row r="552" spans="1:15">
      <c r="A552">
        <v>17</v>
      </c>
      <c r="B552" s="6">
        <v>44955</v>
      </c>
      <c r="C552" s="21">
        <v>2023</v>
      </c>
      <c r="D552">
        <v>1</v>
      </c>
      <c r="E552" s="7">
        <v>0.77728009259259256</v>
      </c>
      <c r="F552" s="7">
        <v>0.69548611111111114</v>
      </c>
      <c r="G552" s="7">
        <v>8.1793981481481481E-2</v>
      </c>
      <c r="H552">
        <v>18</v>
      </c>
      <c r="I552">
        <v>105.6</v>
      </c>
      <c r="J552">
        <v>124.4</v>
      </c>
      <c r="K552">
        <v>58.7</v>
      </c>
      <c r="L552">
        <v>200</v>
      </c>
      <c r="M552">
        <v>141.333</v>
      </c>
      <c r="N552">
        <v>0.69689999999999996</v>
      </c>
      <c r="O552">
        <v>0.51200000000000001</v>
      </c>
    </row>
    <row r="553" spans="1:15">
      <c r="A553">
        <v>18</v>
      </c>
      <c r="B553" s="6">
        <v>44955</v>
      </c>
      <c r="C553" s="21">
        <v>2023</v>
      </c>
      <c r="D553">
        <v>1</v>
      </c>
      <c r="E553" s="7">
        <v>0.77771990740740737</v>
      </c>
      <c r="F553" s="7">
        <v>0.69548611111111114</v>
      </c>
      <c r="G553" s="7">
        <v>8.2233796296296291E-2</v>
      </c>
      <c r="H553">
        <v>18</v>
      </c>
      <c r="I553">
        <v>105.6</v>
      </c>
      <c r="J553">
        <v>124.4</v>
      </c>
      <c r="K553">
        <v>61.3</v>
      </c>
      <c r="L553">
        <v>197.3</v>
      </c>
      <c r="M553">
        <v>136</v>
      </c>
      <c r="N553">
        <v>1.1315</v>
      </c>
      <c r="O553">
        <v>0.83199999999999996</v>
      </c>
    </row>
    <row r="554" spans="1:15">
      <c r="A554">
        <v>19</v>
      </c>
      <c r="B554" s="6">
        <v>44955</v>
      </c>
      <c r="C554" s="21">
        <v>2023</v>
      </c>
      <c r="D554">
        <v>1</v>
      </c>
      <c r="E554" s="7">
        <v>0.77782407407407417</v>
      </c>
      <c r="F554" s="7">
        <v>0.69548611111111114</v>
      </c>
      <c r="G554" s="7">
        <v>8.233796296296296E-2</v>
      </c>
      <c r="H554">
        <v>18</v>
      </c>
      <c r="I554">
        <v>105.6</v>
      </c>
      <c r="J554">
        <v>124.4</v>
      </c>
      <c r="K554">
        <v>93.3</v>
      </c>
      <c r="L554">
        <v>264</v>
      </c>
      <c r="M554">
        <v>170.667</v>
      </c>
      <c r="N554">
        <v>0.6573</v>
      </c>
      <c r="O554">
        <v>0.51200000000000001</v>
      </c>
    </row>
    <row r="555" spans="1:15">
      <c r="A555">
        <v>20</v>
      </c>
      <c r="B555" s="6">
        <v>44955</v>
      </c>
      <c r="C555" s="21">
        <v>2023</v>
      </c>
      <c r="D555">
        <v>1</v>
      </c>
      <c r="E555" s="7">
        <v>0.77887731481481481</v>
      </c>
      <c r="F555" s="7">
        <v>0.69548611111111114</v>
      </c>
      <c r="G555" s="7">
        <v>8.3391203703703717E-2</v>
      </c>
      <c r="H555">
        <v>18</v>
      </c>
      <c r="I555">
        <v>105.6</v>
      </c>
      <c r="J555">
        <v>124.4</v>
      </c>
      <c r="K555">
        <v>106.7</v>
      </c>
      <c r="L555">
        <v>210.7</v>
      </c>
      <c r="M555">
        <v>104</v>
      </c>
      <c r="N555">
        <v>0.89419999999999999</v>
      </c>
      <c r="O555">
        <v>0.64</v>
      </c>
    </row>
    <row r="556" spans="1:15">
      <c r="A556">
        <v>21</v>
      </c>
      <c r="B556" s="6">
        <v>44955</v>
      </c>
      <c r="C556" s="21">
        <v>2023</v>
      </c>
      <c r="D556">
        <v>1</v>
      </c>
      <c r="E556" s="7">
        <v>0.77971064814814817</v>
      </c>
      <c r="F556" s="7">
        <v>0.69548611111111114</v>
      </c>
      <c r="G556" s="7">
        <v>8.4224537037037028E-2</v>
      </c>
      <c r="H556">
        <v>18</v>
      </c>
      <c r="I556">
        <v>105.6</v>
      </c>
      <c r="J556">
        <v>124.4</v>
      </c>
      <c r="K556">
        <v>90.7</v>
      </c>
      <c r="L556">
        <v>194.7</v>
      </c>
      <c r="M556">
        <v>104</v>
      </c>
      <c r="N556">
        <v>1.0244</v>
      </c>
      <c r="O556">
        <v>0.64</v>
      </c>
    </row>
    <row r="557" spans="1:15">
      <c r="A557">
        <v>22</v>
      </c>
      <c r="B557" s="6">
        <v>44955</v>
      </c>
      <c r="C557" s="21">
        <v>2023</v>
      </c>
      <c r="D557">
        <v>1</v>
      </c>
      <c r="E557" s="7">
        <v>0.7798842592592593</v>
      </c>
      <c r="F557" s="7">
        <v>0.69548611111111114</v>
      </c>
      <c r="G557" s="7">
        <v>8.4398148148148153E-2</v>
      </c>
      <c r="H557">
        <v>18</v>
      </c>
      <c r="I557">
        <v>105.6</v>
      </c>
      <c r="J557">
        <v>124.4</v>
      </c>
      <c r="K557">
        <v>64</v>
      </c>
      <c r="L557">
        <v>189.3</v>
      </c>
      <c r="M557">
        <v>125.333</v>
      </c>
      <c r="N557">
        <v>1.0185999999999999</v>
      </c>
      <c r="O557">
        <v>0.64</v>
      </c>
    </row>
    <row r="558" spans="1:15">
      <c r="A558">
        <v>23</v>
      </c>
      <c r="B558" s="6">
        <v>44955</v>
      </c>
      <c r="C558" s="21">
        <v>2023</v>
      </c>
      <c r="D558">
        <v>1</v>
      </c>
      <c r="E558" s="7">
        <v>0.78010416666666671</v>
      </c>
      <c r="F558" s="7">
        <v>0.69548611111111114</v>
      </c>
      <c r="G558" s="7">
        <v>8.4618055555555557E-2</v>
      </c>
      <c r="H558">
        <v>18</v>
      </c>
      <c r="I558">
        <v>105.6</v>
      </c>
      <c r="J558">
        <v>124.4</v>
      </c>
      <c r="K558">
        <v>90.7</v>
      </c>
      <c r="L558">
        <v>194.7</v>
      </c>
      <c r="M558">
        <v>104</v>
      </c>
      <c r="N558">
        <v>0.8397</v>
      </c>
      <c r="O558">
        <v>0.51200000000000001</v>
      </c>
    </row>
    <row r="559" spans="1:15">
      <c r="A559">
        <v>24</v>
      </c>
      <c r="B559" s="6">
        <v>44955</v>
      </c>
      <c r="C559" s="21">
        <v>2023</v>
      </c>
      <c r="D559">
        <v>1</v>
      </c>
      <c r="E559" s="7">
        <v>0.78589120370370369</v>
      </c>
      <c r="F559" s="7">
        <v>0.69548611111111114</v>
      </c>
      <c r="G559" s="7">
        <v>9.0405092592592592E-2</v>
      </c>
      <c r="H559">
        <v>18</v>
      </c>
      <c r="I559">
        <v>105.6</v>
      </c>
      <c r="J559">
        <v>124.4</v>
      </c>
      <c r="K559">
        <v>88</v>
      </c>
      <c r="L559">
        <v>248</v>
      </c>
      <c r="M559">
        <v>160</v>
      </c>
      <c r="N559">
        <v>1.2974000000000001</v>
      </c>
      <c r="O559">
        <v>0.89600000000000002</v>
      </c>
    </row>
    <row r="560" spans="1:15">
      <c r="A560">
        <v>25</v>
      </c>
      <c r="B560" s="6">
        <v>44955</v>
      </c>
      <c r="C560" s="21">
        <v>2023</v>
      </c>
      <c r="D560">
        <v>1</v>
      </c>
      <c r="E560" s="7">
        <v>0.7877777777777778</v>
      </c>
      <c r="F560" s="7">
        <v>0.69548611111111114</v>
      </c>
      <c r="G560" s="7">
        <v>9.2291666666666661E-2</v>
      </c>
      <c r="H560">
        <v>18</v>
      </c>
      <c r="I560">
        <v>105.6</v>
      </c>
      <c r="J560">
        <v>124.4</v>
      </c>
      <c r="K560">
        <v>90.7</v>
      </c>
      <c r="L560">
        <v>208</v>
      </c>
      <c r="M560">
        <v>117.333</v>
      </c>
      <c r="N560">
        <v>0.82950000000000002</v>
      </c>
      <c r="O560">
        <v>0.44800000000000001</v>
      </c>
    </row>
    <row r="561" spans="1:15">
      <c r="A561">
        <v>26</v>
      </c>
      <c r="B561" s="6">
        <v>44955</v>
      </c>
      <c r="C561" s="21">
        <v>2023</v>
      </c>
      <c r="D561">
        <v>1</v>
      </c>
      <c r="E561" s="7">
        <v>0.80158564814814814</v>
      </c>
      <c r="F561" s="7">
        <v>0.69548611111111114</v>
      </c>
      <c r="G561" s="7">
        <v>0.10609953703703705</v>
      </c>
      <c r="H561">
        <v>19</v>
      </c>
      <c r="I561">
        <v>105.6</v>
      </c>
      <c r="J561">
        <v>124.4</v>
      </c>
      <c r="K561">
        <v>77.3</v>
      </c>
      <c r="L561">
        <v>152</v>
      </c>
      <c r="M561">
        <v>74.667000000000002</v>
      </c>
      <c r="N561">
        <v>0.75690000000000002</v>
      </c>
      <c r="O561">
        <v>0.57599999999999996</v>
      </c>
    </row>
    <row r="562" spans="1:15">
      <c r="A562">
        <v>27</v>
      </c>
      <c r="B562" s="6">
        <v>44955</v>
      </c>
      <c r="C562" s="21">
        <v>2023</v>
      </c>
      <c r="D562">
        <v>1</v>
      </c>
      <c r="E562" s="7">
        <v>0.80233796296296289</v>
      </c>
      <c r="F562" s="7">
        <v>0.69548611111111114</v>
      </c>
      <c r="G562" s="7">
        <v>0.10685185185185185</v>
      </c>
      <c r="H562">
        <v>19</v>
      </c>
      <c r="I562">
        <v>105.6</v>
      </c>
      <c r="J562">
        <v>124.4</v>
      </c>
      <c r="K562">
        <v>90.7</v>
      </c>
      <c r="L562">
        <v>176</v>
      </c>
      <c r="M562">
        <v>85.332999999999998</v>
      </c>
      <c r="N562">
        <v>0.93820000000000003</v>
      </c>
      <c r="O562">
        <v>0.57599999999999996</v>
      </c>
    </row>
    <row r="563" spans="1:15">
      <c r="A563">
        <v>28</v>
      </c>
      <c r="B563" s="6">
        <v>44955</v>
      </c>
      <c r="C563" s="21">
        <v>2023</v>
      </c>
      <c r="D563">
        <v>1</v>
      </c>
      <c r="E563" s="7">
        <v>0.80234953703703704</v>
      </c>
      <c r="F563" s="7">
        <v>0.69548611111111114</v>
      </c>
      <c r="G563" s="7">
        <v>0.10686342592592592</v>
      </c>
      <c r="H563">
        <v>19</v>
      </c>
      <c r="I563">
        <v>105.6</v>
      </c>
      <c r="J563">
        <v>124.4</v>
      </c>
      <c r="K563">
        <v>48</v>
      </c>
      <c r="L563">
        <v>229.3</v>
      </c>
      <c r="M563">
        <v>181.333</v>
      </c>
      <c r="N563">
        <v>1.0754999999999999</v>
      </c>
      <c r="O563">
        <v>0.83199999999999996</v>
      </c>
    </row>
    <row r="564" spans="1:15">
      <c r="A564">
        <v>29</v>
      </c>
      <c r="B564" s="6">
        <v>44955</v>
      </c>
      <c r="C564" s="21">
        <v>2023</v>
      </c>
      <c r="D564">
        <v>1</v>
      </c>
      <c r="E564" s="7">
        <v>0.80284722222222227</v>
      </c>
      <c r="F564" s="7">
        <v>0.69548611111111114</v>
      </c>
      <c r="G564" s="7">
        <v>0.10736111111111112</v>
      </c>
      <c r="H564">
        <v>19</v>
      </c>
      <c r="I564">
        <v>105.6</v>
      </c>
      <c r="J564">
        <v>124.4</v>
      </c>
      <c r="K564">
        <v>85.3</v>
      </c>
      <c r="L564">
        <v>186.7</v>
      </c>
      <c r="M564">
        <v>101.333</v>
      </c>
      <c r="N564">
        <v>0.94169999999999998</v>
      </c>
      <c r="O564">
        <v>0.51200000000000001</v>
      </c>
    </row>
    <row r="565" spans="1:15">
      <c r="A565">
        <v>30</v>
      </c>
      <c r="B565" s="6">
        <v>44955</v>
      </c>
      <c r="C565" s="21">
        <v>2023</v>
      </c>
      <c r="D565">
        <v>1</v>
      </c>
      <c r="E565" s="7">
        <v>0.81046296296296294</v>
      </c>
      <c r="F565" s="7">
        <v>0.69548611111111114</v>
      </c>
      <c r="G565" s="7">
        <v>0.11497685185185186</v>
      </c>
      <c r="H565">
        <v>19</v>
      </c>
      <c r="I565">
        <v>105.6</v>
      </c>
      <c r="J565">
        <v>124.4</v>
      </c>
      <c r="K565">
        <v>69.3</v>
      </c>
      <c r="L565">
        <v>221.3</v>
      </c>
      <c r="M565">
        <v>152</v>
      </c>
      <c r="N565">
        <v>0.83040000000000003</v>
      </c>
      <c r="O565">
        <v>0.57599999999999996</v>
      </c>
    </row>
    <row r="566" spans="1:15">
      <c r="A566">
        <v>31</v>
      </c>
      <c r="B566" s="6">
        <v>44955</v>
      </c>
      <c r="C566" s="21">
        <v>2023</v>
      </c>
      <c r="D566">
        <v>1</v>
      </c>
      <c r="E566" s="7">
        <v>0.81103009259259251</v>
      </c>
      <c r="F566" s="7">
        <v>0.69548611111111114</v>
      </c>
      <c r="G566" s="7">
        <v>0.11554398148148148</v>
      </c>
      <c r="H566">
        <v>19</v>
      </c>
      <c r="I566">
        <v>105.6</v>
      </c>
      <c r="J566">
        <v>124.4</v>
      </c>
      <c r="K566">
        <v>58.7</v>
      </c>
      <c r="L566">
        <v>210.7</v>
      </c>
      <c r="M566">
        <v>152</v>
      </c>
      <c r="N566">
        <v>1.0835999999999999</v>
      </c>
      <c r="O566">
        <v>0.83199999999999996</v>
      </c>
    </row>
    <row r="567" spans="1:15">
      <c r="A567">
        <v>32</v>
      </c>
      <c r="B567" s="6">
        <v>44955</v>
      </c>
      <c r="C567" s="21">
        <v>2023</v>
      </c>
      <c r="D567">
        <v>1</v>
      </c>
      <c r="E567" s="7">
        <v>0.8112152777777778</v>
      </c>
      <c r="F567" s="7">
        <v>0.69548611111111114</v>
      </c>
      <c r="G567" s="7">
        <v>0.11572916666666666</v>
      </c>
      <c r="H567">
        <v>19</v>
      </c>
      <c r="I567">
        <v>105.6</v>
      </c>
      <c r="J567">
        <v>124.4</v>
      </c>
      <c r="K567">
        <v>106.7</v>
      </c>
      <c r="L567">
        <v>218.7</v>
      </c>
      <c r="M567">
        <v>112</v>
      </c>
      <c r="N567">
        <v>1.2884</v>
      </c>
      <c r="O567">
        <v>0.83199999999999996</v>
      </c>
    </row>
    <row r="568" spans="1:15">
      <c r="A568">
        <v>33</v>
      </c>
      <c r="B568" s="6">
        <v>44955</v>
      </c>
      <c r="C568" s="21">
        <v>2023</v>
      </c>
      <c r="D568">
        <v>1</v>
      </c>
      <c r="E568" s="7">
        <v>0.81158564814814815</v>
      </c>
      <c r="F568" s="7">
        <v>0.69548611111111114</v>
      </c>
      <c r="G568" s="7">
        <v>0.11609953703703703</v>
      </c>
      <c r="H568">
        <v>19</v>
      </c>
      <c r="I568">
        <v>105.6</v>
      </c>
      <c r="J568">
        <v>124.4</v>
      </c>
      <c r="K568">
        <v>109.3</v>
      </c>
      <c r="L568">
        <v>213.3</v>
      </c>
      <c r="M568">
        <v>104</v>
      </c>
      <c r="N568">
        <v>1.2929999999999999</v>
      </c>
      <c r="O568">
        <v>0.89600000000000002</v>
      </c>
    </row>
    <row r="569" spans="1:15">
      <c r="A569">
        <v>34</v>
      </c>
      <c r="B569" s="6">
        <v>44955</v>
      </c>
      <c r="C569" s="21">
        <v>2023</v>
      </c>
      <c r="D569">
        <v>1</v>
      </c>
      <c r="E569" s="7">
        <v>0.81201388888888892</v>
      </c>
      <c r="F569" s="7">
        <v>0.69548611111111114</v>
      </c>
      <c r="G569" s="7">
        <v>0.11652777777777779</v>
      </c>
      <c r="H569">
        <v>19</v>
      </c>
      <c r="I569">
        <v>105.6</v>
      </c>
      <c r="J569">
        <v>124.4</v>
      </c>
      <c r="K569">
        <v>93.3</v>
      </c>
      <c r="L569">
        <v>226.7</v>
      </c>
      <c r="M569">
        <v>133.333</v>
      </c>
      <c r="N569">
        <v>1.194</v>
      </c>
      <c r="O569">
        <v>0.89600000000000002</v>
      </c>
    </row>
    <row r="570" spans="1:15">
      <c r="A570">
        <v>35</v>
      </c>
      <c r="B570" s="6">
        <v>44955</v>
      </c>
      <c r="C570" s="21">
        <v>2023</v>
      </c>
      <c r="D570">
        <v>1</v>
      </c>
      <c r="E570" s="7">
        <v>0.81206018518518519</v>
      </c>
      <c r="F570" s="7">
        <v>0.69548611111111114</v>
      </c>
      <c r="G570" s="7">
        <v>0.11657407407407407</v>
      </c>
      <c r="H570">
        <v>19</v>
      </c>
      <c r="I570">
        <v>105.6</v>
      </c>
      <c r="J570">
        <v>124.4</v>
      </c>
      <c r="K570">
        <v>98.7</v>
      </c>
      <c r="L570">
        <v>176</v>
      </c>
      <c r="M570">
        <v>77.332999999999998</v>
      </c>
      <c r="N570">
        <v>1.0891999999999999</v>
      </c>
      <c r="O570">
        <v>0.83199999999999996</v>
      </c>
    </row>
    <row r="571" spans="1:15">
      <c r="A571">
        <v>36</v>
      </c>
      <c r="B571" s="6">
        <v>44955</v>
      </c>
      <c r="C571" s="21">
        <v>2023</v>
      </c>
      <c r="D571">
        <v>1</v>
      </c>
      <c r="E571" s="7">
        <v>0.81266203703703699</v>
      </c>
      <c r="F571" s="7">
        <v>0.69548611111111114</v>
      </c>
      <c r="G571" s="7">
        <v>0.11717592592592592</v>
      </c>
      <c r="H571">
        <v>19</v>
      </c>
      <c r="I571">
        <v>105.6</v>
      </c>
      <c r="J571">
        <v>124.4</v>
      </c>
      <c r="K571">
        <v>109.3</v>
      </c>
      <c r="L571">
        <v>253.3</v>
      </c>
      <c r="M571">
        <v>144</v>
      </c>
      <c r="N571">
        <v>1.1232</v>
      </c>
      <c r="O571">
        <v>0.64</v>
      </c>
    </row>
    <row r="572" spans="1:15">
      <c r="A572">
        <v>1</v>
      </c>
      <c r="B572" s="6">
        <v>44959</v>
      </c>
      <c r="C572" s="21">
        <v>2023</v>
      </c>
      <c r="D572">
        <v>2</v>
      </c>
      <c r="E572" s="7">
        <v>0.73353009259259261</v>
      </c>
      <c r="F572" s="7">
        <v>0.65167824074074077</v>
      </c>
      <c r="G572" s="7">
        <v>8.1851851851851856E-2</v>
      </c>
      <c r="H572">
        <v>17</v>
      </c>
      <c r="I572">
        <v>102.4</v>
      </c>
      <c r="J572">
        <v>119.8</v>
      </c>
      <c r="K572">
        <v>58.7</v>
      </c>
      <c r="L572">
        <v>237.3</v>
      </c>
      <c r="M572">
        <v>178.667</v>
      </c>
      <c r="N572">
        <v>0.99109999999999998</v>
      </c>
      <c r="O572">
        <v>0.70399999999999996</v>
      </c>
    </row>
    <row r="573" spans="1:15">
      <c r="A573">
        <v>2</v>
      </c>
      <c r="B573" s="6">
        <v>44959</v>
      </c>
      <c r="C573" s="21">
        <v>2023</v>
      </c>
      <c r="D573">
        <v>2</v>
      </c>
      <c r="E573" s="7">
        <v>0.7340740740740741</v>
      </c>
      <c r="F573" s="7">
        <v>0.65167824074074077</v>
      </c>
      <c r="G573" s="7">
        <v>8.2395833333333335E-2</v>
      </c>
      <c r="H573">
        <v>17</v>
      </c>
      <c r="I573">
        <v>102.4</v>
      </c>
      <c r="J573">
        <v>119.8</v>
      </c>
      <c r="K573">
        <v>96</v>
      </c>
      <c r="L573">
        <v>272</v>
      </c>
      <c r="M573">
        <v>176</v>
      </c>
      <c r="N573">
        <v>1.1949000000000001</v>
      </c>
      <c r="O573">
        <v>0.83199999999999996</v>
      </c>
    </row>
    <row r="574" spans="1:15">
      <c r="A574">
        <v>3</v>
      </c>
      <c r="B574" s="6">
        <v>44959</v>
      </c>
      <c r="C574" s="21">
        <v>2023</v>
      </c>
      <c r="D574">
        <v>2</v>
      </c>
      <c r="E574" s="7">
        <v>0.73487268518518523</v>
      </c>
      <c r="F574" s="7">
        <v>0.65167824074074077</v>
      </c>
      <c r="G574" s="7">
        <v>8.3194444444444446E-2</v>
      </c>
      <c r="H574">
        <v>17</v>
      </c>
      <c r="I574">
        <v>102.4</v>
      </c>
      <c r="J574">
        <v>119.8</v>
      </c>
      <c r="K574">
        <v>61.3</v>
      </c>
      <c r="L574">
        <v>234.7</v>
      </c>
      <c r="M574">
        <v>173.333</v>
      </c>
      <c r="N574">
        <v>0.89</v>
      </c>
      <c r="O574">
        <v>0.57599999999999996</v>
      </c>
    </row>
    <row r="575" spans="1:15">
      <c r="A575">
        <v>4</v>
      </c>
      <c r="B575" s="6">
        <v>44959</v>
      </c>
      <c r="C575" s="21">
        <v>2023</v>
      </c>
      <c r="D575">
        <v>2</v>
      </c>
      <c r="E575" s="7">
        <v>0.73490740740740745</v>
      </c>
      <c r="F575" s="7">
        <v>0.65167824074074077</v>
      </c>
      <c r="G575" s="7">
        <v>8.3229166666666674E-2</v>
      </c>
      <c r="H575">
        <v>17</v>
      </c>
      <c r="I575">
        <v>102.4</v>
      </c>
      <c r="J575">
        <v>119.8</v>
      </c>
      <c r="K575">
        <v>56</v>
      </c>
      <c r="L575">
        <v>242.7</v>
      </c>
      <c r="M575">
        <v>186.667</v>
      </c>
      <c r="N575">
        <v>0.89439999999999997</v>
      </c>
      <c r="O575">
        <v>0.64</v>
      </c>
    </row>
    <row r="576" spans="1:15">
      <c r="A576">
        <v>5</v>
      </c>
      <c r="B576" s="6">
        <v>44959</v>
      </c>
      <c r="C576" s="21">
        <v>2023</v>
      </c>
      <c r="D576">
        <v>2</v>
      </c>
      <c r="E576" s="7">
        <v>0.73542824074074076</v>
      </c>
      <c r="F576" s="7">
        <v>0.65167824074074077</v>
      </c>
      <c r="G576" s="7">
        <v>8.3749999999999991E-2</v>
      </c>
      <c r="H576">
        <v>17</v>
      </c>
      <c r="I576">
        <v>102.4</v>
      </c>
      <c r="J576">
        <v>119.8</v>
      </c>
      <c r="K576">
        <v>58.7</v>
      </c>
      <c r="L576">
        <v>232</v>
      </c>
      <c r="M576">
        <v>173.333</v>
      </c>
      <c r="N576">
        <v>0.91759999999999997</v>
      </c>
      <c r="O576">
        <v>0.70399999999999996</v>
      </c>
    </row>
    <row r="577" spans="1:15">
      <c r="A577">
        <v>6</v>
      </c>
      <c r="B577" s="6">
        <v>44959</v>
      </c>
      <c r="C577" s="21">
        <v>2023</v>
      </c>
      <c r="D577">
        <v>2</v>
      </c>
      <c r="E577" s="7">
        <v>0.73608796296296297</v>
      </c>
      <c r="F577" s="7">
        <v>0.65167824074074077</v>
      </c>
      <c r="G577" s="7">
        <v>8.4409722222222219E-2</v>
      </c>
      <c r="H577">
        <v>17</v>
      </c>
      <c r="I577">
        <v>102.4</v>
      </c>
      <c r="J577">
        <v>119.8</v>
      </c>
      <c r="K577">
        <v>74.7</v>
      </c>
      <c r="L577">
        <v>221.3</v>
      </c>
      <c r="M577">
        <v>146.667</v>
      </c>
      <c r="N577">
        <v>0.81520000000000004</v>
      </c>
      <c r="O577">
        <v>0.57599999999999996</v>
      </c>
    </row>
    <row r="578" spans="1:15">
      <c r="A578">
        <v>7</v>
      </c>
      <c r="B578" s="6">
        <v>44959</v>
      </c>
      <c r="C578" s="21">
        <v>2023</v>
      </c>
      <c r="D578">
        <v>2</v>
      </c>
      <c r="E578" s="7">
        <v>0.73651620370370363</v>
      </c>
      <c r="F578" s="7">
        <v>0.65167824074074077</v>
      </c>
      <c r="G578" s="7">
        <v>8.4837962962962962E-2</v>
      </c>
      <c r="H578">
        <v>17</v>
      </c>
      <c r="I578">
        <v>102.4</v>
      </c>
      <c r="J578">
        <v>119.8</v>
      </c>
      <c r="K578">
        <v>74.7</v>
      </c>
      <c r="L578">
        <v>234.7</v>
      </c>
      <c r="M578">
        <v>160</v>
      </c>
      <c r="N578">
        <v>0.84530000000000005</v>
      </c>
      <c r="O578">
        <v>0.57599999999999996</v>
      </c>
    </row>
    <row r="579" spans="1:15">
      <c r="A579">
        <v>8</v>
      </c>
      <c r="B579" s="6">
        <v>44959</v>
      </c>
      <c r="C579" s="21">
        <v>2023</v>
      </c>
      <c r="D579">
        <v>2</v>
      </c>
      <c r="E579" s="7">
        <v>0.73711805555555554</v>
      </c>
      <c r="F579" s="7">
        <v>0.65167824074074077</v>
      </c>
      <c r="G579" s="7">
        <v>8.5439814814814816E-2</v>
      </c>
      <c r="H579">
        <v>17</v>
      </c>
      <c r="I579">
        <v>102.4</v>
      </c>
      <c r="J579">
        <v>119.8</v>
      </c>
      <c r="K579">
        <v>72</v>
      </c>
      <c r="L579">
        <v>240</v>
      </c>
      <c r="M579">
        <v>168</v>
      </c>
      <c r="N579">
        <v>0.998</v>
      </c>
      <c r="O579">
        <v>0.64</v>
      </c>
    </row>
    <row r="580" spans="1:15">
      <c r="A580">
        <v>9</v>
      </c>
      <c r="B580" s="6">
        <v>44959</v>
      </c>
      <c r="C580" s="21">
        <v>2023</v>
      </c>
      <c r="D580">
        <v>2</v>
      </c>
      <c r="E580" s="7">
        <v>0.73767361111111107</v>
      </c>
      <c r="F580" s="7">
        <v>0.65167824074074077</v>
      </c>
      <c r="G580" s="7">
        <v>8.5995370370370375E-2</v>
      </c>
      <c r="H580">
        <v>17</v>
      </c>
      <c r="I580">
        <v>102.4</v>
      </c>
      <c r="J580">
        <v>119.8</v>
      </c>
      <c r="K580">
        <v>69.3</v>
      </c>
      <c r="L580">
        <v>234.7</v>
      </c>
      <c r="M580">
        <v>165.333</v>
      </c>
      <c r="N580">
        <v>0.86829999999999996</v>
      </c>
      <c r="O580">
        <v>0.70399999999999996</v>
      </c>
    </row>
    <row r="581" spans="1:15">
      <c r="A581">
        <v>10</v>
      </c>
      <c r="B581" s="6">
        <v>44959</v>
      </c>
      <c r="C581" s="21">
        <v>2023</v>
      </c>
      <c r="D581">
        <v>2</v>
      </c>
      <c r="E581" s="7">
        <v>0.73840277777777785</v>
      </c>
      <c r="F581" s="7">
        <v>0.65167824074074077</v>
      </c>
      <c r="G581" s="7">
        <v>8.6724537037037031E-2</v>
      </c>
      <c r="H581">
        <v>17</v>
      </c>
      <c r="I581">
        <v>102.4</v>
      </c>
      <c r="J581">
        <v>119.8</v>
      </c>
      <c r="K581">
        <v>56</v>
      </c>
      <c r="L581">
        <v>218.7</v>
      </c>
      <c r="M581">
        <v>162.667</v>
      </c>
      <c r="N581">
        <v>0.78949999999999998</v>
      </c>
      <c r="O581">
        <v>0.57599999999999996</v>
      </c>
    </row>
    <row r="582" spans="1:15">
      <c r="A582">
        <v>11</v>
      </c>
      <c r="B582" s="6">
        <v>44959</v>
      </c>
      <c r="C582" s="21">
        <v>2023</v>
      </c>
      <c r="D582">
        <v>2</v>
      </c>
      <c r="E582" s="7">
        <v>0.73906250000000007</v>
      </c>
      <c r="F582" s="7">
        <v>0.65167824074074077</v>
      </c>
      <c r="G582" s="7">
        <v>8.7384259259259259E-2</v>
      </c>
      <c r="H582">
        <v>17</v>
      </c>
      <c r="I582">
        <v>102.4</v>
      </c>
      <c r="J582">
        <v>119.8</v>
      </c>
      <c r="K582">
        <v>58.7</v>
      </c>
      <c r="L582">
        <v>189.3</v>
      </c>
      <c r="M582">
        <v>130.667</v>
      </c>
      <c r="N582">
        <v>0.69010000000000005</v>
      </c>
      <c r="O582">
        <v>0.57599999999999996</v>
      </c>
    </row>
    <row r="583" spans="1:15">
      <c r="A583">
        <v>12</v>
      </c>
      <c r="B583" s="6">
        <v>44959</v>
      </c>
      <c r="C583" s="21">
        <v>2023</v>
      </c>
      <c r="D583">
        <v>2</v>
      </c>
      <c r="E583" s="7">
        <v>0.74037037037037035</v>
      </c>
      <c r="F583" s="7">
        <v>0.65167824074074077</v>
      </c>
      <c r="G583" s="7">
        <v>8.8692129629629635E-2</v>
      </c>
      <c r="H583">
        <v>17</v>
      </c>
      <c r="I583">
        <v>102.4</v>
      </c>
      <c r="J583">
        <v>119.8</v>
      </c>
      <c r="K583">
        <v>50.7</v>
      </c>
      <c r="L583">
        <v>189.3</v>
      </c>
      <c r="M583">
        <v>138.667</v>
      </c>
      <c r="N583">
        <v>0.57820000000000005</v>
      </c>
      <c r="O583">
        <v>0.44800000000000001</v>
      </c>
    </row>
    <row r="584" spans="1:15">
      <c r="A584">
        <v>13</v>
      </c>
      <c r="B584" s="6">
        <v>44959</v>
      </c>
      <c r="C584" s="21">
        <v>2023</v>
      </c>
      <c r="D584">
        <v>2</v>
      </c>
      <c r="E584" s="7">
        <v>0.74113425925925924</v>
      </c>
      <c r="F584" s="7">
        <v>0.65167824074074077</v>
      </c>
      <c r="G584" s="7">
        <v>8.9456018518518518E-2</v>
      </c>
      <c r="H584">
        <v>17</v>
      </c>
      <c r="I584">
        <v>102.4</v>
      </c>
      <c r="J584">
        <v>119.8</v>
      </c>
      <c r="K584">
        <v>66.7</v>
      </c>
      <c r="L584">
        <v>216</v>
      </c>
      <c r="M584">
        <v>149.333</v>
      </c>
      <c r="N584">
        <v>0.70169999999999999</v>
      </c>
      <c r="O584">
        <v>0.57599999999999996</v>
      </c>
    </row>
    <row r="585" spans="1:15">
      <c r="A585">
        <v>14</v>
      </c>
      <c r="B585" s="6">
        <v>44959</v>
      </c>
      <c r="C585" s="21">
        <v>2023</v>
      </c>
      <c r="D585">
        <v>2</v>
      </c>
      <c r="E585" s="7">
        <v>0.74280092592592595</v>
      </c>
      <c r="F585" s="7">
        <v>0.65167824074074077</v>
      </c>
      <c r="G585" s="7">
        <v>9.1122685185185182E-2</v>
      </c>
      <c r="H585">
        <v>17</v>
      </c>
      <c r="I585">
        <v>102.4</v>
      </c>
      <c r="J585">
        <v>119.8</v>
      </c>
      <c r="K585">
        <v>40</v>
      </c>
      <c r="L585">
        <v>242.7</v>
      </c>
      <c r="M585">
        <v>202.667</v>
      </c>
      <c r="N585">
        <v>0.95909999999999995</v>
      </c>
      <c r="O585">
        <v>0.70399999999999996</v>
      </c>
    </row>
    <row r="586" spans="1:15">
      <c r="A586">
        <v>15</v>
      </c>
      <c r="B586" s="6">
        <v>44959</v>
      </c>
      <c r="C586" s="21">
        <v>2023</v>
      </c>
      <c r="D586">
        <v>2</v>
      </c>
      <c r="E586" s="7">
        <v>0.74413194444444442</v>
      </c>
      <c r="F586" s="7">
        <v>0.65167824074074077</v>
      </c>
      <c r="G586" s="7">
        <v>9.2453703703703705E-2</v>
      </c>
      <c r="H586">
        <v>17</v>
      </c>
      <c r="I586">
        <v>102.4</v>
      </c>
      <c r="J586">
        <v>119.8</v>
      </c>
      <c r="K586">
        <v>56</v>
      </c>
      <c r="L586">
        <v>194.7</v>
      </c>
      <c r="M586">
        <v>138.667</v>
      </c>
      <c r="N586">
        <v>0.63729999999999998</v>
      </c>
      <c r="O586">
        <v>0.44800000000000001</v>
      </c>
    </row>
    <row r="587" spans="1:15">
      <c r="A587">
        <v>16</v>
      </c>
      <c r="B587" s="6">
        <v>44959</v>
      </c>
      <c r="C587" s="21">
        <v>2023</v>
      </c>
      <c r="D587">
        <v>2</v>
      </c>
      <c r="E587" s="7">
        <v>0.77192129629629624</v>
      </c>
      <c r="F587" s="7">
        <v>0.65167824074074077</v>
      </c>
      <c r="G587" s="7">
        <v>0.12024305555555555</v>
      </c>
      <c r="H587">
        <v>18</v>
      </c>
      <c r="I587">
        <v>102.4</v>
      </c>
      <c r="J587">
        <v>119.8</v>
      </c>
      <c r="K587">
        <v>64</v>
      </c>
      <c r="L587">
        <v>242.7</v>
      </c>
      <c r="M587">
        <v>178.667</v>
      </c>
      <c r="N587">
        <v>1.1547000000000001</v>
      </c>
      <c r="O587">
        <v>0.76800000000000002</v>
      </c>
    </row>
    <row r="588" spans="1:15">
      <c r="A588">
        <v>17</v>
      </c>
      <c r="B588" s="6">
        <v>44959</v>
      </c>
      <c r="C588" s="21">
        <v>2023</v>
      </c>
      <c r="D588">
        <v>2</v>
      </c>
      <c r="E588" s="7">
        <v>0.77293981481481477</v>
      </c>
      <c r="F588" s="7">
        <v>0.65167824074074077</v>
      </c>
      <c r="G588" s="7">
        <v>0.12126157407407408</v>
      </c>
      <c r="H588">
        <v>18</v>
      </c>
      <c r="I588">
        <v>102.4</v>
      </c>
      <c r="J588">
        <v>119.8</v>
      </c>
      <c r="K588">
        <v>90.7</v>
      </c>
      <c r="L588">
        <v>269.3</v>
      </c>
      <c r="M588">
        <v>178.667</v>
      </c>
      <c r="N588">
        <v>1.2162999999999999</v>
      </c>
      <c r="O588">
        <v>0.96</v>
      </c>
    </row>
    <row r="589" spans="1:15">
      <c r="A589">
        <v>18</v>
      </c>
      <c r="B589" s="6">
        <v>44959</v>
      </c>
      <c r="C589" s="21">
        <v>2023</v>
      </c>
      <c r="D589">
        <v>2</v>
      </c>
      <c r="E589" s="7">
        <v>0.77364583333333325</v>
      </c>
      <c r="F589" s="7">
        <v>0.65167824074074077</v>
      </c>
      <c r="G589" s="7">
        <v>0.1219675925925926</v>
      </c>
      <c r="H589">
        <v>18</v>
      </c>
      <c r="I589">
        <v>102.4</v>
      </c>
      <c r="J589">
        <v>119.8</v>
      </c>
      <c r="K589">
        <v>98.7</v>
      </c>
      <c r="L589">
        <v>213.3</v>
      </c>
      <c r="M589">
        <v>114.667</v>
      </c>
      <c r="N589">
        <v>0.98839999999999995</v>
      </c>
      <c r="O589">
        <v>0.76800000000000002</v>
      </c>
    </row>
    <row r="590" spans="1:15">
      <c r="A590">
        <v>19</v>
      </c>
      <c r="B590" s="6">
        <v>44959</v>
      </c>
      <c r="C590" s="21">
        <v>2023</v>
      </c>
      <c r="D590">
        <v>2</v>
      </c>
      <c r="E590" s="7">
        <v>0.7740393518518518</v>
      </c>
      <c r="F590" s="7">
        <v>0.65167824074074077</v>
      </c>
      <c r="G590" s="7">
        <v>0.1223611111111111</v>
      </c>
      <c r="H590">
        <v>18</v>
      </c>
      <c r="I590">
        <v>102.4</v>
      </c>
      <c r="J590">
        <v>119.8</v>
      </c>
      <c r="K590">
        <v>53.3</v>
      </c>
      <c r="L590">
        <v>264</v>
      </c>
      <c r="M590">
        <v>210.667</v>
      </c>
      <c r="N590">
        <v>1.0217000000000001</v>
      </c>
      <c r="O590">
        <v>0.83199999999999996</v>
      </c>
    </row>
    <row r="591" spans="1:15">
      <c r="A591">
        <v>20</v>
      </c>
      <c r="B591" s="6">
        <v>44959</v>
      </c>
      <c r="C591" s="21">
        <v>2023</v>
      </c>
      <c r="D591">
        <v>2</v>
      </c>
      <c r="E591" s="7">
        <v>0.77489583333333334</v>
      </c>
      <c r="F591" s="7">
        <v>0.65167824074074077</v>
      </c>
      <c r="G591" s="7">
        <v>0.12321759259259259</v>
      </c>
      <c r="H591">
        <v>18</v>
      </c>
      <c r="I591">
        <v>102.4</v>
      </c>
      <c r="J591">
        <v>119.8</v>
      </c>
      <c r="K591">
        <v>42.7</v>
      </c>
      <c r="L591">
        <v>248</v>
      </c>
      <c r="M591">
        <v>205.333</v>
      </c>
      <c r="N591">
        <v>0.83230000000000004</v>
      </c>
      <c r="O591">
        <v>0.70399999999999996</v>
      </c>
    </row>
    <row r="592" spans="1:15">
      <c r="A592">
        <v>21</v>
      </c>
      <c r="B592" s="6">
        <v>44959</v>
      </c>
      <c r="C592" s="21">
        <v>2023</v>
      </c>
      <c r="D592">
        <v>2</v>
      </c>
      <c r="E592" s="7">
        <v>0.77574074074074073</v>
      </c>
      <c r="F592" s="7">
        <v>0.65167824074074077</v>
      </c>
      <c r="G592" s="7">
        <v>0.12406250000000001</v>
      </c>
      <c r="H592">
        <v>18</v>
      </c>
      <c r="I592">
        <v>102.4</v>
      </c>
      <c r="J592">
        <v>119.8</v>
      </c>
      <c r="K592">
        <v>72</v>
      </c>
      <c r="L592">
        <v>274.7</v>
      </c>
      <c r="M592">
        <v>202.667</v>
      </c>
      <c r="N592">
        <v>0.86029999999999995</v>
      </c>
      <c r="O592">
        <v>0.64</v>
      </c>
    </row>
    <row r="593" spans="1:15">
      <c r="A593">
        <v>22</v>
      </c>
      <c r="B593" s="6">
        <v>44959</v>
      </c>
      <c r="C593" s="21">
        <v>2023</v>
      </c>
      <c r="D593">
        <v>2</v>
      </c>
      <c r="E593" s="7">
        <v>0.77664351851851843</v>
      </c>
      <c r="F593" s="7">
        <v>0.65167824074074077</v>
      </c>
      <c r="G593" s="7">
        <v>0.12496527777777777</v>
      </c>
      <c r="H593">
        <v>18</v>
      </c>
      <c r="I593">
        <v>102.4</v>
      </c>
      <c r="J593">
        <v>119.8</v>
      </c>
      <c r="K593">
        <v>74.7</v>
      </c>
      <c r="L593">
        <v>208</v>
      </c>
      <c r="M593">
        <v>133.333</v>
      </c>
      <c r="N593">
        <v>0.75539999999999996</v>
      </c>
      <c r="O593">
        <v>0.57599999999999996</v>
      </c>
    </row>
    <row r="594" spans="1:15">
      <c r="A594">
        <v>23</v>
      </c>
      <c r="B594" s="6">
        <v>44959</v>
      </c>
      <c r="C594" s="21">
        <v>2023</v>
      </c>
      <c r="D594">
        <v>2</v>
      </c>
      <c r="E594" s="7">
        <v>0.77716435185185195</v>
      </c>
      <c r="F594" s="7">
        <v>0.65167824074074077</v>
      </c>
      <c r="G594" s="7">
        <v>0.1254861111111111</v>
      </c>
      <c r="H594">
        <v>18</v>
      </c>
      <c r="I594">
        <v>102.4</v>
      </c>
      <c r="J594">
        <v>119.8</v>
      </c>
      <c r="K594">
        <v>74.7</v>
      </c>
      <c r="L594">
        <v>245.3</v>
      </c>
      <c r="M594">
        <v>170.667</v>
      </c>
      <c r="N594">
        <v>0.89690000000000003</v>
      </c>
      <c r="O594">
        <v>0.70399999999999996</v>
      </c>
    </row>
    <row r="595" spans="1:15">
      <c r="A595">
        <v>24</v>
      </c>
      <c r="B595" s="6">
        <v>44959</v>
      </c>
      <c r="C595" s="21">
        <v>2023</v>
      </c>
      <c r="D595">
        <v>2</v>
      </c>
      <c r="E595" s="7">
        <v>0.7774537037037037</v>
      </c>
      <c r="F595" s="7">
        <v>0.65167824074074077</v>
      </c>
      <c r="G595" s="7">
        <v>0.12577546296296296</v>
      </c>
      <c r="H595">
        <v>18</v>
      </c>
      <c r="I595">
        <v>102.4</v>
      </c>
      <c r="J595">
        <v>119.8</v>
      </c>
      <c r="K595">
        <v>74.7</v>
      </c>
      <c r="L595">
        <v>221.3</v>
      </c>
      <c r="M595">
        <v>146.667</v>
      </c>
      <c r="N595">
        <v>0.83040000000000003</v>
      </c>
      <c r="O595">
        <v>0.57599999999999996</v>
      </c>
    </row>
    <row r="596" spans="1:15">
      <c r="A596">
        <v>25</v>
      </c>
      <c r="B596" s="6">
        <v>44959</v>
      </c>
      <c r="C596" s="21">
        <v>2023</v>
      </c>
      <c r="D596">
        <v>2</v>
      </c>
      <c r="E596" s="7">
        <v>0.77968749999999998</v>
      </c>
      <c r="F596" s="7">
        <v>0.65167824074074077</v>
      </c>
      <c r="G596" s="7">
        <v>0.12800925925925927</v>
      </c>
      <c r="H596">
        <v>18</v>
      </c>
      <c r="I596">
        <v>102.4</v>
      </c>
      <c r="J596">
        <v>119.8</v>
      </c>
      <c r="K596">
        <v>50.7</v>
      </c>
      <c r="L596">
        <v>250.7</v>
      </c>
      <c r="M596">
        <v>200</v>
      </c>
      <c r="N596">
        <v>0.57679999999999998</v>
      </c>
      <c r="O596">
        <v>0.51200000000000001</v>
      </c>
    </row>
    <row r="597" spans="1:15">
      <c r="A597">
        <v>26</v>
      </c>
      <c r="B597" s="6">
        <v>44959</v>
      </c>
      <c r="C597" s="21">
        <v>2023</v>
      </c>
      <c r="D597">
        <v>2</v>
      </c>
      <c r="E597" s="7">
        <v>0.78053240740740737</v>
      </c>
      <c r="F597" s="7">
        <v>0.65167824074074077</v>
      </c>
      <c r="G597" s="7">
        <v>0.12885416666666666</v>
      </c>
      <c r="H597">
        <v>18</v>
      </c>
      <c r="I597">
        <v>102.4</v>
      </c>
      <c r="J597">
        <v>119.8</v>
      </c>
      <c r="K597">
        <v>69.3</v>
      </c>
      <c r="L597">
        <v>213.3</v>
      </c>
      <c r="M597">
        <v>144</v>
      </c>
      <c r="N597">
        <v>1.0855999999999999</v>
      </c>
      <c r="O597">
        <v>0.83199999999999996</v>
      </c>
    </row>
    <row r="598" spans="1:15">
      <c r="A598">
        <v>27</v>
      </c>
      <c r="B598" s="6">
        <v>44959</v>
      </c>
      <c r="C598" s="21">
        <v>2023</v>
      </c>
      <c r="D598">
        <v>2</v>
      </c>
      <c r="E598" s="7">
        <v>0.78004629629629629</v>
      </c>
      <c r="F598" s="7">
        <v>0.65167824074074077</v>
      </c>
      <c r="G598" s="7">
        <v>0.12836805555555555</v>
      </c>
      <c r="H598">
        <v>18</v>
      </c>
      <c r="I598">
        <v>102.4</v>
      </c>
      <c r="J598">
        <v>119.8</v>
      </c>
      <c r="K598">
        <v>109.3</v>
      </c>
      <c r="L598">
        <v>240</v>
      </c>
      <c r="M598">
        <v>130.667</v>
      </c>
      <c r="N598">
        <v>0.70640000000000003</v>
      </c>
      <c r="O598">
        <v>0.57599999999999996</v>
      </c>
    </row>
    <row r="599" spans="1:15">
      <c r="A599">
        <v>3</v>
      </c>
      <c r="B599" s="6">
        <v>44962</v>
      </c>
      <c r="C599" s="21">
        <v>2023</v>
      </c>
      <c r="D599">
        <v>2</v>
      </c>
      <c r="E599" s="7">
        <v>0.65714120370370377</v>
      </c>
      <c r="F599" s="7">
        <v>0.29560185185185184</v>
      </c>
      <c r="G599" s="7">
        <v>0.36153935185185188</v>
      </c>
      <c r="H599">
        <v>15</v>
      </c>
      <c r="I599">
        <v>110.9</v>
      </c>
      <c r="J599">
        <v>125.8</v>
      </c>
      <c r="K599">
        <v>90.7</v>
      </c>
      <c r="L599">
        <v>213.3</v>
      </c>
      <c r="M599">
        <v>122.667</v>
      </c>
      <c r="N599">
        <v>0.75719999999999998</v>
      </c>
      <c r="O599">
        <v>0.64</v>
      </c>
    </row>
    <row r="600" spans="1:15">
      <c r="A600">
        <v>4</v>
      </c>
      <c r="B600" s="6">
        <v>44962</v>
      </c>
      <c r="C600" s="21">
        <v>2023</v>
      </c>
      <c r="D600">
        <v>2</v>
      </c>
      <c r="E600" s="7">
        <v>0.65749999999999997</v>
      </c>
      <c r="F600" s="7">
        <v>0.29560185185185184</v>
      </c>
      <c r="G600" s="7">
        <v>0.36189814814814819</v>
      </c>
      <c r="H600">
        <v>15</v>
      </c>
      <c r="I600">
        <v>110.9</v>
      </c>
      <c r="J600">
        <v>125.8</v>
      </c>
      <c r="K600">
        <v>112</v>
      </c>
      <c r="L600">
        <v>202.7</v>
      </c>
      <c r="M600">
        <v>90.667000000000002</v>
      </c>
      <c r="N600">
        <v>0.90349999999999997</v>
      </c>
      <c r="O600">
        <v>0.76800000000000002</v>
      </c>
    </row>
    <row r="601" spans="1:15">
      <c r="A601">
        <v>5</v>
      </c>
      <c r="B601" s="6">
        <v>44962</v>
      </c>
      <c r="C601" s="21">
        <v>2023</v>
      </c>
      <c r="D601">
        <v>2</v>
      </c>
      <c r="E601" s="7">
        <v>0.65806712962962965</v>
      </c>
      <c r="F601" s="7">
        <v>0.29560185185185184</v>
      </c>
      <c r="G601" s="7">
        <v>0.36246527777777776</v>
      </c>
      <c r="H601">
        <v>15</v>
      </c>
      <c r="I601">
        <v>110.9</v>
      </c>
      <c r="J601">
        <v>125.8</v>
      </c>
      <c r="K601">
        <v>98.7</v>
      </c>
      <c r="L601">
        <v>181.3</v>
      </c>
      <c r="M601">
        <v>82.667000000000002</v>
      </c>
      <c r="N601">
        <v>0.43149999999999999</v>
      </c>
      <c r="O601">
        <v>0.38400000000000001</v>
      </c>
    </row>
    <row r="602" spans="1:15">
      <c r="A602">
        <v>6</v>
      </c>
      <c r="B602" s="6">
        <v>44962</v>
      </c>
      <c r="C602" s="21">
        <v>2023</v>
      </c>
      <c r="D602">
        <v>2</v>
      </c>
      <c r="E602" s="7">
        <v>0.6586805555555556</v>
      </c>
      <c r="F602" s="7">
        <v>0.29560185185185184</v>
      </c>
      <c r="G602" s="7">
        <v>0.36307870370370371</v>
      </c>
      <c r="H602">
        <v>15</v>
      </c>
      <c r="I602">
        <v>110.9</v>
      </c>
      <c r="J602">
        <v>125.8</v>
      </c>
      <c r="K602">
        <v>98.7</v>
      </c>
      <c r="L602">
        <v>168</v>
      </c>
      <c r="M602">
        <v>69.332999999999998</v>
      </c>
      <c r="N602">
        <v>0.61050000000000004</v>
      </c>
      <c r="O602">
        <v>0.51200000000000001</v>
      </c>
    </row>
    <row r="603" spans="1:15">
      <c r="A603">
        <v>7</v>
      </c>
      <c r="B603" s="6">
        <v>44962</v>
      </c>
      <c r="C603" s="21">
        <v>2023</v>
      </c>
      <c r="D603">
        <v>2</v>
      </c>
      <c r="E603" s="7">
        <v>0.66166666666666674</v>
      </c>
      <c r="F603" s="7">
        <v>0.29560185185185184</v>
      </c>
      <c r="G603" s="7">
        <v>0.36606481481481484</v>
      </c>
      <c r="H603">
        <v>15</v>
      </c>
      <c r="I603">
        <v>110.9</v>
      </c>
      <c r="J603">
        <v>125.8</v>
      </c>
      <c r="K603">
        <v>96</v>
      </c>
      <c r="L603">
        <v>184</v>
      </c>
      <c r="M603">
        <v>88</v>
      </c>
      <c r="N603">
        <v>0.90049999999999997</v>
      </c>
      <c r="O603">
        <v>0.76800000000000002</v>
      </c>
    </row>
    <row r="604" spans="1:15">
      <c r="A604">
        <v>8</v>
      </c>
      <c r="B604" s="6">
        <v>44962</v>
      </c>
      <c r="C604" s="21">
        <v>2023</v>
      </c>
      <c r="D604">
        <v>2</v>
      </c>
      <c r="E604" s="7">
        <v>0.66254629629629636</v>
      </c>
      <c r="F604" s="7">
        <v>0.29560185185185184</v>
      </c>
      <c r="G604" s="7">
        <v>0.36694444444444446</v>
      </c>
      <c r="H604">
        <v>15</v>
      </c>
      <c r="I604">
        <v>110.9</v>
      </c>
      <c r="J604">
        <v>125.8</v>
      </c>
      <c r="K604">
        <v>93.3</v>
      </c>
      <c r="L604">
        <v>205.3</v>
      </c>
      <c r="M604">
        <v>112</v>
      </c>
      <c r="N604">
        <v>0.68469999999999998</v>
      </c>
      <c r="O604">
        <v>0.57599999999999996</v>
      </c>
    </row>
    <row r="605" spans="1:15">
      <c r="A605">
        <v>9</v>
      </c>
      <c r="B605" s="6">
        <v>44962</v>
      </c>
      <c r="C605" s="21">
        <v>2023</v>
      </c>
      <c r="D605">
        <v>2</v>
      </c>
      <c r="E605" s="7">
        <v>0.66297453703703701</v>
      </c>
      <c r="F605" s="7">
        <v>0.29560185185185184</v>
      </c>
      <c r="G605" s="7">
        <v>0.36737268518518523</v>
      </c>
      <c r="H605">
        <v>15</v>
      </c>
      <c r="I605">
        <v>110.9</v>
      </c>
      <c r="J605">
        <v>125.8</v>
      </c>
      <c r="K605">
        <v>72</v>
      </c>
      <c r="L605">
        <v>160</v>
      </c>
      <c r="M605">
        <v>88</v>
      </c>
      <c r="N605">
        <v>1.0556000000000001</v>
      </c>
      <c r="O605">
        <v>0.89600000000000002</v>
      </c>
    </row>
    <row r="606" spans="1:15">
      <c r="A606">
        <v>10</v>
      </c>
      <c r="B606" s="6">
        <v>44962</v>
      </c>
      <c r="C606" s="21">
        <v>2023</v>
      </c>
      <c r="D606">
        <v>2</v>
      </c>
      <c r="E606" s="7">
        <v>0.6832407407407407</v>
      </c>
      <c r="F606" s="7">
        <v>0.29560185185185184</v>
      </c>
      <c r="G606" s="7">
        <v>0.38763888888888887</v>
      </c>
      <c r="H606">
        <v>15</v>
      </c>
      <c r="I606">
        <v>110.9</v>
      </c>
      <c r="J606">
        <v>125.8</v>
      </c>
      <c r="K606">
        <v>93.3</v>
      </c>
      <c r="L606">
        <v>186.7</v>
      </c>
      <c r="M606">
        <v>93.332999999999998</v>
      </c>
      <c r="N606">
        <v>1.7024999999999999</v>
      </c>
      <c r="O606">
        <v>0.96</v>
      </c>
    </row>
    <row r="607" spans="1:15">
      <c r="A607">
        <v>11</v>
      </c>
      <c r="B607" s="6">
        <v>44962</v>
      </c>
      <c r="C607" s="21">
        <v>2023</v>
      </c>
      <c r="D607">
        <v>2</v>
      </c>
      <c r="E607" s="7">
        <v>0.6871990740740741</v>
      </c>
      <c r="F607" s="7">
        <v>0.29560185185185184</v>
      </c>
      <c r="G607" s="7">
        <v>0.39159722222222221</v>
      </c>
      <c r="H607">
        <v>15</v>
      </c>
      <c r="I607">
        <v>110.9</v>
      </c>
      <c r="J607">
        <v>125.8</v>
      </c>
      <c r="K607">
        <v>82.7</v>
      </c>
      <c r="L607">
        <v>218.7</v>
      </c>
      <c r="M607">
        <v>136</v>
      </c>
      <c r="N607">
        <v>1.2464</v>
      </c>
      <c r="O607">
        <v>0.89600000000000002</v>
      </c>
    </row>
    <row r="608" spans="1:15">
      <c r="A608">
        <v>12</v>
      </c>
      <c r="B608" s="6">
        <v>44962</v>
      </c>
      <c r="C608" s="21">
        <v>2023</v>
      </c>
      <c r="D608">
        <v>2</v>
      </c>
      <c r="E608" s="7">
        <v>0.68820601851851848</v>
      </c>
      <c r="F608" s="7">
        <v>0.29560185185185184</v>
      </c>
      <c r="G608" s="7">
        <v>0.39260416666666664</v>
      </c>
      <c r="H608">
        <v>16</v>
      </c>
      <c r="I608">
        <v>110.9</v>
      </c>
      <c r="J608">
        <v>125.8</v>
      </c>
      <c r="K608">
        <v>106.7</v>
      </c>
      <c r="L608">
        <v>288</v>
      </c>
      <c r="M608">
        <v>181.333</v>
      </c>
      <c r="N608">
        <v>1.2638</v>
      </c>
      <c r="O608">
        <v>1.0880000000000001</v>
      </c>
    </row>
    <row r="609" spans="1:15">
      <c r="A609">
        <v>13</v>
      </c>
      <c r="B609" s="6">
        <v>44962</v>
      </c>
      <c r="C609" s="21">
        <v>2023</v>
      </c>
      <c r="D609">
        <v>2</v>
      </c>
      <c r="E609" s="7">
        <v>0.68981481481481488</v>
      </c>
      <c r="F609" s="7">
        <v>0.29560185185185184</v>
      </c>
      <c r="G609" s="7">
        <v>0.39421296296296293</v>
      </c>
      <c r="H609">
        <v>16</v>
      </c>
      <c r="I609">
        <v>110.9</v>
      </c>
      <c r="J609">
        <v>125.8</v>
      </c>
      <c r="K609">
        <v>101.3</v>
      </c>
      <c r="L609">
        <v>216</v>
      </c>
      <c r="M609">
        <v>114.667</v>
      </c>
      <c r="N609">
        <v>1.0266999999999999</v>
      </c>
      <c r="O609">
        <v>0.64</v>
      </c>
    </row>
    <row r="610" spans="1:15">
      <c r="A610">
        <v>14</v>
      </c>
      <c r="B610" s="6">
        <v>44962</v>
      </c>
      <c r="C610" s="21">
        <v>2023</v>
      </c>
      <c r="D610">
        <v>2</v>
      </c>
      <c r="E610" s="7">
        <v>0.69060185185185186</v>
      </c>
      <c r="F610" s="7">
        <v>0.29560185185185184</v>
      </c>
      <c r="G610" s="7">
        <v>0.39500000000000002</v>
      </c>
      <c r="H610">
        <v>16</v>
      </c>
      <c r="I610">
        <v>110.9</v>
      </c>
      <c r="J610">
        <v>125.8</v>
      </c>
      <c r="K610">
        <v>90.7</v>
      </c>
      <c r="L610">
        <v>245.3</v>
      </c>
      <c r="M610">
        <v>154.667</v>
      </c>
      <c r="N610">
        <v>1.1840999999999999</v>
      </c>
      <c r="O610">
        <v>0.83199999999999996</v>
      </c>
    </row>
    <row r="611" spans="1:15">
      <c r="A611">
        <v>15</v>
      </c>
      <c r="B611" s="6">
        <v>44962</v>
      </c>
      <c r="C611" s="21">
        <v>2023</v>
      </c>
      <c r="D611">
        <v>2</v>
      </c>
      <c r="E611" s="7">
        <v>0.69115740740740739</v>
      </c>
      <c r="F611" s="7">
        <v>0.29560185185185184</v>
      </c>
      <c r="G611" s="7">
        <v>0.3955555555555556</v>
      </c>
      <c r="H611">
        <v>16</v>
      </c>
      <c r="I611">
        <v>110.9</v>
      </c>
      <c r="J611">
        <v>125.8</v>
      </c>
      <c r="K611">
        <v>98.7</v>
      </c>
      <c r="L611">
        <v>245.3</v>
      </c>
      <c r="M611">
        <v>146.667</v>
      </c>
      <c r="N611">
        <v>0.95279999999999998</v>
      </c>
      <c r="O611">
        <v>0.70399999999999996</v>
      </c>
    </row>
    <row r="612" spans="1:15">
      <c r="A612">
        <v>16</v>
      </c>
      <c r="B612" s="6">
        <v>44962</v>
      </c>
      <c r="C612" s="21">
        <v>2023</v>
      </c>
      <c r="D612">
        <v>2</v>
      </c>
      <c r="E612" s="7">
        <v>0.69182870370370375</v>
      </c>
      <c r="F612" s="7">
        <v>0.29560185185185184</v>
      </c>
      <c r="G612" s="7">
        <v>0.39622685185185186</v>
      </c>
      <c r="H612">
        <v>16</v>
      </c>
      <c r="I612">
        <v>110.9</v>
      </c>
      <c r="J612">
        <v>125.8</v>
      </c>
      <c r="K612">
        <v>120</v>
      </c>
      <c r="L612">
        <v>256</v>
      </c>
      <c r="M612">
        <v>136</v>
      </c>
      <c r="N612">
        <v>1.2413000000000001</v>
      </c>
      <c r="O612">
        <v>0.96</v>
      </c>
    </row>
    <row r="613" spans="1:15">
      <c r="A613">
        <v>17</v>
      </c>
      <c r="B613" s="6">
        <v>44962</v>
      </c>
      <c r="C613" s="21">
        <v>2023</v>
      </c>
      <c r="D613">
        <v>2</v>
      </c>
      <c r="E613" s="7">
        <v>0.69295138888888896</v>
      </c>
      <c r="F613" s="7">
        <v>0.29560185185185184</v>
      </c>
      <c r="G613" s="7">
        <v>0.39734953703703701</v>
      </c>
      <c r="H613">
        <v>16</v>
      </c>
      <c r="I613">
        <v>110.9</v>
      </c>
      <c r="J613">
        <v>125.8</v>
      </c>
      <c r="K613">
        <v>96</v>
      </c>
      <c r="L613">
        <v>237.3</v>
      </c>
      <c r="M613">
        <v>141.333</v>
      </c>
      <c r="N613">
        <v>1.5028999999999999</v>
      </c>
      <c r="O613">
        <v>1.1519999999999999</v>
      </c>
    </row>
    <row r="614" spans="1:15">
      <c r="A614">
        <v>18</v>
      </c>
      <c r="B614" s="6">
        <v>44962</v>
      </c>
      <c r="C614" s="21">
        <v>2023</v>
      </c>
      <c r="D614">
        <v>2</v>
      </c>
      <c r="E614" s="7">
        <v>0.69403935185185184</v>
      </c>
      <c r="F614" s="7">
        <v>0.29560185185185184</v>
      </c>
      <c r="G614" s="7">
        <v>0.3984375</v>
      </c>
      <c r="H614">
        <v>16</v>
      </c>
      <c r="I614">
        <v>110.9</v>
      </c>
      <c r="J614">
        <v>125.8</v>
      </c>
      <c r="K614">
        <v>82.7</v>
      </c>
      <c r="L614">
        <v>197.3</v>
      </c>
      <c r="M614">
        <v>114.667</v>
      </c>
      <c r="N614">
        <v>1.5423</v>
      </c>
      <c r="O614">
        <v>1.216</v>
      </c>
    </row>
    <row r="615" spans="1:15">
      <c r="A615">
        <v>19</v>
      </c>
      <c r="B615" s="6">
        <v>44962</v>
      </c>
      <c r="C615" s="21">
        <v>2023</v>
      </c>
      <c r="D615">
        <v>2</v>
      </c>
      <c r="E615" s="7">
        <v>0.69458333333333344</v>
      </c>
      <c r="F615" s="7">
        <v>0.29560185185185184</v>
      </c>
      <c r="G615" s="7">
        <v>0.39898148148148144</v>
      </c>
      <c r="H615">
        <v>16</v>
      </c>
      <c r="I615">
        <v>110.9</v>
      </c>
      <c r="J615">
        <v>125.8</v>
      </c>
      <c r="K615">
        <v>82.7</v>
      </c>
      <c r="L615">
        <v>189.3</v>
      </c>
      <c r="M615">
        <v>106.667</v>
      </c>
      <c r="N615">
        <v>0.95909999999999995</v>
      </c>
      <c r="O615">
        <v>0.64</v>
      </c>
    </row>
    <row r="616" spans="1:15">
      <c r="A616">
        <v>20</v>
      </c>
      <c r="B616" s="6">
        <v>44962</v>
      </c>
      <c r="C616" s="21">
        <v>2023</v>
      </c>
      <c r="D616">
        <v>2</v>
      </c>
      <c r="E616" s="7">
        <v>0.69472222222222213</v>
      </c>
      <c r="F616" s="7">
        <v>0.29560185185185184</v>
      </c>
      <c r="G616" s="7">
        <v>0.39912037037037035</v>
      </c>
      <c r="H616">
        <v>16</v>
      </c>
      <c r="I616">
        <v>110.9</v>
      </c>
      <c r="J616">
        <v>125.8</v>
      </c>
      <c r="K616">
        <v>90.7</v>
      </c>
      <c r="L616">
        <v>258.7</v>
      </c>
      <c r="M616">
        <v>168</v>
      </c>
      <c r="N616">
        <v>1.4351</v>
      </c>
      <c r="O616">
        <v>1.0880000000000001</v>
      </c>
    </row>
    <row r="617" spans="1:15">
      <c r="A617">
        <v>21</v>
      </c>
      <c r="B617" s="6">
        <v>44962</v>
      </c>
      <c r="C617" s="21">
        <v>2023</v>
      </c>
      <c r="D617">
        <v>2</v>
      </c>
      <c r="E617" s="7">
        <v>0.69642361111111117</v>
      </c>
      <c r="F617" s="7">
        <v>0.29560185185185184</v>
      </c>
      <c r="G617" s="7">
        <v>0.40082175925925928</v>
      </c>
      <c r="H617">
        <v>16</v>
      </c>
      <c r="I617">
        <v>110.9</v>
      </c>
      <c r="J617">
        <v>125.8</v>
      </c>
      <c r="K617">
        <v>77.3</v>
      </c>
      <c r="L617">
        <v>202.7</v>
      </c>
      <c r="M617">
        <v>125.333</v>
      </c>
      <c r="N617">
        <v>1.2809999999999999</v>
      </c>
      <c r="O617">
        <v>1.1519999999999999</v>
      </c>
    </row>
    <row r="618" spans="1:15">
      <c r="A618">
        <v>22</v>
      </c>
      <c r="B618" s="6">
        <v>44962</v>
      </c>
      <c r="C618" s="21">
        <v>2023</v>
      </c>
      <c r="D618">
        <v>2</v>
      </c>
      <c r="E618" s="7">
        <v>0.69783564814814814</v>
      </c>
      <c r="F618" s="7">
        <v>0.29560185185185184</v>
      </c>
      <c r="G618" s="7">
        <v>0.4022337962962963</v>
      </c>
      <c r="H618">
        <v>16</v>
      </c>
      <c r="I618">
        <v>110.9</v>
      </c>
      <c r="J618">
        <v>125.8</v>
      </c>
      <c r="K618">
        <v>80</v>
      </c>
      <c r="L618">
        <v>240</v>
      </c>
      <c r="M618">
        <v>160</v>
      </c>
      <c r="N618">
        <v>1.0896999999999999</v>
      </c>
      <c r="O618">
        <v>0.83199999999999996</v>
      </c>
    </row>
    <row r="619" spans="1:15">
      <c r="A619">
        <v>23</v>
      </c>
      <c r="B619" s="6">
        <v>44962</v>
      </c>
      <c r="C619" s="21">
        <v>2023</v>
      </c>
      <c r="D619">
        <v>2</v>
      </c>
      <c r="E619" s="7">
        <v>0.69878472222222221</v>
      </c>
      <c r="F619" s="7">
        <v>0.29560185185185184</v>
      </c>
      <c r="G619" s="7">
        <v>0.40318287037037037</v>
      </c>
      <c r="H619">
        <v>16</v>
      </c>
      <c r="I619">
        <v>110.9</v>
      </c>
      <c r="J619">
        <v>125.8</v>
      </c>
      <c r="K619">
        <v>74.7</v>
      </c>
      <c r="L619">
        <v>194.7</v>
      </c>
      <c r="M619">
        <v>120</v>
      </c>
      <c r="N619">
        <v>0.86299999999999999</v>
      </c>
      <c r="O619">
        <v>0.64</v>
      </c>
    </row>
    <row r="620" spans="1:15">
      <c r="A620">
        <v>24</v>
      </c>
      <c r="B620" s="6">
        <v>44962</v>
      </c>
      <c r="C620" s="21">
        <v>2023</v>
      </c>
      <c r="D620">
        <v>2</v>
      </c>
      <c r="E620" s="7">
        <v>0.70090277777777776</v>
      </c>
      <c r="F620" s="7">
        <v>0.29560185185185184</v>
      </c>
      <c r="G620" s="7">
        <v>0.40530092592592593</v>
      </c>
      <c r="H620">
        <v>16</v>
      </c>
      <c r="I620">
        <v>110.9</v>
      </c>
      <c r="J620">
        <v>125.8</v>
      </c>
      <c r="K620">
        <v>104</v>
      </c>
      <c r="L620">
        <v>202.7</v>
      </c>
      <c r="M620">
        <v>98.667000000000002</v>
      </c>
      <c r="N620">
        <v>0.88600000000000001</v>
      </c>
      <c r="O620">
        <v>0.64</v>
      </c>
    </row>
    <row r="621" spans="1:15">
      <c r="A621">
        <v>25</v>
      </c>
      <c r="B621" s="6">
        <v>44962</v>
      </c>
      <c r="C621" s="21">
        <v>2023</v>
      </c>
      <c r="D621">
        <v>2</v>
      </c>
      <c r="E621" s="7">
        <v>0.70649305555555564</v>
      </c>
      <c r="F621" s="7">
        <v>0.29560185185185184</v>
      </c>
      <c r="G621" s="7">
        <v>0.41089120370370374</v>
      </c>
      <c r="H621">
        <v>16</v>
      </c>
      <c r="I621">
        <v>110.9</v>
      </c>
      <c r="J621">
        <v>125.8</v>
      </c>
      <c r="K621">
        <v>77.3</v>
      </c>
      <c r="L621">
        <v>184</v>
      </c>
      <c r="M621">
        <v>106.667</v>
      </c>
      <c r="N621">
        <v>0.99729999999999996</v>
      </c>
      <c r="O621">
        <v>0.70399999999999996</v>
      </c>
    </row>
    <row r="622" spans="1:15">
      <c r="A622">
        <v>26</v>
      </c>
      <c r="B622" s="6">
        <v>44962</v>
      </c>
      <c r="C622" s="21">
        <v>2023</v>
      </c>
      <c r="D622">
        <v>2</v>
      </c>
      <c r="E622" s="7">
        <v>0.70725694444444442</v>
      </c>
      <c r="F622" s="7">
        <v>0.29560185185185184</v>
      </c>
      <c r="G622" s="7">
        <v>0.41165509259259259</v>
      </c>
      <c r="H622">
        <v>16</v>
      </c>
      <c r="I622">
        <v>110.9</v>
      </c>
      <c r="J622">
        <v>125.8</v>
      </c>
      <c r="K622">
        <v>88</v>
      </c>
      <c r="L622">
        <v>264</v>
      </c>
      <c r="M622">
        <v>176</v>
      </c>
      <c r="N622">
        <v>1.5158</v>
      </c>
      <c r="O622">
        <v>1.3440000000000001</v>
      </c>
    </row>
    <row r="623" spans="1:15">
      <c r="A623">
        <v>27</v>
      </c>
      <c r="B623" s="6">
        <v>44962</v>
      </c>
      <c r="C623" s="21">
        <v>2023</v>
      </c>
      <c r="D623">
        <v>2</v>
      </c>
      <c r="E623" s="7">
        <v>0.70750000000000002</v>
      </c>
      <c r="F623" s="7">
        <v>0.29560185185185184</v>
      </c>
      <c r="G623" s="7">
        <v>0.41189814814814812</v>
      </c>
      <c r="H623">
        <v>16</v>
      </c>
      <c r="I623">
        <v>110.9</v>
      </c>
      <c r="J623">
        <v>125.8</v>
      </c>
      <c r="K623">
        <v>114.7</v>
      </c>
      <c r="L623">
        <v>232</v>
      </c>
      <c r="M623">
        <v>117.333</v>
      </c>
      <c r="N623">
        <v>1.1497999999999999</v>
      </c>
      <c r="O623">
        <v>0.96</v>
      </c>
    </row>
    <row r="624" spans="1:15">
      <c r="A624">
        <v>28</v>
      </c>
      <c r="B624" s="6">
        <v>44962</v>
      </c>
      <c r="C624" s="21">
        <v>2023</v>
      </c>
      <c r="D624">
        <v>2</v>
      </c>
      <c r="E624" s="7">
        <v>0.70972222222222225</v>
      </c>
      <c r="F624" s="7">
        <v>0.29560185185185184</v>
      </c>
      <c r="G624" s="7">
        <v>0.41412037037037036</v>
      </c>
      <c r="H624">
        <v>17</v>
      </c>
      <c r="I624">
        <v>110.9</v>
      </c>
      <c r="J624">
        <v>125.8</v>
      </c>
      <c r="K624">
        <v>93.3</v>
      </c>
      <c r="L624">
        <v>184</v>
      </c>
      <c r="M624">
        <v>90.667000000000002</v>
      </c>
      <c r="N624">
        <v>0.83340000000000003</v>
      </c>
      <c r="O624">
        <v>0.64</v>
      </c>
    </row>
    <row r="625" spans="1:15">
      <c r="A625">
        <v>30</v>
      </c>
      <c r="B625" s="6">
        <v>44962</v>
      </c>
      <c r="C625" s="21">
        <v>2023</v>
      </c>
      <c r="D625">
        <v>2</v>
      </c>
      <c r="E625" s="7">
        <v>0.71187500000000004</v>
      </c>
      <c r="F625" s="7">
        <v>0.29560185185185184</v>
      </c>
      <c r="G625" s="7">
        <v>0.41627314814814814</v>
      </c>
      <c r="H625">
        <v>17</v>
      </c>
      <c r="I625">
        <v>110.9</v>
      </c>
      <c r="J625">
        <v>125.8</v>
      </c>
      <c r="K625">
        <v>85.3</v>
      </c>
      <c r="L625">
        <v>205.3</v>
      </c>
      <c r="M625">
        <v>120</v>
      </c>
      <c r="N625">
        <v>1.0826</v>
      </c>
      <c r="O625">
        <v>0.89600000000000002</v>
      </c>
    </row>
    <row r="626" spans="1:15">
      <c r="A626">
        <v>31</v>
      </c>
      <c r="B626" s="6">
        <v>44962</v>
      </c>
      <c r="C626" s="21">
        <v>2023</v>
      </c>
      <c r="D626">
        <v>2</v>
      </c>
      <c r="E626" s="7">
        <v>0.71225694444444443</v>
      </c>
      <c r="F626" s="7">
        <v>0.29560185185185184</v>
      </c>
      <c r="G626" s="7">
        <v>0.41665509259259265</v>
      </c>
      <c r="H626">
        <v>17</v>
      </c>
      <c r="I626">
        <v>110.9</v>
      </c>
      <c r="J626">
        <v>125.8</v>
      </c>
      <c r="K626">
        <v>85.3</v>
      </c>
      <c r="L626">
        <v>232</v>
      </c>
      <c r="M626">
        <v>146.667</v>
      </c>
      <c r="N626">
        <v>1.3008</v>
      </c>
      <c r="O626">
        <v>0.96</v>
      </c>
    </row>
    <row r="627" spans="1:15">
      <c r="A627">
        <v>32</v>
      </c>
      <c r="B627" s="6">
        <v>44962</v>
      </c>
      <c r="C627" s="21">
        <v>2023</v>
      </c>
      <c r="D627">
        <v>2</v>
      </c>
      <c r="E627" s="7">
        <v>0.71263888888888882</v>
      </c>
      <c r="F627" s="7">
        <v>0.29560185185185184</v>
      </c>
      <c r="G627" s="7">
        <v>0.41703703703703704</v>
      </c>
      <c r="H627">
        <v>17</v>
      </c>
      <c r="I627">
        <v>110.9</v>
      </c>
      <c r="J627">
        <v>125.8</v>
      </c>
      <c r="K627">
        <v>93.3</v>
      </c>
      <c r="L627">
        <v>242.7</v>
      </c>
      <c r="M627">
        <v>149.333</v>
      </c>
      <c r="N627">
        <v>0.86819999999999997</v>
      </c>
      <c r="O627">
        <v>0.70399999999999996</v>
      </c>
    </row>
    <row r="628" spans="1:15">
      <c r="A628">
        <v>33</v>
      </c>
      <c r="B628" s="6">
        <v>44962</v>
      </c>
      <c r="C628" s="21">
        <v>2023</v>
      </c>
      <c r="D628">
        <v>2</v>
      </c>
      <c r="E628" s="7">
        <v>0.71402777777777782</v>
      </c>
      <c r="F628" s="7">
        <v>0.29560185185185184</v>
      </c>
      <c r="G628" s="7">
        <v>0.41842592592592592</v>
      </c>
      <c r="H628">
        <v>17</v>
      </c>
      <c r="I628">
        <v>110.9</v>
      </c>
      <c r="J628">
        <v>125.8</v>
      </c>
      <c r="K628">
        <v>114.7</v>
      </c>
      <c r="L628">
        <v>240</v>
      </c>
      <c r="M628">
        <v>125.333</v>
      </c>
      <c r="N628">
        <v>1.0657000000000001</v>
      </c>
      <c r="O628">
        <v>0.89600000000000002</v>
      </c>
    </row>
    <row r="629" spans="1:15">
      <c r="A629">
        <v>34</v>
      </c>
      <c r="B629" s="6">
        <v>44962</v>
      </c>
      <c r="C629" s="21">
        <v>2023</v>
      </c>
      <c r="D629">
        <v>2</v>
      </c>
      <c r="E629" s="7">
        <v>0.71532407407407417</v>
      </c>
      <c r="F629" s="7">
        <v>0.29560185185185184</v>
      </c>
      <c r="G629" s="7">
        <v>0.41972222222222227</v>
      </c>
      <c r="H629">
        <v>17</v>
      </c>
      <c r="I629">
        <v>110.9</v>
      </c>
      <c r="J629">
        <v>125.8</v>
      </c>
      <c r="K629">
        <v>109.3</v>
      </c>
      <c r="L629">
        <v>216</v>
      </c>
      <c r="M629">
        <v>106.667</v>
      </c>
      <c r="N629">
        <v>1.0561</v>
      </c>
      <c r="O629">
        <v>0.76800000000000002</v>
      </c>
    </row>
    <row r="630" spans="1:15">
      <c r="A630">
        <v>35</v>
      </c>
      <c r="B630" s="6">
        <v>44962</v>
      </c>
      <c r="C630" s="21">
        <v>2023</v>
      </c>
      <c r="D630">
        <v>2</v>
      </c>
      <c r="E630" s="7">
        <v>0.71857638888888886</v>
      </c>
      <c r="F630" s="7">
        <v>0.29560185185185184</v>
      </c>
      <c r="G630" s="7">
        <v>0.42297453703703702</v>
      </c>
      <c r="H630">
        <v>17</v>
      </c>
      <c r="I630">
        <v>110.9</v>
      </c>
      <c r="J630">
        <v>125.8</v>
      </c>
      <c r="K630">
        <v>88</v>
      </c>
      <c r="L630">
        <v>189.3</v>
      </c>
      <c r="M630">
        <v>101.333</v>
      </c>
      <c r="N630">
        <v>0.70920000000000005</v>
      </c>
      <c r="O630">
        <v>0.51200000000000001</v>
      </c>
    </row>
    <row r="631" spans="1:15">
      <c r="A631">
        <v>36</v>
      </c>
      <c r="B631" s="6">
        <v>44962</v>
      </c>
      <c r="C631" s="21">
        <v>2023</v>
      </c>
      <c r="D631">
        <v>2</v>
      </c>
      <c r="E631" s="7">
        <v>0.72427083333333331</v>
      </c>
      <c r="F631" s="7">
        <v>0.29560185185185184</v>
      </c>
      <c r="G631" s="7">
        <v>0.42866898148148147</v>
      </c>
      <c r="H631">
        <v>17</v>
      </c>
      <c r="I631">
        <v>110.9</v>
      </c>
      <c r="J631">
        <v>125.8</v>
      </c>
      <c r="K631">
        <v>74.7</v>
      </c>
      <c r="L631">
        <v>202.7</v>
      </c>
      <c r="M631">
        <v>128</v>
      </c>
      <c r="N631">
        <v>0.85319999999999996</v>
      </c>
      <c r="O631">
        <v>0.70399999999999996</v>
      </c>
    </row>
    <row r="632" spans="1:15">
      <c r="A632">
        <v>37</v>
      </c>
      <c r="B632" s="6">
        <v>44962</v>
      </c>
      <c r="C632" s="21">
        <v>2023</v>
      </c>
      <c r="D632">
        <v>2</v>
      </c>
      <c r="E632" s="7">
        <v>0.72790509259259262</v>
      </c>
      <c r="F632" s="7">
        <v>0.29560185185185184</v>
      </c>
      <c r="G632" s="7">
        <v>0.43230324074074072</v>
      </c>
      <c r="H632">
        <v>17</v>
      </c>
      <c r="I632">
        <v>110.9</v>
      </c>
      <c r="J632">
        <v>125.8</v>
      </c>
      <c r="K632">
        <v>82.7</v>
      </c>
      <c r="L632">
        <v>200</v>
      </c>
      <c r="M632">
        <v>117.333</v>
      </c>
      <c r="N632">
        <v>1.0374000000000001</v>
      </c>
      <c r="O632">
        <v>0.89600000000000002</v>
      </c>
    </row>
    <row r="633" spans="1:15">
      <c r="A633">
        <v>38</v>
      </c>
      <c r="B633" s="6">
        <v>44962</v>
      </c>
      <c r="C633" s="21">
        <v>2023</v>
      </c>
      <c r="D633">
        <v>2</v>
      </c>
      <c r="E633" s="7">
        <v>0.7367824074074073</v>
      </c>
      <c r="F633" s="7">
        <v>0.29560185185185184</v>
      </c>
      <c r="G633" s="7">
        <v>0.44118055555555552</v>
      </c>
      <c r="H633">
        <v>17</v>
      </c>
      <c r="I633">
        <v>110.9</v>
      </c>
      <c r="J633">
        <v>125.8</v>
      </c>
      <c r="K633">
        <v>82.7</v>
      </c>
      <c r="L633">
        <v>224</v>
      </c>
      <c r="M633">
        <v>141.333</v>
      </c>
      <c r="N633">
        <v>1.3894</v>
      </c>
      <c r="O633">
        <v>1.0880000000000001</v>
      </c>
    </row>
    <row r="634" spans="1:15">
      <c r="A634">
        <v>39</v>
      </c>
      <c r="B634" s="6">
        <v>44962</v>
      </c>
      <c r="C634" s="21">
        <v>2023</v>
      </c>
      <c r="D634">
        <v>2</v>
      </c>
      <c r="E634" s="7">
        <v>0.73725694444444445</v>
      </c>
      <c r="F634" s="7">
        <v>0.29560185185185184</v>
      </c>
      <c r="G634" s="7">
        <v>0.44165509259259261</v>
      </c>
      <c r="H634">
        <v>17</v>
      </c>
      <c r="I634">
        <v>110.9</v>
      </c>
      <c r="J634">
        <v>125.8</v>
      </c>
      <c r="K634">
        <v>90.7</v>
      </c>
      <c r="L634">
        <v>226.7</v>
      </c>
      <c r="M634">
        <v>136</v>
      </c>
      <c r="N634">
        <v>1.5586</v>
      </c>
      <c r="O634">
        <v>1.3440000000000001</v>
      </c>
    </row>
    <row r="635" spans="1:15">
      <c r="A635">
        <v>40</v>
      </c>
      <c r="B635" s="6">
        <v>44962</v>
      </c>
      <c r="C635" s="21">
        <v>2023</v>
      </c>
      <c r="D635">
        <v>2</v>
      </c>
      <c r="E635" s="7">
        <v>0.74138888888888888</v>
      </c>
      <c r="F635" s="7">
        <v>0.29560185185185184</v>
      </c>
      <c r="G635" s="7">
        <v>0.44578703703703698</v>
      </c>
      <c r="H635">
        <v>17</v>
      </c>
      <c r="I635">
        <v>110.9</v>
      </c>
      <c r="J635">
        <v>125.8</v>
      </c>
      <c r="K635">
        <v>72</v>
      </c>
      <c r="L635">
        <v>224</v>
      </c>
      <c r="M635">
        <v>152</v>
      </c>
      <c r="N635">
        <v>0.94289999999999996</v>
      </c>
      <c r="O635">
        <v>0.64</v>
      </c>
    </row>
    <row r="636" spans="1:15">
      <c r="A636">
        <v>41</v>
      </c>
      <c r="B636" s="6">
        <v>44962</v>
      </c>
      <c r="C636" s="21">
        <v>2023</v>
      </c>
      <c r="D636">
        <v>2</v>
      </c>
      <c r="E636" s="7">
        <v>0.74972222222222218</v>
      </c>
      <c r="F636" s="7">
        <v>0.29560185185185184</v>
      </c>
      <c r="G636" s="7">
        <v>0.4541203703703704</v>
      </c>
      <c r="H636">
        <v>17</v>
      </c>
      <c r="I636">
        <v>110.9</v>
      </c>
      <c r="J636">
        <v>125.8</v>
      </c>
      <c r="K636">
        <v>77.3</v>
      </c>
      <c r="L636">
        <v>189.3</v>
      </c>
      <c r="M636">
        <v>112</v>
      </c>
      <c r="N636">
        <v>0.84</v>
      </c>
      <c r="O636">
        <v>0.70399999999999996</v>
      </c>
    </row>
    <row r="637" spans="1:15">
      <c r="A637">
        <v>42</v>
      </c>
      <c r="B637" s="6">
        <v>44962</v>
      </c>
      <c r="C637" s="21">
        <v>2023</v>
      </c>
      <c r="D637">
        <v>2</v>
      </c>
      <c r="E637" s="7">
        <v>0.75081018518518527</v>
      </c>
      <c r="F637" s="7">
        <v>0.29560185185185184</v>
      </c>
      <c r="G637" s="7">
        <v>0.45520833333333338</v>
      </c>
      <c r="H637">
        <v>18</v>
      </c>
      <c r="I637">
        <v>110.9</v>
      </c>
      <c r="J637">
        <v>125.8</v>
      </c>
      <c r="K637">
        <v>69.3</v>
      </c>
      <c r="L637">
        <v>189.3</v>
      </c>
      <c r="M637">
        <v>120</v>
      </c>
      <c r="N637">
        <v>0.97150000000000003</v>
      </c>
      <c r="O637">
        <v>0.76800000000000002</v>
      </c>
    </row>
    <row r="638" spans="1:15">
      <c r="A638">
        <v>1</v>
      </c>
      <c r="B638" s="6">
        <v>44980</v>
      </c>
      <c r="C638" s="21">
        <v>2023</v>
      </c>
      <c r="D638">
        <v>2</v>
      </c>
      <c r="E638" s="7">
        <v>0.81100694444444443</v>
      </c>
      <c r="F638" s="7">
        <v>0.7842824074074074</v>
      </c>
      <c r="G638" s="7">
        <v>2.6724537037037036E-2</v>
      </c>
      <c r="H638">
        <v>19</v>
      </c>
      <c r="I638">
        <v>106.7</v>
      </c>
      <c r="J638">
        <v>115.7</v>
      </c>
      <c r="K638">
        <v>106.7</v>
      </c>
      <c r="L638">
        <v>202.7</v>
      </c>
      <c r="M638">
        <v>96</v>
      </c>
      <c r="N638">
        <v>1.1005</v>
      </c>
      <c r="O638">
        <v>0.70399999999999996</v>
      </c>
    </row>
    <row r="639" spans="1:15">
      <c r="A639">
        <v>2</v>
      </c>
      <c r="B639" s="6">
        <v>44980</v>
      </c>
      <c r="C639" s="21">
        <v>2023</v>
      </c>
      <c r="D639">
        <v>2</v>
      </c>
      <c r="E639" s="7">
        <v>0.81259259259259264</v>
      </c>
      <c r="F639" s="7">
        <v>0.7842824074074074</v>
      </c>
      <c r="G639" s="7">
        <v>2.8310185185185185E-2</v>
      </c>
      <c r="H639">
        <v>19</v>
      </c>
      <c r="I639">
        <v>106.7</v>
      </c>
      <c r="J639">
        <v>115.7</v>
      </c>
      <c r="K639">
        <v>101.3</v>
      </c>
      <c r="L639">
        <v>224</v>
      </c>
      <c r="M639">
        <v>122.667</v>
      </c>
      <c r="N639">
        <v>1.1352</v>
      </c>
      <c r="O639">
        <v>0.64</v>
      </c>
    </row>
    <row r="640" spans="1:15">
      <c r="A640">
        <v>3</v>
      </c>
      <c r="B640" s="6">
        <v>44980</v>
      </c>
      <c r="C640" s="21">
        <v>2023</v>
      </c>
      <c r="D640">
        <v>2</v>
      </c>
      <c r="E640" s="7">
        <v>0.81473379629629628</v>
      </c>
      <c r="F640" s="7">
        <v>0.7842824074074074</v>
      </c>
      <c r="G640" s="7">
        <v>3.0451388888888889E-2</v>
      </c>
      <c r="H640">
        <v>19</v>
      </c>
      <c r="I640">
        <v>106.7</v>
      </c>
      <c r="J640">
        <v>115.7</v>
      </c>
      <c r="K640">
        <v>96</v>
      </c>
      <c r="L640">
        <v>208</v>
      </c>
      <c r="M640">
        <v>112</v>
      </c>
      <c r="N640">
        <v>1.3401000000000001</v>
      </c>
      <c r="O640">
        <v>0.83199999999999996</v>
      </c>
    </row>
    <row r="641" spans="1:15">
      <c r="A641">
        <v>4</v>
      </c>
      <c r="B641" s="6">
        <v>44980</v>
      </c>
      <c r="C641" s="21">
        <v>2023</v>
      </c>
      <c r="D641">
        <v>2</v>
      </c>
      <c r="E641" s="7">
        <v>0.81521990740740735</v>
      </c>
      <c r="F641" s="7">
        <v>0.7842824074074074</v>
      </c>
      <c r="G641" s="7">
        <v>3.0937499999999996E-2</v>
      </c>
      <c r="H641">
        <v>19</v>
      </c>
      <c r="I641">
        <v>106.7</v>
      </c>
      <c r="J641">
        <v>115.7</v>
      </c>
      <c r="K641">
        <v>82.7</v>
      </c>
      <c r="L641">
        <v>186.7</v>
      </c>
      <c r="M641">
        <v>104</v>
      </c>
      <c r="N641">
        <v>0.79720000000000002</v>
      </c>
      <c r="O641">
        <v>0.64</v>
      </c>
    </row>
    <row r="642" spans="1:15">
      <c r="A642">
        <v>5</v>
      </c>
      <c r="B642" s="6">
        <v>44980</v>
      </c>
      <c r="C642" s="21">
        <v>2023</v>
      </c>
      <c r="D642">
        <v>2</v>
      </c>
      <c r="E642" s="7">
        <v>0.81634259259259256</v>
      </c>
      <c r="F642" s="7">
        <v>0.7842824074074074</v>
      </c>
      <c r="G642" s="7">
        <v>3.2060185185185185E-2</v>
      </c>
      <c r="H642">
        <v>19</v>
      </c>
      <c r="I642">
        <v>106.7</v>
      </c>
      <c r="J642">
        <v>115.7</v>
      </c>
      <c r="K642">
        <v>93.3</v>
      </c>
      <c r="L642">
        <v>194.7</v>
      </c>
      <c r="M642">
        <v>101.333</v>
      </c>
      <c r="N642">
        <v>1.6083000000000001</v>
      </c>
      <c r="O642">
        <v>1.1519999999999999</v>
      </c>
    </row>
    <row r="643" spans="1:15">
      <c r="A643">
        <v>6</v>
      </c>
      <c r="B643" s="6">
        <v>44980</v>
      </c>
      <c r="C643" s="21">
        <v>2023</v>
      </c>
      <c r="D643">
        <v>2</v>
      </c>
      <c r="E643" s="7">
        <v>0.81807870370370372</v>
      </c>
      <c r="F643" s="7">
        <v>0.7842824074074074</v>
      </c>
      <c r="G643" s="7">
        <v>3.3796296296296297E-2</v>
      </c>
      <c r="H643">
        <v>19</v>
      </c>
      <c r="I643">
        <v>106.7</v>
      </c>
      <c r="J643">
        <v>115.7</v>
      </c>
      <c r="K643">
        <v>93.7</v>
      </c>
      <c r="L643">
        <v>214.7</v>
      </c>
      <c r="M643">
        <v>120.95399999999999</v>
      </c>
      <c r="N643">
        <v>0.9738</v>
      </c>
      <c r="O643">
        <v>0.76800000000000002</v>
      </c>
    </row>
    <row r="644" spans="1:15">
      <c r="A644">
        <v>7</v>
      </c>
      <c r="B644" s="6">
        <v>44980</v>
      </c>
      <c r="C644" s="21">
        <v>2023</v>
      </c>
      <c r="D644">
        <v>2</v>
      </c>
      <c r="E644" s="7">
        <v>0.81861111111111118</v>
      </c>
      <c r="F644" s="7">
        <v>0.7842824074074074</v>
      </c>
      <c r="G644" s="7">
        <v>3.4328703703703702E-2</v>
      </c>
      <c r="H644">
        <v>19</v>
      </c>
      <c r="I644">
        <v>106.7</v>
      </c>
      <c r="J644">
        <v>115.7</v>
      </c>
      <c r="K644">
        <v>114.1</v>
      </c>
      <c r="L644">
        <v>204.4</v>
      </c>
      <c r="M644">
        <v>90.29</v>
      </c>
      <c r="N644">
        <v>0.85809999999999997</v>
      </c>
      <c r="O644">
        <v>0.64</v>
      </c>
    </row>
    <row r="645" spans="1:15">
      <c r="A645">
        <v>8</v>
      </c>
      <c r="B645" s="6">
        <v>44980</v>
      </c>
      <c r="C645" s="21">
        <v>2023</v>
      </c>
      <c r="D645">
        <v>2</v>
      </c>
      <c r="E645" s="7">
        <v>0.81991898148148146</v>
      </c>
      <c r="F645" s="7">
        <v>0.7842824074074074</v>
      </c>
      <c r="G645" s="7">
        <v>3.5636574074074077E-2</v>
      </c>
      <c r="H645">
        <v>19</v>
      </c>
      <c r="I645">
        <v>106.7</v>
      </c>
      <c r="J645">
        <v>115.7</v>
      </c>
      <c r="K645">
        <v>73.3</v>
      </c>
      <c r="L645">
        <v>201</v>
      </c>
      <c r="M645">
        <v>127.768</v>
      </c>
      <c r="N645">
        <v>1.2190000000000001</v>
      </c>
      <c r="O645">
        <v>1.024</v>
      </c>
    </row>
    <row r="646" spans="1:15">
      <c r="A646">
        <v>9</v>
      </c>
      <c r="B646" s="6">
        <v>44980</v>
      </c>
      <c r="C646" s="21">
        <v>2023</v>
      </c>
      <c r="D646">
        <v>2</v>
      </c>
      <c r="E646" s="7">
        <v>0.82056712962962963</v>
      </c>
      <c r="F646" s="7">
        <v>0.7842824074074074</v>
      </c>
      <c r="G646" s="7">
        <v>3.6284722222222225E-2</v>
      </c>
      <c r="H646">
        <v>19</v>
      </c>
      <c r="I646">
        <v>106.7</v>
      </c>
      <c r="J646">
        <v>115.7</v>
      </c>
      <c r="K646">
        <v>93.7</v>
      </c>
      <c r="L646">
        <v>192.5</v>
      </c>
      <c r="M646">
        <v>98.807000000000002</v>
      </c>
      <c r="N646">
        <v>0.7671</v>
      </c>
      <c r="O646">
        <v>0.51200000000000001</v>
      </c>
    </row>
    <row r="647" spans="1:15">
      <c r="A647">
        <v>10</v>
      </c>
      <c r="B647" s="6">
        <v>44980</v>
      </c>
      <c r="C647" s="21">
        <v>2023</v>
      </c>
      <c r="D647">
        <v>2</v>
      </c>
      <c r="E647" s="7">
        <v>0.82164351851851858</v>
      </c>
      <c r="F647" s="7">
        <v>0.7842824074074074</v>
      </c>
      <c r="G647" s="7">
        <v>3.7361111111111109E-2</v>
      </c>
      <c r="H647">
        <v>19</v>
      </c>
      <c r="I647">
        <v>106.7</v>
      </c>
      <c r="J647">
        <v>115.7</v>
      </c>
      <c r="K647">
        <v>95.4</v>
      </c>
      <c r="L647">
        <v>219.8</v>
      </c>
      <c r="M647">
        <v>124.361</v>
      </c>
      <c r="N647">
        <v>1.0024</v>
      </c>
      <c r="O647">
        <v>0.70399999999999996</v>
      </c>
    </row>
    <row r="648" spans="1:15">
      <c r="A648">
        <v>11</v>
      </c>
      <c r="B648" s="6">
        <v>44980</v>
      </c>
      <c r="C648" s="21">
        <v>2023</v>
      </c>
      <c r="D648">
        <v>2</v>
      </c>
      <c r="E648" s="7">
        <v>0.82177083333333334</v>
      </c>
      <c r="F648" s="7">
        <v>0.7842824074074074</v>
      </c>
      <c r="G648" s="7">
        <v>3.7488425925925925E-2</v>
      </c>
      <c r="H648">
        <v>19</v>
      </c>
      <c r="I648">
        <v>106.7</v>
      </c>
      <c r="J648">
        <v>115.7</v>
      </c>
      <c r="K648">
        <v>88.6</v>
      </c>
      <c r="L648">
        <v>201</v>
      </c>
      <c r="M648">
        <v>112.43600000000001</v>
      </c>
      <c r="N648">
        <v>1.2755000000000001</v>
      </c>
      <c r="O648">
        <v>1.024</v>
      </c>
    </row>
    <row r="649" spans="1:15">
      <c r="A649">
        <v>12</v>
      </c>
      <c r="B649" s="6">
        <v>44980</v>
      </c>
      <c r="C649" s="21">
        <v>2023</v>
      </c>
      <c r="D649">
        <v>2</v>
      </c>
      <c r="E649" s="7">
        <v>0.8221180555555555</v>
      </c>
      <c r="F649" s="7">
        <v>0.7842824074074074</v>
      </c>
      <c r="G649" s="7">
        <v>3.7835648148148153E-2</v>
      </c>
      <c r="H649">
        <v>19</v>
      </c>
      <c r="I649">
        <v>106.7</v>
      </c>
      <c r="J649">
        <v>115.7</v>
      </c>
      <c r="K649">
        <v>102.2</v>
      </c>
      <c r="L649">
        <v>209.5</v>
      </c>
      <c r="M649">
        <v>107.325</v>
      </c>
      <c r="N649">
        <v>0.79669999999999996</v>
      </c>
      <c r="O649">
        <v>0.64</v>
      </c>
    </row>
    <row r="650" spans="1:15">
      <c r="A650">
        <v>13</v>
      </c>
      <c r="B650" s="6">
        <v>44980</v>
      </c>
      <c r="C650" s="21">
        <v>2023</v>
      </c>
      <c r="D650">
        <v>2</v>
      </c>
      <c r="E650" s="7">
        <v>0.82263888888888881</v>
      </c>
      <c r="F650" s="7">
        <v>0.7842824074074074</v>
      </c>
      <c r="G650" s="7">
        <v>3.8356481481481484E-2</v>
      </c>
      <c r="H650">
        <v>19</v>
      </c>
      <c r="I650">
        <v>106.7</v>
      </c>
      <c r="J650">
        <v>115.7</v>
      </c>
      <c r="K650">
        <v>105.6</v>
      </c>
      <c r="L650">
        <v>240.2</v>
      </c>
      <c r="M650">
        <v>134.583</v>
      </c>
      <c r="N650">
        <v>1.2036</v>
      </c>
      <c r="O650">
        <v>0.70399999999999996</v>
      </c>
    </row>
    <row r="651" spans="1:15">
      <c r="A651">
        <v>14</v>
      </c>
      <c r="B651" s="6">
        <v>44980</v>
      </c>
      <c r="C651" s="21">
        <v>2023</v>
      </c>
      <c r="D651">
        <v>2</v>
      </c>
      <c r="E651" s="7">
        <v>0.82363425925925926</v>
      </c>
      <c r="F651" s="7">
        <v>0.7842824074074074</v>
      </c>
      <c r="G651" s="7">
        <v>3.9351851851851853E-2</v>
      </c>
      <c r="H651">
        <v>19</v>
      </c>
      <c r="I651">
        <v>106.7</v>
      </c>
      <c r="J651">
        <v>115.7</v>
      </c>
      <c r="K651">
        <v>93.7</v>
      </c>
      <c r="L651">
        <v>211.2</v>
      </c>
      <c r="M651">
        <v>117.547</v>
      </c>
      <c r="N651">
        <v>1.1456</v>
      </c>
      <c r="O651">
        <v>0.76800000000000002</v>
      </c>
    </row>
    <row r="652" spans="1:15">
      <c r="A652">
        <v>15</v>
      </c>
      <c r="B652" s="6">
        <v>44980</v>
      </c>
      <c r="C652" s="21">
        <v>2023</v>
      </c>
      <c r="D652">
        <v>2</v>
      </c>
      <c r="E652" s="7">
        <v>0.82497685185185177</v>
      </c>
      <c r="F652" s="7">
        <v>0.7842824074074074</v>
      </c>
      <c r="G652" s="7">
        <v>4.0694444444444443E-2</v>
      </c>
      <c r="H652">
        <v>19</v>
      </c>
      <c r="I652">
        <v>106.7</v>
      </c>
      <c r="J652">
        <v>115.7</v>
      </c>
      <c r="K652">
        <v>105.6</v>
      </c>
      <c r="L652">
        <v>202.7</v>
      </c>
      <c r="M652">
        <v>97.103999999999999</v>
      </c>
      <c r="N652">
        <v>1.3220000000000001</v>
      </c>
      <c r="O652">
        <v>0.89600000000000002</v>
      </c>
    </row>
    <row r="653" spans="1:15">
      <c r="A653">
        <v>16</v>
      </c>
      <c r="B653" s="6">
        <v>44980</v>
      </c>
      <c r="C653" s="21">
        <v>2023</v>
      </c>
      <c r="D653">
        <v>2</v>
      </c>
      <c r="E653" s="7">
        <v>0.82681712962962972</v>
      </c>
      <c r="F653" s="7">
        <v>0.7842824074074074</v>
      </c>
      <c r="G653" s="7">
        <v>4.2534722222222217E-2</v>
      </c>
      <c r="H653">
        <v>19</v>
      </c>
      <c r="I653">
        <v>106.7</v>
      </c>
      <c r="J653">
        <v>115.7</v>
      </c>
      <c r="K653">
        <v>112.4</v>
      </c>
      <c r="L653">
        <v>197.6</v>
      </c>
      <c r="M653">
        <v>85.179000000000002</v>
      </c>
      <c r="N653">
        <v>1.0852999999999999</v>
      </c>
      <c r="O653">
        <v>0.70399999999999996</v>
      </c>
    </row>
    <row r="654" spans="1:15">
      <c r="A654">
        <v>17</v>
      </c>
      <c r="B654" s="6">
        <v>44980</v>
      </c>
      <c r="C654" s="21">
        <v>2023</v>
      </c>
      <c r="D654">
        <v>2</v>
      </c>
      <c r="E654" s="7">
        <v>0.82883101851851848</v>
      </c>
      <c r="F654" s="7">
        <v>0.7842824074074074</v>
      </c>
      <c r="G654" s="7">
        <v>4.4548611111111108E-2</v>
      </c>
      <c r="H654">
        <v>19</v>
      </c>
      <c r="I654">
        <v>106.7</v>
      </c>
      <c r="J654">
        <v>115.7</v>
      </c>
      <c r="K654">
        <v>103.9</v>
      </c>
      <c r="L654">
        <v>221.5</v>
      </c>
      <c r="M654">
        <v>117.547</v>
      </c>
      <c r="N654">
        <v>1.3512</v>
      </c>
      <c r="O654">
        <v>1.0880000000000001</v>
      </c>
    </row>
    <row r="655" spans="1:15">
      <c r="A655">
        <v>18</v>
      </c>
      <c r="B655" s="6">
        <v>44980</v>
      </c>
      <c r="C655" s="21">
        <v>2023</v>
      </c>
      <c r="D655">
        <v>2</v>
      </c>
      <c r="E655" s="7">
        <v>0.83527777777777779</v>
      </c>
      <c r="F655" s="7">
        <v>0.7842824074074074</v>
      </c>
      <c r="G655" s="7">
        <v>5.0995370370370365E-2</v>
      </c>
      <c r="H655">
        <v>20</v>
      </c>
      <c r="I655">
        <v>106.7</v>
      </c>
      <c r="J655">
        <v>115.7</v>
      </c>
      <c r="K655">
        <v>93.7</v>
      </c>
      <c r="L655">
        <v>255.5</v>
      </c>
      <c r="M655">
        <v>161.84</v>
      </c>
      <c r="N655">
        <v>1.3028999999999999</v>
      </c>
      <c r="O655">
        <v>1.024</v>
      </c>
    </row>
    <row r="656" spans="1:15">
      <c r="A656">
        <v>19</v>
      </c>
      <c r="B656" s="6">
        <v>44980</v>
      </c>
      <c r="C656" s="21">
        <v>2023</v>
      </c>
      <c r="D656">
        <v>2</v>
      </c>
      <c r="E656" s="7">
        <v>0.83597222222222223</v>
      </c>
      <c r="F656" s="7">
        <v>0.7842824074074074</v>
      </c>
      <c r="G656" s="7">
        <v>5.168981481481482E-2</v>
      </c>
      <c r="H656">
        <v>20</v>
      </c>
      <c r="I656">
        <v>106.7</v>
      </c>
      <c r="J656">
        <v>115.7</v>
      </c>
      <c r="K656">
        <v>100.5</v>
      </c>
      <c r="L656">
        <v>202.7</v>
      </c>
      <c r="M656">
        <v>102.215</v>
      </c>
      <c r="N656">
        <v>1.1240000000000001</v>
      </c>
      <c r="O656">
        <v>0.83199999999999996</v>
      </c>
    </row>
    <row r="657" spans="1:15">
      <c r="A657">
        <v>20</v>
      </c>
      <c r="B657" s="6">
        <v>44980</v>
      </c>
      <c r="C657" s="21">
        <v>2023</v>
      </c>
      <c r="D657">
        <v>2</v>
      </c>
      <c r="E657" s="7">
        <v>0.83560185185185187</v>
      </c>
      <c r="F657" s="7">
        <v>0.7842824074074074</v>
      </c>
      <c r="G657" s="7">
        <v>5.1319444444444445E-2</v>
      </c>
      <c r="H657">
        <v>20</v>
      </c>
      <c r="I657">
        <v>106.7</v>
      </c>
      <c r="J657">
        <v>115.7</v>
      </c>
      <c r="K657">
        <v>85.2</v>
      </c>
      <c r="L657">
        <v>185.7</v>
      </c>
      <c r="M657">
        <v>100.511</v>
      </c>
      <c r="N657">
        <v>0.75509999999999999</v>
      </c>
      <c r="O657">
        <v>0.64</v>
      </c>
    </row>
    <row r="658" spans="1:15">
      <c r="A658">
        <v>21</v>
      </c>
      <c r="B658" s="6">
        <v>44980</v>
      </c>
      <c r="C658" s="21">
        <v>2023</v>
      </c>
      <c r="D658">
        <v>2</v>
      </c>
      <c r="E658" s="7">
        <v>0.83684027777777781</v>
      </c>
      <c r="F658" s="7">
        <v>0.7842824074074074</v>
      </c>
      <c r="G658" s="7">
        <v>5.2557870370370373E-2</v>
      </c>
      <c r="H658">
        <v>20</v>
      </c>
      <c r="I658">
        <v>106.7</v>
      </c>
      <c r="J658">
        <v>115.7</v>
      </c>
      <c r="K658">
        <v>80.099999999999994</v>
      </c>
      <c r="L658">
        <v>207.8</v>
      </c>
      <c r="M658">
        <v>127.768</v>
      </c>
      <c r="N658">
        <v>0.79349999999999998</v>
      </c>
      <c r="O658">
        <v>0.51200000000000001</v>
      </c>
    </row>
    <row r="659" spans="1:15">
      <c r="A659">
        <v>22</v>
      </c>
      <c r="B659" s="6">
        <v>44980</v>
      </c>
      <c r="C659" s="21">
        <v>2023</v>
      </c>
      <c r="D659">
        <v>2</v>
      </c>
      <c r="E659" s="7">
        <v>0.83716435185185178</v>
      </c>
      <c r="F659" s="7">
        <v>0.7842824074074074</v>
      </c>
      <c r="G659" s="7">
        <v>5.288194444444444E-2</v>
      </c>
      <c r="H659">
        <v>20</v>
      </c>
      <c r="I659">
        <v>106.7</v>
      </c>
      <c r="J659">
        <v>115.7</v>
      </c>
      <c r="K659">
        <v>103.9</v>
      </c>
      <c r="L659">
        <v>216.4</v>
      </c>
      <c r="M659">
        <v>112.43600000000001</v>
      </c>
      <c r="N659">
        <v>1.165</v>
      </c>
      <c r="O659">
        <v>0.83199999999999996</v>
      </c>
    </row>
    <row r="660" spans="1:15">
      <c r="A660">
        <v>23</v>
      </c>
      <c r="B660" s="6">
        <v>44980</v>
      </c>
      <c r="C660" s="21">
        <v>2023</v>
      </c>
      <c r="D660">
        <v>2</v>
      </c>
      <c r="E660" s="7">
        <v>0.83718750000000008</v>
      </c>
      <c r="F660" s="7">
        <v>0.7842824074074074</v>
      </c>
      <c r="G660" s="7">
        <v>5.2905092592592594E-2</v>
      </c>
      <c r="H660">
        <v>20</v>
      </c>
      <c r="I660">
        <v>106.7</v>
      </c>
      <c r="J660">
        <v>115.7</v>
      </c>
      <c r="K660">
        <v>68.099999999999994</v>
      </c>
      <c r="L660">
        <v>233.4</v>
      </c>
      <c r="M660">
        <v>165.24700000000001</v>
      </c>
      <c r="N660">
        <v>1.2755000000000001</v>
      </c>
      <c r="O660">
        <v>0.89600000000000002</v>
      </c>
    </row>
    <row r="661" spans="1:15">
      <c r="A661">
        <v>24</v>
      </c>
      <c r="B661" s="6">
        <v>44980</v>
      </c>
      <c r="C661" s="21">
        <v>2023</v>
      </c>
      <c r="D661">
        <v>2</v>
      </c>
      <c r="E661" s="7">
        <v>0.83800925925925929</v>
      </c>
      <c r="F661" s="7">
        <v>0.7842824074074074</v>
      </c>
      <c r="G661" s="7">
        <v>5.3726851851851852E-2</v>
      </c>
      <c r="H661">
        <v>20</v>
      </c>
      <c r="I661">
        <v>106.7</v>
      </c>
      <c r="J661">
        <v>115.7</v>
      </c>
      <c r="K661">
        <v>107.3</v>
      </c>
      <c r="L661">
        <v>226.6</v>
      </c>
      <c r="M661">
        <v>119.25</v>
      </c>
      <c r="N661">
        <v>1.1355</v>
      </c>
      <c r="O661">
        <v>0.70399999999999996</v>
      </c>
    </row>
    <row r="662" spans="1:15">
      <c r="A662">
        <v>25</v>
      </c>
      <c r="B662" s="6">
        <v>44980</v>
      </c>
      <c r="C662" s="21">
        <v>2023</v>
      </c>
      <c r="D662">
        <v>2</v>
      </c>
      <c r="E662" s="7">
        <v>0.8391319444444445</v>
      </c>
      <c r="F662" s="7">
        <v>0.7842824074074074</v>
      </c>
      <c r="G662" s="7">
        <v>5.4849537037037037E-2</v>
      </c>
      <c r="H662">
        <v>20</v>
      </c>
      <c r="I662">
        <v>106.7</v>
      </c>
      <c r="J662">
        <v>115.7</v>
      </c>
      <c r="K662">
        <v>102.2</v>
      </c>
      <c r="L662">
        <v>194.2</v>
      </c>
      <c r="M662">
        <v>91.992999999999995</v>
      </c>
      <c r="N662">
        <v>1.3007</v>
      </c>
      <c r="O662">
        <v>0.76800000000000002</v>
      </c>
    </row>
    <row r="663" spans="1:15">
      <c r="A663">
        <v>26</v>
      </c>
      <c r="B663" s="6">
        <v>44980</v>
      </c>
      <c r="C663" s="21">
        <v>2023</v>
      </c>
      <c r="D663">
        <v>2</v>
      </c>
      <c r="E663" s="7">
        <v>0.83929398148148149</v>
      </c>
      <c r="F663" s="7">
        <v>0.7842824074074074</v>
      </c>
      <c r="G663" s="7">
        <v>5.5011574074074067E-2</v>
      </c>
      <c r="H663">
        <v>20</v>
      </c>
      <c r="I663">
        <v>106.7</v>
      </c>
      <c r="J663">
        <v>115.7</v>
      </c>
      <c r="K663">
        <v>115.8</v>
      </c>
      <c r="L663">
        <v>177.2</v>
      </c>
      <c r="M663">
        <v>61.329000000000001</v>
      </c>
      <c r="N663">
        <v>0.8367</v>
      </c>
      <c r="O663">
        <v>0.51200000000000001</v>
      </c>
    </row>
    <row r="664" spans="1:15">
      <c r="A664">
        <v>27</v>
      </c>
      <c r="B664" s="6">
        <v>44980</v>
      </c>
      <c r="C664" s="21">
        <v>2023</v>
      </c>
      <c r="D664">
        <v>2</v>
      </c>
      <c r="E664" s="7">
        <v>0.84168981481481486</v>
      </c>
      <c r="F664" s="7">
        <v>0.7842824074074074</v>
      </c>
      <c r="G664" s="7">
        <v>5.7407407407407407E-2</v>
      </c>
      <c r="H664">
        <v>20</v>
      </c>
      <c r="I664">
        <v>106.7</v>
      </c>
      <c r="J664">
        <v>115.7</v>
      </c>
      <c r="K664">
        <v>90.3</v>
      </c>
      <c r="L664">
        <v>178.9</v>
      </c>
      <c r="M664">
        <v>88.585999999999999</v>
      </c>
      <c r="N664">
        <v>0.96140000000000003</v>
      </c>
      <c r="O664">
        <v>0.70399999999999996</v>
      </c>
    </row>
    <row r="665" spans="1:15">
      <c r="A665">
        <v>28</v>
      </c>
      <c r="B665" s="6">
        <v>44980</v>
      </c>
      <c r="C665" s="21">
        <v>2023</v>
      </c>
      <c r="D665">
        <v>2</v>
      </c>
      <c r="E665" s="7">
        <v>0.84203703703703703</v>
      </c>
      <c r="F665" s="7">
        <v>0.7842824074074074</v>
      </c>
      <c r="G665" s="7">
        <v>5.7754629629629628E-2</v>
      </c>
      <c r="H665">
        <v>20</v>
      </c>
      <c r="I665">
        <v>106.7</v>
      </c>
      <c r="J665">
        <v>115.7</v>
      </c>
      <c r="K665">
        <v>100.5</v>
      </c>
      <c r="L665">
        <v>194.2</v>
      </c>
      <c r="M665">
        <v>93.697000000000003</v>
      </c>
      <c r="N665">
        <v>0.8861</v>
      </c>
      <c r="O665">
        <v>0.51200000000000001</v>
      </c>
    </row>
    <row r="666" spans="1:15">
      <c r="A666">
        <v>29</v>
      </c>
      <c r="B666" s="6">
        <v>44980</v>
      </c>
      <c r="C666" s="21">
        <v>2023</v>
      </c>
      <c r="D666">
        <v>2</v>
      </c>
      <c r="E666" s="7">
        <v>0.84327546296296296</v>
      </c>
      <c r="F666" s="7">
        <v>0.7842824074074074</v>
      </c>
      <c r="G666" s="7">
        <v>5.8993055555555556E-2</v>
      </c>
      <c r="H666">
        <v>20</v>
      </c>
      <c r="I666">
        <v>106.7</v>
      </c>
      <c r="J666">
        <v>115.7</v>
      </c>
      <c r="K666">
        <v>100.5</v>
      </c>
      <c r="L666">
        <v>216.4</v>
      </c>
      <c r="M666">
        <v>115.843</v>
      </c>
      <c r="N666">
        <v>1.2616000000000001</v>
      </c>
      <c r="O666">
        <v>0.70399999999999996</v>
      </c>
    </row>
    <row r="667" spans="1:15">
      <c r="A667">
        <v>30</v>
      </c>
      <c r="B667" s="6">
        <v>44980</v>
      </c>
      <c r="C667" s="21">
        <v>2023</v>
      </c>
      <c r="D667">
        <v>2</v>
      </c>
      <c r="E667" s="7">
        <v>0.84494212962962967</v>
      </c>
      <c r="F667" s="7">
        <v>0.7842824074074074</v>
      </c>
      <c r="G667" s="7">
        <v>6.0659722222222219E-2</v>
      </c>
      <c r="H667">
        <v>20</v>
      </c>
      <c r="I667">
        <v>106.7</v>
      </c>
      <c r="J667">
        <v>115.7</v>
      </c>
      <c r="K667">
        <v>98.8</v>
      </c>
      <c r="L667">
        <v>192.5</v>
      </c>
      <c r="M667">
        <v>93.697000000000003</v>
      </c>
      <c r="N667">
        <v>1.2161999999999999</v>
      </c>
      <c r="O667">
        <v>0.83199999999999996</v>
      </c>
    </row>
    <row r="668" spans="1:15">
      <c r="A668">
        <v>31</v>
      </c>
      <c r="B668" s="6">
        <v>44980</v>
      </c>
      <c r="C668" s="21">
        <v>2023</v>
      </c>
      <c r="D668">
        <v>2</v>
      </c>
      <c r="E668" s="7">
        <v>0.84697916666666673</v>
      </c>
      <c r="F668" s="7">
        <v>0.7842824074074074</v>
      </c>
      <c r="G668" s="7">
        <v>6.2696759259259258E-2</v>
      </c>
      <c r="H668">
        <v>20</v>
      </c>
      <c r="I668">
        <v>106.7</v>
      </c>
      <c r="J668">
        <v>115.7</v>
      </c>
      <c r="K668">
        <v>103.9</v>
      </c>
      <c r="L668">
        <v>233.4</v>
      </c>
      <c r="M668">
        <v>129.47200000000001</v>
      </c>
      <c r="N668">
        <v>1.4520999999999999</v>
      </c>
      <c r="O668">
        <v>1.024</v>
      </c>
    </row>
    <row r="669" spans="1:15">
      <c r="A669">
        <v>32</v>
      </c>
      <c r="B669" s="6">
        <v>44980</v>
      </c>
      <c r="C669" s="21">
        <v>2023</v>
      </c>
      <c r="D669">
        <v>2</v>
      </c>
      <c r="E669" s="7">
        <v>0.84728009259259263</v>
      </c>
      <c r="F669" s="7">
        <v>0.7842824074074074</v>
      </c>
      <c r="G669" s="7">
        <v>6.2997685185185184E-2</v>
      </c>
      <c r="H669">
        <v>20</v>
      </c>
      <c r="I669">
        <v>106.7</v>
      </c>
      <c r="J669">
        <v>115.7</v>
      </c>
      <c r="K669">
        <v>98.8</v>
      </c>
      <c r="L669">
        <v>209.5</v>
      </c>
      <c r="M669">
        <v>110.733</v>
      </c>
      <c r="N669">
        <v>1.8288</v>
      </c>
      <c r="O669">
        <v>1.28</v>
      </c>
    </row>
    <row r="670" spans="1:15">
      <c r="A670">
        <v>33</v>
      </c>
      <c r="B670" s="6">
        <v>44980</v>
      </c>
      <c r="C670" s="21">
        <v>2023</v>
      </c>
      <c r="D670">
        <v>2</v>
      </c>
      <c r="E670" s="7">
        <v>0.85003472222222232</v>
      </c>
      <c r="F670" s="7">
        <v>0.7842824074074074</v>
      </c>
      <c r="G670" s="7">
        <v>6.5752314814814819E-2</v>
      </c>
      <c r="H670">
        <v>20</v>
      </c>
      <c r="I670">
        <v>106.7</v>
      </c>
      <c r="J670">
        <v>115.7</v>
      </c>
      <c r="K670">
        <v>100.5</v>
      </c>
      <c r="L670">
        <v>180.6</v>
      </c>
      <c r="M670">
        <v>80.067999999999998</v>
      </c>
      <c r="N670">
        <v>1.2375</v>
      </c>
      <c r="O670">
        <v>0.89600000000000002</v>
      </c>
    </row>
    <row r="671" spans="1:15">
      <c r="A671">
        <v>34</v>
      </c>
      <c r="B671" s="6">
        <v>44980</v>
      </c>
      <c r="C671" s="21">
        <v>2023</v>
      </c>
      <c r="D671">
        <v>2</v>
      </c>
      <c r="E671" s="7">
        <v>0.85069444444444453</v>
      </c>
      <c r="F671" s="7">
        <v>0.7842824074074074</v>
      </c>
      <c r="G671" s="7">
        <v>6.6412037037037033E-2</v>
      </c>
      <c r="H671">
        <v>20</v>
      </c>
      <c r="I671">
        <v>106.7</v>
      </c>
      <c r="J671">
        <v>115.7</v>
      </c>
      <c r="K671">
        <v>78.400000000000006</v>
      </c>
      <c r="L671">
        <v>187.4</v>
      </c>
      <c r="M671">
        <v>109.029</v>
      </c>
      <c r="N671">
        <v>1.3566</v>
      </c>
      <c r="O671">
        <v>0.96</v>
      </c>
    </row>
    <row r="672" spans="1:15">
      <c r="A672">
        <v>35</v>
      </c>
      <c r="B672" s="6">
        <v>44980</v>
      </c>
      <c r="C672" s="21">
        <v>2023</v>
      </c>
      <c r="D672">
        <v>2</v>
      </c>
      <c r="E672" s="7">
        <v>0.85094907407407405</v>
      </c>
      <c r="F672" s="7">
        <v>0.7842824074074074</v>
      </c>
      <c r="G672" s="7">
        <v>6.6666666666666666E-2</v>
      </c>
      <c r="H672">
        <v>20</v>
      </c>
      <c r="I672">
        <v>106.7</v>
      </c>
      <c r="J672">
        <v>115.7</v>
      </c>
      <c r="K672">
        <v>95.4</v>
      </c>
      <c r="L672">
        <v>257.2</v>
      </c>
      <c r="M672">
        <v>161.84</v>
      </c>
      <c r="N672">
        <v>1.3327</v>
      </c>
      <c r="O672">
        <v>0.76800000000000002</v>
      </c>
    </row>
    <row r="673" spans="1:15">
      <c r="A673">
        <v>36</v>
      </c>
      <c r="B673" s="6">
        <v>44980</v>
      </c>
      <c r="C673" s="21">
        <v>2023</v>
      </c>
      <c r="D673">
        <v>2</v>
      </c>
      <c r="E673" s="7">
        <v>0.85268518518518521</v>
      </c>
      <c r="F673" s="7">
        <v>0.7842824074074074</v>
      </c>
      <c r="G673" s="7">
        <v>6.8402777777777771E-2</v>
      </c>
      <c r="H673">
        <v>20</v>
      </c>
      <c r="I673">
        <v>106.7</v>
      </c>
      <c r="J673">
        <v>115.7</v>
      </c>
      <c r="K673">
        <v>102.2</v>
      </c>
      <c r="L673">
        <v>192.5</v>
      </c>
      <c r="M673">
        <v>90.29</v>
      </c>
      <c r="N673">
        <v>1.5956999999999999</v>
      </c>
      <c r="O673">
        <v>0.89600000000000002</v>
      </c>
    </row>
    <row r="674" spans="1:15">
      <c r="A674">
        <v>37</v>
      </c>
      <c r="B674" s="6">
        <v>44980</v>
      </c>
      <c r="C674" s="21">
        <v>2023</v>
      </c>
      <c r="D674">
        <v>2</v>
      </c>
      <c r="E674" s="7">
        <v>0.85393518518518519</v>
      </c>
      <c r="F674" s="7">
        <v>0.7842824074074074</v>
      </c>
      <c r="G674" s="7">
        <v>6.9652777777777772E-2</v>
      </c>
      <c r="H674">
        <v>20</v>
      </c>
      <c r="I674">
        <v>106.7</v>
      </c>
      <c r="J674">
        <v>115.7</v>
      </c>
      <c r="K674">
        <v>107.3</v>
      </c>
      <c r="L674">
        <v>233.4</v>
      </c>
      <c r="M674">
        <v>126.065</v>
      </c>
      <c r="N674">
        <v>1.1934</v>
      </c>
      <c r="O674">
        <v>0.76800000000000002</v>
      </c>
    </row>
    <row r="675" spans="1:15">
      <c r="A675">
        <v>38</v>
      </c>
      <c r="B675" s="6">
        <v>44980</v>
      </c>
      <c r="C675" s="21">
        <v>2023</v>
      </c>
      <c r="D675">
        <v>2</v>
      </c>
      <c r="E675" s="7">
        <v>0.8583912037037037</v>
      </c>
      <c r="F675" s="7">
        <v>0.7842824074074074</v>
      </c>
      <c r="G675" s="7">
        <v>7.4108796296296298E-2</v>
      </c>
      <c r="H675">
        <v>20</v>
      </c>
      <c r="I675">
        <v>106.7</v>
      </c>
      <c r="J675">
        <v>115.7</v>
      </c>
      <c r="K675">
        <v>102.2</v>
      </c>
      <c r="L675">
        <v>264.10000000000002</v>
      </c>
      <c r="M675">
        <v>161.84</v>
      </c>
      <c r="N675">
        <v>1.5801000000000001</v>
      </c>
      <c r="O675">
        <v>1.1519999999999999</v>
      </c>
    </row>
    <row r="676" spans="1:15">
      <c r="A676">
        <v>39</v>
      </c>
      <c r="B676" s="6">
        <v>44980</v>
      </c>
      <c r="C676" s="21">
        <v>2023</v>
      </c>
      <c r="D676">
        <v>2</v>
      </c>
      <c r="E676" s="7">
        <v>0.85936342592592585</v>
      </c>
      <c r="F676" s="7">
        <v>0.7842824074074074</v>
      </c>
      <c r="G676" s="7">
        <v>7.5081018518518519E-2</v>
      </c>
      <c r="H676">
        <v>20</v>
      </c>
      <c r="I676">
        <v>106.7</v>
      </c>
      <c r="J676">
        <v>115.7</v>
      </c>
      <c r="K676">
        <v>105.6</v>
      </c>
      <c r="L676">
        <v>267.5</v>
      </c>
      <c r="M676">
        <v>161.84</v>
      </c>
      <c r="N676">
        <v>1.1491</v>
      </c>
      <c r="O676">
        <v>0.76800000000000002</v>
      </c>
    </row>
    <row r="677" spans="1:15">
      <c r="A677">
        <v>40</v>
      </c>
      <c r="B677" s="6">
        <v>44980</v>
      </c>
      <c r="C677" s="21">
        <v>2023</v>
      </c>
      <c r="D677">
        <v>2</v>
      </c>
      <c r="E677" s="7">
        <v>0.86416666666666664</v>
      </c>
      <c r="F677" s="7">
        <v>0.7842824074074074</v>
      </c>
      <c r="G677" s="7">
        <v>7.9884259259259252E-2</v>
      </c>
      <c r="H677">
        <v>20</v>
      </c>
      <c r="I677">
        <v>106.7</v>
      </c>
      <c r="J677">
        <v>115.7</v>
      </c>
      <c r="K677">
        <v>107.3</v>
      </c>
      <c r="L677">
        <v>185.7</v>
      </c>
      <c r="M677">
        <v>78.364999999999995</v>
      </c>
      <c r="N677">
        <v>1.4067000000000001</v>
      </c>
      <c r="O677">
        <v>0.96</v>
      </c>
    </row>
    <row r="678" spans="1:15">
      <c r="A678">
        <v>41</v>
      </c>
      <c r="B678" s="6">
        <v>44980</v>
      </c>
      <c r="C678" s="21">
        <v>2023</v>
      </c>
      <c r="D678">
        <v>2</v>
      </c>
      <c r="E678" s="7">
        <v>0.87181712962962965</v>
      </c>
      <c r="F678" s="7">
        <v>0.7842824074074074</v>
      </c>
      <c r="G678" s="7">
        <v>8.7534722222222208E-2</v>
      </c>
      <c r="H678">
        <v>20</v>
      </c>
      <c r="I678">
        <v>106.7</v>
      </c>
      <c r="J678">
        <v>115.7</v>
      </c>
      <c r="K678">
        <v>75</v>
      </c>
      <c r="L678">
        <v>201</v>
      </c>
      <c r="M678">
        <v>126.065</v>
      </c>
      <c r="N678">
        <v>1.4079999999999999</v>
      </c>
      <c r="O678">
        <v>1.1519999999999999</v>
      </c>
    </row>
    <row r="679" spans="1:15">
      <c r="A679">
        <v>45</v>
      </c>
      <c r="B679" s="6">
        <v>44980</v>
      </c>
      <c r="C679" s="21">
        <v>2023</v>
      </c>
      <c r="D679">
        <v>2</v>
      </c>
      <c r="E679" s="7">
        <v>0.94380787037037039</v>
      </c>
      <c r="F679" s="7">
        <v>0.93578703703703703</v>
      </c>
      <c r="G679" s="7">
        <v>8.0208333333333329E-3</v>
      </c>
      <c r="H679">
        <v>22</v>
      </c>
      <c r="I679">
        <v>102.7</v>
      </c>
      <c r="J679">
        <v>112.6</v>
      </c>
      <c r="K679">
        <v>110.7</v>
      </c>
      <c r="L679">
        <v>279.39999999999998</v>
      </c>
      <c r="M679">
        <v>168.654</v>
      </c>
      <c r="N679">
        <v>0.94610000000000005</v>
      </c>
      <c r="O679">
        <v>0.70399999999999996</v>
      </c>
    </row>
    <row r="680" spans="1:15">
      <c r="A680">
        <v>46</v>
      </c>
      <c r="B680" s="6">
        <v>44980</v>
      </c>
      <c r="C680" s="21">
        <v>2023</v>
      </c>
      <c r="D680">
        <v>2</v>
      </c>
      <c r="E680" s="7">
        <v>0.94513888888888886</v>
      </c>
      <c r="F680" s="7">
        <v>0.93578703703703703</v>
      </c>
      <c r="G680" s="7">
        <v>9.3518518518518525E-3</v>
      </c>
      <c r="H680">
        <v>22</v>
      </c>
      <c r="I680">
        <v>102.7</v>
      </c>
      <c r="J680">
        <v>112.6</v>
      </c>
      <c r="K680">
        <v>64.7</v>
      </c>
      <c r="L680">
        <v>177.2</v>
      </c>
      <c r="M680">
        <v>112.43600000000001</v>
      </c>
      <c r="N680">
        <v>0.92269999999999996</v>
      </c>
      <c r="O680">
        <v>0.70399999999999996</v>
      </c>
    </row>
    <row r="681" spans="1:15">
      <c r="A681">
        <v>47</v>
      </c>
      <c r="B681" s="6">
        <v>44980</v>
      </c>
      <c r="C681" s="21">
        <v>2023</v>
      </c>
      <c r="D681">
        <v>2</v>
      </c>
      <c r="E681" s="7">
        <v>0.95192129629629629</v>
      </c>
      <c r="F681" s="7">
        <v>0.93578703703703703</v>
      </c>
      <c r="G681" s="7">
        <v>1.6134259259259261E-2</v>
      </c>
      <c r="H681">
        <v>22</v>
      </c>
      <c r="I681">
        <v>102.7</v>
      </c>
      <c r="J681">
        <v>112.6</v>
      </c>
      <c r="K681">
        <v>73.3</v>
      </c>
      <c r="L681">
        <v>185.7</v>
      </c>
      <c r="M681">
        <v>112.43600000000001</v>
      </c>
      <c r="N681">
        <v>1.0741000000000001</v>
      </c>
      <c r="O681">
        <v>0.76800000000000002</v>
      </c>
    </row>
    <row r="682" spans="1:15">
      <c r="A682">
        <v>48</v>
      </c>
      <c r="B682" s="6">
        <v>44980</v>
      </c>
      <c r="C682" s="21">
        <v>2023</v>
      </c>
      <c r="D682">
        <v>2</v>
      </c>
      <c r="E682" s="7">
        <v>0.95285879629629633</v>
      </c>
      <c r="F682" s="7">
        <v>0.93578703703703703</v>
      </c>
      <c r="G682" s="7">
        <v>1.7071759259259259E-2</v>
      </c>
      <c r="H682">
        <v>22</v>
      </c>
      <c r="I682">
        <v>102.7</v>
      </c>
      <c r="J682">
        <v>112.6</v>
      </c>
      <c r="K682">
        <v>66.400000000000006</v>
      </c>
      <c r="L682">
        <v>172.1</v>
      </c>
      <c r="M682">
        <v>105.622</v>
      </c>
      <c r="N682">
        <v>1.0404</v>
      </c>
      <c r="O682">
        <v>0.70399999999999996</v>
      </c>
    </row>
    <row r="683" spans="1:15">
      <c r="A683">
        <v>49</v>
      </c>
      <c r="B683" s="6">
        <v>44980</v>
      </c>
      <c r="C683" s="21">
        <v>2023</v>
      </c>
      <c r="D683">
        <v>2</v>
      </c>
      <c r="E683" s="7">
        <v>0.95366898148148149</v>
      </c>
      <c r="F683" s="7">
        <v>0.93578703703703703</v>
      </c>
      <c r="G683" s="7">
        <v>1.7881944444444443E-2</v>
      </c>
      <c r="H683">
        <v>22</v>
      </c>
      <c r="I683">
        <v>102.7</v>
      </c>
      <c r="J683">
        <v>112.6</v>
      </c>
      <c r="K683">
        <v>68.099999999999994</v>
      </c>
      <c r="L683">
        <v>192.5</v>
      </c>
      <c r="M683">
        <v>124.361</v>
      </c>
      <c r="N683">
        <v>1.0263</v>
      </c>
      <c r="O683">
        <v>0.76800000000000002</v>
      </c>
    </row>
    <row r="684" spans="1:15">
      <c r="A684">
        <v>50</v>
      </c>
      <c r="B684" s="6">
        <v>44980</v>
      </c>
      <c r="C684" s="21">
        <v>2023</v>
      </c>
      <c r="D684">
        <v>2</v>
      </c>
      <c r="E684" s="7">
        <v>0.95444444444444443</v>
      </c>
      <c r="F684" s="7">
        <v>0.93578703703703703</v>
      </c>
      <c r="G684" s="7">
        <v>1.8657407407407407E-2</v>
      </c>
      <c r="H684">
        <v>22</v>
      </c>
      <c r="I684">
        <v>102.7</v>
      </c>
      <c r="J684">
        <v>112.6</v>
      </c>
      <c r="K684">
        <v>73.3</v>
      </c>
      <c r="L684">
        <v>161.80000000000001</v>
      </c>
      <c r="M684">
        <v>88.585999999999999</v>
      </c>
      <c r="N684">
        <v>0.97619999999999996</v>
      </c>
      <c r="O684">
        <v>0.64</v>
      </c>
    </row>
    <row r="685" spans="1:15">
      <c r="A685">
        <v>51</v>
      </c>
      <c r="B685" s="6">
        <v>44980</v>
      </c>
      <c r="C685" s="21">
        <v>2023</v>
      </c>
      <c r="D685">
        <v>2</v>
      </c>
      <c r="E685" s="7">
        <v>0.95515046296296291</v>
      </c>
      <c r="F685" s="7">
        <v>0.93578703703703703</v>
      </c>
      <c r="G685" s="7">
        <v>1.9363425925925926E-2</v>
      </c>
      <c r="H685">
        <v>22</v>
      </c>
      <c r="I685">
        <v>102.7</v>
      </c>
      <c r="J685">
        <v>112.6</v>
      </c>
      <c r="K685">
        <v>83.5</v>
      </c>
      <c r="L685">
        <v>189.1</v>
      </c>
      <c r="M685">
        <v>105.622</v>
      </c>
      <c r="N685">
        <v>0.7712</v>
      </c>
      <c r="O685">
        <v>0.57599999999999996</v>
      </c>
    </row>
    <row r="686" spans="1:15">
      <c r="A686">
        <v>52</v>
      </c>
      <c r="B686" s="6">
        <v>44980</v>
      </c>
      <c r="C686" s="21">
        <v>2023</v>
      </c>
      <c r="D686">
        <v>2</v>
      </c>
      <c r="E686" s="7">
        <v>0.95577546296296301</v>
      </c>
      <c r="F686" s="7">
        <v>0.93578703703703703</v>
      </c>
      <c r="G686" s="7">
        <v>1.9988425925925927E-2</v>
      </c>
      <c r="H686">
        <v>22</v>
      </c>
      <c r="I686">
        <v>102.7</v>
      </c>
      <c r="J686">
        <v>112.6</v>
      </c>
      <c r="K686">
        <v>78.400000000000006</v>
      </c>
      <c r="L686">
        <v>151.6</v>
      </c>
      <c r="M686">
        <v>73.254000000000005</v>
      </c>
      <c r="N686">
        <v>0.79810000000000003</v>
      </c>
      <c r="O686">
        <v>0.57599999999999996</v>
      </c>
    </row>
    <row r="687" spans="1:15">
      <c r="A687">
        <v>53</v>
      </c>
      <c r="B687" s="6">
        <v>44980</v>
      </c>
      <c r="C687" s="21">
        <v>2023</v>
      </c>
      <c r="D687">
        <v>2</v>
      </c>
      <c r="E687" s="7">
        <v>0.95846064814814813</v>
      </c>
      <c r="F687" s="7">
        <v>0.93578703703703703</v>
      </c>
      <c r="G687" s="7">
        <v>2.2673611111111113E-2</v>
      </c>
      <c r="H687">
        <v>23</v>
      </c>
      <c r="I687">
        <v>102.7</v>
      </c>
      <c r="J687">
        <v>112.6</v>
      </c>
      <c r="K687">
        <v>81.8</v>
      </c>
      <c r="L687">
        <v>212.9</v>
      </c>
      <c r="M687">
        <v>131.17500000000001</v>
      </c>
      <c r="N687">
        <v>0.79100000000000004</v>
      </c>
      <c r="O687">
        <v>0.44800000000000001</v>
      </c>
    </row>
    <row r="688" spans="1:15">
      <c r="A688">
        <v>54</v>
      </c>
      <c r="B688" s="6">
        <v>44980</v>
      </c>
      <c r="C688" s="21">
        <v>2023</v>
      </c>
      <c r="D688">
        <v>2</v>
      </c>
      <c r="E688" s="7">
        <v>0.95984953703703713</v>
      </c>
      <c r="F688" s="7">
        <v>0.93578703703703703</v>
      </c>
      <c r="G688" s="7">
        <v>2.4062500000000001E-2</v>
      </c>
      <c r="H688">
        <v>23</v>
      </c>
      <c r="I688">
        <v>102.7</v>
      </c>
      <c r="J688">
        <v>112.6</v>
      </c>
      <c r="K688">
        <v>81.8</v>
      </c>
      <c r="L688">
        <v>177.2</v>
      </c>
      <c r="M688">
        <v>95.4</v>
      </c>
      <c r="N688">
        <v>0.99180000000000001</v>
      </c>
      <c r="O688">
        <v>0.70399999999999996</v>
      </c>
    </row>
    <row r="689" spans="1:15">
      <c r="A689">
        <v>55</v>
      </c>
      <c r="B689" s="6">
        <v>44980</v>
      </c>
      <c r="C689" s="21">
        <v>2023</v>
      </c>
      <c r="D689">
        <v>2</v>
      </c>
      <c r="E689" s="7">
        <v>0.96130787037037047</v>
      </c>
      <c r="F689" s="7">
        <v>0.93578703703703703</v>
      </c>
      <c r="G689" s="7">
        <v>2.5520833333333336E-2</v>
      </c>
      <c r="H689">
        <v>23</v>
      </c>
      <c r="I689">
        <v>102.7</v>
      </c>
      <c r="J689">
        <v>112.6</v>
      </c>
      <c r="K689">
        <v>69.8</v>
      </c>
      <c r="L689">
        <v>170.4</v>
      </c>
      <c r="M689">
        <v>100.511</v>
      </c>
      <c r="N689">
        <v>0.63380000000000003</v>
      </c>
      <c r="O689">
        <v>0.51200000000000001</v>
      </c>
    </row>
    <row r="690" spans="1:15">
      <c r="A690">
        <v>56</v>
      </c>
      <c r="B690" s="6">
        <v>44980</v>
      </c>
      <c r="C690" s="21">
        <v>2023</v>
      </c>
      <c r="D690">
        <v>2</v>
      </c>
      <c r="E690" s="7">
        <v>0.96211805555555552</v>
      </c>
      <c r="F690" s="7">
        <v>0.93578703703703703</v>
      </c>
      <c r="G690" s="7">
        <v>2.6331018518518517E-2</v>
      </c>
      <c r="H690">
        <v>23</v>
      </c>
      <c r="I690">
        <v>102.7</v>
      </c>
      <c r="J690">
        <v>112.6</v>
      </c>
      <c r="K690">
        <v>97.1</v>
      </c>
      <c r="L690">
        <v>221.5</v>
      </c>
      <c r="M690">
        <v>124.361</v>
      </c>
      <c r="N690">
        <v>1.0583</v>
      </c>
      <c r="O690">
        <v>0.76800000000000002</v>
      </c>
    </row>
    <row r="691" spans="1:15">
      <c r="A691">
        <v>57</v>
      </c>
      <c r="B691" s="6">
        <v>44980</v>
      </c>
      <c r="C691" s="21">
        <v>2023</v>
      </c>
      <c r="D691">
        <v>2</v>
      </c>
      <c r="E691" s="7">
        <v>0.96349537037037036</v>
      </c>
      <c r="F691" s="7">
        <v>0.93578703703703703</v>
      </c>
      <c r="G691" s="7">
        <v>2.7708333333333331E-2</v>
      </c>
      <c r="H691">
        <v>23</v>
      </c>
      <c r="I691">
        <v>102.7</v>
      </c>
      <c r="J691">
        <v>112.6</v>
      </c>
      <c r="K691">
        <v>59.6</v>
      </c>
      <c r="L691">
        <v>168.7</v>
      </c>
      <c r="M691">
        <v>109.029</v>
      </c>
      <c r="N691">
        <v>0.89610000000000001</v>
      </c>
      <c r="O691">
        <v>0.70399999999999996</v>
      </c>
    </row>
    <row r="692" spans="1:15">
      <c r="A692">
        <v>58</v>
      </c>
      <c r="B692" s="6">
        <v>44980</v>
      </c>
      <c r="C692" s="21">
        <v>2023</v>
      </c>
      <c r="D692">
        <v>2</v>
      </c>
      <c r="E692" s="7">
        <v>0.96638888888888885</v>
      </c>
      <c r="F692" s="7">
        <v>0.93578703703703703</v>
      </c>
      <c r="G692" s="7">
        <v>3.0601851851851852E-2</v>
      </c>
      <c r="H692">
        <v>23</v>
      </c>
      <c r="I692">
        <v>102.7</v>
      </c>
      <c r="J692">
        <v>112.6</v>
      </c>
      <c r="K692">
        <v>69.8</v>
      </c>
      <c r="L692">
        <v>161.80000000000001</v>
      </c>
      <c r="M692">
        <v>91.992999999999995</v>
      </c>
      <c r="N692">
        <v>0.96230000000000004</v>
      </c>
      <c r="O692">
        <v>0.64</v>
      </c>
    </row>
    <row r="693" spans="1:15">
      <c r="A693">
        <v>59</v>
      </c>
      <c r="B693" s="6">
        <v>44980</v>
      </c>
      <c r="C693" s="21">
        <v>2023</v>
      </c>
      <c r="D693">
        <v>2</v>
      </c>
      <c r="E693" s="7">
        <v>0.96740740740740738</v>
      </c>
      <c r="F693" s="7">
        <v>0.93578703703703703</v>
      </c>
      <c r="G693" s="7">
        <v>3.1620370370370368E-2</v>
      </c>
      <c r="H693">
        <v>23</v>
      </c>
      <c r="I693">
        <v>102.7</v>
      </c>
      <c r="J693">
        <v>112.6</v>
      </c>
      <c r="K693">
        <v>90.3</v>
      </c>
      <c r="L693">
        <v>187.4</v>
      </c>
      <c r="M693">
        <v>97.103999999999999</v>
      </c>
      <c r="N693">
        <v>1.0872999999999999</v>
      </c>
      <c r="O693">
        <v>0.89600000000000002</v>
      </c>
    </row>
    <row r="694" spans="1:15">
      <c r="A694">
        <v>60</v>
      </c>
      <c r="B694" s="6">
        <v>44980</v>
      </c>
      <c r="C694" s="21">
        <v>2023</v>
      </c>
      <c r="D694">
        <v>2</v>
      </c>
      <c r="E694" s="7">
        <v>0.96811342592592586</v>
      </c>
      <c r="F694" s="7">
        <v>0.93578703703703703</v>
      </c>
      <c r="G694" s="7">
        <v>3.2326388888888884E-2</v>
      </c>
      <c r="H694">
        <v>23</v>
      </c>
      <c r="I694">
        <v>102.7</v>
      </c>
      <c r="J694">
        <v>112.6</v>
      </c>
      <c r="K694">
        <v>85.2</v>
      </c>
      <c r="L694">
        <v>185.7</v>
      </c>
      <c r="M694">
        <v>100.511</v>
      </c>
      <c r="N694">
        <v>1.1332</v>
      </c>
      <c r="O694">
        <v>0.89600000000000002</v>
      </c>
    </row>
    <row r="695" spans="1:15">
      <c r="A695">
        <v>61</v>
      </c>
      <c r="B695" s="6">
        <v>44980</v>
      </c>
      <c r="C695" s="21">
        <v>2023</v>
      </c>
      <c r="D695">
        <v>2</v>
      </c>
      <c r="E695" s="7">
        <v>0.96923611111111108</v>
      </c>
      <c r="F695" s="7">
        <v>0.93578703703703703</v>
      </c>
      <c r="G695" s="7">
        <v>3.3449074074074069E-2</v>
      </c>
      <c r="H695">
        <v>23</v>
      </c>
      <c r="I695">
        <v>102.7</v>
      </c>
      <c r="J695">
        <v>112.6</v>
      </c>
      <c r="K695">
        <v>88.6</v>
      </c>
      <c r="L695">
        <v>219.8</v>
      </c>
      <c r="M695">
        <v>131.17500000000001</v>
      </c>
      <c r="N695">
        <v>1.1366000000000001</v>
      </c>
      <c r="O695">
        <v>0.83199999999999996</v>
      </c>
    </row>
    <row r="696" spans="1:15">
      <c r="A696">
        <v>62</v>
      </c>
      <c r="B696" s="6">
        <v>44980</v>
      </c>
      <c r="C696" s="21">
        <v>2023</v>
      </c>
      <c r="D696">
        <v>2</v>
      </c>
      <c r="E696" s="7">
        <v>0.97130787037037036</v>
      </c>
      <c r="F696" s="7">
        <v>0.93578703703703703</v>
      </c>
      <c r="G696" s="7">
        <v>3.5520833333333328E-2</v>
      </c>
      <c r="H696">
        <v>23</v>
      </c>
      <c r="I696">
        <v>102.7</v>
      </c>
      <c r="J696">
        <v>112.6</v>
      </c>
      <c r="K696">
        <v>66.400000000000006</v>
      </c>
      <c r="L696">
        <v>156.69999999999999</v>
      </c>
      <c r="M696">
        <v>90.29</v>
      </c>
      <c r="N696">
        <v>0.67130000000000001</v>
      </c>
      <c r="O696">
        <v>0.38400000000000001</v>
      </c>
    </row>
    <row r="697" spans="1:15">
      <c r="A697">
        <v>63</v>
      </c>
      <c r="B697" s="6">
        <v>44980</v>
      </c>
      <c r="C697" s="21">
        <v>2023</v>
      </c>
      <c r="D697">
        <v>2</v>
      </c>
      <c r="E697" s="7">
        <v>0.97223379629629625</v>
      </c>
      <c r="F697" s="7">
        <v>0.93578703703703703</v>
      </c>
      <c r="G697" s="7">
        <v>3.6446759259259262E-2</v>
      </c>
      <c r="H697">
        <v>23</v>
      </c>
      <c r="I697">
        <v>102.7</v>
      </c>
      <c r="J697">
        <v>112.6</v>
      </c>
      <c r="K697">
        <v>110.7</v>
      </c>
      <c r="L697">
        <v>197.6</v>
      </c>
      <c r="M697">
        <v>86.882000000000005</v>
      </c>
      <c r="N697">
        <v>0.81540000000000001</v>
      </c>
      <c r="O697">
        <v>0.64</v>
      </c>
    </row>
    <row r="698" spans="1:15">
      <c r="A698">
        <v>64</v>
      </c>
      <c r="B698" s="6">
        <v>44980</v>
      </c>
      <c r="C698" s="21">
        <v>2023</v>
      </c>
      <c r="D698">
        <v>2</v>
      </c>
      <c r="E698" s="7">
        <v>0.97589120370370364</v>
      </c>
      <c r="F698" s="7">
        <v>0.93578703703703703</v>
      </c>
      <c r="G698" s="7">
        <v>4.010416666666667E-2</v>
      </c>
      <c r="H698">
        <v>23</v>
      </c>
      <c r="I698">
        <v>102.7</v>
      </c>
      <c r="J698">
        <v>112.6</v>
      </c>
      <c r="K698">
        <v>95.4</v>
      </c>
      <c r="L698">
        <v>172.1</v>
      </c>
      <c r="M698">
        <v>76.661000000000001</v>
      </c>
      <c r="N698">
        <v>0.94850000000000001</v>
      </c>
      <c r="O698">
        <v>0.76800000000000002</v>
      </c>
    </row>
    <row r="699" spans="1:15">
      <c r="A699">
        <v>65</v>
      </c>
      <c r="B699" s="6">
        <v>44980</v>
      </c>
      <c r="C699" s="21">
        <v>2023</v>
      </c>
      <c r="D699">
        <v>2</v>
      </c>
      <c r="E699" s="7">
        <v>0.97695601851851854</v>
      </c>
      <c r="F699" s="7">
        <v>0.93578703703703703</v>
      </c>
      <c r="G699" s="7">
        <v>4.116898148148148E-2</v>
      </c>
      <c r="H699">
        <v>23</v>
      </c>
      <c r="I699">
        <v>102.7</v>
      </c>
      <c r="J699">
        <v>112.6</v>
      </c>
      <c r="K699">
        <v>102.2</v>
      </c>
      <c r="L699">
        <v>177.2</v>
      </c>
      <c r="M699">
        <v>74.956999999999994</v>
      </c>
      <c r="N699">
        <v>1.1087</v>
      </c>
      <c r="O699">
        <v>0.83199999999999996</v>
      </c>
    </row>
    <row r="700" spans="1:15">
      <c r="A700">
        <v>66</v>
      </c>
      <c r="B700" s="6">
        <v>44980</v>
      </c>
      <c r="C700" s="21">
        <v>2023</v>
      </c>
      <c r="D700">
        <v>2</v>
      </c>
      <c r="E700" s="7">
        <v>0.97787037037037028</v>
      </c>
      <c r="F700" s="7">
        <v>0.93578703703703703</v>
      </c>
      <c r="G700" s="7">
        <v>4.2083333333333334E-2</v>
      </c>
      <c r="H700">
        <v>23</v>
      </c>
      <c r="I700">
        <v>102.7</v>
      </c>
      <c r="J700">
        <v>112.6</v>
      </c>
      <c r="K700">
        <v>78.400000000000006</v>
      </c>
      <c r="L700">
        <v>187.4</v>
      </c>
      <c r="M700">
        <v>109.029</v>
      </c>
      <c r="N700">
        <v>0.96150000000000002</v>
      </c>
      <c r="O700">
        <v>0.64</v>
      </c>
    </row>
    <row r="701" spans="1:15">
      <c r="A701">
        <v>67</v>
      </c>
      <c r="B701" s="6">
        <v>44980</v>
      </c>
      <c r="C701" s="21">
        <v>2023</v>
      </c>
      <c r="D701">
        <v>2</v>
      </c>
      <c r="E701" s="7">
        <v>0.97876157407407405</v>
      </c>
      <c r="F701" s="7">
        <v>0.93578703703703703</v>
      </c>
      <c r="G701" s="7">
        <v>4.297453703703704E-2</v>
      </c>
      <c r="H701">
        <v>23</v>
      </c>
      <c r="I701">
        <v>102.7</v>
      </c>
      <c r="J701">
        <v>112.6</v>
      </c>
      <c r="K701">
        <v>83.5</v>
      </c>
      <c r="L701">
        <v>218.1</v>
      </c>
      <c r="M701">
        <v>134.583</v>
      </c>
      <c r="N701">
        <v>1.0399</v>
      </c>
      <c r="O701">
        <v>0.76800000000000002</v>
      </c>
    </row>
    <row r="702" spans="1:15">
      <c r="A702">
        <v>68</v>
      </c>
      <c r="B702" s="6">
        <v>44980</v>
      </c>
      <c r="C702" s="21">
        <v>2023</v>
      </c>
      <c r="D702">
        <v>2</v>
      </c>
      <c r="E702" s="7">
        <v>0.97936342592592596</v>
      </c>
      <c r="F702" s="7">
        <v>0.93578703703703703</v>
      </c>
      <c r="G702" s="7">
        <v>4.3576388888888894E-2</v>
      </c>
      <c r="H702">
        <v>23</v>
      </c>
      <c r="I702">
        <v>102.7</v>
      </c>
      <c r="J702">
        <v>112.6</v>
      </c>
      <c r="K702">
        <v>85.2</v>
      </c>
      <c r="L702">
        <v>165.2</v>
      </c>
      <c r="M702">
        <v>80.067999999999998</v>
      </c>
      <c r="N702">
        <v>1.0641</v>
      </c>
      <c r="O702">
        <v>0.70399999999999996</v>
      </c>
    </row>
    <row r="703" spans="1:15">
      <c r="A703">
        <v>69</v>
      </c>
      <c r="B703" s="6">
        <v>44980</v>
      </c>
      <c r="C703" s="21">
        <v>2023</v>
      </c>
      <c r="D703">
        <v>2</v>
      </c>
      <c r="E703" s="7">
        <v>0.98038194444444438</v>
      </c>
      <c r="F703" s="7">
        <v>0.93578703703703703</v>
      </c>
      <c r="G703" s="7">
        <v>4.4594907407407409E-2</v>
      </c>
      <c r="H703">
        <v>23</v>
      </c>
      <c r="I703">
        <v>102.7</v>
      </c>
      <c r="J703">
        <v>112.6</v>
      </c>
      <c r="K703">
        <v>69.8</v>
      </c>
      <c r="L703">
        <v>192.5</v>
      </c>
      <c r="M703">
        <v>122.658</v>
      </c>
      <c r="N703">
        <v>0.87849999999999995</v>
      </c>
      <c r="O703">
        <v>0.70399999999999996</v>
      </c>
    </row>
    <row r="704" spans="1:15">
      <c r="A704">
        <v>70</v>
      </c>
      <c r="B704" s="6">
        <v>44980</v>
      </c>
      <c r="C704" s="21">
        <v>2023</v>
      </c>
      <c r="D704">
        <v>2</v>
      </c>
      <c r="E704" s="7">
        <v>0.98133101851851856</v>
      </c>
      <c r="F704" s="7">
        <v>0.93578703703703703</v>
      </c>
      <c r="G704" s="7">
        <v>4.5543981481481477E-2</v>
      </c>
      <c r="H704">
        <v>23</v>
      </c>
      <c r="I704">
        <v>102.7</v>
      </c>
      <c r="J704">
        <v>112.6</v>
      </c>
      <c r="K704">
        <v>83.5</v>
      </c>
      <c r="L704">
        <v>190.8</v>
      </c>
      <c r="M704">
        <v>107.325</v>
      </c>
      <c r="N704">
        <v>0.9173</v>
      </c>
      <c r="O704">
        <v>0.76800000000000002</v>
      </c>
    </row>
    <row r="705" spans="1:15">
      <c r="A705">
        <v>71</v>
      </c>
      <c r="B705" s="6">
        <v>44980</v>
      </c>
      <c r="C705" s="21">
        <v>2023</v>
      </c>
      <c r="D705">
        <v>2</v>
      </c>
      <c r="E705" s="7">
        <v>0.98171296296296295</v>
      </c>
      <c r="F705" s="7">
        <v>0.93578703703703703</v>
      </c>
      <c r="G705" s="7">
        <v>4.5925925925925926E-2</v>
      </c>
      <c r="H705">
        <v>23</v>
      </c>
      <c r="I705">
        <v>102.7</v>
      </c>
      <c r="J705">
        <v>112.6</v>
      </c>
      <c r="K705">
        <v>59.6</v>
      </c>
      <c r="L705">
        <v>173.8</v>
      </c>
      <c r="M705">
        <v>114.14</v>
      </c>
      <c r="N705">
        <v>1.377</v>
      </c>
      <c r="O705">
        <v>1.0880000000000001</v>
      </c>
    </row>
    <row r="706" spans="1:15">
      <c r="A706">
        <v>1</v>
      </c>
      <c r="B706" s="6">
        <v>44988</v>
      </c>
      <c r="C706" s="21">
        <v>2023</v>
      </c>
      <c r="D706">
        <v>3</v>
      </c>
      <c r="E706" s="7">
        <v>0.19453703703703704</v>
      </c>
      <c r="F706" s="7">
        <v>0.1084837962962963</v>
      </c>
      <c r="G706" s="7">
        <v>8.6053240740740736E-2</v>
      </c>
      <c r="H706">
        <v>4</v>
      </c>
      <c r="I706">
        <v>111.1</v>
      </c>
      <c r="J706">
        <v>125.6</v>
      </c>
      <c r="K706">
        <v>131.19999999999999</v>
      </c>
      <c r="L706">
        <v>306.60000000000002</v>
      </c>
      <c r="M706">
        <v>175.46799999999999</v>
      </c>
      <c r="N706">
        <v>1.3120000000000001</v>
      </c>
      <c r="O706">
        <v>0.89600000000000002</v>
      </c>
    </row>
    <row r="707" spans="1:15">
      <c r="A707">
        <v>2</v>
      </c>
      <c r="B707" s="6">
        <v>44988</v>
      </c>
      <c r="C707" s="21">
        <v>2023</v>
      </c>
      <c r="D707">
        <v>3</v>
      </c>
      <c r="E707" s="7">
        <v>0.2011226851851852</v>
      </c>
      <c r="F707" s="7">
        <v>0.1084837962962963</v>
      </c>
      <c r="G707" s="7">
        <v>9.2638888888888882E-2</v>
      </c>
      <c r="H707">
        <v>4</v>
      </c>
      <c r="I707">
        <v>111.1</v>
      </c>
      <c r="J707">
        <v>125.6</v>
      </c>
      <c r="K707">
        <v>97.1</v>
      </c>
      <c r="L707">
        <v>170.4</v>
      </c>
      <c r="M707">
        <v>73.254000000000005</v>
      </c>
      <c r="N707">
        <v>1.0711999999999999</v>
      </c>
      <c r="O707">
        <v>0.64</v>
      </c>
    </row>
    <row r="708" spans="1:15">
      <c r="A708">
        <v>3</v>
      </c>
      <c r="B708" s="6">
        <v>44988</v>
      </c>
      <c r="C708" s="21">
        <v>2023</v>
      </c>
      <c r="D708">
        <v>3</v>
      </c>
      <c r="E708" s="7">
        <v>0.20170138888888889</v>
      </c>
      <c r="F708" s="7">
        <v>0.1084837962962963</v>
      </c>
      <c r="G708" s="7">
        <v>9.3217592592592588E-2</v>
      </c>
      <c r="H708">
        <v>4</v>
      </c>
      <c r="I708">
        <v>111.1</v>
      </c>
      <c r="J708">
        <v>125.6</v>
      </c>
      <c r="K708">
        <v>95.4</v>
      </c>
      <c r="L708">
        <v>184</v>
      </c>
      <c r="M708">
        <v>88.585999999999999</v>
      </c>
      <c r="N708">
        <v>1.2373000000000001</v>
      </c>
      <c r="O708">
        <v>0.76800000000000002</v>
      </c>
    </row>
    <row r="709" spans="1:15">
      <c r="A709">
        <v>4</v>
      </c>
      <c r="B709" s="6">
        <v>44988</v>
      </c>
      <c r="C709" s="21">
        <v>2023</v>
      </c>
      <c r="D709">
        <v>3</v>
      </c>
      <c r="E709" s="7">
        <v>0.20556712962962964</v>
      </c>
      <c r="F709" s="7">
        <v>0.1084837962962963</v>
      </c>
      <c r="G709" s="7">
        <v>9.7083333333333341E-2</v>
      </c>
      <c r="H709">
        <v>4</v>
      </c>
      <c r="I709">
        <v>111.1</v>
      </c>
      <c r="J709">
        <v>125.6</v>
      </c>
      <c r="K709">
        <v>92</v>
      </c>
      <c r="L709">
        <v>238.5</v>
      </c>
      <c r="M709">
        <v>146.50800000000001</v>
      </c>
      <c r="N709">
        <v>1.3966000000000001</v>
      </c>
      <c r="O709">
        <v>0.76800000000000002</v>
      </c>
    </row>
    <row r="710" spans="1:15">
      <c r="A710">
        <v>5</v>
      </c>
      <c r="B710" s="6">
        <v>44988</v>
      </c>
      <c r="C710" s="21">
        <v>2023</v>
      </c>
      <c r="D710">
        <v>3</v>
      </c>
      <c r="E710" s="7">
        <v>0.20601851851851852</v>
      </c>
      <c r="F710" s="7">
        <v>0.1084837962962963</v>
      </c>
      <c r="G710" s="7">
        <v>9.7534722222222217E-2</v>
      </c>
      <c r="H710">
        <v>4</v>
      </c>
      <c r="I710">
        <v>111.1</v>
      </c>
      <c r="J710">
        <v>125.6</v>
      </c>
      <c r="K710">
        <v>102.2</v>
      </c>
      <c r="L710">
        <v>187.4</v>
      </c>
      <c r="M710">
        <v>85.179000000000002</v>
      </c>
      <c r="N710">
        <v>0.91339999999999999</v>
      </c>
      <c r="O710">
        <v>0.51200000000000001</v>
      </c>
    </row>
    <row r="711" spans="1:15">
      <c r="A711">
        <v>6</v>
      </c>
      <c r="B711" s="6">
        <v>44988</v>
      </c>
      <c r="C711" s="21">
        <v>2023</v>
      </c>
      <c r="D711">
        <v>3</v>
      </c>
      <c r="E711" s="7">
        <v>0.20667824074074073</v>
      </c>
      <c r="F711" s="7">
        <v>0.1084837962962963</v>
      </c>
      <c r="G711" s="7">
        <v>9.8194444444444431E-2</v>
      </c>
      <c r="H711">
        <v>4</v>
      </c>
      <c r="I711">
        <v>111.1</v>
      </c>
      <c r="J711">
        <v>125.6</v>
      </c>
      <c r="K711">
        <v>86.9</v>
      </c>
      <c r="L711">
        <v>185.7</v>
      </c>
      <c r="M711">
        <v>98.807000000000002</v>
      </c>
      <c r="N711">
        <v>1.5819000000000001</v>
      </c>
      <c r="O711">
        <v>0.83199999999999996</v>
      </c>
    </row>
    <row r="712" spans="1:15">
      <c r="A712">
        <v>7</v>
      </c>
      <c r="B712" s="6">
        <v>44988</v>
      </c>
      <c r="C712" s="21">
        <v>2023</v>
      </c>
      <c r="D712">
        <v>3</v>
      </c>
      <c r="E712" s="7">
        <v>0.20962962962962964</v>
      </c>
      <c r="F712" s="7">
        <v>0.1084837962962963</v>
      </c>
      <c r="G712" s="7">
        <v>0.10114583333333334</v>
      </c>
      <c r="H712">
        <v>5</v>
      </c>
      <c r="I712">
        <v>111.1</v>
      </c>
      <c r="J712">
        <v>125.6</v>
      </c>
      <c r="K712">
        <v>117.5</v>
      </c>
      <c r="L712">
        <v>202.7</v>
      </c>
      <c r="M712">
        <v>85.179000000000002</v>
      </c>
      <c r="N712">
        <v>0.95109999999999995</v>
      </c>
      <c r="O712">
        <v>0.64</v>
      </c>
    </row>
    <row r="713" spans="1:15">
      <c r="A713">
        <v>8</v>
      </c>
      <c r="B713" s="6">
        <v>44988</v>
      </c>
      <c r="C713" s="21">
        <v>2023</v>
      </c>
      <c r="D713">
        <v>3</v>
      </c>
      <c r="E713" s="7">
        <v>0.21089120370370371</v>
      </c>
      <c r="F713" s="7">
        <v>0.1084837962962963</v>
      </c>
      <c r="G713" s="7">
        <v>0.10240740740740741</v>
      </c>
      <c r="H713">
        <v>5</v>
      </c>
      <c r="I713">
        <v>111.1</v>
      </c>
      <c r="J713">
        <v>125.6</v>
      </c>
      <c r="K713">
        <v>114.1</v>
      </c>
      <c r="L713">
        <v>238.5</v>
      </c>
      <c r="M713">
        <v>124.361</v>
      </c>
      <c r="N713">
        <v>1.5330999999999999</v>
      </c>
      <c r="O713">
        <v>0.89600000000000002</v>
      </c>
    </row>
    <row r="714" spans="1:15">
      <c r="A714">
        <v>9</v>
      </c>
      <c r="B714" s="6">
        <v>44988</v>
      </c>
      <c r="C714" s="21">
        <v>2023</v>
      </c>
      <c r="D714">
        <v>3</v>
      </c>
      <c r="E714" s="7">
        <v>0.24703703703703703</v>
      </c>
      <c r="F714" s="7">
        <v>0.1084837962962963</v>
      </c>
      <c r="G714" s="7">
        <v>0.13855324074074074</v>
      </c>
      <c r="H714">
        <v>5</v>
      </c>
      <c r="I714">
        <v>111.1</v>
      </c>
      <c r="J714">
        <v>125.6</v>
      </c>
      <c r="K714">
        <v>92</v>
      </c>
      <c r="L714">
        <v>238.5</v>
      </c>
      <c r="M714">
        <v>146.50800000000001</v>
      </c>
      <c r="N714">
        <v>1.0862000000000001</v>
      </c>
      <c r="O714">
        <v>0.76800000000000002</v>
      </c>
    </row>
    <row r="715" spans="1:15">
      <c r="A715">
        <v>10</v>
      </c>
      <c r="B715" s="6">
        <v>44988</v>
      </c>
      <c r="C715" s="21">
        <v>2023</v>
      </c>
      <c r="D715">
        <v>3</v>
      </c>
      <c r="E715" s="7">
        <v>0.2467013888888889</v>
      </c>
      <c r="F715" s="7">
        <v>0.1084837962962963</v>
      </c>
      <c r="G715" s="7">
        <v>0.13821759259259259</v>
      </c>
      <c r="H715">
        <v>5</v>
      </c>
      <c r="I715">
        <v>111.1</v>
      </c>
      <c r="J715">
        <v>125.6</v>
      </c>
      <c r="K715">
        <v>102.2</v>
      </c>
      <c r="L715">
        <v>228.3</v>
      </c>
      <c r="M715">
        <v>126.065</v>
      </c>
      <c r="N715">
        <v>1.0754999999999999</v>
      </c>
      <c r="O715">
        <v>0.76800000000000002</v>
      </c>
    </row>
    <row r="716" spans="1:15">
      <c r="A716">
        <v>11</v>
      </c>
      <c r="B716" s="6">
        <v>44988</v>
      </c>
      <c r="C716" s="21">
        <v>2023</v>
      </c>
      <c r="D716">
        <v>3</v>
      </c>
      <c r="E716" s="7">
        <v>0.24749999999999997</v>
      </c>
      <c r="F716" s="7">
        <v>0.1084837962962963</v>
      </c>
      <c r="G716" s="7">
        <v>0.13901620370370371</v>
      </c>
      <c r="H716">
        <v>5</v>
      </c>
      <c r="I716">
        <v>111.1</v>
      </c>
      <c r="J716">
        <v>125.6</v>
      </c>
      <c r="K716">
        <v>105.6</v>
      </c>
      <c r="L716">
        <v>248.7</v>
      </c>
      <c r="M716">
        <v>143.101</v>
      </c>
      <c r="N716">
        <v>1.1129</v>
      </c>
      <c r="O716">
        <v>0.76800000000000002</v>
      </c>
    </row>
    <row r="717" spans="1:15">
      <c r="A717">
        <v>12</v>
      </c>
      <c r="B717" s="6">
        <v>44988</v>
      </c>
      <c r="C717" s="21">
        <v>2023</v>
      </c>
      <c r="D717">
        <v>3</v>
      </c>
      <c r="E717" s="7">
        <v>0.24788194444444445</v>
      </c>
      <c r="F717" s="7">
        <v>0.1084837962962963</v>
      </c>
      <c r="G717" s="7">
        <v>0.13939814814814813</v>
      </c>
      <c r="H717">
        <v>5</v>
      </c>
      <c r="I717">
        <v>111.1</v>
      </c>
      <c r="J717">
        <v>125.6</v>
      </c>
      <c r="K717">
        <v>119.3</v>
      </c>
      <c r="L717">
        <v>219.8</v>
      </c>
      <c r="M717">
        <v>100.511</v>
      </c>
      <c r="N717">
        <v>0.75319999999999998</v>
      </c>
      <c r="O717">
        <v>0.64</v>
      </c>
    </row>
    <row r="718" spans="1:15">
      <c r="A718">
        <v>13</v>
      </c>
      <c r="B718" s="6">
        <v>44988</v>
      </c>
      <c r="C718" s="21">
        <v>2023</v>
      </c>
      <c r="D718">
        <v>3</v>
      </c>
      <c r="E718" s="7">
        <v>0.24881944444444445</v>
      </c>
      <c r="F718" s="7">
        <v>0.1084837962962963</v>
      </c>
      <c r="G718" s="7">
        <v>0.14033564814814814</v>
      </c>
      <c r="H718">
        <v>5</v>
      </c>
      <c r="I718">
        <v>111.1</v>
      </c>
      <c r="J718">
        <v>125.6</v>
      </c>
      <c r="K718">
        <v>102.2</v>
      </c>
      <c r="L718">
        <v>226.6</v>
      </c>
      <c r="M718">
        <v>124.361</v>
      </c>
      <c r="N718">
        <v>0.98819999999999997</v>
      </c>
      <c r="O718">
        <v>0.57599999999999996</v>
      </c>
    </row>
    <row r="719" spans="1:15">
      <c r="A719">
        <v>14</v>
      </c>
      <c r="B719" s="6">
        <v>44988</v>
      </c>
      <c r="C719" s="21">
        <v>2023</v>
      </c>
      <c r="D719">
        <v>3</v>
      </c>
      <c r="E719" s="7">
        <v>0.24943287037037035</v>
      </c>
      <c r="F719" s="7">
        <v>0.1084837962962963</v>
      </c>
      <c r="G719" s="7">
        <v>0.14094907407407406</v>
      </c>
      <c r="H719">
        <v>5</v>
      </c>
      <c r="I719">
        <v>111.1</v>
      </c>
      <c r="J719">
        <v>125.6</v>
      </c>
      <c r="K719">
        <v>105.6</v>
      </c>
      <c r="L719">
        <v>211.2</v>
      </c>
      <c r="M719">
        <v>105.622</v>
      </c>
      <c r="N719">
        <v>0.8498</v>
      </c>
      <c r="O719">
        <v>0.51200000000000001</v>
      </c>
    </row>
    <row r="720" spans="1:15">
      <c r="A720">
        <v>15</v>
      </c>
      <c r="B720" s="6">
        <v>44988</v>
      </c>
      <c r="C720" s="21">
        <v>2023</v>
      </c>
      <c r="D720">
        <v>3</v>
      </c>
      <c r="E720" s="7">
        <v>0.25030092592592595</v>
      </c>
      <c r="F720" s="7">
        <v>0.1084837962962963</v>
      </c>
      <c r="G720" s="7">
        <v>0.14181712962962964</v>
      </c>
      <c r="H720">
        <v>6</v>
      </c>
      <c r="I720">
        <v>111.1</v>
      </c>
      <c r="J720">
        <v>125.6</v>
      </c>
      <c r="K720">
        <v>115.8</v>
      </c>
      <c r="L720">
        <v>252.1</v>
      </c>
      <c r="M720">
        <v>136.286</v>
      </c>
      <c r="N720">
        <v>1.0861000000000001</v>
      </c>
      <c r="O720">
        <v>0.83199999999999996</v>
      </c>
    </row>
    <row r="721" spans="1:15">
      <c r="A721">
        <v>16</v>
      </c>
      <c r="B721" s="6">
        <v>44988</v>
      </c>
      <c r="C721" s="21">
        <v>2023</v>
      </c>
      <c r="D721">
        <v>3</v>
      </c>
      <c r="E721" s="7">
        <v>0.25233796296296296</v>
      </c>
      <c r="F721" s="7">
        <v>0.1084837962962963</v>
      </c>
      <c r="G721" s="7">
        <v>0.14385416666666667</v>
      </c>
      <c r="H721">
        <v>6</v>
      </c>
      <c r="I721">
        <v>111.1</v>
      </c>
      <c r="J721">
        <v>125.6</v>
      </c>
      <c r="K721">
        <v>110.7</v>
      </c>
      <c r="L721">
        <v>214.7</v>
      </c>
      <c r="M721">
        <v>103.91800000000001</v>
      </c>
      <c r="N721">
        <v>1.1876</v>
      </c>
      <c r="O721">
        <v>0.89600000000000002</v>
      </c>
    </row>
    <row r="722" spans="1:15">
      <c r="A722">
        <v>17</v>
      </c>
      <c r="B722" s="6">
        <v>44988</v>
      </c>
      <c r="C722" s="21">
        <v>2023</v>
      </c>
      <c r="D722">
        <v>3</v>
      </c>
      <c r="E722" s="7">
        <v>0.25268518518518518</v>
      </c>
      <c r="F722" s="7">
        <v>0.1084837962962963</v>
      </c>
      <c r="G722" s="7">
        <v>0.14420138888888889</v>
      </c>
      <c r="H722">
        <v>6</v>
      </c>
      <c r="I722">
        <v>111.1</v>
      </c>
      <c r="J722">
        <v>125.6</v>
      </c>
      <c r="K722">
        <v>112.4</v>
      </c>
      <c r="L722">
        <v>207.8</v>
      </c>
      <c r="M722">
        <v>95.4</v>
      </c>
      <c r="N722">
        <v>1.2099</v>
      </c>
      <c r="O722">
        <v>0.76800000000000002</v>
      </c>
    </row>
    <row r="723" spans="1:15">
      <c r="A723">
        <v>18</v>
      </c>
      <c r="B723" s="6">
        <v>44988</v>
      </c>
      <c r="C723" s="21">
        <v>2023</v>
      </c>
      <c r="D723">
        <v>3</v>
      </c>
      <c r="E723" s="7">
        <v>0.25374999999999998</v>
      </c>
      <c r="F723" s="7">
        <v>0.1084837962962963</v>
      </c>
      <c r="G723" s="7">
        <v>0.14526620370370372</v>
      </c>
      <c r="H723">
        <v>6</v>
      </c>
      <c r="I723">
        <v>111.1</v>
      </c>
      <c r="J723">
        <v>125.6</v>
      </c>
      <c r="K723">
        <v>98.8</v>
      </c>
      <c r="L723">
        <v>257.2</v>
      </c>
      <c r="M723">
        <v>158.43299999999999</v>
      </c>
      <c r="N723">
        <v>1.0213000000000001</v>
      </c>
      <c r="O723">
        <v>0.64</v>
      </c>
    </row>
    <row r="724" spans="1:15">
      <c r="A724">
        <v>19</v>
      </c>
      <c r="B724" s="6">
        <v>44988</v>
      </c>
      <c r="C724" s="21">
        <v>2023</v>
      </c>
      <c r="D724">
        <v>3</v>
      </c>
      <c r="E724" s="7">
        <v>0.25395833333333334</v>
      </c>
      <c r="F724" s="7">
        <v>0.1084837962962963</v>
      </c>
      <c r="G724" s="7">
        <v>0.14547453703703703</v>
      </c>
      <c r="H724">
        <v>6</v>
      </c>
      <c r="I724">
        <v>111.1</v>
      </c>
      <c r="J724">
        <v>125.6</v>
      </c>
      <c r="K724">
        <v>102.2</v>
      </c>
      <c r="L724">
        <v>264.10000000000002</v>
      </c>
      <c r="M724">
        <v>161.84</v>
      </c>
      <c r="N724">
        <v>1.5356000000000001</v>
      </c>
      <c r="O724">
        <v>1.024</v>
      </c>
    </row>
    <row r="725" spans="1:15">
      <c r="A725">
        <v>20</v>
      </c>
      <c r="B725" s="6">
        <v>44988</v>
      </c>
      <c r="C725" s="21">
        <v>2023</v>
      </c>
      <c r="D725">
        <v>3</v>
      </c>
      <c r="E725" s="7">
        <v>0.26745370370370369</v>
      </c>
      <c r="F725" s="7">
        <v>0.1084837962962963</v>
      </c>
      <c r="G725" s="7">
        <v>0.15896990740740741</v>
      </c>
      <c r="H725">
        <v>6</v>
      </c>
      <c r="I725">
        <v>111.1</v>
      </c>
      <c r="J725">
        <v>125.6</v>
      </c>
      <c r="K725">
        <v>95.4</v>
      </c>
      <c r="L725">
        <v>264.10000000000002</v>
      </c>
      <c r="M725">
        <v>168.654</v>
      </c>
      <c r="N725">
        <v>1.1801999999999999</v>
      </c>
      <c r="O725">
        <v>0.64</v>
      </c>
    </row>
    <row r="726" spans="1:15">
      <c r="A726">
        <v>21</v>
      </c>
      <c r="B726" s="6">
        <v>44988</v>
      </c>
      <c r="C726" s="21">
        <v>2023</v>
      </c>
      <c r="D726">
        <v>3</v>
      </c>
      <c r="E726" s="7">
        <v>0.26776620370370369</v>
      </c>
      <c r="F726" s="7">
        <v>0.1084837962962963</v>
      </c>
      <c r="G726" s="7">
        <v>0.1592824074074074</v>
      </c>
      <c r="H726">
        <v>6</v>
      </c>
      <c r="I726">
        <v>111.1</v>
      </c>
      <c r="J726">
        <v>125.6</v>
      </c>
      <c r="K726">
        <v>95.4</v>
      </c>
      <c r="L726">
        <v>230</v>
      </c>
      <c r="M726">
        <v>134.583</v>
      </c>
      <c r="N726">
        <v>1.1491</v>
      </c>
      <c r="O726">
        <v>0.70399999999999996</v>
      </c>
    </row>
    <row r="727" spans="1:15">
      <c r="A727">
        <v>22</v>
      </c>
      <c r="B727" s="6">
        <v>44988</v>
      </c>
      <c r="C727" s="21">
        <v>2023</v>
      </c>
      <c r="D727">
        <v>3</v>
      </c>
      <c r="E727" s="7">
        <v>0.26824074074074072</v>
      </c>
      <c r="F727" s="7">
        <v>0.1084837962962963</v>
      </c>
      <c r="G727" s="7">
        <v>0.15975694444444444</v>
      </c>
      <c r="H727">
        <v>6</v>
      </c>
      <c r="I727">
        <v>111.1</v>
      </c>
      <c r="J727">
        <v>125.6</v>
      </c>
      <c r="K727">
        <v>90.3</v>
      </c>
      <c r="L727">
        <v>265.8</v>
      </c>
      <c r="M727">
        <v>175.46799999999999</v>
      </c>
      <c r="N727">
        <v>0.81110000000000004</v>
      </c>
      <c r="O727">
        <v>0.57599999999999996</v>
      </c>
    </row>
    <row r="728" spans="1:15">
      <c r="A728">
        <v>23</v>
      </c>
      <c r="B728" s="6">
        <v>44988</v>
      </c>
      <c r="C728" s="21">
        <v>2023</v>
      </c>
      <c r="D728">
        <v>3</v>
      </c>
      <c r="E728" s="7">
        <v>0.26834490740740741</v>
      </c>
      <c r="F728" s="7">
        <v>0.1084837962962963</v>
      </c>
      <c r="G728" s="7">
        <v>0.15986111111111112</v>
      </c>
      <c r="H728">
        <v>6</v>
      </c>
      <c r="I728">
        <v>111.1</v>
      </c>
      <c r="J728">
        <v>125.6</v>
      </c>
      <c r="K728">
        <v>92</v>
      </c>
      <c r="L728">
        <v>233.4</v>
      </c>
      <c r="M728">
        <v>141.39699999999999</v>
      </c>
      <c r="N728">
        <v>0.76719999999999999</v>
      </c>
      <c r="O728">
        <v>0.57599999999999996</v>
      </c>
    </row>
    <row r="729" spans="1:15">
      <c r="A729">
        <v>24</v>
      </c>
      <c r="B729" s="6">
        <v>44988</v>
      </c>
      <c r="C729" s="21">
        <v>2023</v>
      </c>
      <c r="D729">
        <v>3</v>
      </c>
      <c r="E729" s="7">
        <v>0.26848379629629632</v>
      </c>
      <c r="F729" s="7">
        <v>0.1084837962962963</v>
      </c>
      <c r="G729" s="7">
        <v>0.16</v>
      </c>
      <c r="H729">
        <v>6</v>
      </c>
      <c r="I729">
        <v>111.1</v>
      </c>
      <c r="J729">
        <v>125.6</v>
      </c>
      <c r="K729">
        <v>92</v>
      </c>
      <c r="L729">
        <v>247</v>
      </c>
      <c r="M729">
        <v>155.02600000000001</v>
      </c>
      <c r="N729">
        <v>1.1628000000000001</v>
      </c>
      <c r="O729">
        <v>0.89600000000000002</v>
      </c>
    </row>
    <row r="730" spans="1:15">
      <c r="A730">
        <v>25</v>
      </c>
      <c r="B730" s="6">
        <v>44988</v>
      </c>
      <c r="C730" s="21">
        <v>2023</v>
      </c>
      <c r="D730">
        <v>3</v>
      </c>
      <c r="E730" s="7">
        <v>0.26861111111111108</v>
      </c>
      <c r="F730" s="7">
        <v>0.1084837962962963</v>
      </c>
      <c r="G730" s="7">
        <v>0.16012731481481482</v>
      </c>
      <c r="H730">
        <v>6</v>
      </c>
      <c r="I730">
        <v>111.1</v>
      </c>
      <c r="J730">
        <v>125.6</v>
      </c>
      <c r="K730">
        <v>63</v>
      </c>
      <c r="L730">
        <v>238.5</v>
      </c>
      <c r="M730">
        <v>175.46799999999999</v>
      </c>
      <c r="N730">
        <v>1.2232000000000001</v>
      </c>
      <c r="O730">
        <v>0.83199999999999996</v>
      </c>
    </row>
    <row r="731" spans="1:15">
      <c r="A731">
        <v>26</v>
      </c>
      <c r="B731" s="6">
        <v>44988</v>
      </c>
      <c r="C731" s="21">
        <v>2023</v>
      </c>
      <c r="D731">
        <v>3</v>
      </c>
      <c r="E731" s="7">
        <v>0.27081018518518518</v>
      </c>
      <c r="F731" s="7">
        <v>0.1084837962962963</v>
      </c>
      <c r="G731" s="7">
        <v>0.1623263888888889</v>
      </c>
      <c r="H731">
        <v>6</v>
      </c>
      <c r="I731">
        <v>111.1</v>
      </c>
      <c r="J731">
        <v>125.6</v>
      </c>
      <c r="K731">
        <v>83.5</v>
      </c>
      <c r="L731">
        <v>236.8</v>
      </c>
      <c r="M731">
        <v>153.322</v>
      </c>
      <c r="N731">
        <v>1.0425</v>
      </c>
      <c r="O731">
        <v>0.76800000000000002</v>
      </c>
    </row>
    <row r="732" spans="1:15">
      <c r="A732">
        <v>27</v>
      </c>
      <c r="B732" s="6">
        <v>44988</v>
      </c>
      <c r="C732" s="21">
        <v>2023</v>
      </c>
      <c r="D732">
        <v>3</v>
      </c>
      <c r="E732" s="7">
        <v>0.2724537037037037</v>
      </c>
      <c r="F732" s="7">
        <v>0.1084837962962963</v>
      </c>
      <c r="G732" s="7">
        <v>0.16396990740740741</v>
      </c>
      <c r="H732">
        <v>6</v>
      </c>
      <c r="I732">
        <v>111.1</v>
      </c>
      <c r="J732">
        <v>125.6</v>
      </c>
      <c r="K732">
        <v>109</v>
      </c>
      <c r="L732">
        <v>238.5</v>
      </c>
      <c r="M732">
        <v>129.47200000000001</v>
      </c>
      <c r="N732">
        <v>0.74729999999999996</v>
      </c>
      <c r="O732">
        <v>0.51200000000000001</v>
      </c>
    </row>
    <row r="733" spans="1:15">
      <c r="A733">
        <v>28</v>
      </c>
      <c r="B733" s="6">
        <v>44988</v>
      </c>
      <c r="C733" s="21">
        <v>2023</v>
      </c>
      <c r="D733">
        <v>3</v>
      </c>
      <c r="E733" s="7">
        <v>0.27409722222222221</v>
      </c>
      <c r="F733" s="7">
        <v>0.1084837962962963</v>
      </c>
      <c r="G733" s="7">
        <v>0.16561342592592593</v>
      </c>
      <c r="H733">
        <v>6</v>
      </c>
      <c r="I733">
        <v>111.1</v>
      </c>
      <c r="J733">
        <v>125.6</v>
      </c>
      <c r="K733">
        <v>102.2</v>
      </c>
      <c r="L733">
        <v>226.6</v>
      </c>
      <c r="M733">
        <v>124.361</v>
      </c>
      <c r="N733">
        <v>1.0909</v>
      </c>
      <c r="O733">
        <v>0.70399999999999996</v>
      </c>
    </row>
    <row r="734" spans="1:15">
      <c r="A734">
        <v>29</v>
      </c>
      <c r="B734" s="6">
        <v>44988</v>
      </c>
      <c r="C734" s="21">
        <v>2023</v>
      </c>
      <c r="D734">
        <v>3</v>
      </c>
      <c r="E734" s="7">
        <v>0.27395833333333336</v>
      </c>
      <c r="F734" s="7">
        <v>0.1084837962962963</v>
      </c>
      <c r="G734" s="7">
        <v>0.16547453703703704</v>
      </c>
      <c r="H734">
        <v>6</v>
      </c>
      <c r="I734">
        <v>111.1</v>
      </c>
      <c r="J734">
        <v>125.6</v>
      </c>
      <c r="K734">
        <v>81.8</v>
      </c>
      <c r="L734">
        <v>192.5</v>
      </c>
      <c r="M734">
        <v>110.733</v>
      </c>
      <c r="N734">
        <v>0.70399999999999996</v>
      </c>
      <c r="O734">
        <v>0.51200000000000001</v>
      </c>
    </row>
    <row r="735" spans="1:15">
      <c r="A735">
        <v>30</v>
      </c>
      <c r="B735" s="6">
        <v>44988</v>
      </c>
      <c r="C735" s="21">
        <v>2023</v>
      </c>
      <c r="D735">
        <v>3</v>
      </c>
      <c r="E735" s="7">
        <v>0.27474537037037039</v>
      </c>
      <c r="F735" s="7">
        <v>0.1084837962962963</v>
      </c>
      <c r="G735" s="7">
        <v>0.16626157407407408</v>
      </c>
      <c r="H735">
        <v>6</v>
      </c>
      <c r="I735">
        <v>111.1</v>
      </c>
      <c r="J735">
        <v>125.6</v>
      </c>
      <c r="K735">
        <v>115.8</v>
      </c>
      <c r="L735">
        <v>230</v>
      </c>
      <c r="M735">
        <v>114.14</v>
      </c>
      <c r="N735">
        <v>1.0353000000000001</v>
      </c>
      <c r="O735">
        <v>0.70399999999999996</v>
      </c>
    </row>
    <row r="736" spans="1:15">
      <c r="A736">
        <v>31</v>
      </c>
      <c r="B736" s="6">
        <v>44988</v>
      </c>
      <c r="C736" s="21">
        <v>2023</v>
      </c>
      <c r="D736">
        <v>3</v>
      </c>
      <c r="E736" s="7">
        <v>0.27499999999999997</v>
      </c>
      <c r="F736" s="7">
        <v>0.1084837962962963</v>
      </c>
      <c r="G736" s="7">
        <v>0.16651620370370371</v>
      </c>
      <c r="H736">
        <v>6</v>
      </c>
      <c r="I736">
        <v>111.1</v>
      </c>
      <c r="J736">
        <v>125.6</v>
      </c>
      <c r="K736">
        <v>105.6</v>
      </c>
      <c r="L736">
        <v>231.7</v>
      </c>
      <c r="M736">
        <v>126.065</v>
      </c>
      <c r="N736">
        <v>0.95530000000000004</v>
      </c>
      <c r="O736">
        <v>0.70399999999999996</v>
      </c>
    </row>
    <row r="737" spans="1:15">
      <c r="A737">
        <v>32</v>
      </c>
      <c r="B737" s="6">
        <v>44988</v>
      </c>
      <c r="C737" s="21">
        <v>2023</v>
      </c>
      <c r="D737">
        <v>3</v>
      </c>
      <c r="E737" s="7">
        <v>0.27671296296296294</v>
      </c>
      <c r="F737" s="7">
        <v>0.1084837962962963</v>
      </c>
      <c r="G737" s="7">
        <v>0.16822916666666665</v>
      </c>
      <c r="H737">
        <v>6</v>
      </c>
      <c r="I737">
        <v>111.1</v>
      </c>
      <c r="J737">
        <v>125.6</v>
      </c>
      <c r="K737">
        <v>117.5</v>
      </c>
      <c r="L737">
        <v>240.2</v>
      </c>
      <c r="M737">
        <v>122.658</v>
      </c>
      <c r="N737">
        <v>1.0873999999999999</v>
      </c>
      <c r="O737">
        <v>0.70399999999999996</v>
      </c>
    </row>
    <row r="738" spans="1:15">
      <c r="A738">
        <v>33</v>
      </c>
      <c r="B738" s="6">
        <v>44988</v>
      </c>
      <c r="C738" s="21">
        <v>2023</v>
      </c>
      <c r="D738">
        <v>3</v>
      </c>
      <c r="E738" s="7">
        <v>0.27744212962962961</v>
      </c>
      <c r="F738" s="7">
        <v>0.1084837962962963</v>
      </c>
      <c r="G738" s="7">
        <v>0.16895833333333332</v>
      </c>
      <c r="H738">
        <v>6</v>
      </c>
      <c r="I738">
        <v>111.1</v>
      </c>
      <c r="J738">
        <v>125.6</v>
      </c>
      <c r="K738">
        <v>103.9</v>
      </c>
      <c r="L738">
        <v>233.4</v>
      </c>
      <c r="M738">
        <v>129.47200000000001</v>
      </c>
      <c r="N738">
        <v>0.98250000000000004</v>
      </c>
      <c r="O738">
        <v>0.70399999999999996</v>
      </c>
    </row>
    <row r="739" spans="1:15">
      <c r="A739">
        <v>1</v>
      </c>
      <c r="B739" s="6">
        <v>44994</v>
      </c>
      <c r="C739" s="21">
        <v>2023</v>
      </c>
      <c r="D739">
        <v>3</v>
      </c>
      <c r="E739" s="7">
        <v>0.83378472222222222</v>
      </c>
      <c r="F739" s="7">
        <v>0.79675925925925928</v>
      </c>
      <c r="G739" s="7">
        <v>3.7025462962962961E-2</v>
      </c>
      <c r="H739">
        <v>20</v>
      </c>
      <c r="I739">
        <v>104.5</v>
      </c>
      <c r="J739">
        <v>116.9</v>
      </c>
      <c r="K739">
        <v>85.3</v>
      </c>
      <c r="L739">
        <v>226.7</v>
      </c>
      <c r="M739">
        <v>141.333</v>
      </c>
      <c r="N739">
        <v>1.1254</v>
      </c>
      <c r="O739">
        <v>0.57599999999999996</v>
      </c>
    </row>
    <row r="740" spans="1:15">
      <c r="A740">
        <v>2</v>
      </c>
      <c r="B740" s="6">
        <v>44994</v>
      </c>
      <c r="C740" s="21">
        <v>2023</v>
      </c>
      <c r="D740">
        <v>3</v>
      </c>
      <c r="E740" s="7">
        <v>0.83450231481481485</v>
      </c>
      <c r="F740" s="7">
        <v>0.79675925925925928</v>
      </c>
      <c r="G740" s="7">
        <v>3.7743055555555557E-2</v>
      </c>
      <c r="H740">
        <v>20</v>
      </c>
      <c r="I740">
        <v>104.5</v>
      </c>
      <c r="J740">
        <v>116.9</v>
      </c>
      <c r="K740">
        <v>93.3</v>
      </c>
      <c r="L740">
        <v>202.7</v>
      </c>
      <c r="M740">
        <v>109.333</v>
      </c>
      <c r="N740">
        <v>0.76029999999999998</v>
      </c>
      <c r="O740">
        <v>0.44800000000000001</v>
      </c>
    </row>
    <row r="741" spans="1:15">
      <c r="A741">
        <v>3</v>
      </c>
      <c r="B741" s="6">
        <v>44994</v>
      </c>
      <c r="C741" s="21">
        <v>2023</v>
      </c>
      <c r="D741">
        <v>3</v>
      </c>
      <c r="E741" s="7">
        <v>0.83461805555555557</v>
      </c>
      <c r="F741" s="7">
        <v>0.79675925925925928</v>
      </c>
      <c r="G741" s="7">
        <v>3.78587962962963E-2</v>
      </c>
      <c r="H741">
        <v>20</v>
      </c>
      <c r="I741">
        <v>104.5</v>
      </c>
      <c r="J741">
        <v>116.9</v>
      </c>
      <c r="K741">
        <v>98.7</v>
      </c>
      <c r="L741">
        <v>216</v>
      </c>
      <c r="M741">
        <v>117.333</v>
      </c>
      <c r="N741">
        <v>0.95109999999999995</v>
      </c>
      <c r="O741">
        <v>0.70399999999999996</v>
      </c>
    </row>
    <row r="742" spans="1:15">
      <c r="A742">
        <v>4</v>
      </c>
      <c r="B742" s="6">
        <v>44994</v>
      </c>
      <c r="C742" s="21">
        <v>2023</v>
      </c>
      <c r="D742">
        <v>3</v>
      </c>
      <c r="E742" s="7">
        <v>0.83519675925925929</v>
      </c>
      <c r="F742" s="7">
        <v>0.79675925925925928</v>
      </c>
      <c r="G742" s="7">
        <v>3.8437499999999999E-2</v>
      </c>
      <c r="H742">
        <v>20</v>
      </c>
      <c r="I742">
        <v>104.5</v>
      </c>
      <c r="J742">
        <v>116.9</v>
      </c>
      <c r="K742">
        <v>96</v>
      </c>
      <c r="L742">
        <v>189.3</v>
      </c>
      <c r="M742">
        <v>93.332999999999998</v>
      </c>
      <c r="N742">
        <v>1.0799000000000001</v>
      </c>
      <c r="O742">
        <v>0.51200000000000001</v>
      </c>
    </row>
    <row r="743" spans="1:15">
      <c r="A743">
        <v>5</v>
      </c>
      <c r="B743" s="6">
        <v>44994</v>
      </c>
      <c r="C743" s="21">
        <v>2023</v>
      </c>
      <c r="D743">
        <v>3</v>
      </c>
      <c r="E743" s="7">
        <v>0.83581018518518524</v>
      </c>
      <c r="F743" s="7">
        <v>0.79675925925925928</v>
      </c>
      <c r="G743" s="7">
        <v>3.9050925925925926E-2</v>
      </c>
      <c r="H743">
        <v>20</v>
      </c>
      <c r="I743">
        <v>104.5</v>
      </c>
      <c r="J743">
        <v>116.9</v>
      </c>
      <c r="K743">
        <v>90.7</v>
      </c>
      <c r="L743">
        <v>216</v>
      </c>
      <c r="M743">
        <v>125.333</v>
      </c>
      <c r="N743">
        <v>1.2776000000000001</v>
      </c>
      <c r="O743">
        <v>0.44800000000000001</v>
      </c>
    </row>
    <row r="744" spans="1:15">
      <c r="A744">
        <v>6</v>
      </c>
      <c r="B744" s="6">
        <v>44994</v>
      </c>
      <c r="C744" s="21">
        <v>2023</v>
      </c>
      <c r="D744">
        <v>3</v>
      </c>
      <c r="E744" s="7">
        <v>0.83664351851851848</v>
      </c>
      <c r="F744" s="7">
        <v>0.79675925925925928</v>
      </c>
      <c r="G744" s="7">
        <v>3.9884259259259258E-2</v>
      </c>
      <c r="H744">
        <v>20</v>
      </c>
      <c r="I744">
        <v>104.5</v>
      </c>
      <c r="J744">
        <v>116.9</v>
      </c>
      <c r="K744">
        <v>90.7</v>
      </c>
      <c r="L744">
        <v>248</v>
      </c>
      <c r="M744">
        <v>157.333</v>
      </c>
      <c r="N744">
        <v>1.0303</v>
      </c>
      <c r="O744">
        <v>0.64</v>
      </c>
    </row>
    <row r="745" spans="1:15">
      <c r="A745">
        <v>7</v>
      </c>
      <c r="B745" s="6">
        <v>44994</v>
      </c>
      <c r="C745" s="21">
        <v>2023</v>
      </c>
      <c r="D745">
        <v>3</v>
      </c>
      <c r="E745" s="7">
        <v>0.84145833333333331</v>
      </c>
      <c r="F745" s="7">
        <v>0.79675925925925928</v>
      </c>
      <c r="G745" s="7">
        <v>4.4699074074074079E-2</v>
      </c>
      <c r="H745">
        <v>20</v>
      </c>
      <c r="I745">
        <v>104.5</v>
      </c>
      <c r="J745">
        <v>116.9</v>
      </c>
      <c r="K745">
        <v>103.2</v>
      </c>
      <c r="L745">
        <v>259.8</v>
      </c>
      <c r="M745">
        <v>156.584</v>
      </c>
      <c r="N745">
        <v>1.1597</v>
      </c>
      <c r="O745">
        <v>0.70399999999999996</v>
      </c>
    </row>
    <row r="746" spans="1:15">
      <c r="A746">
        <v>8</v>
      </c>
      <c r="B746" s="6">
        <v>44994</v>
      </c>
      <c r="C746" s="21">
        <v>2023</v>
      </c>
      <c r="D746">
        <v>3</v>
      </c>
      <c r="E746" s="7">
        <v>0.84174768518518517</v>
      </c>
      <c r="F746" s="7">
        <v>0.79675925925925928</v>
      </c>
      <c r="G746" s="7">
        <v>4.4988425925925925E-2</v>
      </c>
      <c r="H746">
        <v>20</v>
      </c>
      <c r="I746">
        <v>104.5</v>
      </c>
      <c r="J746">
        <v>116.9</v>
      </c>
      <c r="K746">
        <v>99.6</v>
      </c>
      <c r="L746">
        <v>224.2</v>
      </c>
      <c r="M746">
        <v>124.55500000000001</v>
      </c>
      <c r="N746">
        <v>1.0498000000000001</v>
      </c>
      <c r="O746">
        <v>0.64</v>
      </c>
    </row>
    <row r="747" spans="1:15">
      <c r="A747">
        <v>9</v>
      </c>
      <c r="B747" s="6">
        <v>44994</v>
      </c>
      <c r="C747" s="21">
        <v>2023</v>
      </c>
      <c r="D747">
        <v>3</v>
      </c>
      <c r="E747" s="7">
        <v>0.84438657407407414</v>
      </c>
      <c r="F747" s="7">
        <v>0.79675925925925928</v>
      </c>
      <c r="G747" s="7">
        <v>4.762731481481481E-2</v>
      </c>
      <c r="H747">
        <v>20</v>
      </c>
      <c r="I747">
        <v>104.5</v>
      </c>
      <c r="J747">
        <v>116.9</v>
      </c>
      <c r="K747">
        <v>103.2</v>
      </c>
      <c r="L747">
        <v>218.9</v>
      </c>
      <c r="M747">
        <v>115.658</v>
      </c>
      <c r="N747">
        <v>1.1422000000000001</v>
      </c>
      <c r="O747">
        <v>0.57599999999999996</v>
      </c>
    </row>
    <row r="748" spans="1:15">
      <c r="A748">
        <v>10</v>
      </c>
      <c r="B748" s="6">
        <v>44994</v>
      </c>
      <c r="C748" s="21">
        <v>2023</v>
      </c>
      <c r="D748">
        <v>3</v>
      </c>
      <c r="E748" s="7">
        <v>0.84751157407407407</v>
      </c>
      <c r="F748" s="7">
        <v>0.79675925925925928</v>
      </c>
      <c r="G748" s="7">
        <v>5.0752314814814813E-2</v>
      </c>
      <c r="H748">
        <v>20</v>
      </c>
      <c r="I748">
        <v>104.5</v>
      </c>
      <c r="J748">
        <v>116.9</v>
      </c>
      <c r="K748">
        <v>96.1</v>
      </c>
      <c r="L748">
        <v>224.2</v>
      </c>
      <c r="M748">
        <v>128.114</v>
      </c>
      <c r="N748">
        <v>1.0873999999999999</v>
      </c>
      <c r="O748">
        <v>0.51200000000000001</v>
      </c>
    </row>
    <row r="749" spans="1:15">
      <c r="A749">
        <v>11</v>
      </c>
      <c r="B749" s="6">
        <v>44994</v>
      </c>
      <c r="C749" s="21">
        <v>2023</v>
      </c>
      <c r="D749">
        <v>3</v>
      </c>
      <c r="E749" s="7">
        <v>0.84842592592592592</v>
      </c>
      <c r="F749" s="7">
        <v>0.79675925925925928</v>
      </c>
      <c r="G749" s="7">
        <v>5.1666666666666666E-2</v>
      </c>
      <c r="H749">
        <v>20</v>
      </c>
      <c r="I749">
        <v>104.5</v>
      </c>
      <c r="J749">
        <v>116.9</v>
      </c>
      <c r="K749">
        <v>87.2</v>
      </c>
      <c r="L749">
        <v>261.60000000000002</v>
      </c>
      <c r="M749">
        <v>174.37700000000001</v>
      </c>
      <c r="N749">
        <v>1.109</v>
      </c>
      <c r="O749">
        <v>0.70399999999999996</v>
      </c>
    </row>
    <row r="750" spans="1:15">
      <c r="A750">
        <v>12</v>
      </c>
      <c r="B750" s="6">
        <v>44994</v>
      </c>
      <c r="C750" s="21">
        <v>2023</v>
      </c>
      <c r="D750">
        <v>3</v>
      </c>
      <c r="E750" s="7">
        <v>0.84910879629629632</v>
      </c>
      <c r="F750" s="7">
        <v>0.79675925925925928</v>
      </c>
      <c r="G750" s="7">
        <v>5.2349537037037042E-2</v>
      </c>
      <c r="H750">
        <v>20</v>
      </c>
      <c r="I750">
        <v>104.5</v>
      </c>
      <c r="J750">
        <v>116.9</v>
      </c>
      <c r="K750">
        <v>96.1</v>
      </c>
      <c r="L750">
        <v>210</v>
      </c>
      <c r="M750">
        <v>113.879</v>
      </c>
      <c r="N750">
        <v>1.0507</v>
      </c>
      <c r="O750">
        <v>0.76800000000000002</v>
      </c>
    </row>
    <row r="751" spans="1:15">
      <c r="A751">
        <v>13</v>
      </c>
      <c r="B751" s="6">
        <v>44994</v>
      </c>
      <c r="C751" s="21">
        <v>2023</v>
      </c>
      <c r="D751">
        <v>3</v>
      </c>
      <c r="E751" s="7">
        <v>0.85739583333333336</v>
      </c>
      <c r="F751" s="7">
        <v>0.79675925925925928</v>
      </c>
      <c r="G751" s="7">
        <v>6.0636574074074079E-2</v>
      </c>
      <c r="H751">
        <v>20</v>
      </c>
      <c r="I751">
        <v>104.5</v>
      </c>
      <c r="J751">
        <v>116.9</v>
      </c>
      <c r="K751">
        <v>71.2</v>
      </c>
      <c r="L751">
        <v>194</v>
      </c>
      <c r="M751">
        <v>122.776</v>
      </c>
      <c r="N751">
        <v>1.2231000000000001</v>
      </c>
      <c r="O751">
        <v>0.64</v>
      </c>
    </row>
    <row r="752" spans="1:15">
      <c r="A752">
        <v>14</v>
      </c>
      <c r="B752" s="6">
        <v>44994</v>
      </c>
      <c r="C752" s="21">
        <v>2023</v>
      </c>
      <c r="D752">
        <v>3</v>
      </c>
      <c r="E752" s="7">
        <v>0.85930555555555566</v>
      </c>
      <c r="F752" s="7">
        <v>0.79675925925925928</v>
      </c>
      <c r="G752" s="7">
        <v>6.2546296296296294E-2</v>
      </c>
      <c r="H752">
        <v>20</v>
      </c>
      <c r="I752">
        <v>104.5</v>
      </c>
      <c r="J752">
        <v>116.9</v>
      </c>
      <c r="K752">
        <v>83.6</v>
      </c>
      <c r="L752">
        <v>215.3</v>
      </c>
      <c r="M752">
        <v>131.673</v>
      </c>
      <c r="N752">
        <v>1.0013000000000001</v>
      </c>
      <c r="O752">
        <v>0.70399999999999996</v>
      </c>
    </row>
    <row r="753" spans="1:15">
      <c r="A753">
        <v>15</v>
      </c>
      <c r="B753" s="6">
        <v>44994</v>
      </c>
      <c r="C753" s="21">
        <v>2023</v>
      </c>
      <c r="D753">
        <v>3</v>
      </c>
      <c r="E753" s="7">
        <v>0.8601967592592592</v>
      </c>
      <c r="F753" s="7">
        <v>0.79675925925925928</v>
      </c>
      <c r="G753" s="7">
        <v>6.3437499999999994E-2</v>
      </c>
      <c r="H753">
        <v>20</v>
      </c>
      <c r="I753">
        <v>104.5</v>
      </c>
      <c r="J753">
        <v>116.9</v>
      </c>
      <c r="K753">
        <v>74.7</v>
      </c>
      <c r="L753">
        <v>220.6</v>
      </c>
      <c r="M753">
        <v>145.90700000000001</v>
      </c>
      <c r="N753">
        <v>1.2786999999999999</v>
      </c>
      <c r="O753">
        <v>0.70399999999999996</v>
      </c>
    </row>
    <row r="754" spans="1:15">
      <c r="A754">
        <v>16</v>
      </c>
      <c r="B754" s="6">
        <v>44994</v>
      </c>
      <c r="C754" s="21">
        <v>2023</v>
      </c>
      <c r="D754">
        <v>3</v>
      </c>
      <c r="E754" s="7">
        <v>0.86179398148148145</v>
      </c>
      <c r="F754" s="7">
        <v>0.79675925925925928</v>
      </c>
      <c r="G754" s="7">
        <v>6.5034722222222216E-2</v>
      </c>
      <c r="H754">
        <v>20</v>
      </c>
      <c r="I754">
        <v>104.5</v>
      </c>
      <c r="J754">
        <v>116.9</v>
      </c>
      <c r="K754">
        <v>80.099999999999994</v>
      </c>
      <c r="L754">
        <v>206.4</v>
      </c>
      <c r="M754">
        <v>126.33499999999999</v>
      </c>
      <c r="N754">
        <v>0.95679999999999998</v>
      </c>
      <c r="O754">
        <v>0.64</v>
      </c>
    </row>
    <row r="755" spans="1:15">
      <c r="A755">
        <v>17</v>
      </c>
      <c r="B755" s="6">
        <v>44994</v>
      </c>
      <c r="C755" s="21">
        <v>2023</v>
      </c>
      <c r="D755">
        <v>3</v>
      </c>
      <c r="E755" s="7">
        <v>0.86319444444444438</v>
      </c>
      <c r="F755" s="7">
        <v>0.79675925925925928</v>
      </c>
      <c r="G755" s="7">
        <v>6.6435185185185194E-2</v>
      </c>
      <c r="H755">
        <v>20</v>
      </c>
      <c r="I755">
        <v>104.5</v>
      </c>
      <c r="J755">
        <v>116.9</v>
      </c>
      <c r="K755">
        <v>101.4</v>
      </c>
      <c r="L755">
        <v>210</v>
      </c>
      <c r="M755">
        <v>108.541</v>
      </c>
      <c r="N755">
        <v>1.1162000000000001</v>
      </c>
      <c r="O755">
        <v>0.83199999999999996</v>
      </c>
    </row>
    <row r="756" spans="1:15">
      <c r="A756">
        <v>18</v>
      </c>
      <c r="B756" s="6">
        <v>44994</v>
      </c>
      <c r="C756" s="21">
        <v>2023</v>
      </c>
      <c r="D756">
        <v>3</v>
      </c>
      <c r="E756" s="7">
        <v>0.86741898148148155</v>
      </c>
      <c r="F756" s="7">
        <v>0.79675925925925928</v>
      </c>
      <c r="G756" s="7">
        <v>7.0659722222222221E-2</v>
      </c>
      <c r="H756">
        <v>20</v>
      </c>
      <c r="I756">
        <v>104.5</v>
      </c>
      <c r="J756">
        <v>116.9</v>
      </c>
      <c r="K756">
        <v>67.599999999999994</v>
      </c>
      <c r="L756">
        <v>194</v>
      </c>
      <c r="M756">
        <v>126.33499999999999</v>
      </c>
      <c r="N756">
        <v>1.2370000000000001</v>
      </c>
      <c r="O756">
        <v>0.76800000000000002</v>
      </c>
    </row>
    <row r="757" spans="1:15">
      <c r="A757">
        <v>19</v>
      </c>
      <c r="B757" s="6">
        <v>44994</v>
      </c>
      <c r="C757" s="21">
        <v>2023</v>
      </c>
      <c r="D757">
        <v>3</v>
      </c>
      <c r="E757" s="7">
        <v>0.86751157407407409</v>
      </c>
      <c r="F757" s="7">
        <v>0.79675925925925928</v>
      </c>
      <c r="G757" s="7">
        <v>7.075231481481481E-2</v>
      </c>
      <c r="H757">
        <v>20</v>
      </c>
      <c r="I757">
        <v>104.5</v>
      </c>
      <c r="J757">
        <v>116.9</v>
      </c>
      <c r="K757">
        <v>73</v>
      </c>
      <c r="L757">
        <v>233.1</v>
      </c>
      <c r="M757">
        <v>160.142</v>
      </c>
      <c r="N757">
        <v>1.5011000000000001</v>
      </c>
      <c r="O757">
        <v>1.216</v>
      </c>
    </row>
    <row r="758" spans="1:15">
      <c r="A758">
        <v>20</v>
      </c>
      <c r="B758" s="6">
        <v>44994</v>
      </c>
      <c r="C758" s="21">
        <v>2023</v>
      </c>
      <c r="D758">
        <v>3</v>
      </c>
      <c r="E758" s="7">
        <v>0.86762731481481481</v>
      </c>
      <c r="F758" s="7">
        <v>0.79675925925925928</v>
      </c>
      <c r="G758" s="7">
        <v>7.0868055555555545E-2</v>
      </c>
      <c r="H758">
        <v>20</v>
      </c>
      <c r="I758">
        <v>104.5</v>
      </c>
      <c r="J758">
        <v>116.9</v>
      </c>
      <c r="K758">
        <v>65.8</v>
      </c>
      <c r="L758">
        <v>156.6</v>
      </c>
      <c r="M758">
        <v>90.747</v>
      </c>
      <c r="N758">
        <v>1.2982</v>
      </c>
      <c r="O758">
        <v>0.83199999999999996</v>
      </c>
    </row>
    <row r="759" spans="1:15">
      <c r="A759">
        <v>21</v>
      </c>
      <c r="B759" s="6">
        <v>44994</v>
      </c>
      <c r="C759" s="21">
        <v>2023</v>
      </c>
      <c r="D759">
        <v>3</v>
      </c>
      <c r="E759" s="7">
        <v>0.86811342592592589</v>
      </c>
      <c r="F759" s="7">
        <v>0.79675925925925928</v>
      </c>
      <c r="G759" s="7">
        <v>7.1354166666666663E-2</v>
      </c>
      <c r="H759">
        <v>20</v>
      </c>
      <c r="I759">
        <v>104.5</v>
      </c>
      <c r="J759">
        <v>116.9</v>
      </c>
      <c r="K759">
        <v>92.5</v>
      </c>
      <c r="L759">
        <v>192.2</v>
      </c>
      <c r="M759">
        <v>99.644000000000005</v>
      </c>
      <c r="N759">
        <v>0.86939999999999995</v>
      </c>
      <c r="O759">
        <v>0.57599999999999996</v>
      </c>
    </row>
    <row r="760" spans="1:15">
      <c r="A760">
        <v>22</v>
      </c>
      <c r="B760" s="6">
        <v>44994</v>
      </c>
      <c r="C760" s="21">
        <v>2023</v>
      </c>
      <c r="D760">
        <v>3</v>
      </c>
      <c r="E760" s="7">
        <v>0.86848379629629635</v>
      </c>
      <c r="F760" s="7">
        <v>0.79675925925925928</v>
      </c>
      <c r="G760" s="7">
        <v>7.1724537037037031E-2</v>
      </c>
      <c r="H760">
        <v>20</v>
      </c>
      <c r="I760">
        <v>104.5</v>
      </c>
      <c r="J760">
        <v>116.9</v>
      </c>
      <c r="K760">
        <v>87.2</v>
      </c>
      <c r="L760">
        <v>188.6</v>
      </c>
      <c r="M760">
        <v>101.423</v>
      </c>
      <c r="N760">
        <v>0.86570000000000003</v>
      </c>
      <c r="O760">
        <v>0.44800000000000001</v>
      </c>
    </row>
    <row r="761" spans="1:15">
      <c r="A761">
        <v>23</v>
      </c>
      <c r="B761" s="6">
        <v>44994</v>
      </c>
      <c r="C761" s="21">
        <v>2023</v>
      </c>
      <c r="D761">
        <v>3</v>
      </c>
      <c r="E761" s="7">
        <v>0.87042824074074077</v>
      </c>
      <c r="F761" s="7">
        <v>0.79675925925925928</v>
      </c>
      <c r="G761" s="7">
        <v>7.3668981481481488E-2</v>
      </c>
      <c r="H761">
        <v>20</v>
      </c>
      <c r="I761">
        <v>104.5</v>
      </c>
      <c r="J761">
        <v>116.9</v>
      </c>
      <c r="K761">
        <v>76.5</v>
      </c>
      <c r="L761">
        <v>236.7</v>
      </c>
      <c r="M761">
        <v>160.142</v>
      </c>
      <c r="N761">
        <v>1.1102000000000001</v>
      </c>
      <c r="O761">
        <v>0.70399999999999996</v>
      </c>
    </row>
    <row r="762" spans="1:15">
      <c r="A762">
        <v>24</v>
      </c>
      <c r="B762" s="6">
        <v>44994</v>
      </c>
      <c r="C762" s="21">
        <v>2023</v>
      </c>
      <c r="D762">
        <v>3</v>
      </c>
      <c r="E762" s="7">
        <v>0.87135416666666676</v>
      </c>
      <c r="F762" s="7">
        <v>0.79675925925925928</v>
      </c>
      <c r="G762" s="7">
        <v>7.4594907407407415E-2</v>
      </c>
      <c r="H762">
        <v>20</v>
      </c>
      <c r="I762">
        <v>104.5</v>
      </c>
      <c r="J762">
        <v>116.9</v>
      </c>
      <c r="K762">
        <v>62.3</v>
      </c>
      <c r="L762">
        <v>199.3</v>
      </c>
      <c r="M762">
        <v>137.011</v>
      </c>
      <c r="N762">
        <v>1.7209000000000001</v>
      </c>
      <c r="O762">
        <v>1.024</v>
      </c>
    </row>
    <row r="763" spans="1:15">
      <c r="A763">
        <v>25</v>
      </c>
      <c r="B763" s="6">
        <v>44994</v>
      </c>
      <c r="C763" s="21">
        <v>2023</v>
      </c>
      <c r="D763">
        <v>3</v>
      </c>
      <c r="E763" s="7">
        <v>0.87145833333333333</v>
      </c>
      <c r="F763" s="7">
        <v>0.79675925925925928</v>
      </c>
      <c r="G763" s="7">
        <v>7.4699074074074071E-2</v>
      </c>
      <c r="H763">
        <v>20</v>
      </c>
      <c r="I763">
        <v>104.5</v>
      </c>
      <c r="J763">
        <v>116.9</v>
      </c>
      <c r="K763">
        <v>51.6</v>
      </c>
      <c r="L763">
        <v>179.7</v>
      </c>
      <c r="M763">
        <v>128.114</v>
      </c>
      <c r="N763">
        <v>1.3629</v>
      </c>
      <c r="O763">
        <v>0.96</v>
      </c>
    </row>
    <row r="764" spans="1:15">
      <c r="A764">
        <v>26</v>
      </c>
      <c r="B764" s="6">
        <v>44994</v>
      </c>
      <c r="C764" s="21">
        <v>2023</v>
      </c>
      <c r="D764">
        <v>3</v>
      </c>
      <c r="E764" s="7">
        <v>0.87403935185185189</v>
      </c>
      <c r="F764" s="7">
        <v>0.79675925925925928</v>
      </c>
      <c r="G764" s="7">
        <v>7.7280092592592595E-2</v>
      </c>
      <c r="H764">
        <v>20</v>
      </c>
      <c r="I764">
        <v>104.5</v>
      </c>
      <c r="J764">
        <v>116.9</v>
      </c>
      <c r="K764">
        <v>62.3</v>
      </c>
      <c r="L764">
        <v>211.7</v>
      </c>
      <c r="M764">
        <v>149.46600000000001</v>
      </c>
      <c r="N764">
        <v>0.97050000000000003</v>
      </c>
      <c r="O764">
        <v>0.57599999999999996</v>
      </c>
    </row>
    <row r="765" spans="1:15">
      <c r="A765">
        <v>27</v>
      </c>
      <c r="B765" s="6">
        <v>44994</v>
      </c>
      <c r="C765" s="21">
        <v>2023</v>
      </c>
      <c r="D765">
        <v>3</v>
      </c>
      <c r="E765" s="7">
        <v>0.88604166666666673</v>
      </c>
      <c r="F765" s="7">
        <v>0.79675925925925928</v>
      </c>
      <c r="G765" s="7">
        <v>8.9282407407407408E-2</v>
      </c>
      <c r="H765">
        <v>21</v>
      </c>
      <c r="I765">
        <v>104.5</v>
      </c>
      <c r="J765">
        <v>116.9</v>
      </c>
      <c r="K765">
        <v>101.4</v>
      </c>
      <c r="L765">
        <v>224.2</v>
      </c>
      <c r="M765">
        <v>122.776</v>
      </c>
      <c r="N765">
        <v>1.2205999999999999</v>
      </c>
      <c r="O765">
        <v>0.64</v>
      </c>
    </row>
    <row r="766" spans="1:15">
      <c r="A766">
        <v>28</v>
      </c>
      <c r="B766" s="6">
        <v>44994</v>
      </c>
      <c r="C766" s="21">
        <v>2023</v>
      </c>
      <c r="D766">
        <v>3</v>
      </c>
      <c r="E766" s="7">
        <v>0.8871296296296296</v>
      </c>
      <c r="F766" s="7">
        <v>0.79675925925925928</v>
      </c>
      <c r="G766" s="7">
        <v>9.0370370370370379E-2</v>
      </c>
      <c r="H766">
        <v>21</v>
      </c>
      <c r="I766">
        <v>104.5</v>
      </c>
      <c r="J766">
        <v>116.9</v>
      </c>
      <c r="K766">
        <v>126.3</v>
      </c>
      <c r="L766">
        <v>215.3</v>
      </c>
      <c r="M766">
        <v>88.968000000000004</v>
      </c>
      <c r="N766">
        <v>0.86380000000000001</v>
      </c>
      <c r="O766">
        <v>0.51200000000000001</v>
      </c>
    </row>
    <row r="767" spans="1:15">
      <c r="A767">
        <v>29</v>
      </c>
      <c r="B767" s="6">
        <v>44994</v>
      </c>
      <c r="C767" s="21">
        <v>2023</v>
      </c>
      <c r="D767">
        <v>3</v>
      </c>
      <c r="E767" s="7">
        <v>0.88792824074074073</v>
      </c>
      <c r="F767" s="7">
        <v>0.79675925925925928</v>
      </c>
      <c r="G767" s="7">
        <v>9.116898148148149E-2</v>
      </c>
      <c r="H767">
        <v>21</v>
      </c>
      <c r="I767">
        <v>104.5</v>
      </c>
      <c r="J767">
        <v>116.9</v>
      </c>
      <c r="K767">
        <v>97.9</v>
      </c>
      <c r="L767">
        <v>220.6</v>
      </c>
      <c r="M767">
        <v>122.776</v>
      </c>
      <c r="N767">
        <v>0.83450000000000002</v>
      </c>
      <c r="O767">
        <v>0.44800000000000001</v>
      </c>
    </row>
    <row r="768" spans="1:15">
      <c r="A768">
        <v>30</v>
      </c>
      <c r="B768" s="6">
        <v>44994</v>
      </c>
      <c r="C768" s="21">
        <v>2023</v>
      </c>
      <c r="D768">
        <v>3</v>
      </c>
      <c r="E768" s="7">
        <v>0.88813657407407398</v>
      </c>
      <c r="F768" s="7">
        <v>0.79675925925925928</v>
      </c>
      <c r="G768" s="7">
        <v>9.1377314814814814E-2</v>
      </c>
      <c r="H768">
        <v>21</v>
      </c>
      <c r="I768">
        <v>104.5</v>
      </c>
      <c r="J768">
        <v>116.9</v>
      </c>
      <c r="K768">
        <v>105</v>
      </c>
      <c r="L768">
        <v>218.9</v>
      </c>
      <c r="M768">
        <v>113.879</v>
      </c>
      <c r="N768">
        <v>1.0101</v>
      </c>
      <c r="O768">
        <v>0.51200000000000001</v>
      </c>
    </row>
    <row r="769" spans="1:15">
      <c r="A769">
        <v>31</v>
      </c>
      <c r="B769" s="6">
        <v>44994</v>
      </c>
      <c r="C769" s="21">
        <v>2023</v>
      </c>
      <c r="D769">
        <v>3</v>
      </c>
      <c r="E769" s="7">
        <v>0.88836805555555554</v>
      </c>
      <c r="F769" s="7">
        <v>0.79675925925925928</v>
      </c>
      <c r="G769" s="7">
        <v>9.1608796296296299E-2</v>
      </c>
      <c r="H769">
        <v>21</v>
      </c>
      <c r="I769">
        <v>104.5</v>
      </c>
      <c r="J769">
        <v>116.9</v>
      </c>
      <c r="K769">
        <v>106.8</v>
      </c>
      <c r="L769">
        <v>201.1</v>
      </c>
      <c r="M769">
        <v>94.305999999999997</v>
      </c>
      <c r="N769">
        <v>0.96050000000000002</v>
      </c>
      <c r="O769">
        <v>0.51200000000000001</v>
      </c>
    </row>
    <row r="770" spans="1:15">
      <c r="A770">
        <v>32</v>
      </c>
      <c r="B770" s="6">
        <v>44994</v>
      </c>
      <c r="C770" s="21">
        <v>2023</v>
      </c>
      <c r="D770">
        <v>3</v>
      </c>
      <c r="E770" s="7">
        <v>0.88874999999999993</v>
      </c>
      <c r="F770" s="7">
        <v>0.79675925925925928</v>
      </c>
      <c r="G770" s="7">
        <v>9.1990740740740748E-2</v>
      </c>
      <c r="H770">
        <v>21</v>
      </c>
      <c r="I770">
        <v>104.5</v>
      </c>
      <c r="J770">
        <v>116.9</v>
      </c>
      <c r="K770">
        <v>92.5</v>
      </c>
      <c r="L770">
        <v>217.1</v>
      </c>
      <c r="M770">
        <v>124.55500000000001</v>
      </c>
      <c r="N770">
        <v>1.0644</v>
      </c>
      <c r="O770">
        <v>0.51200000000000001</v>
      </c>
    </row>
    <row r="771" spans="1:15">
      <c r="A771">
        <v>33</v>
      </c>
      <c r="B771" s="6">
        <v>44994</v>
      </c>
      <c r="C771" s="21">
        <v>2023</v>
      </c>
      <c r="D771">
        <v>3</v>
      </c>
      <c r="E771" s="7">
        <v>0.88899305555555552</v>
      </c>
      <c r="F771" s="7">
        <v>0.79675925925925928</v>
      </c>
      <c r="G771" s="7">
        <v>9.22337962962963E-2</v>
      </c>
      <c r="H771">
        <v>21</v>
      </c>
      <c r="I771">
        <v>104.5</v>
      </c>
      <c r="J771">
        <v>116.9</v>
      </c>
      <c r="K771">
        <v>89</v>
      </c>
      <c r="L771">
        <v>218.9</v>
      </c>
      <c r="M771">
        <v>129.893</v>
      </c>
      <c r="N771">
        <v>1.1375999999999999</v>
      </c>
      <c r="O771">
        <v>0.57599999999999996</v>
      </c>
    </row>
    <row r="772" spans="1:15">
      <c r="A772">
        <v>34</v>
      </c>
      <c r="B772" s="6">
        <v>44994</v>
      </c>
      <c r="C772" s="21">
        <v>2023</v>
      </c>
      <c r="D772">
        <v>3</v>
      </c>
      <c r="E772" s="7">
        <v>0.88952546296296298</v>
      </c>
      <c r="F772" s="7">
        <v>0.79675925925925928</v>
      </c>
      <c r="G772" s="7">
        <v>9.2766203703703698E-2</v>
      </c>
      <c r="H772">
        <v>21</v>
      </c>
      <c r="I772">
        <v>104.5</v>
      </c>
      <c r="J772">
        <v>116.9</v>
      </c>
      <c r="K772">
        <v>92.5</v>
      </c>
      <c r="L772">
        <v>188.6</v>
      </c>
      <c r="M772">
        <v>96.084999999999994</v>
      </c>
      <c r="N772">
        <v>0.98929999999999996</v>
      </c>
      <c r="O772">
        <v>0.51200000000000001</v>
      </c>
    </row>
    <row r="773" spans="1:15">
      <c r="A773">
        <v>35</v>
      </c>
      <c r="B773" s="6">
        <v>44994</v>
      </c>
      <c r="C773" s="21">
        <v>2023</v>
      </c>
      <c r="D773">
        <v>3</v>
      </c>
      <c r="E773" s="7">
        <v>0.89741898148148147</v>
      </c>
      <c r="F773" s="7">
        <v>0.79675925925925928</v>
      </c>
      <c r="G773" s="7">
        <v>0.10065972222222223</v>
      </c>
      <c r="H773">
        <v>21</v>
      </c>
      <c r="I773">
        <v>104.5</v>
      </c>
      <c r="J773">
        <v>116.9</v>
      </c>
      <c r="K773">
        <v>94.3</v>
      </c>
      <c r="L773">
        <v>206.4</v>
      </c>
      <c r="M773">
        <v>112.1</v>
      </c>
      <c r="N773">
        <v>0.98040000000000005</v>
      </c>
      <c r="O773">
        <v>0.51200000000000001</v>
      </c>
    </row>
    <row r="774" spans="1:15">
      <c r="A774">
        <v>36</v>
      </c>
      <c r="B774" s="6">
        <v>44994</v>
      </c>
      <c r="C774" s="21">
        <v>2023</v>
      </c>
      <c r="D774">
        <v>3</v>
      </c>
      <c r="E774" s="7">
        <v>0.89504629629629628</v>
      </c>
      <c r="F774" s="7">
        <v>0.79675925925925928</v>
      </c>
      <c r="G774" s="7">
        <v>9.8287037037037048E-2</v>
      </c>
      <c r="H774">
        <v>21</v>
      </c>
      <c r="I774">
        <v>104.5</v>
      </c>
      <c r="J774">
        <v>116.9</v>
      </c>
      <c r="K774">
        <v>74.7</v>
      </c>
      <c r="L774">
        <v>177.9</v>
      </c>
      <c r="M774">
        <v>103.203</v>
      </c>
      <c r="N774">
        <v>1.0302</v>
      </c>
      <c r="O774">
        <v>0.51200000000000001</v>
      </c>
    </row>
    <row r="775" spans="1:15">
      <c r="A775">
        <v>37</v>
      </c>
      <c r="B775" s="6">
        <v>44994</v>
      </c>
      <c r="C775" s="21">
        <v>2023</v>
      </c>
      <c r="D775">
        <v>3</v>
      </c>
      <c r="E775" s="7">
        <v>0.89766203703703706</v>
      </c>
      <c r="F775" s="7">
        <v>0.79675925925925928</v>
      </c>
      <c r="G775" s="7">
        <v>0.10090277777777779</v>
      </c>
      <c r="H775">
        <v>21</v>
      </c>
      <c r="I775">
        <v>104.5</v>
      </c>
      <c r="J775">
        <v>116.9</v>
      </c>
      <c r="K775">
        <v>103.2</v>
      </c>
      <c r="L775">
        <v>204.6</v>
      </c>
      <c r="M775">
        <v>101.423</v>
      </c>
      <c r="N775">
        <v>0.98229999999999995</v>
      </c>
      <c r="O775">
        <v>0.57599999999999996</v>
      </c>
    </row>
    <row r="776" spans="1:15">
      <c r="A776">
        <v>38</v>
      </c>
      <c r="B776" s="6">
        <v>44994</v>
      </c>
      <c r="C776" s="21">
        <v>2023</v>
      </c>
      <c r="D776">
        <v>3</v>
      </c>
      <c r="E776" s="7">
        <v>0.89840277777777777</v>
      </c>
      <c r="F776" s="7">
        <v>0.79675925925925928</v>
      </c>
      <c r="G776" s="7">
        <v>0.10164351851851851</v>
      </c>
      <c r="H776">
        <v>21</v>
      </c>
      <c r="I776">
        <v>104.5</v>
      </c>
      <c r="J776">
        <v>116.9</v>
      </c>
      <c r="K776">
        <v>103.2</v>
      </c>
      <c r="L776">
        <v>199.3</v>
      </c>
      <c r="M776">
        <v>96.084999999999994</v>
      </c>
      <c r="N776">
        <v>1.1495</v>
      </c>
      <c r="O776">
        <v>0.57599999999999996</v>
      </c>
    </row>
    <row r="777" spans="1:15">
      <c r="A777">
        <v>39</v>
      </c>
      <c r="B777" s="6">
        <v>44994</v>
      </c>
      <c r="C777" s="21">
        <v>2023</v>
      </c>
      <c r="D777">
        <v>3</v>
      </c>
      <c r="E777" s="7">
        <v>0.89940972222222226</v>
      </c>
      <c r="F777" s="7">
        <v>0.79675925925925928</v>
      </c>
      <c r="G777" s="7">
        <v>0.10265046296296297</v>
      </c>
      <c r="H777">
        <v>21</v>
      </c>
      <c r="I777">
        <v>104.5</v>
      </c>
      <c r="J777">
        <v>116.9</v>
      </c>
      <c r="K777">
        <v>108.5</v>
      </c>
      <c r="L777">
        <v>194</v>
      </c>
      <c r="M777">
        <v>85.409000000000006</v>
      </c>
      <c r="N777">
        <v>1.0229999999999999</v>
      </c>
      <c r="O777">
        <v>0.44800000000000001</v>
      </c>
    </row>
    <row r="778" spans="1:15">
      <c r="A778">
        <v>40</v>
      </c>
      <c r="B778" s="6">
        <v>44994</v>
      </c>
      <c r="C778" s="21">
        <v>2023</v>
      </c>
      <c r="D778">
        <v>3</v>
      </c>
      <c r="E778" s="7">
        <v>0.90065972222222224</v>
      </c>
      <c r="F778" s="7">
        <v>0.79675925925925928</v>
      </c>
      <c r="G778" s="7">
        <v>0.10390046296296296</v>
      </c>
      <c r="H778">
        <v>21</v>
      </c>
      <c r="I778">
        <v>104.5</v>
      </c>
      <c r="J778">
        <v>116.9</v>
      </c>
      <c r="K778">
        <v>99.6</v>
      </c>
      <c r="L778">
        <v>256.2</v>
      </c>
      <c r="M778">
        <v>156.584</v>
      </c>
      <c r="N778">
        <v>1.0067999999999999</v>
      </c>
      <c r="O778">
        <v>0.51200000000000001</v>
      </c>
    </row>
    <row r="779" spans="1:15">
      <c r="A779">
        <v>41</v>
      </c>
      <c r="B779" s="6">
        <v>44994</v>
      </c>
      <c r="C779" s="21">
        <v>2023</v>
      </c>
      <c r="D779">
        <v>3</v>
      </c>
      <c r="E779" s="7">
        <v>0.90107638888888886</v>
      </c>
      <c r="F779" s="7">
        <v>0.79675925925925928</v>
      </c>
      <c r="G779" s="7">
        <v>0.10431712962962963</v>
      </c>
      <c r="H779">
        <v>21</v>
      </c>
      <c r="I779">
        <v>104.5</v>
      </c>
      <c r="J779">
        <v>116.9</v>
      </c>
      <c r="K779">
        <v>101.4</v>
      </c>
      <c r="L779">
        <v>226</v>
      </c>
      <c r="M779">
        <v>124.55500000000001</v>
      </c>
      <c r="N779">
        <v>1.0149999999999999</v>
      </c>
      <c r="O779">
        <v>0.38400000000000001</v>
      </c>
    </row>
    <row r="780" spans="1:15">
      <c r="A780">
        <v>42</v>
      </c>
      <c r="B780" s="6">
        <v>44994</v>
      </c>
      <c r="C780" s="21">
        <v>2023</v>
      </c>
      <c r="D780">
        <v>3</v>
      </c>
      <c r="E780" s="7">
        <v>0.90137731481481476</v>
      </c>
      <c r="F780" s="7">
        <v>0.79675925925925928</v>
      </c>
      <c r="G780" s="7">
        <v>0.10461805555555555</v>
      </c>
      <c r="H780">
        <v>21</v>
      </c>
      <c r="I780">
        <v>104.5</v>
      </c>
      <c r="J780">
        <v>116.9</v>
      </c>
      <c r="K780">
        <v>90.7</v>
      </c>
      <c r="L780">
        <v>215.3</v>
      </c>
      <c r="M780">
        <v>124.55500000000001</v>
      </c>
      <c r="N780">
        <v>1.0718000000000001</v>
      </c>
      <c r="O780">
        <v>0.38400000000000001</v>
      </c>
    </row>
    <row r="781" spans="1:15">
      <c r="A781">
        <v>1</v>
      </c>
      <c r="B781" s="6">
        <v>44995</v>
      </c>
      <c r="C781" s="21">
        <v>2023</v>
      </c>
      <c r="D781">
        <v>3</v>
      </c>
      <c r="E781" s="7">
        <v>3.6851851851851851E-2</v>
      </c>
      <c r="F781" s="7">
        <v>0.96325231481481488</v>
      </c>
      <c r="G781" s="7">
        <v>7.3599537037037033E-2</v>
      </c>
      <c r="H781">
        <v>0</v>
      </c>
      <c r="I781">
        <v>108.8</v>
      </c>
      <c r="J781">
        <v>123.5</v>
      </c>
      <c r="K781">
        <v>96</v>
      </c>
      <c r="L781">
        <v>213.3</v>
      </c>
      <c r="M781">
        <v>117.333</v>
      </c>
      <c r="N781">
        <v>0.97960000000000003</v>
      </c>
      <c r="O781">
        <v>0.57599999999999996</v>
      </c>
    </row>
    <row r="782" spans="1:15">
      <c r="A782">
        <v>2</v>
      </c>
      <c r="B782" s="6">
        <v>44995</v>
      </c>
      <c r="C782" s="21">
        <v>2023</v>
      </c>
      <c r="D782">
        <v>3</v>
      </c>
      <c r="E782" s="7">
        <v>3.7256944444444447E-2</v>
      </c>
      <c r="F782" s="7">
        <v>0.96325231481481488</v>
      </c>
      <c r="G782" s="7">
        <v>7.4004629629629629E-2</v>
      </c>
      <c r="H782">
        <v>0</v>
      </c>
      <c r="I782">
        <v>108.8</v>
      </c>
      <c r="J782">
        <v>123.5</v>
      </c>
      <c r="K782">
        <v>77.3</v>
      </c>
      <c r="L782">
        <v>213.3</v>
      </c>
      <c r="M782">
        <v>136</v>
      </c>
      <c r="N782">
        <v>0.70430000000000004</v>
      </c>
      <c r="O782">
        <v>0.44800000000000001</v>
      </c>
    </row>
    <row r="783" spans="1:15">
      <c r="A783">
        <v>3</v>
      </c>
      <c r="B783" s="6">
        <v>44995</v>
      </c>
      <c r="C783" s="21">
        <v>2023</v>
      </c>
      <c r="D783">
        <v>3</v>
      </c>
      <c r="E783" s="7">
        <v>3.9409722222222221E-2</v>
      </c>
      <c r="F783" s="7">
        <v>0.96325231481481488</v>
      </c>
      <c r="G783" s="7">
        <v>7.615740740740741E-2</v>
      </c>
      <c r="H783">
        <v>0</v>
      </c>
      <c r="I783">
        <v>108.8</v>
      </c>
      <c r="J783">
        <v>123.5</v>
      </c>
      <c r="K783">
        <v>80</v>
      </c>
      <c r="L783">
        <v>173.3</v>
      </c>
      <c r="M783">
        <v>93.332999999999998</v>
      </c>
      <c r="N783">
        <v>0.73519999999999996</v>
      </c>
      <c r="O783">
        <v>0.51200000000000001</v>
      </c>
    </row>
    <row r="784" spans="1:15">
      <c r="A784">
        <v>4</v>
      </c>
      <c r="B784" s="6">
        <v>44995</v>
      </c>
      <c r="C784" s="21">
        <v>2023</v>
      </c>
      <c r="D784">
        <v>3</v>
      </c>
      <c r="E784" s="7">
        <v>4.0428240740740744E-2</v>
      </c>
      <c r="F784" s="7">
        <v>0.96325231481481488</v>
      </c>
      <c r="G784" s="7">
        <v>7.7175925925925926E-2</v>
      </c>
      <c r="H784">
        <v>0</v>
      </c>
      <c r="I784">
        <v>108.8</v>
      </c>
      <c r="J784">
        <v>123.5</v>
      </c>
      <c r="K784">
        <v>109.3</v>
      </c>
      <c r="L784">
        <v>224</v>
      </c>
      <c r="M784">
        <v>114.667</v>
      </c>
      <c r="N784">
        <v>0.62909999999999999</v>
      </c>
      <c r="O784">
        <v>0.38400000000000001</v>
      </c>
    </row>
    <row r="785" spans="1:15">
      <c r="A785">
        <v>5</v>
      </c>
      <c r="B785" s="6">
        <v>44995</v>
      </c>
      <c r="C785" s="21">
        <v>2023</v>
      </c>
      <c r="D785">
        <v>3</v>
      </c>
      <c r="E785" s="7">
        <v>4.1817129629629628E-2</v>
      </c>
      <c r="F785" s="7">
        <v>0.96325231481481488</v>
      </c>
      <c r="G785" s="7">
        <v>7.856481481481481E-2</v>
      </c>
      <c r="H785">
        <v>1</v>
      </c>
      <c r="I785">
        <v>108.8</v>
      </c>
      <c r="J785">
        <v>123.5</v>
      </c>
      <c r="K785">
        <v>80</v>
      </c>
      <c r="L785">
        <v>202.7</v>
      </c>
      <c r="M785">
        <v>122.667</v>
      </c>
      <c r="N785">
        <v>1.1614</v>
      </c>
      <c r="O785">
        <v>0.83199999999999996</v>
      </c>
    </row>
    <row r="786" spans="1:15">
      <c r="A786">
        <v>6</v>
      </c>
      <c r="B786" s="6">
        <v>44995</v>
      </c>
      <c r="C786" s="21">
        <v>2023</v>
      </c>
      <c r="D786">
        <v>3</v>
      </c>
      <c r="E786" s="7">
        <v>4.1956018518518517E-2</v>
      </c>
      <c r="F786" s="7">
        <v>0.96325231481481488</v>
      </c>
      <c r="G786" s="7">
        <v>7.8703703703703706E-2</v>
      </c>
      <c r="H786">
        <v>1</v>
      </c>
      <c r="I786">
        <v>108.8</v>
      </c>
      <c r="J786">
        <v>123.5</v>
      </c>
      <c r="K786">
        <v>72</v>
      </c>
      <c r="L786">
        <v>181.3</v>
      </c>
      <c r="M786">
        <v>109.333</v>
      </c>
      <c r="N786">
        <v>0.8014</v>
      </c>
      <c r="O786">
        <v>0.64</v>
      </c>
    </row>
    <row r="787" spans="1:15">
      <c r="A787">
        <v>7</v>
      </c>
      <c r="B787" s="6">
        <v>44995</v>
      </c>
      <c r="C787" s="21">
        <v>2023</v>
      </c>
      <c r="D787">
        <v>3</v>
      </c>
      <c r="E787" s="7">
        <v>4.6423611111111117E-2</v>
      </c>
      <c r="F787" s="7">
        <v>0.96325231481481488</v>
      </c>
      <c r="G787" s="7">
        <v>8.3171296296296285E-2</v>
      </c>
      <c r="H787">
        <v>1</v>
      </c>
      <c r="I787">
        <v>108.8</v>
      </c>
      <c r="J787">
        <v>123.5</v>
      </c>
      <c r="K787">
        <v>88</v>
      </c>
      <c r="L787">
        <v>165.3</v>
      </c>
      <c r="M787">
        <v>77.332999999999998</v>
      </c>
      <c r="N787">
        <v>0.76700000000000002</v>
      </c>
      <c r="O787">
        <v>0.57599999999999996</v>
      </c>
    </row>
    <row r="788" spans="1:15">
      <c r="A788">
        <v>8</v>
      </c>
      <c r="B788" s="6">
        <v>44995</v>
      </c>
      <c r="C788" s="21">
        <v>2023</v>
      </c>
      <c r="D788">
        <v>3</v>
      </c>
      <c r="E788" s="7">
        <v>4.7766203703703707E-2</v>
      </c>
      <c r="F788" s="7">
        <v>0.96325231481481488</v>
      </c>
      <c r="G788" s="7">
        <v>8.4513888888888888E-2</v>
      </c>
      <c r="H788">
        <v>1</v>
      </c>
      <c r="I788">
        <v>108.8</v>
      </c>
      <c r="J788">
        <v>123.5</v>
      </c>
      <c r="K788">
        <v>93.3</v>
      </c>
      <c r="L788">
        <v>200</v>
      </c>
      <c r="M788">
        <v>106.667</v>
      </c>
      <c r="N788">
        <v>0.76880000000000004</v>
      </c>
      <c r="O788">
        <v>0.51200000000000001</v>
      </c>
    </row>
    <row r="789" spans="1:15">
      <c r="A789">
        <v>9</v>
      </c>
      <c r="B789" s="6">
        <v>44995</v>
      </c>
      <c r="C789" s="21">
        <v>2023</v>
      </c>
      <c r="D789">
        <v>3</v>
      </c>
      <c r="E789" s="7">
        <v>4.7662037037037037E-2</v>
      </c>
      <c r="F789" s="7">
        <v>0.96325231481481488</v>
      </c>
      <c r="G789" s="7">
        <v>8.4409722222222219E-2</v>
      </c>
      <c r="H789">
        <v>1</v>
      </c>
      <c r="I789">
        <v>108.8</v>
      </c>
      <c r="J789">
        <v>123.5</v>
      </c>
      <c r="K789">
        <v>90.7</v>
      </c>
      <c r="L789">
        <v>216</v>
      </c>
      <c r="M789">
        <v>125.333</v>
      </c>
      <c r="N789">
        <v>0.89590000000000003</v>
      </c>
      <c r="O789">
        <v>0.76800000000000002</v>
      </c>
    </row>
    <row r="790" spans="1:15">
      <c r="A790">
        <v>10</v>
      </c>
      <c r="B790" s="6">
        <v>44995</v>
      </c>
      <c r="C790" s="21">
        <v>2023</v>
      </c>
      <c r="D790">
        <v>3</v>
      </c>
      <c r="E790" s="7">
        <v>4.9317129629629634E-2</v>
      </c>
      <c r="F790" s="7">
        <v>0.96325231481481488</v>
      </c>
      <c r="G790" s="7">
        <v>8.6064814814814816E-2</v>
      </c>
      <c r="H790">
        <v>1</v>
      </c>
      <c r="I790">
        <v>108.8</v>
      </c>
      <c r="J790">
        <v>123.5</v>
      </c>
      <c r="K790">
        <v>45.3</v>
      </c>
      <c r="L790">
        <v>296</v>
      </c>
      <c r="M790">
        <v>250.667</v>
      </c>
      <c r="N790">
        <v>1.2763</v>
      </c>
      <c r="O790">
        <v>0.83199999999999996</v>
      </c>
    </row>
    <row r="791" spans="1:15">
      <c r="A791">
        <v>11</v>
      </c>
      <c r="B791" s="6">
        <v>44995</v>
      </c>
      <c r="C791" s="21">
        <v>2023</v>
      </c>
      <c r="D791">
        <v>3</v>
      </c>
      <c r="E791" s="7">
        <v>5.1458333333333328E-2</v>
      </c>
      <c r="F791" s="7">
        <v>0.96325231481481488</v>
      </c>
      <c r="G791" s="7">
        <v>8.8206018518518517E-2</v>
      </c>
      <c r="H791">
        <v>1</v>
      </c>
      <c r="I791">
        <v>108.8</v>
      </c>
      <c r="J791">
        <v>123.5</v>
      </c>
      <c r="K791">
        <v>88</v>
      </c>
      <c r="L791">
        <v>258.7</v>
      </c>
      <c r="M791">
        <v>170.667</v>
      </c>
      <c r="N791">
        <v>0.76480000000000004</v>
      </c>
      <c r="O791">
        <v>0.44800000000000001</v>
      </c>
    </row>
    <row r="792" spans="1:15" s="23" customFormat="1">
      <c r="A792" s="23">
        <v>13</v>
      </c>
      <c r="B792" s="24">
        <v>44995</v>
      </c>
      <c r="C792" s="25">
        <v>2023</v>
      </c>
      <c r="D792" s="23">
        <v>3</v>
      </c>
      <c r="E792" s="26">
        <v>5.2685185185185189E-2</v>
      </c>
      <c r="F792" s="26">
        <v>0.96325231481481488</v>
      </c>
      <c r="G792" s="26">
        <v>8.9432870370370357E-2</v>
      </c>
      <c r="H792" s="23">
        <v>1</v>
      </c>
      <c r="I792" s="23">
        <v>108.8</v>
      </c>
      <c r="J792" s="23">
        <v>123.5</v>
      </c>
      <c r="K792" s="23">
        <v>69.3</v>
      </c>
      <c r="L792" s="23">
        <v>194.7</v>
      </c>
      <c r="M792" s="23">
        <v>125.333</v>
      </c>
      <c r="N792" s="23">
        <v>0.49930000000000002</v>
      </c>
      <c r="O792" s="23">
        <v>0.38400000000000001</v>
      </c>
    </row>
    <row r="793" spans="1:15">
      <c r="A793">
        <v>12</v>
      </c>
      <c r="B793" s="6">
        <v>44995</v>
      </c>
      <c r="C793" s="21">
        <v>2023</v>
      </c>
      <c r="D793">
        <v>3</v>
      </c>
      <c r="E793" s="7">
        <v>5.2349537037037042E-2</v>
      </c>
      <c r="F793" s="7">
        <v>0.96325231481481488</v>
      </c>
      <c r="G793" s="7">
        <v>8.9097222222222217E-2</v>
      </c>
      <c r="H793">
        <v>1</v>
      </c>
      <c r="I793">
        <v>108.8</v>
      </c>
      <c r="J793">
        <v>123.5</v>
      </c>
      <c r="K793">
        <v>80</v>
      </c>
      <c r="L793">
        <v>237.3</v>
      </c>
      <c r="M793">
        <v>157.333</v>
      </c>
      <c r="N793">
        <v>0.51259999999999994</v>
      </c>
      <c r="O793">
        <v>0.38400000000000001</v>
      </c>
    </row>
    <row r="794" spans="1:15" s="23" customFormat="1">
      <c r="A794" s="23">
        <v>14</v>
      </c>
      <c r="B794" s="24">
        <v>44995</v>
      </c>
      <c r="C794" s="25">
        <v>2023</v>
      </c>
      <c r="D794" s="23">
        <v>3</v>
      </c>
      <c r="E794" s="26">
        <v>5.2916666666666667E-2</v>
      </c>
      <c r="F794" s="26">
        <v>0.96325231481481488</v>
      </c>
      <c r="G794" s="26">
        <v>8.9664351851851856E-2</v>
      </c>
      <c r="H794" s="23">
        <v>1</v>
      </c>
      <c r="I794" s="23">
        <v>108.8</v>
      </c>
      <c r="J794" s="23">
        <v>123.5</v>
      </c>
      <c r="K794" s="23">
        <v>93.3</v>
      </c>
      <c r="L794" s="23">
        <v>250.7</v>
      </c>
      <c r="M794" s="23">
        <v>157.333</v>
      </c>
      <c r="N794" s="23">
        <v>0.96330000000000005</v>
      </c>
      <c r="O794" s="23">
        <v>0.70399999999999996</v>
      </c>
    </row>
    <row r="795" spans="1:15">
      <c r="A795">
        <v>15</v>
      </c>
      <c r="B795" s="6">
        <v>44995</v>
      </c>
      <c r="C795" s="21">
        <v>2023</v>
      </c>
      <c r="D795">
        <v>3</v>
      </c>
      <c r="E795" s="7">
        <v>6.1956018518518514E-2</v>
      </c>
      <c r="F795" s="7">
        <v>0.96325231481481488</v>
      </c>
      <c r="G795" s="7">
        <v>9.8703703703703696E-2</v>
      </c>
      <c r="H795">
        <v>1</v>
      </c>
      <c r="I795">
        <v>108.8</v>
      </c>
      <c r="J795">
        <v>123.5</v>
      </c>
      <c r="K795">
        <v>74.7</v>
      </c>
      <c r="L795">
        <v>181.3</v>
      </c>
      <c r="M795">
        <v>106.667</v>
      </c>
      <c r="N795">
        <v>1.0641</v>
      </c>
      <c r="O795">
        <v>0.70399999999999996</v>
      </c>
    </row>
    <row r="796" spans="1:15">
      <c r="A796">
        <v>16</v>
      </c>
      <c r="B796" s="6">
        <v>44995</v>
      </c>
      <c r="C796" s="21">
        <v>2023</v>
      </c>
      <c r="D796">
        <v>3</v>
      </c>
      <c r="E796" s="7">
        <v>0.15087962962962961</v>
      </c>
      <c r="F796" s="7">
        <v>0.12567129629629628</v>
      </c>
      <c r="G796" s="7">
        <v>2.5208333333333333E-2</v>
      </c>
      <c r="H796">
        <v>3</v>
      </c>
      <c r="I796">
        <v>113.2</v>
      </c>
      <c r="J796">
        <v>125.2</v>
      </c>
      <c r="K796">
        <v>66.7</v>
      </c>
      <c r="L796">
        <v>197.3</v>
      </c>
      <c r="M796">
        <v>130.667</v>
      </c>
      <c r="N796">
        <v>1.0221</v>
      </c>
      <c r="O796">
        <v>0.70399999999999996</v>
      </c>
    </row>
    <row r="797" spans="1:15">
      <c r="A797">
        <v>17</v>
      </c>
      <c r="B797" s="6">
        <v>44995</v>
      </c>
      <c r="C797" s="21">
        <v>2023</v>
      </c>
      <c r="D797">
        <v>3</v>
      </c>
      <c r="E797" s="7">
        <v>0.15194444444444444</v>
      </c>
      <c r="F797" s="7">
        <v>0.12567129629629628</v>
      </c>
      <c r="G797" s="7">
        <v>2.6273148148148153E-2</v>
      </c>
      <c r="H797">
        <v>3</v>
      </c>
      <c r="I797">
        <v>113.2</v>
      </c>
      <c r="J797">
        <v>125.2</v>
      </c>
      <c r="K797">
        <v>130.69999999999999</v>
      </c>
      <c r="L797">
        <v>248</v>
      </c>
      <c r="M797">
        <v>117.333</v>
      </c>
      <c r="N797">
        <v>0.89839999999999998</v>
      </c>
      <c r="O797">
        <v>0.76800000000000002</v>
      </c>
    </row>
    <row r="798" spans="1:15">
      <c r="A798">
        <v>18</v>
      </c>
      <c r="B798" s="6">
        <v>44995</v>
      </c>
      <c r="C798" s="21">
        <v>2023</v>
      </c>
      <c r="D798">
        <v>3</v>
      </c>
      <c r="E798" s="7">
        <v>0.1521875</v>
      </c>
      <c r="F798" s="7">
        <v>0.12567129629629628</v>
      </c>
      <c r="G798" s="7">
        <v>2.6516203703703698E-2</v>
      </c>
      <c r="H798">
        <v>3</v>
      </c>
      <c r="I798">
        <v>113.2</v>
      </c>
      <c r="J798">
        <v>125.2</v>
      </c>
      <c r="K798">
        <v>82.7</v>
      </c>
      <c r="L798">
        <v>181.3</v>
      </c>
      <c r="M798">
        <v>98.667000000000002</v>
      </c>
      <c r="N798">
        <v>0.92179999999999995</v>
      </c>
      <c r="O798">
        <v>0.70399999999999996</v>
      </c>
    </row>
    <row r="799" spans="1:15">
      <c r="A799">
        <v>19</v>
      </c>
      <c r="B799" s="6">
        <v>44995</v>
      </c>
      <c r="C799" s="21">
        <v>2023</v>
      </c>
      <c r="D799">
        <v>3</v>
      </c>
      <c r="E799" s="7">
        <v>0.15230324074074075</v>
      </c>
      <c r="F799" s="7">
        <v>0.12567129629629628</v>
      </c>
      <c r="G799" s="7">
        <v>2.6631944444444444E-2</v>
      </c>
      <c r="H799">
        <v>3</v>
      </c>
      <c r="I799">
        <v>113.2</v>
      </c>
      <c r="J799">
        <v>125.2</v>
      </c>
      <c r="K799">
        <v>58.7</v>
      </c>
      <c r="L799">
        <v>234.7</v>
      </c>
      <c r="M799">
        <v>176</v>
      </c>
      <c r="N799">
        <v>1.0282</v>
      </c>
      <c r="O799">
        <v>0.83199999999999996</v>
      </c>
    </row>
    <row r="800" spans="1:15">
      <c r="A800">
        <v>20</v>
      </c>
      <c r="B800" s="6">
        <v>44995</v>
      </c>
      <c r="C800" s="21">
        <v>2023</v>
      </c>
      <c r="D800">
        <v>3</v>
      </c>
      <c r="E800" s="7">
        <v>0.39979166666666671</v>
      </c>
      <c r="F800" s="7">
        <v>0.33041666666666664</v>
      </c>
      <c r="G800" s="7">
        <v>6.9375000000000006E-2</v>
      </c>
      <c r="H800">
        <v>9</v>
      </c>
      <c r="I800">
        <v>104.5</v>
      </c>
      <c r="J800">
        <v>116.4</v>
      </c>
      <c r="K800">
        <v>69.3</v>
      </c>
      <c r="L800">
        <v>221.3</v>
      </c>
      <c r="M800">
        <v>152</v>
      </c>
      <c r="N800">
        <v>0.92569999999999997</v>
      </c>
      <c r="O800">
        <v>0.57599999999999996</v>
      </c>
    </row>
    <row r="801" spans="1:15">
      <c r="A801">
        <v>21</v>
      </c>
      <c r="B801" s="6">
        <v>44995</v>
      </c>
      <c r="C801" s="21">
        <v>2023</v>
      </c>
      <c r="D801">
        <v>3</v>
      </c>
      <c r="E801" s="7">
        <v>0.40025462962962965</v>
      </c>
      <c r="F801" s="7">
        <v>0.33041666666666664</v>
      </c>
      <c r="G801" s="7">
        <v>6.9837962962962963E-2</v>
      </c>
      <c r="H801">
        <v>9</v>
      </c>
      <c r="I801">
        <v>104.5</v>
      </c>
      <c r="J801">
        <v>116.4</v>
      </c>
      <c r="K801">
        <v>85.3</v>
      </c>
      <c r="L801">
        <v>218.7</v>
      </c>
      <c r="M801">
        <v>133.333</v>
      </c>
      <c r="N801">
        <v>1.2843</v>
      </c>
      <c r="O801">
        <v>0.89600000000000002</v>
      </c>
    </row>
    <row r="802" spans="1:15">
      <c r="A802">
        <v>22</v>
      </c>
      <c r="B802" s="6">
        <v>44995</v>
      </c>
      <c r="C802" s="21">
        <v>2023</v>
      </c>
      <c r="D802">
        <v>3</v>
      </c>
      <c r="E802" s="7">
        <v>0.40067129629629633</v>
      </c>
      <c r="F802" s="7">
        <v>0.33041666666666664</v>
      </c>
      <c r="G802" s="7">
        <v>7.0254629629629625E-2</v>
      </c>
      <c r="H802">
        <v>9</v>
      </c>
      <c r="I802">
        <v>104.5</v>
      </c>
      <c r="J802">
        <v>116.4</v>
      </c>
      <c r="K802">
        <v>85.3</v>
      </c>
      <c r="L802">
        <v>237.3</v>
      </c>
      <c r="M802">
        <v>152</v>
      </c>
      <c r="N802">
        <v>0.94869999999999999</v>
      </c>
      <c r="O802">
        <v>0.57599999999999996</v>
      </c>
    </row>
    <row r="803" spans="1:15">
      <c r="A803">
        <v>23</v>
      </c>
      <c r="B803" s="6">
        <v>44995</v>
      </c>
      <c r="C803" s="21">
        <v>2023</v>
      </c>
      <c r="D803">
        <v>3</v>
      </c>
      <c r="E803" s="7">
        <v>0.40130787037037036</v>
      </c>
      <c r="F803" s="7">
        <v>0.33041666666666664</v>
      </c>
      <c r="G803" s="7">
        <v>7.0891203703703706E-2</v>
      </c>
      <c r="H803">
        <v>9</v>
      </c>
      <c r="I803">
        <v>104.5</v>
      </c>
      <c r="J803">
        <v>116.4</v>
      </c>
      <c r="K803">
        <v>101.3</v>
      </c>
      <c r="L803">
        <v>245.3</v>
      </c>
      <c r="M803">
        <v>144</v>
      </c>
      <c r="N803">
        <v>1.1031</v>
      </c>
      <c r="O803">
        <v>0.64</v>
      </c>
    </row>
    <row r="804" spans="1:15">
      <c r="A804">
        <v>24</v>
      </c>
      <c r="B804" s="6">
        <v>44995</v>
      </c>
      <c r="C804" s="21">
        <v>2023</v>
      </c>
      <c r="D804">
        <v>3</v>
      </c>
      <c r="E804" s="7">
        <v>0.47796296296296298</v>
      </c>
      <c r="F804" s="7">
        <v>0.47638888888888892</v>
      </c>
      <c r="G804" s="7">
        <v>1.5740740740740741E-3</v>
      </c>
      <c r="H804">
        <v>11</v>
      </c>
      <c r="I804">
        <v>111</v>
      </c>
      <c r="J804">
        <v>124</v>
      </c>
      <c r="K804">
        <v>50.7</v>
      </c>
      <c r="L804">
        <v>248</v>
      </c>
      <c r="M804">
        <v>197.333</v>
      </c>
      <c r="N804">
        <v>1.1725000000000001</v>
      </c>
      <c r="O804">
        <v>0.89600000000000002</v>
      </c>
    </row>
    <row r="805" spans="1:15">
      <c r="A805">
        <v>25</v>
      </c>
      <c r="B805" s="6">
        <v>44995</v>
      </c>
      <c r="C805" s="21">
        <v>2023</v>
      </c>
      <c r="D805">
        <v>3</v>
      </c>
      <c r="E805" s="7">
        <v>0.47862268518518519</v>
      </c>
      <c r="F805" s="7">
        <v>0.47638888888888892</v>
      </c>
      <c r="G805" s="7">
        <v>2.2337962962962967E-3</v>
      </c>
      <c r="H805">
        <v>11</v>
      </c>
      <c r="I805">
        <v>111</v>
      </c>
      <c r="J805">
        <v>124</v>
      </c>
      <c r="K805">
        <v>80</v>
      </c>
      <c r="L805">
        <v>309.3</v>
      </c>
      <c r="M805">
        <v>229.333</v>
      </c>
      <c r="N805">
        <v>1.1218999999999999</v>
      </c>
      <c r="O805">
        <v>0.64</v>
      </c>
    </row>
    <row r="806" spans="1:15">
      <c r="A806">
        <v>26</v>
      </c>
      <c r="B806" s="6">
        <v>44995</v>
      </c>
      <c r="C806" s="21">
        <v>2023</v>
      </c>
      <c r="D806">
        <v>3</v>
      </c>
      <c r="E806" s="7">
        <v>0.4790625</v>
      </c>
      <c r="F806" s="7">
        <v>0.47638888888888892</v>
      </c>
      <c r="G806" s="7">
        <v>2.673611111111111E-3</v>
      </c>
      <c r="H806">
        <v>11</v>
      </c>
      <c r="I806">
        <v>111</v>
      </c>
      <c r="J806">
        <v>124</v>
      </c>
      <c r="K806">
        <v>96</v>
      </c>
      <c r="L806">
        <v>290.7</v>
      </c>
      <c r="M806">
        <v>194.667</v>
      </c>
      <c r="N806">
        <v>1.0747</v>
      </c>
      <c r="O806">
        <v>0.57599999999999996</v>
      </c>
    </row>
    <row r="807" spans="1:15">
      <c r="A807">
        <v>27</v>
      </c>
      <c r="B807" s="6">
        <v>44995</v>
      </c>
      <c r="C807" s="21">
        <v>2023</v>
      </c>
      <c r="D807">
        <v>3</v>
      </c>
      <c r="E807" s="7">
        <v>0.40266203703703707</v>
      </c>
      <c r="F807" s="7">
        <v>0.33041666666666664</v>
      </c>
      <c r="G807" s="7">
        <v>7.2245370370370363E-2</v>
      </c>
      <c r="H807">
        <v>9</v>
      </c>
      <c r="I807">
        <v>104.5</v>
      </c>
      <c r="J807">
        <v>116.4</v>
      </c>
      <c r="K807">
        <v>93.3</v>
      </c>
      <c r="L807">
        <v>266.7</v>
      </c>
      <c r="M807">
        <v>173.333</v>
      </c>
      <c r="N807">
        <v>1.1064000000000001</v>
      </c>
      <c r="O807">
        <v>0.83199999999999996</v>
      </c>
    </row>
    <row r="808" spans="1:15">
      <c r="A808">
        <v>28</v>
      </c>
      <c r="B808" s="6">
        <v>44995</v>
      </c>
      <c r="C808" s="21">
        <v>2023</v>
      </c>
      <c r="D808">
        <v>3</v>
      </c>
      <c r="E808" s="7">
        <v>0.40424768518518522</v>
      </c>
      <c r="F808" s="7">
        <v>0.33041666666666664</v>
      </c>
      <c r="G808" s="7">
        <v>7.3831018518518518E-2</v>
      </c>
      <c r="H808">
        <v>9</v>
      </c>
      <c r="I808">
        <v>104.5</v>
      </c>
      <c r="J808">
        <v>116.4</v>
      </c>
      <c r="K808">
        <v>90.7</v>
      </c>
      <c r="L808">
        <v>224</v>
      </c>
      <c r="M808">
        <v>133.333</v>
      </c>
      <c r="N808">
        <v>0.9627</v>
      </c>
      <c r="O808">
        <v>0.64</v>
      </c>
    </row>
    <row r="809" spans="1:15">
      <c r="A809">
        <v>29</v>
      </c>
      <c r="B809" s="6">
        <v>44995</v>
      </c>
      <c r="C809" s="21">
        <v>2023</v>
      </c>
      <c r="D809">
        <v>3</v>
      </c>
      <c r="E809" s="7">
        <v>0.47938657407407409</v>
      </c>
      <c r="F809" s="7">
        <v>0.47638888888888892</v>
      </c>
      <c r="G809" s="7">
        <v>2.9976851851851848E-3</v>
      </c>
      <c r="H809">
        <v>11</v>
      </c>
      <c r="I809">
        <v>111</v>
      </c>
      <c r="J809">
        <v>124</v>
      </c>
      <c r="K809">
        <v>90.7</v>
      </c>
      <c r="L809">
        <v>218.7</v>
      </c>
      <c r="M809">
        <v>128</v>
      </c>
      <c r="N809">
        <v>1.0233000000000001</v>
      </c>
      <c r="O809">
        <v>0.51200000000000001</v>
      </c>
    </row>
    <row r="810" spans="1:15">
      <c r="A810">
        <v>30</v>
      </c>
      <c r="B810" s="6">
        <v>44995</v>
      </c>
      <c r="C810" s="21">
        <v>2023</v>
      </c>
      <c r="D810">
        <v>3</v>
      </c>
      <c r="E810" s="7">
        <v>0.48104166666666665</v>
      </c>
      <c r="F810" s="7">
        <v>0.47638888888888892</v>
      </c>
      <c r="G810" s="7">
        <v>4.6527777777777774E-3</v>
      </c>
      <c r="H810">
        <v>11</v>
      </c>
      <c r="I810">
        <v>111</v>
      </c>
      <c r="J810">
        <v>124</v>
      </c>
      <c r="K810">
        <v>82.7</v>
      </c>
      <c r="L810">
        <v>282.7</v>
      </c>
      <c r="M810">
        <v>200</v>
      </c>
      <c r="N810">
        <v>0.80959999999999999</v>
      </c>
      <c r="O810">
        <v>0.57599999999999996</v>
      </c>
    </row>
    <row r="811" spans="1:15">
      <c r="A811">
        <v>31</v>
      </c>
      <c r="B811" s="6">
        <v>44995</v>
      </c>
      <c r="C811" s="21">
        <v>2023</v>
      </c>
      <c r="D811">
        <v>3</v>
      </c>
      <c r="E811" s="7">
        <v>0.4816319444444444</v>
      </c>
      <c r="F811" s="7">
        <v>0.47638888888888892</v>
      </c>
      <c r="G811" s="7">
        <v>5.2430555555555555E-3</v>
      </c>
      <c r="H811">
        <v>11</v>
      </c>
      <c r="I811">
        <v>111</v>
      </c>
      <c r="J811">
        <v>124</v>
      </c>
      <c r="K811">
        <v>77.3</v>
      </c>
      <c r="L811">
        <v>221.3</v>
      </c>
      <c r="M811">
        <v>144</v>
      </c>
      <c r="N811">
        <v>1.0921000000000001</v>
      </c>
      <c r="O811">
        <v>0.83199999999999996</v>
      </c>
    </row>
    <row r="812" spans="1:15">
      <c r="A812">
        <v>32</v>
      </c>
      <c r="B812" s="6">
        <v>44995</v>
      </c>
      <c r="C812" s="21">
        <v>2023</v>
      </c>
      <c r="D812">
        <v>3</v>
      </c>
      <c r="E812" s="7">
        <v>0.48207175925925921</v>
      </c>
      <c r="F812" s="7">
        <v>0.47638888888888892</v>
      </c>
      <c r="G812" s="7">
        <v>5.6828703703703702E-3</v>
      </c>
      <c r="H812">
        <v>11</v>
      </c>
      <c r="I812">
        <v>111</v>
      </c>
      <c r="J812">
        <v>124</v>
      </c>
      <c r="K812">
        <v>80</v>
      </c>
      <c r="L812">
        <v>250.7</v>
      </c>
      <c r="M812">
        <v>170.667</v>
      </c>
      <c r="N812">
        <v>0.83040000000000003</v>
      </c>
      <c r="O812">
        <v>0.70399999999999996</v>
      </c>
    </row>
    <row r="813" spans="1:15">
      <c r="A813">
        <v>33</v>
      </c>
      <c r="B813" s="6">
        <v>44995</v>
      </c>
      <c r="C813" s="21">
        <v>2023</v>
      </c>
      <c r="D813">
        <v>3</v>
      </c>
      <c r="E813" s="7">
        <v>0.4841550925925926</v>
      </c>
      <c r="F813" s="7">
        <v>0.47638888888888892</v>
      </c>
      <c r="G813" s="7">
        <v>7.7662037037037031E-3</v>
      </c>
      <c r="H813">
        <v>11</v>
      </c>
      <c r="I813">
        <v>111</v>
      </c>
      <c r="J813">
        <v>124</v>
      </c>
      <c r="K813">
        <v>90.7</v>
      </c>
      <c r="L813">
        <v>226.7</v>
      </c>
      <c r="M813">
        <v>136</v>
      </c>
      <c r="N813">
        <v>1.2628999999999999</v>
      </c>
      <c r="O813">
        <v>0.64</v>
      </c>
    </row>
    <row r="814" spans="1:15">
      <c r="A814">
        <v>34</v>
      </c>
      <c r="B814" s="6">
        <v>44995</v>
      </c>
      <c r="C814" s="21">
        <v>2023</v>
      </c>
      <c r="D814">
        <v>3</v>
      </c>
      <c r="E814" s="7">
        <v>0.48475694444444445</v>
      </c>
      <c r="F814" s="7">
        <v>0.47638888888888892</v>
      </c>
      <c r="G814" s="7">
        <v>8.3680555555555557E-3</v>
      </c>
      <c r="H814">
        <v>11</v>
      </c>
      <c r="I814">
        <v>111</v>
      </c>
      <c r="J814">
        <v>124</v>
      </c>
      <c r="K814">
        <v>50.7</v>
      </c>
      <c r="L814">
        <v>272</v>
      </c>
      <c r="M814">
        <v>221.333</v>
      </c>
      <c r="N814">
        <v>1.415</v>
      </c>
      <c r="O814">
        <v>0.96</v>
      </c>
    </row>
    <row r="815" spans="1:15">
      <c r="A815">
        <v>35</v>
      </c>
      <c r="B815" s="6">
        <v>44995</v>
      </c>
      <c r="C815" s="21">
        <v>2023</v>
      </c>
      <c r="D815">
        <v>3</v>
      </c>
      <c r="E815" s="7">
        <v>0.48524305555555558</v>
      </c>
      <c r="F815" s="7">
        <v>0.47638888888888892</v>
      </c>
      <c r="G815" s="7">
        <v>8.8541666666666664E-3</v>
      </c>
      <c r="H815">
        <v>11</v>
      </c>
      <c r="I815">
        <v>111</v>
      </c>
      <c r="J815">
        <v>124</v>
      </c>
      <c r="K815">
        <v>98.7</v>
      </c>
      <c r="L815">
        <v>306.7</v>
      </c>
      <c r="M815">
        <v>208</v>
      </c>
      <c r="N815">
        <v>1.0909</v>
      </c>
      <c r="O815">
        <v>0.51200000000000001</v>
      </c>
    </row>
    <row r="816" spans="1:15">
      <c r="A816">
        <v>36</v>
      </c>
      <c r="B816" s="6">
        <v>44995</v>
      </c>
      <c r="C816" s="21">
        <v>2023</v>
      </c>
      <c r="D816">
        <v>3</v>
      </c>
      <c r="E816" s="7">
        <v>0.48578703703703702</v>
      </c>
      <c r="F816" s="7">
        <v>0.47638888888888892</v>
      </c>
      <c r="G816" s="7">
        <v>9.3981481481481485E-3</v>
      </c>
      <c r="H816">
        <v>11</v>
      </c>
      <c r="I816">
        <v>111</v>
      </c>
      <c r="J816">
        <v>124</v>
      </c>
      <c r="K816">
        <v>98.7</v>
      </c>
      <c r="L816">
        <v>253.3</v>
      </c>
      <c r="M816">
        <v>154.667</v>
      </c>
      <c r="N816">
        <v>1.0580000000000001</v>
      </c>
      <c r="O816">
        <v>0.70399999999999996</v>
      </c>
    </row>
    <row r="817" spans="1:15">
      <c r="A817">
        <v>37</v>
      </c>
      <c r="B817" s="6">
        <v>44995</v>
      </c>
      <c r="C817" s="21">
        <v>2023</v>
      </c>
      <c r="D817">
        <v>3</v>
      </c>
      <c r="E817" s="7">
        <v>0.48628472222222219</v>
      </c>
      <c r="F817" s="7">
        <v>0.47638888888888892</v>
      </c>
      <c r="G817" s="7">
        <v>9.8958333333333329E-3</v>
      </c>
      <c r="H817">
        <v>11</v>
      </c>
      <c r="I817">
        <v>111</v>
      </c>
      <c r="J817">
        <v>124</v>
      </c>
      <c r="K817">
        <v>93.3</v>
      </c>
      <c r="L817">
        <v>258.7</v>
      </c>
      <c r="M817">
        <v>165.333</v>
      </c>
      <c r="N817">
        <v>1.3479000000000001</v>
      </c>
      <c r="O817">
        <v>0.70399999999999996</v>
      </c>
    </row>
    <row r="818" spans="1:15">
      <c r="A818">
        <v>38</v>
      </c>
      <c r="B818" s="6">
        <v>44995</v>
      </c>
      <c r="C818" s="21">
        <v>2023</v>
      </c>
      <c r="D818">
        <v>3</v>
      </c>
      <c r="E818" s="7">
        <v>0.48685185185185187</v>
      </c>
      <c r="F818" s="7">
        <v>0.47638888888888892</v>
      </c>
      <c r="G818" s="7">
        <v>1.0462962962962964E-2</v>
      </c>
      <c r="H818">
        <v>11</v>
      </c>
      <c r="I818">
        <v>111</v>
      </c>
      <c r="J818">
        <v>124</v>
      </c>
      <c r="K818">
        <v>96</v>
      </c>
      <c r="L818">
        <v>250.7</v>
      </c>
      <c r="M818">
        <v>154.667</v>
      </c>
      <c r="N818">
        <v>1.3713</v>
      </c>
      <c r="O818">
        <v>0.76800000000000002</v>
      </c>
    </row>
    <row r="819" spans="1:15">
      <c r="A819">
        <v>39</v>
      </c>
      <c r="B819" s="6">
        <v>44995</v>
      </c>
      <c r="C819" s="21">
        <v>2023</v>
      </c>
      <c r="D819">
        <v>3</v>
      </c>
      <c r="E819" s="7">
        <v>0.48765046296296299</v>
      </c>
      <c r="F819" s="7">
        <v>0.47638888888888892</v>
      </c>
      <c r="G819" s="7">
        <v>1.1261574074074071E-2</v>
      </c>
      <c r="H819">
        <v>11</v>
      </c>
      <c r="I819">
        <v>111</v>
      </c>
      <c r="J819">
        <v>124</v>
      </c>
      <c r="K819">
        <v>106.7</v>
      </c>
      <c r="L819">
        <v>248</v>
      </c>
      <c r="M819">
        <v>141.333</v>
      </c>
      <c r="N819">
        <v>1.3386</v>
      </c>
      <c r="O819">
        <v>0.64</v>
      </c>
    </row>
    <row r="820" spans="1:15">
      <c r="A820">
        <v>40</v>
      </c>
      <c r="B820" s="6">
        <v>44995</v>
      </c>
      <c r="C820" s="21">
        <v>2023</v>
      </c>
      <c r="D820">
        <v>3</v>
      </c>
      <c r="E820" s="7">
        <v>0.48899305555555556</v>
      </c>
      <c r="F820" s="7">
        <v>0.47638888888888892</v>
      </c>
      <c r="G820" s="7">
        <v>1.2604166666666666E-2</v>
      </c>
      <c r="H820">
        <v>11</v>
      </c>
      <c r="I820">
        <v>111</v>
      </c>
      <c r="J820">
        <v>124</v>
      </c>
      <c r="K820">
        <v>88</v>
      </c>
      <c r="L820">
        <v>234.7</v>
      </c>
      <c r="M820">
        <v>146.667</v>
      </c>
      <c r="N820">
        <v>1.0871999999999999</v>
      </c>
      <c r="O820">
        <v>0.57599999999999996</v>
      </c>
    </row>
    <row r="821" spans="1:15">
      <c r="A821">
        <v>41</v>
      </c>
      <c r="B821" s="6">
        <v>44995</v>
      </c>
      <c r="C821" s="21">
        <v>2023</v>
      </c>
      <c r="D821">
        <v>3</v>
      </c>
      <c r="E821" s="7">
        <v>0.48935185185185182</v>
      </c>
      <c r="F821" s="7">
        <v>0.47638888888888892</v>
      </c>
      <c r="G821" s="7">
        <v>1.2962962962962963E-2</v>
      </c>
      <c r="H821">
        <v>11</v>
      </c>
      <c r="I821">
        <v>111</v>
      </c>
      <c r="J821">
        <v>124</v>
      </c>
      <c r="K821">
        <v>77.3</v>
      </c>
      <c r="L821">
        <v>288</v>
      </c>
      <c r="M821">
        <v>210.667</v>
      </c>
      <c r="N821">
        <v>1.2563</v>
      </c>
      <c r="O821">
        <v>0.51200000000000001</v>
      </c>
    </row>
    <row r="822" spans="1:15">
      <c r="A822">
        <v>42</v>
      </c>
      <c r="B822" s="6">
        <v>44995</v>
      </c>
      <c r="C822" s="21">
        <v>2023</v>
      </c>
      <c r="D822">
        <v>3</v>
      </c>
      <c r="E822" s="7">
        <v>0.49336805555555557</v>
      </c>
      <c r="F822" s="7">
        <v>0.47638888888888892</v>
      </c>
      <c r="G822" s="7">
        <v>1.6979166666666667E-2</v>
      </c>
      <c r="H822">
        <v>11</v>
      </c>
      <c r="I822">
        <v>111</v>
      </c>
      <c r="J822">
        <v>124</v>
      </c>
      <c r="K822">
        <v>58.7</v>
      </c>
      <c r="L822">
        <v>250.7</v>
      </c>
      <c r="M822">
        <v>192</v>
      </c>
      <c r="N822">
        <v>0.76700000000000002</v>
      </c>
      <c r="O822">
        <v>0.57599999999999996</v>
      </c>
    </row>
    <row r="823" spans="1:15">
      <c r="A823">
        <v>43</v>
      </c>
      <c r="B823" s="6">
        <v>44995</v>
      </c>
      <c r="C823" s="21">
        <v>2023</v>
      </c>
      <c r="D823">
        <v>3</v>
      </c>
      <c r="E823" s="7">
        <v>0.49488425925925927</v>
      </c>
      <c r="F823" s="7">
        <v>0.47638888888888892</v>
      </c>
      <c r="G823" s="7">
        <v>1.849537037037037E-2</v>
      </c>
      <c r="H823">
        <v>11</v>
      </c>
      <c r="I823">
        <v>111</v>
      </c>
      <c r="J823">
        <v>124</v>
      </c>
      <c r="K823">
        <v>58.7</v>
      </c>
      <c r="L823">
        <v>256</v>
      </c>
      <c r="M823">
        <v>197.333</v>
      </c>
      <c r="N823">
        <v>1.0233000000000001</v>
      </c>
      <c r="O823">
        <v>0.83199999999999996</v>
      </c>
    </row>
    <row r="824" spans="1:15">
      <c r="A824">
        <v>44</v>
      </c>
      <c r="B824" s="6">
        <v>44995</v>
      </c>
      <c r="C824" s="21">
        <v>2023</v>
      </c>
      <c r="D824">
        <v>3</v>
      </c>
      <c r="E824" s="7">
        <v>0.49521990740740746</v>
      </c>
      <c r="F824" s="7">
        <v>0.47638888888888892</v>
      </c>
      <c r="G824" s="7">
        <v>1.8831018518518518E-2</v>
      </c>
      <c r="H824">
        <v>11</v>
      </c>
      <c r="I824">
        <v>111</v>
      </c>
      <c r="J824">
        <v>124</v>
      </c>
      <c r="K824">
        <v>88</v>
      </c>
      <c r="L824">
        <v>256</v>
      </c>
      <c r="M824">
        <v>168</v>
      </c>
      <c r="N824">
        <v>0.76700000000000002</v>
      </c>
      <c r="O824">
        <v>0.51200000000000001</v>
      </c>
    </row>
    <row r="825" spans="1:15">
      <c r="A825">
        <v>45</v>
      </c>
      <c r="B825" s="6">
        <v>44995</v>
      </c>
      <c r="C825" s="21">
        <v>2023</v>
      </c>
      <c r="D825">
        <v>3</v>
      </c>
      <c r="E825" s="7">
        <v>0.4957523148148148</v>
      </c>
      <c r="F825" s="7">
        <v>0.47638888888888892</v>
      </c>
      <c r="G825" s="7">
        <v>1.9363425925925926E-2</v>
      </c>
      <c r="H825">
        <v>11</v>
      </c>
      <c r="I825">
        <v>111</v>
      </c>
      <c r="J825">
        <v>124</v>
      </c>
      <c r="K825">
        <v>80</v>
      </c>
      <c r="L825">
        <v>325.3</v>
      </c>
      <c r="M825">
        <v>245.333</v>
      </c>
      <c r="N825">
        <v>1.2776000000000001</v>
      </c>
      <c r="O825">
        <v>0.51200000000000001</v>
      </c>
    </row>
    <row r="826" spans="1:15">
      <c r="A826">
        <v>46</v>
      </c>
      <c r="B826" s="6">
        <v>44995</v>
      </c>
      <c r="C826" s="21">
        <v>2023</v>
      </c>
      <c r="D826">
        <v>3</v>
      </c>
      <c r="E826" s="7">
        <v>0.49706018518518519</v>
      </c>
      <c r="F826" s="7">
        <v>0.47638888888888892</v>
      </c>
      <c r="G826" s="7">
        <v>2.0671296296296295E-2</v>
      </c>
      <c r="H826">
        <v>11</v>
      </c>
      <c r="I826">
        <v>111</v>
      </c>
      <c r="J826">
        <v>124</v>
      </c>
      <c r="K826">
        <v>77.3</v>
      </c>
      <c r="L826">
        <v>282.7</v>
      </c>
      <c r="M826">
        <v>205.333</v>
      </c>
      <c r="N826">
        <v>1.0266999999999999</v>
      </c>
      <c r="O826">
        <v>0.44800000000000001</v>
      </c>
    </row>
    <row r="827" spans="1:15">
      <c r="A827">
        <v>47</v>
      </c>
      <c r="B827" s="6">
        <v>44995</v>
      </c>
      <c r="C827" s="21">
        <v>2023</v>
      </c>
      <c r="D827">
        <v>3</v>
      </c>
      <c r="E827" s="7">
        <v>0.49763888888888891</v>
      </c>
      <c r="F827" s="7">
        <v>0.47638888888888892</v>
      </c>
      <c r="G827" s="7">
        <v>2.1250000000000002E-2</v>
      </c>
      <c r="H827">
        <v>11</v>
      </c>
      <c r="I827">
        <v>111</v>
      </c>
      <c r="J827">
        <v>124</v>
      </c>
      <c r="K827">
        <v>104</v>
      </c>
      <c r="L827">
        <v>210.7</v>
      </c>
      <c r="M827">
        <v>106.667</v>
      </c>
      <c r="N827">
        <v>0.93020000000000003</v>
      </c>
      <c r="O827">
        <v>0.44800000000000001</v>
      </c>
    </row>
    <row r="828" spans="1:15">
      <c r="A828">
        <v>48</v>
      </c>
      <c r="B828" s="6">
        <v>44995</v>
      </c>
      <c r="C828" s="21">
        <v>2023</v>
      </c>
      <c r="D828">
        <v>3</v>
      </c>
      <c r="E828" s="7">
        <v>0.49834490740740739</v>
      </c>
      <c r="F828" s="7">
        <v>0.47638888888888892</v>
      </c>
      <c r="G828" s="7">
        <v>2.1956018518518517E-2</v>
      </c>
      <c r="H828">
        <v>11</v>
      </c>
      <c r="I828">
        <v>111</v>
      </c>
      <c r="J828">
        <v>124</v>
      </c>
      <c r="K828">
        <v>90.7</v>
      </c>
      <c r="L828">
        <v>221.3</v>
      </c>
      <c r="M828">
        <v>130.667</v>
      </c>
      <c r="N828">
        <v>0.93779999999999997</v>
      </c>
      <c r="O828">
        <v>0.51200000000000001</v>
      </c>
    </row>
    <row r="829" spans="1:15">
      <c r="A829">
        <v>49</v>
      </c>
      <c r="B829" s="6">
        <v>44995</v>
      </c>
      <c r="C829" s="21">
        <v>2023</v>
      </c>
      <c r="D829">
        <v>3</v>
      </c>
      <c r="E829" s="7">
        <v>0.49961805555555555</v>
      </c>
      <c r="F829" s="7">
        <v>0.47638888888888892</v>
      </c>
      <c r="G829" s="7">
        <v>2.3229166666666665E-2</v>
      </c>
      <c r="H829">
        <v>11</v>
      </c>
      <c r="I829">
        <v>111</v>
      </c>
      <c r="J829">
        <v>124</v>
      </c>
      <c r="K829">
        <v>74.7</v>
      </c>
      <c r="L829">
        <v>245.3</v>
      </c>
      <c r="M829">
        <v>170.667</v>
      </c>
      <c r="N829">
        <v>1.2166999999999999</v>
      </c>
      <c r="O829">
        <v>0.51200000000000001</v>
      </c>
    </row>
    <row r="830" spans="1:15">
      <c r="A830">
        <v>50</v>
      </c>
      <c r="B830" s="6">
        <v>44995</v>
      </c>
      <c r="C830" s="21">
        <v>2023</v>
      </c>
      <c r="D830">
        <v>3</v>
      </c>
      <c r="E830" s="7">
        <v>0.50348379629629625</v>
      </c>
      <c r="F830" s="7">
        <v>0.47638888888888892</v>
      </c>
      <c r="G830" s="7">
        <v>2.7094907407407404E-2</v>
      </c>
      <c r="H830">
        <v>11</v>
      </c>
      <c r="I830">
        <v>111</v>
      </c>
      <c r="J830">
        <v>124</v>
      </c>
      <c r="K830">
        <v>96</v>
      </c>
      <c r="L830">
        <v>248</v>
      </c>
      <c r="M830">
        <v>152</v>
      </c>
      <c r="N830">
        <v>0.9667</v>
      </c>
      <c r="O830">
        <v>0.51200000000000001</v>
      </c>
    </row>
    <row r="831" spans="1:15">
      <c r="A831">
        <v>51</v>
      </c>
      <c r="B831" s="6">
        <v>44995</v>
      </c>
      <c r="C831" s="21">
        <v>2023</v>
      </c>
      <c r="D831">
        <v>3</v>
      </c>
      <c r="E831" s="7">
        <v>0.50354166666666667</v>
      </c>
      <c r="F831" s="7">
        <v>0.47638888888888892</v>
      </c>
      <c r="G831" s="7">
        <v>2.7152777777777779E-2</v>
      </c>
      <c r="H831">
        <v>11</v>
      </c>
      <c r="I831">
        <v>111</v>
      </c>
      <c r="J831">
        <v>124</v>
      </c>
      <c r="K831">
        <v>69.3</v>
      </c>
      <c r="L831">
        <v>376</v>
      </c>
      <c r="M831">
        <v>306.66699999999997</v>
      </c>
      <c r="N831">
        <v>1.5319</v>
      </c>
      <c r="O831">
        <v>0.57599999999999996</v>
      </c>
    </row>
    <row r="832" spans="1:15">
      <c r="A832">
        <v>52</v>
      </c>
      <c r="B832" s="6">
        <v>44995</v>
      </c>
      <c r="C832" s="21">
        <v>2023</v>
      </c>
      <c r="D832">
        <v>3</v>
      </c>
      <c r="E832" s="7">
        <v>0.50394675925925925</v>
      </c>
      <c r="F832" s="7">
        <v>0.47638888888888892</v>
      </c>
      <c r="G832" s="7">
        <v>2.7557870370370368E-2</v>
      </c>
      <c r="H832">
        <v>11</v>
      </c>
      <c r="I832">
        <v>111</v>
      </c>
      <c r="J832">
        <v>124</v>
      </c>
      <c r="K832">
        <v>88</v>
      </c>
      <c r="L832">
        <v>226.7</v>
      </c>
      <c r="M832">
        <v>138.667</v>
      </c>
      <c r="N832">
        <v>0.96230000000000004</v>
      </c>
      <c r="O832">
        <v>0.51200000000000001</v>
      </c>
    </row>
    <row r="833" spans="1:15">
      <c r="A833">
        <v>1</v>
      </c>
      <c r="B833" s="6">
        <v>44997</v>
      </c>
      <c r="C833" s="21">
        <v>2023</v>
      </c>
      <c r="D833">
        <v>3</v>
      </c>
      <c r="E833" s="7">
        <v>0.39273148148148151</v>
      </c>
      <c r="F833" s="7">
        <v>0.36776620370370372</v>
      </c>
      <c r="G833" s="7">
        <v>2.4965277777777781E-2</v>
      </c>
      <c r="H833">
        <v>9</v>
      </c>
      <c r="I833">
        <v>118.5</v>
      </c>
      <c r="J833">
        <v>125.8</v>
      </c>
      <c r="K833">
        <v>77.3</v>
      </c>
      <c r="L833">
        <v>184</v>
      </c>
      <c r="M833">
        <v>106.667</v>
      </c>
      <c r="N833">
        <v>1.0885</v>
      </c>
      <c r="O833">
        <v>0.64</v>
      </c>
    </row>
    <row r="834" spans="1:15">
      <c r="A834">
        <v>2</v>
      </c>
      <c r="B834" s="6">
        <v>44997</v>
      </c>
      <c r="C834" s="21">
        <v>2023</v>
      </c>
      <c r="D834">
        <v>3</v>
      </c>
      <c r="E834" s="7">
        <v>0.39353009259259258</v>
      </c>
      <c r="F834" s="7">
        <v>0.36776620370370372</v>
      </c>
      <c r="G834" s="7">
        <v>2.5763888888888892E-2</v>
      </c>
      <c r="H834">
        <v>9</v>
      </c>
      <c r="I834">
        <v>118.5</v>
      </c>
      <c r="J834">
        <v>125.8</v>
      </c>
      <c r="K834">
        <v>93.3</v>
      </c>
      <c r="L834">
        <v>176</v>
      </c>
      <c r="M834">
        <v>82.667000000000002</v>
      </c>
      <c r="N834">
        <v>1.1701999999999999</v>
      </c>
      <c r="O834">
        <v>0.76800000000000002</v>
      </c>
    </row>
    <row r="835" spans="1:15">
      <c r="A835">
        <v>3</v>
      </c>
      <c r="B835" s="6">
        <v>44997</v>
      </c>
      <c r="C835" s="21">
        <v>2023</v>
      </c>
      <c r="D835">
        <v>3</v>
      </c>
      <c r="E835" s="7">
        <v>0.3948726851851852</v>
      </c>
      <c r="F835" s="7">
        <v>0.36776620370370372</v>
      </c>
      <c r="G835" s="7">
        <v>2.7106481481481481E-2</v>
      </c>
      <c r="H835">
        <v>9</v>
      </c>
      <c r="I835">
        <v>118.5</v>
      </c>
      <c r="J835">
        <v>125.8</v>
      </c>
      <c r="K835">
        <v>106.7</v>
      </c>
      <c r="L835">
        <v>189.3</v>
      </c>
      <c r="M835">
        <v>82.667000000000002</v>
      </c>
      <c r="N835">
        <v>1.2141</v>
      </c>
      <c r="O835">
        <v>0.96</v>
      </c>
    </row>
    <row r="836" spans="1:15">
      <c r="A836">
        <v>4</v>
      </c>
      <c r="B836" s="6">
        <v>44997</v>
      </c>
      <c r="C836" s="21">
        <v>2023</v>
      </c>
      <c r="D836">
        <v>3</v>
      </c>
      <c r="E836" s="7">
        <v>0.47925925925925927</v>
      </c>
      <c r="F836" s="7">
        <v>0.36776620370370372</v>
      </c>
      <c r="G836" s="7">
        <v>0.11149305555555555</v>
      </c>
      <c r="H836">
        <v>11</v>
      </c>
      <c r="I836">
        <v>115.4</v>
      </c>
      <c r="J836">
        <v>125.8</v>
      </c>
      <c r="K836">
        <v>104</v>
      </c>
      <c r="L836">
        <v>202.7</v>
      </c>
      <c r="M836">
        <v>98.667000000000002</v>
      </c>
      <c r="N836">
        <v>0.83589999999999998</v>
      </c>
      <c r="O836">
        <v>0.76800000000000002</v>
      </c>
    </row>
    <row r="837" spans="1:15">
      <c r="A837">
        <v>5</v>
      </c>
      <c r="B837" s="6">
        <v>44997</v>
      </c>
      <c r="C837" s="21">
        <v>2023</v>
      </c>
      <c r="D837">
        <v>3</v>
      </c>
      <c r="E837" s="7">
        <v>0.4840740740740741</v>
      </c>
      <c r="F837" s="7">
        <v>0.36776620370370372</v>
      </c>
      <c r="G837" s="7">
        <v>0.11630787037037038</v>
      </c>
      <c r="H837">
        <v>11</v>
      </c>
      <c r="I837">
        <v>115.4</v>
      </c>
      <c r="J837">
        <v>125.8</v>
      </c>
      <c r="K837">
        <v>88</v>
      </c>
      <c r="L837">
        <v>184</v>
      </c>
      <c r="M837">
        <v>96</v>
      </c>
      <c r="N837">
        <v>0.98360000000000003</v>
      </c>
      <c r="O837">
        <v>0.83199999999999996</v>
      </c>
    </row>
    <row r="838" spans="1:15">
      <c r="A838">
        <v>6</v>
      </c>
      <c r="B838" s="6">
        <v>44997</v>
      </c>
      <c r="C838" s="21">
        <v>2023</v>
      </c>
      <c r="D838">
        <v>3</v>
      </c>
      <c r="E838" s="7">
        <v>0.49619212962962966</v>
      </c>
      <c r="F838" s="7">
        <v>0.36776620370370372</v>
      </c>
      <c r="G838" s="7">
        <v>0.12842592592592592</v>
      </c>
      <c r="H838">
        <v>11</v>
      </c>
      <c r="I838">
        <v>115.4</v>
      </c>
      <c r="J838">
        <v>125.8</v>
      </c>
      <c r="K838">
        <v>53.3</v>
      </c>
      <c r="L838">
        <v>178.7</v>
      </c>
      <c r="M838">
        <v>125.333</v>
      </c>
      <c r="N838">
        <v>1.0551999999999999</v>
      </c>
      <c r="O838">
        <v>0.89600000000000002</v>
      </c>
    </row>
    <row r="839" spans="1:15">
      <c r="A839">
        <v>1</v>
      </c>
      <c r="B839" s="6">
        <v>44998</v>
      </c>
      <c r="C839" s="21">
        <v>2023</v>
      </c>
      <c r="D839">
        <v>3</v>
      </c>
      <c r="E839" s="7">
        <v>0.39163194444444444</v>
      </c>
      <c r="F839" s="7">
        <v>0.26024305555555555</v>
      </c>
      <c r="G839" s="7">
        <v>0.13138888888888889</v>
      </c>
      <c r="H839">
        <v>9</v>
      </c>
      <c r="I839">
        <v>117.3</v>
      </c>
      <c r="J839">
        <v>124.5</v>
      </c>
      <c r="K839">
        <v>85.3</v>
      </c>
      <c r="L839">
        <v>181.3</v>
      </c>
      <c r="M839">
        <v>96</v>
      </c>
      <c r="N839">
        <v>0.83130000000000004</v>
      </c>
      <c r="O839">
        <v>0.57599999999999996</v>
      </c>
    </row>
    <row r="840" spans="1:15">
      <c r="A840">
        <v>2</v>
      </c>
      <c r="B840" s="6">
        <v>44998</v>
      </c>
      <c r="C840" s="21">
        <v>2023</v>
      </c>
      <c r="D840">
        <v>3</v>
      </c>
      <c r="E840" s="7">
        <v>0.39179398148148148</v>
      </c>
      <c r="F840" s="7">
        <v>0.26024305555555555</v>
      </c>
      <c r="G840" s="7">
        <v>0.13155092592592593</v>
      </c>
      <c r="H840">
        <v>9</v>
      </c>
      <c r="I840">
        <v>117.3</v>
      </c>
      <c r="J840">
        <v>124.5</v>
      </c>
      <c r="K840">
        <v>82.7</v>
      </c>
      <c r="L840">
        <v>200</v>
      </c>
      <c r="M840">
        <v>117.333</v>
      </c>
      <c r="N840">
        <v>1.2197</v>
      </c>
      <c r="O840">
        <v>0.70399999999999996</v>
      </c>
    </row>
    <row r="841" spans="1:15">
      <c r="A841">
        <v>3</v>
      </c>
      <c r="B841" s="6">
        <v>44998</v>
      </c>
      <c r="C841" s="21">
        <v>2023</v>
      </c>
      <c r="D841">
        <v>3</v>
      </c>
      <c r="E841" s="7">
        <v>0.39197916666666671</v>
      </c>
      <c r="F841" s="7">
        <v>0.26024305555555555</v>
      </c>
      <c r="G841" s="7">
        <v>0.13173611111111111</v>
      </c>
      <c r="H841">
        <v>9</v>
      </c>
      <c r="I841">
        <v>117.3</v>
      </c>
      <c r="J841">
        <v>124.5</v>
      </c>
      <c r="K841">
        <v>88</v>
      </c>
      <c r="L841">
        <v>205.3</v>
      </c>
      <c r="M841">
        <v>117.333</v>
      </c>
      <c r="N841">
        <v>0.79600000000000004</v>
      </c>
      <c r="O841">
        <v>0.57599999999999996</v>
      </c>
    </row>
    <row r="842" spans="1:15">
      <c r="A842">
        <v>4</v>
      </c>
      <c r="B842" s="6">
        <v>44998</v>
      </c>
      <c r="C842" s="21">
        <v>2023</v>
      </c>
      <c r="D842">
        <v>3</v>
      </c>
      <c r="E842" s="7">
        <v>0.44064814814814812</v>
      </c>
      <c r="F842" s="7">
        <v>0.26024305555555555</v>
      </c>
      <c r="G842" s="7">
        <v>0.1804050925925926</v>
      </c>
      <c r="H842">
        <v>10</v>
      </c>
      <c r="I842">
        <v>118.9</v>
      </c>
      <c r="J842">
        <v>124.5</v>
      </c>
      <c r="K842">
        <v>85.3</v>
      </c>
      <c r="L842">
        <v>221.3</v>
      </c>
      <c r="M842">
        <v>136</v>
      </c>
      <c r="N842">
        <v>1.5265</v>
      </c>
      <c r="O842">
        <v>1.28</v>
      </c>
    </row>
    <row r="843" spans="1:15">
      <c r="A843">
        <v>5</v>
      </c>
      <c r="B843" s="6">
        <v>44998</v>
      </c>
      <c r="C843" s="21">
        <v>2023</v>
      </c>
      <c r="D843">
        <v>3</v>
      </c>
      <c r="E843" s="7">
        <v>0.44229166666666669</v>
      </c>
      <c r="F843" s="7">
        <v>0.26024305555555555</v>
      </c>
      <c r="G843" s="7">
        <v>0.18204861111111112</v>
      </c>
      <c r="H843">
        <v>10</v>
      </c>
      <c r="I843">
        <v>118.9</v>
      </c>
      <c r="J843">
        <v>124.5</v>
      </c>
      <c r="K843">
        <v>109.3</v>
      </c>
      <c r="L843">
        <v>232</v>
      </c>
      <c r="M843">
        <v>122.667</v>
      </c>
      <c r="N843">
        <v>0.98560000000000003</v>
      </c>
      <c r="O843">
        <v>0.76800000000000002</v>
      </c>
    </row>
    <row r="844" spans="1:15">
      <c r="A844">
        <v>6</v>
      </c>
      <c r="B844" s="6">
        <v>44998</v>
      </c>
      <c r="C844" s="21">
        <v>2023</v>
      </c>
      <c r="D844">
        <v>3</v>
      </c>
      <c r="E844" s="7">
        <v>0.44285879629629626</v>
      </c>
      <c r="F844" s="7">
        <v>0.26024305555555555</v>
      </c>
      <c r="G844" s="7">
        <v>0.18261574074074075</v>
      </c>
      <c r="H844">
        <v>10</v>
      </c>
      <c r="I844">
        <v>118.9</v>
      </c>
      <c r="J844">
        <v>124.5</v>
      </c>
      <c r="K844">
        <v>117.3</v>
      </c>
      <c r="L844">
        <v>293.3</v>
      </c>
      <c r="M844">
        <v>176</v>
      </c>
      <c r="N844">
        <v>1.635</v>
      </c>
      <c r="O844">
        <v>1.1519999999999999</v>
      </c>
    </row>
    <row r="845" spans="1:15">
      <c r="A845">
        <v>18</v>
      </c>
      <c r="B845" s="6">
        <v>44563</v>
      </c>
      <c r="C845" s="21">
        <v>2022</v>
      </c>
      <c r="D845">
        <v>1</v>
      </c>
      <c r="E845" s="7">
        <v>0.88854166666666667</v>
      </c>
      <c r="F845" s="7">
        <v>0.85775462962962967</v>
      </c>
      <c r="G845" s="7">
        <v>3.078703703703704E-2</v>
      </c>
      <c r="H845">
        <v>21</v>
      </c>
      <c r="I845">
        <v>104.2</v>
      </c>
      <c r="J845">
        <v>118.6</v>
      </c>
      <c r="K845">
        <v>126.3</v>
      </c>
      <c r="L845">
        <v>345.2</v>
      </c>
      <c r="M845">
        <v>218.86099999999999</v>
      </c>
      <c r="N845">
        <v>1.1519999999999999</v>
      </c>
      <c r="O845">
        <v>0.89600000000000002</v>
      </c>
    </row>
    <row r="846" spans="1:15">
      <c r="A846">
        <v>19</v>
      </c>
      <c r="B846" s="6">
        <v>44563</v>
      </c>
      <c r="C846" s="21">
        <v>2022</v>
      </c>
      <c r="D846">
        <v>1</v>
      </c>
      <c r="E846" s="7">
        <v>0.88899305555555552</v>
      </c>
      <c r="F846" s="7">
        <v>0.85775462962962967</v>
      </c>
      <c r="G846" s="7">
        <v>3.123842592592593E-2</v>
      </c>
      <c r="H846">
        <v>21</v>
      </c>
      <c r="I846">
        <v>104.2</v>
      </c>
      <c r="J846">
        <v>118.6</v>
      </c>
      <c r="K846">
        <v>90.7</v>
      </c>
      <c r="L846">
        <v>350.5</v>
      </c>
      <c r="M846">
        <v>259.786</v>
      </c>
      <c r="N846">
        <v>1.2753000000000001</v>
      </c>
      <c r="O846">
        <v>0.64</v>
      </c>
    </row>
    <row r="847" spans="1:15">
      <c r="A847">
        <v>20</v>
      </c>
      <c r="B847" s="6">
        <v>44563</v>
      </c>
      <c r="C847" s="21">
        <v>2022</v>
      </c>
      <c r="D847">
        <v>1</v>
      </c>
      <c r="E847" s="7">
        <v>0.89910879629629636</v>
      </c>
      <c r="F847" s="7">
        <v>0.85775462962962967</v>
      </c>
      <c r="G847" s="7">
        <v>4.1354166666666664E-2</v>
      </c>
      <c r="H847">
        <v>21</v>
      </c>
      <c r="I847">
        <v>104.2</v>
      </c>
      <c r="J847">
        <v>118.6</v>
      </c>
      <c r="K847">
        <v>90.7</v>
      </c>
      <c r="L847">
        <v>169</v>
      </c>
      <c r="M847">
        <v>78.292000000000002</v>
      </c>
      <c r="N847">
        <v>1.1266</v>
      </c>
      <c r="O847">
        <v>0.70399999999999996</v>
      </c>
    </row>
    <row r="848" spans="1:15">
      <c r="A848">
        <v>21</v>
      </c>
      <c r="B848" s="6">
        <v>44563</v>
      </c>
      <c r="C848" s="21">
        <v>2022</v>
      </c>
      <c r="D848">
        <v>1</v>
      </c>
      <c r="E848" s="7">
        <v>0.89957175925925925</v>
      </c>
      <c r="F848" s="7">
        <v>0.85775462962962967</v>
      </c>
      <c r="G848" s="7">
        <v>4.1817129629629628E-2</v>
      </c>
      <c r="H848">
        <v>21</v>
      </c>
      <c r="I848">
        <v>104.2</v>
      </c>
      <c r="J848">
        <v>118.6</v>
      </c>
      <c r="K848">
        <v>80.099999999999994</v>
      </c>
      <c r="L848">
        <v>201.1</v>
      </c>
      <c r="M848">
        <v>120.996</v>
      </c>
      <c r="N848">
        <v>1.2799</v>
      </c>
      <c r="O848">
        <v>0.96</v>
      </c>
    </row>
    <row r="849" spans="1:15">
      <c r="A849">
        <v>22</v>
      </c>
      <c r="B849" s="6">
        <v>44563</v>
      </c>
      <c r="C849" s="21">
        <v>2022</v>
      </c>
      <c r="D849">
        <v>1</v>
      </c>
      <c r="E849" s="7">
        <v>0.90017361111111116</v>
      </c>
      <c r="F849" s="7">
        <v>0.85775462962962967</v>
      </c>
      <c r="G849" s="7">
        <v>4.2418981481481481E-2</v>
      </c>
      <c r="H849">
        <v>21</v>
      </c>
      <c r="I849">
        <v>104.2</v>
      </c>
      <c r="J849">
        <v>118.6</v>
      </c>
      <c r="K849">
        <v>78.3</v>
      </c>
      <c r="L849">
        <v>192.2</v>
      </c>
      <c r="M849">
        <v>113.879</v>
      </c>
      <c r="N849">
        <v>1.3464</v>
      </c>
      <c r="O849">
        <v>0.83199999999999996</v>
      </c>
    </row>
    <row r="850" spans="1:15">
      <c r="A850">
        <v>23</v>
      </c>
      <c r="B850" s="6">
        <v>44563</v>
      </c>
      <c r="C850" s="21">
        <v>2022</v>
      </c>
      <c r="D850">
        <v>1</v>
      </c>
      <c r="E850" s="7">
        <v>0.89452546296296298</v>
      </c>
      <c r="F850" s="7">
        <v>0.85775462962962967</v>
      </c>
      <c r="G850" s="7">
        <v>3.6770833333333336E-2</v>
      </c>
      <c r="H850">
        <v>21</v>
      </c>
      <c r="I850">
        <v>104.2</v>
      </c>
      <c r="J850">
        <v>118.6</v>
      </c>
      <c r="K850">
        <v>106.8</v>
      </c>
      <c r="L850">
        <v>327.39999999999998</v>
      </c>
      <c r="M850">
        <v>220.64099999999999</v>
      </c>
      <c r="N850">
        <v>1.5358000000000001</v>
      </c>
      <c r="O850">
        <v>1.0880000000000001</v>
      </c>
    </row>
    <row r="851" spans="1:15">
      <c r="A851">
        <v>24</v>
      </c>
      <c r="B851" s="6">
        <v>44563</v>
      </c>
      <c r="C851" s="21">
        <v>2022</v>
      </c>
      <c r="D851">
        <v>1</v>
      </c>
      <c r="E851" s="7">
        <v>0.90923611111111102</v>
      </c>
      <c r="F851" s="7">
        <v>0.85775462962962967</v>
      </c>
      <c r="G851" s="7">
        <v>5.1481481481481482E-2</v>
      </c>
      <c r="H851">
        <v>21</v>
      </c>
      <c r="I851">
        <v>104.2</v>
      </c>
      <c r="J851">
        <v>118.6</v>
      </c>
      <c r="K851">
        <v>112.1</v>
      </c>
      <c r="L851">
        <v>265.10000000000002</v>
      </c>
      <c r="M851">
        <v>153.02500000000001</v>
      </c>
      <c r="N851">
        <v>1.2507999999999999</v>
      </c>
      <c r="O851">
        <v>0.76800000000000002</v>
      </c>
    </row>
    <row r="852" spans="1:15">
      <c r="A852">
        <v>25</v>
      </c>
      <c r="B852" s="6">
        <v>44563</v>
      </c>
      <c r="C852" s="21">
        <v>2022</v>
      </c>
      <c r="D852">
        <v>1</v>
      </c>
      <c r="E852" s="7">
        <v>0.91012731481481479</v>
      </c>
      <c r="F852" s="7">
        <v>0.85775462962962967</v>
      </c>
      <c r="G852" s="7">
        <v>5.2372685185185182E-2</v>
      </c>
      <c r="H852">
        <v>21</v>
      </c>
      <c r="I852">
        <v>104.2</v>
      </c>
      <c r="J852">
        <v>118.6</v>
      </c>
      <c r="K852">
        <v>119.2</v>
      </c>
      <c r="L852">
        <v>277.60000000000002</v>
      </c>
      <c r="M852">
        <v>158.363</v>
      </c>
      <c r="N852">
        <v>1.1483000000000001</v>
      </c>
      <c r="O852">
        <v>0.64</v>
      </c>
    </row>
    <row r="853" spans="1:15">
      <c r="A853">
        <v>26</v>
      </c>
      <c r="B853" s="6">
        <v>44563</v>
      </c>
      <c r="C853" s="21">
        <v>2022</v>
      </c>
      <c r="D853">
        <v>1</v>
      </c>
      <c r="E853" s="7">
        <v>0.91148148148148145</v>
      </c>
      <c r="F853" s="7">
        <v>0.85775462962962967</v>
      </c>
      <c r="G853" s="7">
        <v>5.3726851851851852E-2</v>
      </c>
      <c r="H853">
        <v>21</v>
      </c>
      <c r="I853">
        <v>104.2</v>
      </c>
      <c r="J853">
        <v>118.6</v>
      </c>
      <c r="K853">
        <v>115.7</v>
      </c>
      <c r="L853">
        <v>265.10000000000002</v>
      </c>
      <c r="M853">
        <v>149.46600000000001</v>
      </c>
      <c r="N853">
        <v>1.0868</v>
      </c>
      <c r="O853">
        <v>0.83199999999999996</v>
      </c>
    </row>
    <row r="854" spans="1:15">
      <c r="A854">
        <v>27</v>
      </c>
      <c r="B854" s="6">
        <v>44563</v>
      </c>
      <c r="C854" s="21">
        <v>2022</v>
      </c>
      <c r="D854">
        <v>1</v>
      </c>
      <c r="E854" s="7">
        <v>0.91241898148148148</v>
      </c>
      <c r="F854" s="7">
        <v>0.85775462962962967</v>
      </c>
      <c r="G854" s="7">
        <v>5.4664351851851846E-2</v>
      </c>
      <c r="H854">
        <v>21</v>
      </c>
      <c r="I854">
        <v>104.2</v>
      </c>
      <c r="J854">
        <v>118.6</v>
      </c>
      <c r="K854">
        <v>83.6</v>
      </c>
      <c r="L854">
        <v>259.8</v>
      </c>
      <c r="M854">
        <v>176.15700000000001</v>
      </c>
      <c r="N854">
        <v>1.5079</v>
      </c>
      <c r="O854">
        <v>0.83199999999999996</v>
      </c>
    </row>
    <row r="855" spans="1:15">
      <c r="A855">
        <v>28</v>
      </c>
      <c r="B855" s="6">
        <v>44563</v>
      </c>
      <c r="C855" s="21">
        <v>2022</v>
      </c>
      <c r="D855">
        <v>1</v>
      </c>
      <c r="E855" s="7">
        <v>0.91319444444444453</v>
      </c>
      <c r="F855" s="7">
        <v>0.85775462962962967</v>
      </c>
      <c r="G855" s="7">
        <v>5.543981481481481E-2</v>
      </c>
      <c r="H855">
        <v>21</v>
      </c>
      <c r="I855">
        <v>104.2</v>
      </c>
      <c r="J855">
        <v>118.6</v>
      </c>
      <c r="K855">
        <v>119.2</v>
      </c>
      <c r="L855">
        <v>247.3</v>
      </c>
      <c r="M855">
        <v>128.114</v>
      </c>
      <c r="N855">
        <v>1.4095</v>
      </c>
      <c r="O855">
        <v>0.64</v>
      </c>
    </row>
    <row r="856" spans="1:15">
      <c r="A856">
        <v>29</v>
      </c>
      <c r="B856" s="6">
        <v>44563</v>
      </c>
      <c r="C856" s="21">
        <v>2022</v>
      </c>
      <c r="D856">
        <v>1</v>
      </c>
      <c r="E856" s="7">
        <v>0.91403935185185192</v>
      </c>
      <c r="F856" s="7">
        <v>0.85775462962962967</v>
      </c>
      <c r="G856" s="7">
        <v>5.6284722222222222E-2</v>
      </c>
      <c r="H856">
        <v>21</v>
      </c>
      <c r="I856">
        <v>104.2</v>
      </c>
      <c r="J856">
        <v>118.6</v>
      </c>
      <c r="K856">
        <v>106.8</v>
      </c>
      <c r="L856">
        <v>266.89999999999998</v>
      </c>
      <c r="M856">
        <v>160.142</v>
      </c>
      <c r="N856">
        <v>1.4762</v>
      </c>
      <c r="O856">
        <v>0.83199999999999996</v>
      </c>
    </row>
    <row r="857" spans="1:15">
      <c r="A857">
        <v>30</v>
      </c>
      <c r="B857" s="6">
        <v>44563</v>
      </c>
      <c r="C857" s="21">
        <v>2022</v>
      </c>
      <c r="D857">
        <v>1</v>
      </c>
      <c r="E857" s="7">
        <v>0.91479166666666656</v>
      </c>
      <c r="F857" s="7">
        <v>0.85775462962962967</v>
      </c>
      <c r="G857" s="7">
        <v>5.7037037037037032E-2</v>
      </c>
      <c r="H857">
        <v>21</v>
      </c>
      <c r="I857">
        <v>104.2</v>
      </c>
      <c r="J857">
        <v>118.6</v>
      </c>
      <c r="K857">
        <v>97.9</v>
      </c>
      <c r="L857">
        <v>405.7</v>
      </c>
      <c r="M857">
        <v>307.82900000000001</v>
      </c>
      <c r="N857">
        <v>1.5316000000000001</v>
      </c>
      <c r="O857">
        <v>0.89600000000000002</v>
      </c>
    </row>
    <row r="858" spans="1:15">
      <c r="A858">
        <v>31</v>
      </c>
      <c r="B858" s="6">
        <v>44563</v>
      </c>
      <c r="C858" s="21">
        <v>2022</v>
      </c>
      <c r="D858">
        <v>1</v>
      </c>
      <c r="E858" s="7">
        <v>0.91677083333333342</v>
      </c>
      <c r="F858" s="7">
        <v>0.85775462962962967</v>
      </c>
      <c r="G858" s="7">
        <v>5.9016203703703703E-2</v>
      </c>
      <c r="H858">
        <v>22</v>
      </c>
      <c r="I858">
        <v>104.2</v>
      </c>
      <c r="J858">
        <v>118.6</v>
      </c>
      <c r="K858">
        <v>56.9</v>
      </c>
      <c r="L858">
        <v>172.6</v>
      </c>
      <c r="M858">
        <v>115.658</v>
      </c>
      <c r="N858">
        <v>0.76790000000000003</v>
      </c>
      <c r="O858">
        <v>0.44800000000000001</v>
      </c>
    </row>
    <row r="859" spans="1:15">
      <c r="A859">
        <v>32</v>
      </c>
      <c r="B859" s="6">
        <v>44563</v>
      </c>
      <c r="C859" s="21">
        <v>2022</v>
      </c>
      <c r="D859">
        <v>1</v>
      </c>
      <c r="E859" s="7">
        <v>0.91690972222222211</v>
      </c>
      <c r="F859" s="7">
        <v>0.85775462962962967</v>
      </c>
      <c r="G859" s="7">
        <v>5.9155092592592586E-2</v>
      </c>
      <c r="H859">
        <v>22</v>
      </c>
      <c r="I859">
        <v>104.2</v>
      </c>
      <c r="J859">
        <v>118.6</v>
      </c>
      <c r="K859">
        <v>105</v>
      </c>
      <c r="L859">
        <v>286.5</v>
      </c>
      <c r="M859">
        <v>181.495</v>
      </c>
      <c r="N859">
        <v>1.1597999999999999</v>
      </c>
      <c r="O859">
        <v>0.83199999999999996</v>
      </c>
    </row>
    <row r="860" spans="1:15">
      <c r="A860">
        <v>33</v>
      </c>
      <c r="B860" s="6">
        <v>44563</v>
      </c>
      <c r="C860" s="21">
        <v>2022</v>
      </c>
      <c r="D860">
        <v>1</v>
      </c>
      <c r="E860" s="7">
        <v>0.91708333333333336</v>
      </c>
      <c r="F860" s="7">
        <v>0.85775462962962967</v>
      </c>
      <c r="G860" s="7">
        <v>5.932870370370371E-2</v>
      </c>
      <c r="H860">
        <v>22</v>
      </c>
      <c r="I860">
        <v>104.2</v>
      </c>
      <c r="J860">
        <v>118.6</v>
      </c>
      <c r="K860">
        <v>97.9</v>
      </c>
      <c r="L860">
        <v>218.9</v>
      </c>
      <c r="M860">
        <v>120.996</v>
      </c>
      <c r="N860">
        <v>1.0758000000000001</v>
      </c>
      <c r="O860">
        <v>0.70399999999999996</v>
      </c>
    </row>
    <row r="861" spans="1:15">
      <c r="A861">
        <v>34</v>
      </c>
      <c r="B861" s="6">
        <v>44563</v>
      </c>
      <c r="C861" s="21">
        <v>2022</v>
      </c>
      <c r="D861">
        <v>1</v>
      </c>
      <c r="E861" s="7">
        <v>0.91752314814814817</v>
      </c>
      <c r="F861" s="7">
        <v>0.85775462962962967</v>
      </c>
      <c r="G861" s="7">
        <v>5.9768518518518519E-2</v>
      </c>
      <c r="H861">
        <v>22</v>
      </c>
      <c r="I861">
        <v>104.2</v>
      </c>
      <c r="J861">
        <v>118.6</v>
      </c>
      <c r="K861">
        <v>96.1</v>
      </c>
      <c r="L861">
        <v>291.8</v>
      </c>
      <c r="M861">
        <v>195.73</v>
      </c>
      <c r="N861">
        <v>0.84279999999999999</v>
      </c>
      <c r="O861">
        <v>0.44800000000000001</v>
      </c>
    </row>
    <row r="862" spans="1:15">
      <c r="A862">
        <v>35</v>
      </c>
      <c r="B862" s="6">
        <v>44563</v>
      </c>
      <c r="C862" s="21">
        <v>2022</v>
      </c>
      <c r="D862">
        <v>1</v>
      </c>
      <c r="E862" s="7">
        <v>0.92218750000000005</v>
      </c>
      <c r="F862" s="7">
        <v>0.85775462962962967</v>
      </c>
      <c r="G862" s="7">
        <v>6.4432870370370363E-2</v>
      </c>
      <c r="H862">
        <v>22</v>
      </c>
      <c r="I862">
        <v>104.2</v>
      </c>
      <c r="J862">
        <v>118.6</v>
      </c>
      <c r="K862">
        <v>101.4</v>
      </c>
      <c r="L862">
        <v>218.9</v>
      </c>
      <c r="M862">
        <v>117.438</v>
      </c>
      <c r="N862">
        <v>1.2092000000000001</v>
      </c>
      <c r="O862">
        <v>0.57599999999999996</v>
      </c>
    </row>
    <row r="863" spans="1:15">
      <c r="A863">
        <v>25</v>
      </c>
      <c r="B863" s="6">
        <v>44565</v>
      </c>
      <c r="C863" s="21">
        <v>2022</v>
      </c>
      <c r="D863">
        <v>1</v>
      </c>
      <c r="E863" s="7">
        <v>0.94307870370370372</v>
      </c>
      <c r="F863" s="7">
        <v>0.8696180555555556</v>
      </c>
      <c r="G863" s="7">
        <v>7.3460648148148136E-2</v>
      </c>
      <c r="H863">
        <v>22</v>
      </c>
      <c r="I863" s="18">
        <v>110</v>
      </c>
      <c r="J863">
        <v>118.1</v>
      </c>
      <c r="K863">
        <v>99.6</v>
      </c>
      <c r="L863">
        <v>240.2</v>
      </c>
      <c r="M863">
        <v>140.56899999999999</v>
      </c>
      <c r="N863">
        <v>1.3494999999999999</v>
      </c>
      <c r="O863">
        <v>1.0880000000000001</v>
      </c>
    </row>
    <row r="864" spans="1:15">
      <c r="A864">
        <v>26</v>
      </c>
      <c r="B864" s="6">
        <v>44565</v>
      </c>
      <c r="C864" s="21">
        <v>2022</v>
      </c>
      <c r="D864">
        <v>1</v>
      </c>
      <c r="E864" s="7">
        <v>0.95451388888888899</v>
      </c>
      <c r="F864" s="7">
        <v>0.8696180555555556</v>
      </c>
      <c r="G864" s="7">
        <v>8.4895833333333337E-2</v>
      </c>
      <c r="H864">
        <v>22</v>
      </c>
      <c r="I864" s="18">
        <v>110</v>
      </c>
      <c r="J864">
        <v>118.1</v>
      </c>
      <c r="K864">
        <v>96.1</v>
      </c>
      <c r="L864">
        <v>268.7</v>
      </c>
      <c r="M864">
        <v>172.59800000000001</v>
      </c>
      <c r="N864">
        <v>0.85760000000000003</v>
      </c>
      <c r="O864">
        <v>0.70399999999999996</v>
      </c>
    </row>
    <row r="865" spans="1:15">
      <c r="A865">
        <v>27</v>
      </c>
      <c r="B865" s="6">
        <v>44565</v>
      </c>
      <c r="C865" s="21">
        <v>2022</v>
      </c>
      <c r="D865">
        <v>1</v>
      </c>
      <c r="E865" s="7">
        <v>0.95524305555555555</v>
      </c>
      <c r="F865" s="7">
        <v>0.8696180555555556</v>
      </c>
      <c r="G865" s="7">
        <v>8.5625000000000007E-2</v>
      </c>
      <c r="H865">
        <v>22</v>
      </c>
      <c r="I865" s="18">
        <v>110</v>
      </c>
      <c r="J865">
        <v>118.1</v>
      </c>
      <c r="K865">
        <v>92.5</v>
      </c>
      <c r="L865">
        <v>215.3</v>
      </c>
      <c r="M865">
        <v>122.776</v>
      </c>
      <c r="N865">
        <v>1.3415999999999999</v>
      </c>
      <c r="O865">
        <v>1.0880000000000001</v>
      </c>
    </row>
    <row r="866" spans="1:15">
      <c r="A866">
        <v>9</v>
      </c>
      <c r="B866" s="6">
        <v>44511</v>
      </c>
      <c r="C866" s="21">
        <v>2021</v>
      </c>
      <c r="D866">
        <v>11</v>
      </c>
      <c r="E866" s="7">
        <v>0.29635416666666664</v>
      </c>
      <c r="F866" s="7">
        <v>0.26226851851851851</v>
      </c>
      <c r="G866" s="7">
        <v>3.408564814814815E-2</v>
      </c>
      <c r="H866">
        <v>7</v>
      </c>
      <c r="I866" s="18">
        <v>107.3</v>
      </c>
      <c r="J866" s="8">
        <v>121.4</v>
      </c>
      <c r="K866">
        <v>76.5</v>
      </c>
      <c r="L866">
        <v>190.4</v>
      </c>
      <c r="M866">
        <v>113.879</v>
      </c>
      <c r="N866">
        <v>1.1514</v>
      </c>
      <c r="O866">
        <v>0.89600000000000002</v>
      </c>
    </row>
    <row r="867" spans="1:15">
      <c r="A867">
        <v>10</v>
      </c>
      <c r="B867" s="6">
        <v>44511</v>
      </c>
      <c r="C867" s="21">
        <v>2021</v>
      </c>
      <c r="D867">
        <v>11</v>
      </c>
      <c r="E867" s="7">
        <v>0.29848379629629629</v>
      </c>
      <c r="F867" s="7">
        <v>0.26226851851851851</v>
      </c>
      <c r="G867" s="7">
        <v>3.6215277777777777E-2</v>
      </c>
      <c r="H867">
        <v>7</v>
      </c>
      <c r="I867" s="18">
        <v>107.3</v>
      </c>
      <c r="J867" s="8">
        <v>121.4</v>
      </c>
      <c r="K867">
        <v>92.5</v>
      </c>
      <c r="L867">
        <v>192.2</v>
      </c>
      <c r="M867">
        <v>99.644000000000005</v>
      </c>
      <c r="N867">
        <v>0.76690000000000003</v>
      </c>
      <c r="O867">
        <v>0.51200000000000001</v>
      </c>
    </row>
    <row r="868" spans="1:15">
      <c r="A868">
        <v>11</v>
      </c>
      <c r="B868" s="6">
        <v>44511</v>
      </c>
      <c r="C868" s="21">
        <v>2021</v>
      </c>
      <c r="D868">
        <v>11</v>
      </c>
      <c r="E868" s="7">
        <v>0.29793981481481485</v>
      </c>
      <c r="F868" s="7">
        <v>0.26226851851851851</v>
      </c>
      <c r="G868" s="7">
        <v>3.5671296296296298E-2</v>
      </c>
      <c r="H868">
        <v>7</v>
      </c>
      <c r="I868" s="18">
        <v>107.3</v>
      </c>
      <c r="J868" s="8">
        <v>121.4</v>
      </c>
      <c r="K868">
        <v>94.3</v>
      </c>
      <c r="L868">
        <v>163.69999999999999</v>
      </c>
      <c r="M868">
        <v>69.394999999999996</v>
      </c>
      <c r="N868">
        <v>0.89480000000000004</v>
      </c>
      <c r="O868">
        <v>0.57599999999999996</v>
      </c>
    </row>
    <row r="869" spans="1:15">
      <c r="A869">
        <v>12</v>
      </c>
      <c r="B869" s="6">
        <v>44511</v>
      </c>
      <c r="C869" s="21">
        <v>2021</v>
      </c>
      <c r="D869">
        <v>11</v>
      </c>
      <c r="E869" s="7">
        <v>0.29940972222222223</v>
      </c>
      <c r="F869" s="7">
        <v>0.26226851851851851</v>
      </c>
      <c r="G869" s="7">
        <v>3.7141203703703704E-2</v>
      </c>
      <c r="H869">
        <v>7</v>
      </c>
      <c r="I869" s="18">
        <v>107.3</v>
      </c>
      <c r="J869" s="8">
        <v>121.4</v>
      </c>
      <c r="K869">
        <v>73</v>
      </c>
      <c r="L869">
        <v>170.8</v>
      </c>
      <c r="M869">
        <v>97.864999999999995</v>
      </c>
      <c r="N869">
        <v>1.0347</v>
      </c>
      <c r="O869">
        <v>0.57599999999999996</v>
      </c>
    </row>
    <row r="870" spans="1:15">
      <c r="A870">
        <v>13</v>
      </c>
      <c r="B870" s="6">
        <v>44511</v>
      </c>
      <c r="C870" s="21">
        <v>2021</v>
      </c>
      <c r="D870">
        <v>11</v>
      </c>
      <c r="E870" s="7">
        <v>0.29956018518518518</v>
      </c>
      <c r="F870" s="7">
        <v>0.26226851851851851</v>
      </c>
      <c r="G870" s="7">
        <v>3.7291666666666667E-2</v>
      </c>
      <c r="H870">
        <v>7</v>
      </c>
      <c r="I870" s="18">
        <v>107.3</v>
      </c>
      <c r="J870" s="8">
        <v>121.4</v>
      </c>
      <c r="K870">
        <v>87.2</v>
      </c>
      <c r="L870">
        <v>204.6</v>
      </c>
      <c r="M870">
        <v>117.438</v>
      </c>
      <c r="N870">
        <v>0.95889999999999997</v>
      </c>
      <c r="O870">
        <v>0.76800000000000002</v>
      </c>
    </row>
    <row r="871" spans="1:15">
      <c r="A871">
        <v>14</v>
      </c>
      <c r="B871" s="6">
        <v>44511</v>
      </c>
      <c r="C871" s="21">
        <v>2021</v>
      </c>
      <c r="D871">
        <v>11</v>
      </c>
      <c r="E871" s="7">
        <v>0.29962962962962963</v>
      </c>
      <c r="F871" s="7">
        <v>0.26226851851851851</v>
      </c>
      <c r="G871" s="7">
        <v>3.7361111111111109E-2</v>
      </c>
      <c r="H871">
        <v>7</v>
      </c>
      <c r="I871" s="18">
        <v>107.3</v>
      </c>
      <c r="J871" s="8">
        <v>121.4</v>
      </c>
      <c r="K871">
        <v>96.1</v>
      </c>
      <c r="L871">
        <v>170.8</v>
      </c>
      <c r="M871">
        <v>74.733000000000004</v>
      </c>
      <c r="N871">
        <v>0.88819999999999999</v>
      </c>
      <c r="O871">
        <v>0.51200000000000001</v>
      </c>
    </row>
    <row r="872" spans="1:15">
      <c r="A872">
        <v>15</v>
      </c>
      <c r="B872" s="6">
        <v>44511</v>
      </c>
      <c r="C872" s="21">
        <v>2021</v>
      </c>
      <c r="D872">
        <v>11</v>
      </c>
      <c r="E872" s="7">
        <v>0.2996875</v>
      </c>
      <c r="F872" s="7">
        <v>0.26226851851851851</v>
      </c>
      <c r="G872" s="7">
        <v>3.7418981481481477E-2</v>
      </c>
      <c r="H872">
        <v>7</v>
      </c>
      <c r="I872" s="18">
        <v>107.3</v>
      </c>
      <c r="J872" s="8">
        <v>121.4</v>
      </c>
      <c r="K872">
        <v>92.5</v>
      </c>
      <c r="L872">
        <v>202.8</v>
      </c>
      <c r="M872">
        <v>110.32</v>
      </c>
      <c r="N872">
        <v>1.153</v>
      </c>
      <c r="O872">
        <v>0.76800000000000002</v>
      </c>
    </row>
    <row r="873" spans="1:15">
      <c r="A873">
        <v>16</v>
      </c>
      <c r="B873" s="6">
        <v>44511</v>
      </c>
      <c r="C873" s="21">
        <v>2021</v>
      </c>
      <c r="D873">
        <v>11</v>
      </c>
      <c r="E873" s="7">
        <v>0.30005787037037041</v>
      </c>
      <c r="F873" s="7">
        <v>0.26226851851851851</v>
      </c>
      <c r="G873" s="7">
        <v>3.7789351851851852E-2</v>
      </c>
      <c r="H873">
        <v>7</v>
      </c>
      <c r="I873" s="18">
        <v>107.3</v>
      </c>
      <c r="J873" s="8">
        <v>121.4</v>
      </c>
      <c r="K873">
        <v>67.599999999999994</v>
      </c>
      <c r="L873">
        <v>151.19999999999999</v>
      </c>
      <c r="M873">
        <v>83.63</v>
      </c>
      <c r="N873">
        <v>0.76839999999999997</v>
      </c>
      <c r="O873">
        <v>0.51200000000000001</v>
      </c>
    </row>
    <row r="874" spans="1:15">
      <c r="A874">
        <v>17</v>
      </c>
      <c r="B874" s="6">
        <v>44511</v>
      </c>
      <c r="C874" s="21">
        <v>2021</v>
      </c>
      <c r="D874">
        <v>11</v>
      </c>
      <c r="E874" s="7">
        <v>0.30605324074074075</v>
      </c>
      <c r="F874" s="7">
        <v>0.26226851851851851</v>
      </c>
      <c r="G874" s="7">
        <v>4.3784722222222218E-2</v>
      </c>
      <c r="H874">
        <v>7</v>
      </c>
      <c r="I874" s="18">
        <v>107.3</v>
      </c>
      <c r="J874" s="8">
        <v>121.4</v>
      </c>
      <c r="K874">
        <v>96.1</v>
      </c>
      <c r="L874">
        <v>192.2</v>
      </c>
      <c r="M874">
        <v>96.084999999999994</v>
      </c>
      <c r="N874">
        <v>0.95669999999999999</v>
      </c>
      <c r="O874">
        <v>0.70399999999999996</v>
      </c>
    </row>
    <row r="875" spans="1:15">
      <c r="A875">
        <v>18</v>
      </c>
      <c r="B875" s="6">
        <v>44511</v>
      </c>
      <c r="C875" s="21">
        <v>2021</v>
      </c>
      <c r="D875">
        <v>11</v>
      </c>
      <c r="E875" s="7">
        <v>0.29780092592592594</v>
      </c>
      <c r="F875" s="7">
        <v>0.26226851851851851</v>
      </c>
      <c r="G875" s="7">
        <v>3.5532407407407408E-2</v>
      </c>
      <c r="H875">
        <v>7</v>
      </c>
      <c r="I875" s="18">
        <v>107.3</v>
      </c>
      <c r="J875" s="8">
        <v>121.4</v>
      </c>
      <c r="K875">
        <v>90.7</v>
      </c>
      <c r="L875">
        <v>163.69999999999999</v>
      </c>
      <c r="M875">
        <v>72.953999999999994</v>
      </c>
      <c r="N875">
        <v>0.9718</v>
      </c>
      <c r="O875">
        <v>0.57599999999999996</v>
      </c>
    </row>
    <row r="876" spans="1:15">
      <c r="A876">
        <v>9</v>
      </c>
      <c r="B876" s="6">
        <v>44573</v>
      </c>
      <c r="C876" s="21">
        <v>2022</v>
      </c>
      <c r="D876">
        <v>1</v>
      </c>
      <c r="E876" s="7">
        <v>0.18408564814814812</v>
      </c>
      <c r="F876" s="7">
        <v>0.16625000000000001</v>
      </c>
      <c r="G876" s="7">
        <v>1.7835648148148149E-2</v>
      </c>
      <c r="H876">
        <v>4</v>
      </c>
      <c r="I876" s="18">
        <v>107.8</v>
      </c>
      <c r="J876" s="17">
        <v>116</v>
      </c>
      <c r="K876">
        <v>71.2</v>
      </c>
      <c r="L876">
        <v>222.4</v>
      </c>
      <c r="M876">
        <v>151.24600000000001</v>
      </c>
      <c r="N876">
        <v>0.70240000000000002</v>
      </c>
      <c r="O876">
        <v>0.44800000000000001</v>
      </c>
    </row>
    <row r="877" spans="1:15">
      <c r="A877">
        <v>10</v>
      </c>
      <c r="B877" s="6">
        <v>44573</v>
      </c>
      <c r="C877" s="21">
        <v>2022</v>
      </c>
      <c r="D877">
        <v>1</v>
      </c>
      <c r="E877" s="7">
        <v>0.18443287037037037</v>
      </c>
      <c r="F877" s="7">
        <v>0.16625000000000001</v>
      </c>
      <c r="G877" s="7">
        <v>1.818287037037037E-2</v>
      </c>
      <c r="H877">
        <v>4</v>
      </c>
      <c r="I877" s="18">
        <v>107.8</v>
      </c>
      <c r="J877" s="17">
        <v>116</v>
      </c>
      <c r="K877">
        <v>110.3</v>
      </c>
      <c r="L877">
        <v>236.7</v>
      </c>
      <c r="M877">
        <v>126.33499999999999</v>
      </c>
      <c r="N877">
        <v>1.0206</v>
      </c>
      <c r="O877">
        <v>0.70399999999999996</v>
      </c>
    </row>
    <row r="878" spans="1:15">
      <c r="A878">
        <v>11</v>
      </c>
      <c r="B878" s="6">
        <v>44573</v>
      </c>
      <c r="C878" s="21">
        <v>2022</v>
      </c>
      <c r="D878">
        <v>1</v>
      </c>
      <c r="E878" s="7">
        <v>0.18498842592592593</v>
      </c>
      <c r="F878" s="7">
        <v>0.16625000000000001</v>
      </c>
      <c r="G878" s="7">
        <v>1.8738425925925926E-2</v>
      </c>
      <c r="H878">
        <v>4</v>
      </c>
      <c r="I878" s="18">
        <v>107.8</v>
      </c>
      <c r="J878" s="17">
        <v>116</v>
      </c>
      <c r="K878">
        <v>105</v>
      </c>
      <c r="L878">
        <v>311.39999999999998</v>
      </c>
      <c r="M878">
        <v>206.40600000000001</v>
      </c>
      <c r="N878">
        <v>0.95709999999999995</v>
      </c>
      <c r="O878">
        <v>0.70399999999999996</v>
      </c>
    </row>
    <row r="879" spans="1:15">
      <c r="A879">
        <v>12</v>
      </c>
      <c r="B879" s="6">
        <v>44573</v>
      </c>
      <c r="C879" s="21">
        <v>2022</v>
      </c>
      <c r="D879">
        <v>1</v>
      </c>
      <c r="E879" s="7">
        <v>0.18533564814814815</v>
      </c>
      <c r="F879" s="7">
        <v>0.16625000000000001</v>
      </c>
      <c r="G879" s="7">
        <v>1.9085648148148147E-2</v>
      </c>
      <c r="H879">
        <v>4</v>
      </c>
      <c r="I879" s="18">
        <v>107.8</v>
      </c>
      <c r="J879" s="17">
        <v>116</v>
      </c>
      <c r="K879">
        <v>113.9</v>
      </c>
      <c r="L879">
        <v>281.10000000000002</v>
      </c>
      <c r="M879">
        <v>167.26</v>
      </c>
      <c r="N879">
        <v>1.4247000000000001</v>
      </c>
      <c r="O879">
        <v>0.96</v>
      </c>
    </row>
    <row r="880" spans="1:15">
      <c r="A880">
        <v>13</v>
      </c>
      <c r="B880" s="6">
        <v>44573</v>
      </c>
      <c r="C880" s="21">
        <v>2022</v>
      </c>
      <c r="D880">
        <v>1</v>
      </c>
      <c r="E880" s="7">
        <v>0.1860185185185185</v>
      </c>
      <c r="F880" s="7">
        <v>0.16625000000000001</v>
      </c>
      <c r="G880" s="7">
        <v>1.9768518518518515E-2</v>
      </c>
      <c r="H880">
        <v>4</v>
      </c>
      <c r="I880" s="18">
        <v>107.8</v>
      </c>
      <c r="J880" s="17">
        <v>116</v>
      </c>
      <c r="K880">
        <v>110.3</v>
      </c>
      <c r="L880">
        <v>220.6</v>
      </c>
      <c r="M880">
        <v>110.32</v>
      </c>
      <c r="N880">
        <v>1.4177</v>
      </c>
      <c r="O880">
        <v>1.0880000000000001</v>
      </c>
    </row>
    <row r="881" spans="1:15">
      <c r="A881">
        <v>14</v>
      </c>
      <c r="B881" s="6">
        <v>44573</v>
      </c>
      <c r="C881" s="21">
        <v>2022</v>
      </c>
      <c r="D881">
        <v>1</v>
      </c>
      <c r="E881" s="7">
        <v>0.18733796296296298</v>
      </c>
      <c r="F881" s="7">
        <v>0.16625000000000001</v>
      </c>
      <c r="G881" s="7">
        <v>2.1087962962962961E-2</v>
      </c>
      <c r="H881">
        <v>4</v>
      </c>
      <c r="I881" s="18">
        <v>107.8</v>
      </c>
      <c r="J881" s="17">
        <v>116</v>
      </c>
      <c r="K881">
        <v>126.3</v>
      </c>
      <c r="L881">
        <v>302.5</v>
      </c>
      <c r="M881">
        <v>176.15700000000001</v>
      </c>
      <c r="N881">
        <v>1.2176</v>
      </c>
      <c r="O881">
        <v>0.76800000000000002</v>
      </c>
    </row>
    <row r="882" spans="1:15">
      <c r="A882">
        <v>15</v>
      </c>
      <c r="B882" s="6">
        <v>44573</v>
      </c>
      <c r="C882" s="21">
        <v>2022</v>
      </c>
      <c r="D882">
        <v>1</v>
      </c>
      <c r="E882" s="7">
        <v>0.18820601851851851</v>
      </c>
      <c r="F882" s="7">
        <v>0.16625000000000001</v>
      </c>
      <c r="G882" s="7">
        <v>2.1956018518518517E-2</v>
      </c>
      <c r="H882">
        <v>4</v>
      </c>
      <c r="I882" s="18">
        <v>107.8</v>
      </c>
      <c r="J882" s="17">
        <v>116</v>
      </c>
      <c r="K882">
        <v>119.2</v>
      </c>
      <c r="L882">
        <v>270.5</v>
      </c>
      <c r="M882">
        <v>151.24600000000001</v>
      </c>
      <c r="N882">
        <v>1.5307999999999999</v>
      </c>
      <c r="O882">
        <v>1.0880000000000001</v>
      </c>
    </row>
    <row r="883" spans="1:15">
      <c r="A883">
        <v>16</v>
      </c>
      <c r="B883" s="6">
        <v>44573</v>
      </c>
      <c r="C883" s="21">
        <v>2022</v>
      </c>
      <c r="D883">
        <v>1</v>
      </c>
      <c r="E883" s="7">
        <v>0.18908564814814813</v>
      </c>
      <c r="F883" s="7">
        <v>0.16625000000000001</v>
      </c>
      <c r="G883" s="7">
        <v>2.2835648148148147E-2</v>
      </c>
      <c r="H883">
        <v>4</v>
      </c>
      <c r="I883" s="18">
        <v>107.8</v>
      </c>
      <c r="J883" s="17">
        <v>116</v>
      </c>
      <c r="K883">
        <v>129.9</v>
      </c>
      <c r="L883">
        <v>236.7</v>
      </c>
      <c r="M883">
        <v>106.762</v>
      </c>
      <c r="N883">
        <v>0.7631</v>
      </c>
      <c r="O883">
        <v>0.44800000000000001</v>
      </c>
    </row>
    <row r="884" spans="1:15">
      <c r="A884">
        <v>17</v>
      </c>
      <c r="B884" s="6">
        <v>44573</v>
      </c>
      <c r="C884" s="21">
        <v>2022</v>
      </c>
      <c r="D884">
        <v>1</v>
      </c>
      <c r="E884" s="7">
        <v>0.18966435185185185</v>
      </c>
      <c r="F884" s="7">
        <v>0.16625000000000001</v>
      </c>
      <c r="G884" s="7">
        <v>2.3414351851851853E-2</v>
      </c>
      <c r="H884">
        <v>4</v>
      </c>
      <c r="I884" s="18">
        <v>107.8</v>
      </c>
      <c r="J884" s="17">
        <v>116</v>
      </c>
      <c r="K884">
        <v>106.8</v>
      </c>
      <c r="L884">
        <v>327.39999999999998</v>
      </c>
      <c r="M884">
        <v>220.64099999999999</v>
      </c>
      <c r="N884">
        <v>1.3440000000000001</v>
      </c>
      <c r="O884">
        <v>0.83199999999999996</v>
      </c>
    </row>
    <row r="885" spans="1:15">
      <c r="A885">
        <v>18</v>
      </c>
      <c r="B885" s="6">
        <v>44573</v>
      </c>
      <c r="C885" s="21">
        <v>2022</v>
      </c>
      <c r="D885">
        <v>1</v>
      </c>
      <c r="E885" s="7">
        <v>0.19001157407407407</v>
      </c>
      <c r="F885" s="7">
        <v>0.16625000000000001</v>
      </c>
      <c r="G885" s="7">
        <v>2.3761574074074074E-2</v>
      </c>
      <c r="H885">
        <v>4</v>
      </c>
      <c r="I885" s="18">
        <v>107.8</v>
      </c>
      <c r="J885" s="17">
        <v>116</v>
      </c>
      <c r="K885">
        <v>108.5</v>
      </c>
      <c r="L885">
        <v>297.2</v>
      </c>
      <c r="M885">
        <v>188.61199999999999</v>
      </c>
      <c r="N885">
        <v>1.2512000000000001</v>
      </c>
      <c r="O885">
        <v>0.70399999999999996</v>
      </c>
    </row>
    <row r="886" spans="1:15">
      <c r="A886">
        <v>19</v>
      </c>
      <c r="B886" s="6">
        <v>44573</v>
      </c>
      <c r="C886" s="21">
        <v>2022</v>
      </c>
      <c r="D886">
        <v>1</v>
      </c>
      <c r="E886" s="7">
        <v>0.19067129629629631</v>
      </c>
      <c r="F886" s="7">
        <v>0.16625000000000001</v>
      </c>
      <c r="G886" s="7">
        <v>2.4421296296296292E-2</v>
      </c>
      <c r="H886">
        <v>4</v>
      </c>
      <c r="I886" s="18">
        <v>107.8</v>
      </c>
      <c r="J886" s="17">
        <v>116</v>
      </c>
      <c r="K886">
        <v>110.3</v>
      </c>
      <c r="L886">
        <v>302.5</v>
      </c>
      <c r="M886">
        <v>192.17099999999999</v>
      </c>
      <c r="N886">
        <v>1.5449999999999999</v>
      </c>
      <c r="O886">
        <v>0.96</v>
      </c>
    </row>
    <row r="887" spans="1:15">
      <c r="A887">
        <v>20</v>
      </c>
      <c r="B887" s="6">
        <v>44573</v>
      </c>
      <c r="C887" s="21">
        <v>2022</v>
      </c>
      <c r="D887">
        <v>1</v>
      </c>
      <c r="E887" s="7">
        <v>0.1909490740740741</v>
      </c>
      <c r="F887" s="7">
        <v>0.16625000000000001</v>
      </c>
      <c r="G887" s="7">
        <v>2.4699074074074078E-2</v>
      </c>
      <c r="H887">
        <v>4</v>
      </c>
      <c r="I887" s="18">
        <v>107.8</v>
      </c>
      <c r="J887" s="17">
        <v>116</v>
      </c>
      <c r="K887">
        <v>108.5</v>
      </c>
      <c r="L887">
        <v>279.39999999999998</v>
      </c>
      <c r="M887">
        <v>170.81899999999999</v>
      </c>
      <c r="N887">
        <v>1.2055</v>
      </c>
      <c r="O887">
        <v>0.83199999999999996</v>
      </c>
    </row>
    <row r="888" spans="1:15">
      <c r="A888">
        <v>21</v>
      </c>
      <c r="B888" s="6">
        <v>44573</v>
      </c>
      <c r="C888" s="21">
        <v>2022</v>
      </c>
      <c r="D888">
        <v>1</v>
      </c>
      <c r="E888" s="7">
        <v>0.19231481481481483</v>
      </c>
      <c r="F888" s="7">
        <v>0.16625000000000001</v>
      </c>
      <c r="G888" s="7">
        <v>2.6064814814814815E-2</v>
      </c>
      <c r="H888">
        <v>4</v>
      </c>
      <c r="I888" s="18">
        <v>107.8</v>
      </c>
      <c r="J888" s="17">
        <v>116</v>
      </c>
      <c r="K888">
        <v>113.9</v>
      </c>
      <c r="L888">
        <v>250.9</v>
      </c>
      <c r="M888">
        <v>137.011</v>
      </c>
      <c r="N888">
        <v>1.1055999999999999</v>
      </c>
      <c r="O888">
        <v>0.83199999999999996</v>
      </c>
    </row>
    <row r="889" spans="1:15">
      <c r="A889">
        <v>7</v>
      </c>
      <c r="B889" s="6">
        <v>44637</v>
      </c>
      <c r="C889" s="21">
        <v>2022</v>
      </c>
      <c r="D889">
        <v>3</v>
      </c>
      <c r="E889" s="7">
        <v>0.89945601851851853</v>
      </c>
      <c r="F889" s="7">
        <v>0.85138888888888886</v>
      </c>
      <c r="G889" s="7">
        <v>4.8067129629629633E-2</v>
      </c>
      <c r="H889">
        <v>21</v>
      </c>
      <c r="I889" s="18">
        <v>108.8</v>
      </c>
      <c r="J889" s="15">
        <v>126.3</v>
      </c>
      <c r="K889">
        <v>77.2</v>
      </c>
      <c r="L889">
        <v>274.7</v>
      </c>
      <c r="M889">
        <v>197.48699999999999</v>
      </c>
      <c r="N889">
        <v>1.0245</v>
      </c>
      <c r="O889">
        <v>0.83199999999999996</v>
      </c>
    </row>
    <row r="890" spans="1:15">
      <c r="A890">
        <v>8</v>
      </c>
      <c r="B890" s="6">
        <v>44637</v>
      </c>
      <c r="C890" s="21">
        <v>2022</v>
      </c>
      <c r="D890">
        <v>3</v>
      </c>
      <c r="E890" s="7">
        <v>0.90082175925925922</v>
      </c>
      <c r="F890" s="7">
        <v>0.85138888888888886</v>
      </c>
      <c r="G890" s="7">
        <v>4.943287037037037E-2</v>
      </c>
      <c r="H890">
        <v>21</v>
      </c>
      <c r="I890" s="18">
        <v>108.8</v>
      </c>
      <c r="J890" s="15">
        <v>126.3</v>
      </c>
      <c r="K890">
        <v>71.8</v>
      </c>
      <c r="L890">
        <v>208.3</v>
      </c>
      <c r="M890">
        <v>136.44499999999999</v>
      </c>
      <c r="N890">
        <v>1.0865</v>
      </c>
      <c r="O890">
        <v>0.89600000000000002</v>
      </c>
    </row>
    <row r="891" spans="1:15">
      <c r="J891" s="15"/>
    </row>
    <row r="892" spans="1:15">
      <c r="J892" s="15"/>
    </row>
    <row r="893" spans="1:15">
      <c r="J893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S.</dc:creator>
  <cp:lastModifiedBy>Kirsten S.</cp:lastModifiedBy>
  <dcterms:created xsi:type="dcterms:W3CDTF">2023-08-17T18:04:56Z</dcterms:created>
  <dcterms:modified xsi:type="dcterms:W3CDTF">2024-07-29T14:50:28Z</dcterms:modified>
</cp:coreProperties>
</file>