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тандарт IC по сегментам" sheetId="1" state="visible" r:id="rId3"/>
    <sheet name="Пример — Вента, ТРЦ Норд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<sst xmlns="http://schemas.openxmlformats.org/spreadsheetml/2006/main" count="937" uniqueCount="392">
  <si>
    <t xml:space="preserve">убираемый участок</t>
  </si>
  <si>
    <t xml:space="preserve">сегмент объекта</t>
  </si>
  <si>
    <t xml:space="preserve">вид ежедневной  уборки</t>
  </si>
  <si>
    <t xml:space="preserve">кол-во клинеров</t>
  </si>
  <si>
    <t xml:space="preserve">время уборки</t>
  </si>
  <si>
    <t xml:space="preserve">объем работ</t>
  </si>
  <si>
    <t xml:space="preserve">частота уборки</t>
  </si>
  <si>
    <t xml:space="preserve">Входная группа, холл, ресепшн</t>
  </si>
  <si>
    <t xml:space="preserve">Банки, БЦ и офисы</t>
  </si>
  <si>
    <t xml:space="preserve">базовая</t>
  </si>
  <si>
    <t xml:space="preserve">20 мин</t>
  </si>
  <si>
    <t xml:space="preserve">- Собери мусор и вынеси
- Почисти коврик у входа
- Протри стёкла, зеркала и хромированные части
- Протри стойку ресепшн и мебель
- Помой пол и протри плинтусы</t>
  </si>
  <si>
    <t xml:space="preserve">ежедневно</t>
  </si>
  <si>
    <t xml:space="preserve">Лифтовые холлы (все этажи)</t>
  </si>
  <si>
    <t xml:space="preserve">15 мин</t>
  </si>
  <si>
    <t xml:space="preserve">- Собери мусор и вынеси
- Обеспыль поверхности
- Протри зеркала и хромированные части
- Почисти мягкую мебель и коврики</t>
  </si>
  <si>
    <t xml:space="preserve">Коридоры, лестничные марши</t>
  </si>
  <si>
    <t xml:space="preserve">25 мин</t>
  </si>
  <si>
    <t xml:space="preserve">- Собери мусор, подмети
- Протри пыль везде
- Протри зеркала и хромированные части
- Почисти мягкую мебель и коврики
- Помой пол и протри плинтусы</t>
  </si>
  <si>
    <t xml:space="preserve">Санузлы (4 шт.)</t>
  </si>
  <si>
    <t xml:space="preserve">40 мин</t>
  </si>
  <si>
    <t xml:space="preserve">- Собери мусор и вынеси
- Проверь, хватает ли мыла и бумаги — если нет, положи новые
- Помой и обработай дезсредством унитазы, писсуары, плитку вокруг них, кнопки слива
- Помой и обработай дезсредством дозаторы, сушилки, раковины, зеркала
- Помой пол, протри плинтус</t>
  </si>
  <si>
    <t xml:space="preserve">ежедневно (+ контроль днём)</t>
  </si>
  <si>
    <t xml:space="preserve">Столовая, кофе-зона</t>
  </si>
  <si>
    <t xml:space="preserve">- Собери мусор
- Протри столы, микроволновку, зону кафе
- Раз в неделю протри ножки столов и стульев
- Помой пол, протри плинтус</t>
  </si>
  <si>
    <t xml:space="preserve">Переговорные комнаты</t>
  </si>
  <si>
    <t xml:space="preserve">- Собери мусор
- Протри мягкую мебель 
- Протри стеклянные перегородки, зеркала и хромированные части
- Помой пол, протри плинтус</t>
  </si>
  <si>
    <t xml:space="preserve">Офисные кабинеты/open space</t>
  </si>
  <si>
    <t xml:space="preserve">- Собери мусор и замени пакеты                                                                                         - Протри мебель, кресла, мониторы — бумаги не трогай
- Протри подоконники и стеклянные перегородки
- Помой пол, пылесос по необходимости, протри плинтус</t>
  </si>
  <si>
    <t xml:space="preserve">частично ежедневно, полная — вечером</t>
  </si>
  <si>
    <t xml:space="preserve">Санузлы</t>
  </si>
  <si>
    <t xml:space="preserve">поддерживающая</t>
  </si>
  <si>
    <t xml:space="preserve">30 мин</t>
  </si>
  <si>
    <t xml:space="preserve">Контроль чистоты + пополнение расходников</t>
  </si>
  <si>
    <t xml:space="preserve">4 раза/день и по необходимости</t>
  </si>
  <si>
    <t xml:space="preserve">Холл, входная группа</t>
  </si>
  <si>
    <t xml:space="preserve">- Протри стойки, помой полы при необходимости</t>
  </si>
  <si>
    <t xml:space="preserve">Кухня/зона отдыха</t>
  </si>
  <si>
    <t xml:space="preserve">1 ч                            </t>
  </si>
  <si>
    <t xml:space="preserve">2 раза/день и по необходимости</t>
  </si>
  <si>
    <t xml:space="preserve">Входные группы
стекло, двери, коврик, пол</t>
  </si>
  <si>
    <t xml:space="preserve">ТЦ и ретейлы </t>
  </si>
  <si>
    <t xml:space="preserve">10 мин</t>
  </si>
  <si>
    <t xml:space="preserve">Торговый зал
 пол, урны</t>
  </si>
  <si>
    <t xml:space="preserve">ТЦ и ретейлы</t>
  </si>
  <si>
    <t xml:space="preserve">- Собери мусор и вынеси
- Помой пол и протри плинтусы</t>
  </si>
  <si>
    <t xml:space="preserve">Торговые проходы
пол, труднодоступные зоны</t>
  </si>
  <si>
    <t xml:space="preserve">- Собери мусор и вынеси
- Устрани загрязнения из труднодоступных мест
- Помой пол и протри плинтусы</t>
  </si>
  <si>
    <t xml:space="preserve">Кассовая зона
пол, кассовые проходы</t>
  </si>
  <si>
    <t xml:space="preserve">- Собери мусор и вынеси
- Устрани загрязнения в кассовых проходах
- Помой пол и протри плинтусы</t>
  </si>
  <si>
    <t xml:space="preserve">Прикассовая зона
 пол, урны</t>
  </si>
  <si>
    <t xml:space="preserve">- Собери мусор и вынеси
- Устрани загрязнения в прикассовых зонах
- Помой пол и протри плинтусы</t>
  </si>
  <si>
    <t xml:space="preserve">Витрины/стекло
стеклянные поверхности</t>
  </si>
  <si>
    <t xml:space="preserve">- Протри(локально) стеклянные , зеркальные  поверхности                            </t>
  </si>
  <si>
    <t xml:space="preserve">Фуд-корт
столы, стулья, пол, урны</t>
  </si>
  <si>
    <t xml:space="preserve">- Собери со столов грязную посуду, протри столы дезсредством, расставь стулья по местам                                                                                 - Помой пол и протри  плинтусы</t>
  </si>
  <si>
    <t xml:space="preserve">Санузлы
полный комплекс уборки</t>
  </si>
  <si>
    <t xml:space="preserve">Лифты
пол, стены, зеркала, двери</t>
  </si>
  <si>
    <t xml:space="preserve">- Собери  и вынеси крупный мусор
- Подмети
- Протри перила 
- Протри зеркальные, хромированные поверхности, полы                         </t>
  </si>
  <si>
    <t xml:space="preserve">Эскалаторы
ступени, поручни, прилегающие зоны</t>
  </si>
  <si>
    <t xml:space="preserve">- Собери  и вынеси крупный мусор
- Протри поручни
- Сделай влажную протирку  ступеней, прилегающей зоны, стеклянных, хромированных поверхностей                            </t>
  </si>
  <si>
    <t xml:space="preserve">Лестницы
ступени, поручни, площадки</t>
  </si>
  <si>
    <t xml:space="preserve">- Собери  и вынеси крупный мусор
- Подмети
- Протри поручни и перила
- Сделай влажную протирку  площадки, ступеней, стеклянных, хромированных поверхностей                            </t>
  </si>
  <si>
    <t xml:space="preserve">Коридоры/галереи
пол, урны</t>
  </si>
  <si>
    <t xml:space="preserve">- Собери мусор и вынеси                                               -Обеспыль поверхности 
- Устрани загрязнения из труднодоступных мест
- Помой пол и протри плинтусы</t>
  </si>
  <si>
    <t xml:space="preserve">Служебные зоны
пол, поверхности</t>
  </si>
  <si>
    <t xml:space="preserve">- Собери мусор
- Протри столы, зону приема пищи
- Раз в неделю протри ножки столов и стульев
- Помой пол, протри плинтус</t>
  </si>
  <si>
    <t xml:space="preserve">по допуску и графику</t>
  </si>
  <si>
    <t xml:space="preserve">Зона разгрузки
мусор, пол</t>
  </si>
  <si>
    <t xml:space="preserve">- Собери мусор и вынеси
- Устрани загрязнения в проходах
- Помой пол и протри плинтусы</t>
  </si>
  <si>
    <t xml:space="preserve">Торговый зал/коридоры</t>
  </si>
  <si>
    <t xml:space="preserve">50 мин</t>
  </si>
  <si>
    <t xml:space="preserve">- Собери мусор и вынеси                                                                           - Обеспыль поверхности 
- Устрани загрязнения из труднодоступных мест
- Помой пол и протри плинтусы</t>
  </si>
  <si>
    <t xml:space="preserve">3 раза/день и по необходимости</t>
  </si>
  <si>
    <t xml:space="preserve">санузлы</t>
  </si>
  <si>
    <t xml:space="preserve">- Контроль чистоты + пополнение расходников</t>
  </si>
  <si>
    <t xml:space="preserve"> входные группы</t>
  </si>
  <si>
    <t xml:space="preserve">- Локально протри и помой полы при необходимости</t>
  </si>
  <si>
    <t xml:space="preserve"> фуд-корт </t>
  </si>
  <si>
    <t xml:space="preserve">60 мин</t>
  </si>
  <si>
    <t xml:space="preserve">- Собери мусор
- Протри столы, зону кафе
- Раз в неделю протри ножки столов и стульев
- Помой пол, протри плинтус</t>
  </si>
  <si>
    <t xml:space="preserve">Входная группа
двери, стекло, ковры, пол</t>
  </si>
  <si>
    <t xml:space="preserve">Спорткомплексы и фитнес клубы </t>
  </si>
  <si>
    <t xml:space="preserve">- Собери мусор и вынеси                                                                                   - Почисти коврик у входа
- Протри стёкла, зеркала и хромированные части
- Протри стойку ресепшн и мебель
- Помой пол и протри плинтусы</t>
  </si>
  <si>
    <t xml:space="preserve">Ресепшен
стойка, мебель, пол</t>
  </si>
  <si>
    <t xml:space="preserve">Тренажёрный зал
оборудование, зеркала, пол</t>
  </si>
  <si>
    <t xml:space="preserve">- Собери мусор и вынеси                                                                                      - Сделай дезпротирку инвентаря, протри зеркальные и  хромированные поверхности                                                                - Помой пол, протри плинтус                                                        </t>
  </si>
  <si>
    <t xml:space="preserve">Кардиозона
оборудование, пол</t>
  </si>
  <si>
    <t xml:space="preserve">- Собери мусор и вынеси                                                                                      - Сделай дезпротирку  инвентаря, протирку зеркальных и  хромированных поверхностей                                                             - Помой пол, протри плинтус                                                        </t>
  </si>
  <si>
    <t xml:space="preserve">Зона групповых занятий
пол, зеркала, инвентарь</t>
  </si>
  <si>
    <t xml:space="preserve">- Собери мусор и вынеси                                                                                      - Сделай дезпротирку  инвентаря, протирку зеркальных и хромированных поверхностей                                                             - Помой пол, протри плинтус                                                        </t>
  </si>
  <si>
    <t xml:space="preserve">Раздевалки
шкафчики, лавки, пол</t>
  </si>
  <si>
    <t xml:space="preserve">- Собери мусор и вынеси                                                                                       - Протри шкафы,перегородки, скамейки все поверхности                               
- Сделай влажную уборку плинтусов и пола ,                                              </t>
  </si>
  <si>
    <t xml:space="preserve">2 раза в день и по мере необходимости</t>
  </si>
  <si>
    <t xml:space="preserve">Душевые
стены, пол, трапы, сантехника</t>
  </si>
  <si>
    <t xml:space="preserve">- Протри стены,перегородки, скамейки, душкабины, хромированные поверхности,                                   
- Сделай влажную уборку плинтусов и пола                                             </t>
  </si>
  <si>
    <t xml:space="preserve">Санузлы
сантехника, кабины, зеркала</t>
  </si>
  <si>
    <t xml:space="preserve">Бассейн
обходная зона, пол, поручни</t>
  </si>
  <si>
    <t xml:space="preserve">- Собери мусор и вынеси                                                                                    - Обеспыль поверхности( обходная зона,  поручни,)
- Помой пол и протри плинтусы</t>
  </si>
  <si>
    <t xml:space="preserve">Зона SPA/сауны
поверхности, пол</t>
  </si>
  <si>
    <t xml:space="preserve">-Собери мусор и вынеси                                                                                    -Обеспыль поверхности
-Помой пол и протри плинтусы</t>
  </si>
  <si>
    <t xml:space="preserve">Коридоры
пол, двери, поручни</t>
  </si>
  <si>
    <t xml:space="preserve">- Собери мусор и вынеси                                                                                    - Обеспыль поверхности
- Устрани загрязнения из труднодоступных мест
- Помой пол и протри плинтусы</t>
  </si>
  <si>
    <t xml:space="preserve">Лестницы
ступени, поручни</t>
  </si>
  <si>
    <t xml:space="preserve">- Собери  и вынеси крупный мусор
- Подмети
- Протри перила, поручни
- Сделай влажную протирку  площадки, ступеней, стеклянных, хромированных поверхностей                                                     </t>
  </si>
  <si>
    <t xml:space="preserve">Административные помещения
мебель, пол</t>
  </si>
  <si>
    <t xml:space="preserve">- Собери мусор
- Протри мебель
- Раз в неделю протри ножки столов и стульев
- Помой пол, протри плинтус</t>
  </si>
  <si>
    <t xml:space="preserve">Душевые, раздевалки</t>
  </si>
  <si>
    <t xml:space="preserve">- Контроль чистоты, разливов + пополнение расходников</t>
  </si>
  <si>
    <t xml:space="preserve">бассейн </t>
  </si>
  <si>
    <t xml:space="preserve">- Контроль чистоты, разливов </t>
  </si>
  <si>
    <t xml:space="preserve"> тренажёры</t>
  </si>
  <si>
    <t xml:space="preserve">- Контроль чистоты, разливов, локальных загрязнений</t>
  </si>
  <si>
    <t xml:space="preserve">Складской зал
пол, мусор, доступные поверхности</t>
  </si>
  <si>
    <t xml:space="preserve">Склады Е- коммерц и складские помещения </t>
  </si>
  <si>
    <t xml:space="preserve">- Собери мусор и вынеси                                                                   
- Протри доступные поверхности
- Протри стеллажи и мебель
- Помой пол и протри плинтусы</t>
  </si>
  <si>
    <t xml:space="preserve">Проходы между стеллажами
пол, мусор</t>
  </si>
  <si>
    <t xml:space="preserve">Склады Е- коммерц и складские помещения</t>
  </si>
  <si>
    <t xml:space="preserve">Зона комплектации
пол, мусор</t>
  </si>
  <si>
    <t xml:space="preserve">Зона упаковки
столы, пол, отходы</t>
  </si>
  <si>
    <t xml:space="preserve">-Собери мусор
-Протри мебель
-Раз в неделю протри ножки столов и стульев
-Помой пол, протри плинтус</t>
  </si>
  <si>
    <t xml:space="preserve">
Приёмка товара
пол, мусор</t>
  </si>
  <si>
    <t xml:space="preserve">Отгрузка
пол, мусор</t>
  </si>
  <si>
    <t xml:space="preserve">Конвейерные зоны
доступные поверхности, пол</t>
  </si>
  <si>
    <t xml:space="preserve">-Собери  и вынеси крупный мусор
-Подмети
- Протри доступные поверхности
- Сделай влажную протирку полов                            </t>
  </si>
  <si>
    <t xml:space="preserve">Зона возвратов
столы, пол, урны</t>
  </si>
  <si>
    <t xml:space="preserve">Холодильные/температурные зоны
по технологии объекта</t>
  </si>
  <si>
    <t xml:space="preserve">- Собери мусор и вынеси                                                                        - Обеспыль поверхности по технологии объекта                                                                      - Помой пол, протри плинтус</t>
  </si>
  <si>
    <t xml:space="preserve">по технологии объекта</t>
  </si>
  <si>
    <t xml:space="preserve">Офисная зона
мебель, пол, урны</t>
  </si>
  <si>
    <t xml:space="preserve">Комната отдыха
столы, мойка, пол</t>
  </si>
  <si>
    <t xml:space="preserve">- Собери мусор и вынеси                                                                                       - Протри шкафы,перегородки, скамейки, все поверхности                              
- Сделай влажную уборку плинтусов и пола                                              </t>
  </si>
  <si>
    <t xml:space="preserve">Душевые
сантехника, стены, пол</t>
  </si>
  <si>
    <t xml:space="preserve">Санузлы
полный комплекс</t>
  </si>
  <si>
    <t xml:space="preserve">-Собери мусор и вынеси
-Проверь, хватает ли мыла и бумаги — если нет, положи новые
- Помой и обработай дезсредством унитазы, писсуары, плитку вокруг них, кнопки слива
- Помой и обработай дезсредством дозаторы, сушилки, раковины, зеркала
- Помой пол, протри плинтус</t>
  </si>
  <si>
    <t xml:space="preserve">Технические помещения
по графику</t>
  </si>
  <si>
    <t xml:space="preserve">по графику</t>
  </si>
  <si>
    <t xml:space="preserve">открытые складские площади  на  машинную уборку</t>
  </si>
  <si>
    <t xml:space="preserve">- Собери мусор, вынеси
- Помой пол, протри плинтус</t>
  </si>
  <si>
    <t xml:space="preserve">зоны комплектации, упаковки </t>
  </si>
  <si>
    <t xml:space="preserve">бытовые помещения </t>
  </si>
  <si>
    <t xml:space="preserve">санитарные зоны</t>
  </si>
  <si>
    <t xml:space="preserve">Производственный цех
пол, доступные поверхности</t>
  </si>
  <si>
    <t xml:space="preserve">Заводы и производственные помещения </t>
  </si>
  <si>
    <t xml:space="preserve">- Собери и вынеси  крупный мусор
- Подмети
- Протри доступные поверхности
- Сделай влажную уборку плинтусов и пола               </t>
  </si>
  <si>
    <t xml:space="preserve">Технологические проходы
пол, мусор</t>
  </si>
  <si>
    <t xml:space="preserve">Заводы и производственные помещения</t>
  </si>
  <si>
    <t xml:space="preserve">Рабочие зоны
пол, доступные поверхности</t>
  </si>
  <si>
    <t xml:space="preserve">- Собери и вынеси  крупный мусор
- Подмети
- Протри доступные поверхности
- Сделай влажную уборку плинтусов и пола                 </t>
  </si>
  <si>
    <t xml:space="preserve">Оборудование
только разрешённые поверхности</t>
  </si>
  <si>
    <t xml:space="preserve">- Собери и вынеси  крупный мусор
- Протри доступные поверхности
- Сделай влажную уборку плинтусов и пола                         </t>
  </si>
  <si>
    <t xml:space="preserve">Зона упаковки
пол, поверхности</t>
  </si>
  <si>
    <t xml:space="preserve">- Собери и вынеси  крупный мусор  
- Подмети
- Протри доступные поверхности
- Сделай влажную уборку плинтусов и пола                        </t>
  </si>
  <si>
    <t xml:space="preserve">Зона погрузки
пол, мусор</t>
  </si>
  <si>
    <t xml:space="preserve">Склад сырья
пол, мусор</t>
  </si>
  <si>
    <t xml:space="preserve">Склад готовой продукции
пол, мусор</t>
  </si>
  <si>
    <t xml:space="preserve">Инструментальная
пол, стеллажи</t>
  </si>
  <si>
    <t xml:space="preserve">- Собери и вынеси  крупный мусор 
- Протри доступные поверхности
- Сделай влажную уборку плинтусов и пола                             </t>
  </si>
  <si>
    <t xml:space="preserve">Бытовые помещения
пол, мебель</t>
  </si>
  <si>
    <t xml:space="preserve">- Собери мусор и вынеси                                                                                       - Протири шкафы,перегородки, скамейки и все поверхности                                
- Сделай влажную уборку плинтусов и пола                                       </t>
  </si>
  <si>
    <t xml:space="preserve">Душевые
стены, пол, сантехника</t>
  </si>
  <si>
    <t xml:space="preserve">-Протри стены,перегородки, скамейки, душкабины, хромированные поверхности,                                   
-Сделай влажную уборку плинтусов и пола                                              </t>
  </si>
  <si>
    <t xml:space="preserve">Комнаты приёма пищи
столы, мойка, пол</t>
  </si>
  <si>
    <t xml:space="preserve">Коридоры
пол, двери</t>
  </si>
  <si>
    <t xml:space="preserve">- Собери мусор и вынеси
- Устрани загрязнения в проходах                                                                    - Протри двери и мебель
- Помой пол и протри плинтусы</t>
  </si>
  <si>
    <t xml:space="preserve">Административные помещения
стандартная офисная уборка</t>
  </si>
  <si>
    <t xml:space="preserve">- Сделай влажную протирку стен до 2м высоты; стульев, столов, без перемещения документов, протри ножки столов, стульев, кресел                                          
- Обеспыль оргтехнику, офисную мебель до 2 м.высоты                                                                              - Помой пол и протри плинтусы</t>
  </si>
  <si>
    <t xml:space="preserve">Технические помещения
по допуску и графику</t>
  </si>
  <si>
    <t xml:space="preserve">- Собери мусор
- Помой пол, протри плинтус</t>
  </si>
  <si>
    <t xml:space="preserve">1 раз по допуску и графику</t>
  </si>
  <si>
    <t xml:space="preserve">Помещение приёма пищи
</t>
  </si>
  <si>
    <t xml:space="preserve">-Собери мусор
-Протри столы, микроволновку, зону кафе
-Раз в неделю протри ножки столов и стульев
-Помой пол, протри плинтус</t>
  </si>
  <si>
    <t xml:space="preserve">Входная группа
двери, тамбур, коврики, пол, стекло</t>
  </si>
  <si>
    <t xml:space="preserve">Школы</t>
  </si>
  <si>
    <t xml:space="preserve">- Собери мусор и вынеси
- Почисти коврик у входа
- Протри стёкла, двери и ручки
- Помой пол и протри плинтусы</t>
  </si>
  <si>
    <t xml:space="preserve">Коридоры и рекреации
пол, подоконники, стенды, плинтусы</t>
  </si>
  <si>
    <t xml:space="preserve">- Собери мусор, подмети
- Протри пыль (подоконники, стенды, батареи)
- Помой пол и протри плинтусы
- Протри перила лестниц</t>
  </si>
  <si>
    <t xml:space="preserve">Учебные классы(1 класс ≈ 50 м²)
парты, доска, пол, подоконники</t>
  </si>
  <si>
    <t xml:space="preserve">15 мин / класс</t>
  </si>
  <si>
    <t xml:space="preserve">- Собери мусор, подмети
- Протри парты, доску и подоконники
- Помой пол и протри плинтусы
- Проветри помещение</t>
  </si>
  <si>
    <t xml:space="preserve">Спортивный зал
пол, инвентарь, стены</t>
  </si>
  <si>
    <t xml:space="preserve">- Собери мусор, подмети
- Протри спортивный инвентарь
- Помой пол влажным способом
- Протри маты и стены (по необходимости)</t>
  </si>
  <si>
    <t xml:space="preserve">Столовая (обеденный зал)
столы, стулья, пол</t>
  </si>
  <si>
    <t xml:space="preserve">усиленная</t>
  </si>
  <si>
    <t xml:space="preserve">- Убери со столов, протри столы и стулья
- Собери мусор, подмети
- Помой пол и протри плинтусы
- Обработай столы дезинфицирующим средством</t>
  </si>
  <si>
    <t xml:space="preserve">после каждой перемены/приёма пищи</t>
  </si>
  <si>
    <t xml:space="preserve">Санузлы (ученические и для персонала)
санфаянс, пол, зеркала</t>
  </si>
  <si>
    <t xml:space="preserve">- Вымой и продезинфицируй санфаянс
- Протри зеркала и раковины
- Помой пол и протри плинтусы
- Пополни расходники (мыло, бумага)</t>
  </si>
  <si>
    <t xml:space="preserve">3-4 раза в день</t>
  </si>
  <si>
    <t xml:space="preserve">Актовый зал
кресла, сцена, пол</t>
  </si>
  <si>
    <t xml:space="preserve">- Собери мусор, подмети
- Протри кресла и сцену от пыли
- Помой пол и протри плинтусы</t>
  </si>
  <si>
    <t xml:space="preserve">по графику мероприятий</t>
  </si>
  <si>
    <t xml:space="preserve">Библиотека
стеллажи, столы, пол</t>
  </si>
  <si>
    <t xml:space="preserve">- Протри пыль со стеллажей и столов
- Собери мусор, подмети
- Помой пол и протри плинтусы</t>
  </si>
  <si>
    <t xml:space="preserve">Медицинский кабинет
поверхности, кушетка, пол</t>
  </si>
  <si>
    <t xml:space="preserve">- Протри и продезинфицируй поверхности и кушетку
- Собери мусор
- Помой пол дезинфицирующим раствором</t>
  </si>
  <si>
    <t xml:space="preserve">Раздевалки (спортзал/гардероб)
шкафчики, скамьи, пол</t>
  </si>
  <si>
    <t xml:space="preserve">- Протри шкафчики и скамьи
- Собери мусор, подмети
- Помой пол и протри плинтусы</t>
  </si>
  <si>
    <t xml:space="preserve">Входная группа
двери, коврик, пол</t>
  </si>
  <si>
    <t xml:space="preserve">5 мин</t>
  </si>
  <si>
    <t xml:space="preserve">- Убери видимый мусор
- Протри следы грязи на полу и коврике
- Протри стеклянные двери от отпечатков</t>
  </si>
  <si>
    <t xml:space="preserve">каждые 2 часа</t>
  </si>
  <si>
    <t xml:space="preserve">Коридоры и рекреации
пол</t>
  </si>
  <si>
    <t xml:space="preserve">-Собери мусор
-Протри пятна и следы на полу
-Проверь и пополни урны</t>
  </si>
  <si>
    <t xml:space="preserve">после каждой перемены</t>
  </si>
  <si>
    <t xml:space="preserve">Столовая (обеденный зал)
столы, пол</t>
  </si>
  <si>
    <t xml:space="preserve">- Убери и протри освободившиеся столы
- Собери упавший мусор с пола
- Проверь и пополни салфетки</t>
  </si>
  <si>
    <t xml:space="preserve">между приёмами пищи</t>
  </si>
  <si>
    <t xml:space="preserve">Санузлы (ученические и для персонала)
санфаянс, пол</t>
  </si>
  <si>
    <t xml:space="preserve">- Проверь чистоту санфаянса, протри при необходимости
- Убери мусор из урн
- Пополни расходники (мыло, бумага, полотенца)</t>
  </si>
  <si>
    <t xml:space="preserve">Общепит </t>
  </si>
  <si>
    <t xml:space="preserve">- Собери мусор и вынеси
- Почисти коврик у входа
- Протри стёкла, двери и хромированные части
- Помой пол и протри плинтусы</t>
  </si>
  <si>
    <t xml:space="preserve">Зал обслуживания
столы, стулья, пол</t>
  </si>
  <si>
    <t xml:space="preserve">Общепит</t>
  </si>
  <si>
    <t xml:space="preserve">после каждого гостя/постоянно</t>
  </si>
  <si>
    <t xml:space="preserve">Барная стойка
стойка, витрина, пол</t>
  </si>
  <si>
    <t xml:space="preserve">- Протри стойку и витрину
- Помой посуду за стойкой
- Помой пол и протри плинтусы</t>
  </si>
  <si>
    <t xml:space="preserve">Производственный цех (кухня)
столы, оборудование, пол</t>
  </si>
  <si>
    <t xml:space="preserve">- Протри и продезинфицируй рабочие столы
- Очисти оборудование снаружи
- Помой пол и протри плинтусы
- Вынеси мусор</t>
  </si>
  <si>
    <t xml:space="preserve">ежедневно, посменно</t>
  </si>
  <si>
    <t xml:space="preserve">Зона мойки посуды
раковины, стеллажи, пол</t>
  </si>
  <si>
    <t xml:space="preserve">- Вымой и продезинфицируй раковины
- Протри стеллажи для посуды
- Помой пол и протри плинтусы</t>
  </si>
  <si>
    <t xml:space="preserve">Холодильные и морозильные камеры
полки, стены, пол</t>
  </si>
  <si>
    <t xml:space="preserve">- Протри полки и стены изнутри
- Убери просроченные продукты (по регламенту)
- Помой пол камеры</t>
  </si>
  <si>
    <t xml:space="preserve">еженедельно</t>
  </si>
  <si>
    <t xml:space="preserve">Складские помещения
стеллажи, пол</t>
  </si>
  <si>
    <t xml:space="preserve">- Протри стеллажи от пыли
- Собери мусор, подмети
- Помой пол и протри плинтусы</t>
  </si>
  <si>
    <t xml:space="preserve">Санузлы (для гостей и персонала)
санфаянс, пол, зеркала</t>
  </si>
  <si>
    <t xml:space="preserve">Раздевалка/бытовка персонала
шкафчики, стол, пол</t>
  </si>
  <si>
    <t xml:space="preserve">- Протри шкафчики и стол
- Собери мусор, подмети
- Помой пол и протри плинтусы</t>
  </si>
  <si>
    <t xml:space="preserve">Мусорная зона (контейнерная площадка)
контейнеры, пол</t>
  </si>
  <si>
    <t xml:space="preserve">- Вынеси и промой контейнеры
- Убери прилегающую территорию
- Обработай зону дезинфицирующим средством</t>
  </si>
  <si>
    <t xml:space="preserve">каждый час</t>
  </si>
  <si>
    <t xml:space="preserve">Зал обслуживания
столы, пол</t>
  </si>
  <si>
    <t xml:space="preserve">5-10 мин</t>
  </si>
  <si>
    <t xml:space="preserve">- Убери и протри освободившиеся столы
- Собери упавший мусор с пола
- Проверь и пополни салфетки/приправы</t>
  </si>
  <si>
    <t xml:space="preserve">после каждого гостя</t>
  </si>
  <si>
    <t xml:space="preserve">Барная стойка
стойка, пол</t>
  </si>
  <si>
    <t xml:space="preserve">- Протри стойку от разводов
- Убери использованную посуду
- Собери мусор возле стойки</t>
  </si>
  <si>
    <t xml:space="preserve">постоянно в течение смены</t>
  </si>
  <si>
    <t xml:space="preserve">Санузлы (для гостей и персонала)
санфаянс, пол</t>
  </si>
  <si>
    <t xml:space="preserve">Входная группа, холл, ресепшен</t>
  </si>
  <si>
    <t xml:space="preserve">Гостиница / гостиничный комплекс</t>
  </si>
  <si>
    <t xml:space="preserve">Базовая / поддерживающая</t>
  </si>
  <si>
    <t xml:space="preserve">20–30 мин</t>
  </si>
  <si>
    <t xml:space="preserve">- Собери и вынеси мусор
- Очисти ковровые покрытия / коврик у входа
- Протри стекла, зеркала, хромированные части
- Протри стойку ресепшен и мебель
- Вымый пол и проверь плинтусы
- Устрани локальные загрязнения</t>
  </si>
  <si>
    <t xml:space="preserve">Ежедневно; контроль в течение дня</t>
  </si>
  <si>
    <t xml:space="preserve">Лифтовые холлы и лифты</t>
  </si>
  <si>
    <t xml:space="preserve">10–15 мин на зону</t>
  </si>
  <si>
    <t xml:space="preserve">- Удали мусор
- Протри двери, кнопки, поручни
- Очисть зеркала и металлические поверхности
- Вымый пол
- Удали следы рук и локальные загрязнения</t>
  </si>
  <si>
    <t xml:space="preserve">Ежедневно; по загрузке — повторно</t>
  </si>
  <si>
    <t xml:space="preserve">Коридоры жилых этажей</t>
  </si>
  <si>
    <t xml:space="preserve">Базовая</t>
  </si>
  <si>
    <t xml:space="preserve">30–45 мин / этаж</t>
  </si>
  <si>
    <t xml:space="preserve">- Пропылесось / подмети пол
- Сделай влажную протирку пола по типу покрытия
- Удали пыль с доступных поверхностей
- Очисть двери, ручки, плинтусы
- Собери мусор
- Проверь углы и зоны у лифтов</t>
  </si>
  <si>
    <t xml:space="preserve">Ежедневно</t>
  </si>
  <si>
    <t xml:space="preserve">Гостевой номер — выездной</t>
  </si>
  <si>
    <t xml:space="preserve">Базовая после выезда</t>
  </si>
  <si>
    <t xml:space="preserve">25–40 мин</t>
  </si>
  <si>
    <t xml:space="preserve">- Проветри и проверь номер
- Собери мусор
- Сними использованное белье
- Заправь кровать чистым бельем
- Удали пыль с доступных поверхностей
- Очисть санузел
- Пропылесось / вымый пол
- Пополни гостевые принадлежности
- Проведи финальную проверку</t>
  </si>
  <si>
    <t xml:space="preserve">После каждого выезда</t>
  </si>
  <si>
    <t xml:space="preserve">Гостевой номер — проживание</t>
  </si>
  <si>
    <t xml:space="preserve">Поддерживающая</t>
  </si>
  <si>
    <t xml:space="preserve">15–25 мин</t>
  </si>
  <si>
    <t xml:space="preserve">- Собери  мусор
- Заправь кровать по стандарту
- Удали пыль и локальные загрязнения
- Убери санузел
- Пополни расходные материалы
- Вымый / пропылесось пол
- Проверь общий вид номера</t>
  </si>
  <si>
    <t xml:space="preserve">Ежедневно / по стандарту отеля</t>
  </si>
  <si>
    <t xml:space="preserve">Санузел общественной зоны</t>
  </si>
  <si>
    <t xml:space="preserve">10–20 мин / цикл</t>
  </si>
  <si>
    <t xml:space="preserve">- Удали мусор
- Очисть и продезинфицируй сантехнику
- Вымый раковины и зеркала
- Протри контактные поверхности
- Вымый пол
- Пополни бумагу, мыло и другие расходники
- Проверь запах и состояние помещения</t>
  </si>
  <si>
    <t xml:space="preserve">Ежедневно + контроль в течение дня</t>
  </si>
  <si>
    <t xml:space="preserve">Ресторан / кафе / лобби-бар</t>
  </si>
  <si>
    <t xml:space="preserve">20–40 мин / зона</t>
  </si>
  <si>
    <t xml:space="preserve">- Собери мусор
- Очисти столы и контактные поверхности
- Удали крошки и локальные загрязнения
- Вымый пол
- Очисти стекла / зеркала по графику
- Выполни санитарную обработку по требованиям объекта</t>
  </si>
  <si>
    <t xml:space="preserve">Ежедневно; после пиковых периодов — дополнительно</t>
  </si>
  <si>
    <t xml:space="preserve">Кухня / производственная зона</t>
  </si>
  <si>
    <t xml:space="preserve">Базовая / санитарная</t>
  </si>
  <si>
    <t xml:space="preserve">30–60 мин / зона</t>
  </si>
  <si>
    <t xml:space="preserve">- Удали пищевые остатки и мусор
- Очисти рабочие поверхности
- Обезжирь поверхности по инструкции
- Вымый пол
- Очисти трапы / зоны вокруг оборудования
- Выполни дезинфекцию согласно регламенту</t>
  </si>
  <si>
    <t xml:space="preserve">Ежедневно; отдельные операции — по графику</t>
  </si>
  <si>
    <t xml:space="preserve">Конференц-залы / переговорные</t>
  </si>
  <si>
    <t xml:space="preserve">20–40 мин / зал</t>
  </si>
  <si>
    <t xml:space="preserve">- Собери мусор
- Протри столы, стулья и контактные поверхности
- Удали пыль
- Очисти стеклянные поверхности
- Вымый / пропылесось пол
- Подготовь зал к мероприятию</t>
  </si>
  <si>
    <t xml:space="preserve">Ежедневно и после мероприятий</t>
  </si>
  <si>
    <t xml:space="preserve">Фитнес-зона / тренажерный зал</t>
  </si>
  <si>
    <t xml:space="preserve">Поддерживающая / санитарная</t>
  </si>
  <si>
    <t xml:space="preserve">- Удали мусор
- Протри контактные поверхности и оборудование по инструкции
- Очисть зеркала
- Вымый пол
- Проверь наличие расходников
- Устрани локальные загрязнения</t>
  </si>
  <si>
    <t xml:space="preserve">Ежедневно; контактные поверхности — чаще по загрузке</t>
  </si>
  <si>
    <t xml:space="preserve">Бассейн / SPA / влажная зона</t>
  </si>
  <si>
    <t xml:space="preserve">20–40 мин / цикл</t>
  </si>
  <si>
    <t xml:space="preserve">- Удали мусор
- Очисти обходные дорожки                                                                     - Протри поручни и контактные поверхности
- Очисти лежаки и мебель
- Вымый пол с учетом противоскользящего покрытия
- Контролируй наличие расходников</t>
  </si>
  <si>
    <t xml:space="preserve">Ежедневно; контроль несколько раз в день</t>
  </si>
  <si>
    <t xml:space="preserve">Лестницы, перила, переходы</t>
  </si>
  <si>
    <t xml:space="preserve">20–30 мин / зона</t>
  </si>
  <si>
    <t xml:space="preserve">- Удали мусор
- Протри перила и поручни
- Удали пыль с доступных поверхностей
- Вымый ступени и площадки
- Устрани локальные загрязнения</t>
  </si>
  <si>
    <t xml:space="preserve">Служебные и административные помещения</t>
  </si>
  <si>
    <t xml:space="preserve">- Собери мусор
- Удали пыль с доступных поверхностей
- Протри ручки и контактные зоны
- Вымый / пропылесось пол
- Очисти санитарную зону при наличии</t>
  </si>
  <si>
    <t xml:space="preserve">Мусоросборная зона / контейнерная площадка</t>
  </si>
  <si>
    <t xml:space="preserve">Санитарная</t>
  </si>
  <si>
    <t xml:space="preserve">15–30 мин</t>
  </si>
  <si>
    <t xml:space="preserve">- Собери рассыпавшийся мусор
- Очисти площадку
- Вымый контейнеры по графику
- Проведи дезинфекцию
- Устрани неприятный запах в рамках утвержденной технологии</t>
  </si>
  <si>
    <t xml:space="preserve">Ежедневно; по необходимости — дополнительно</t>
  </si>
  <si>
    <t xml:space="preserve">Входная территория и парковка</t>
  </si>
  <si>
    <t xml:space="preserve">30–60 мин / цикл</t>
  </si>
  <si>
    <t xml:space="preserve">- Подмети / убери мусор
- Очисти урны
- Удали загрязнения с входных зон
- Летом — мойка по графику
- Зимой — очистка снега и наледи, противогололедная обработка</t>
  </si>
  <si>
    <t xml:space="preserve">Ежедневно; зимой — после осадков</t>
  </si>
  <si>
    <t xml:space="preserve">Входная группа, крыльцо, ступени, пандусы</t>
  </si>
  <si>
    <t xml:space="preserve">Прилегающая территория (лето)     </t>
  </si>
  <si>
    <t xml:space="preserve">20 мин/100кв/м</t>
  </si>
  <si>
    <t xml:space="preserve">- Собери мусор и окурки, вынеси
- Подмети крыльцо, ступени и пандусы
- Помой ступени и плитку, убери лужи
- Почисти коврики и решётки у входа
- Протри наружные стёкла дверей, поручни и хромированные части</t>
  </si>
  <si>
    <t xml:space="preserve">ежедневно утром; контрольный обход каждые 3 ч</t>
  </si>
  <si>
    <t xml:space="preserve">Тротуары и пешеходные дорожки</t>
  </si>
  <si>
    <t xml:space="preserve">10 мин/100кв/м</t>
  </si>
  <si>
    <t xml:space="preserve">- Собери мусор, подмети дорожки
- Убери листву, песок и пыль
- Удали жвачку и пятна с покрытия
- Промой покрытие водой (по графику)
- Осмотри бордюры и плитку, сообщи о повреждениях</t>
  </si>
  <si>
    <t xml:space="preserve">ежедневно; промывка 1 раз в неделю</t>
  </si>
  <si>
    <t xml:space="preserve">Парковка и проезды</t>
  </si>
  <si>
    <t xml:space="preserve">5 мин/100кв/м</t>
  </si>
  <si>
    <t xml:space="preserve">- Подмети проезды и парковочные места
- Собери крупный мусор
- Убери разливы масла сорбентом
- Очисти бордюры и разметку от грязи
- Промой поливомоечной машиной (по графику)</t>
  </si>
  <si>
    <t xml:space="preserve">ежедневно; механизированная промывка 1 раз в неделю</t>
  </si>
  <si>
    <t xml:space="preserve">Газоны, клумбы, зелёные зоны</t>
  </si>
  <si>
    <t xml:space="preserve">15 мин/100кв/м</t>
  </si>
  <si>
    <t xml:space="preserve">- Собери мусор с газонов и клумб
- Убери скошенную траву и листву в мешки
- Подмети отмостку вокруг клумб
- Сообщи руководителю о засохших растениях и повреждённых ограждениях</t>
  </si>
  <si>
    <t xml:space="preserve">Площадка ТКО и контейнеры</t>
  </si>
  <si>
    <t xml:space="preserve">30 мин/100кв/м</t>
  </si>
  <si>
    <t xml:space="preserve">- Проверь заполнение контейнеров, не допускай переполнения
- Подмети площадку, собери россыпь
- Помой площадку и контейнеры с дезсредством
- Закрой крышки контейнеров</t>
  </si>
  <si>
    <t xml:space="preserve">ежедневно; мойка 2 раза в неделю</t>
  </si>
  <si>
    <t xml:space="preserve">Урны, скамейки, малые архитектурные формы</t>
  </si>
  <si>
    <t xml:space="preserve">5 мин/шт</t>
  </si>
  <si>
    <t xml:space="preserve">- Опорожни урны, замени мешки
- Протри урны и скамейки
- Собери окурки вокруг урн
- Проверь состояние, сообщи о поломках</t>
  </si>
  <si>
    <t xml:space="preserve">ежедневно; по заполнению каждые 3 ч</t>
  </si>
  <si>
    <t xml:space="preserve">Водоотводы: ливнёвки, лотки, решётки</t>
  </si>
  <si>
    <t xml:space="preserve">10 мин/шт</t>
  </si>
  <si>
    <t xml:space="preserve">- Очисти ливнёвки и решётки от мусора и листвы
- Прочисти лотки
- Проверь свободный сток воды
- После ливня выполни внеплановый обход</t>
  </si>
  <si>
    <t xml:space="preserve">ежедневно; после ливней — внепланово</t>
  </si>
  <si>
    <t xml:space="preserve">Ограждения, указатели, наружные светильники</t>
  </si>
  <si>
    <t xml:space="preserve">6 мин/шт</t>
  </si>
  <si>
    <t xml:space="preserve">- Протри пыль с указателей, ограждений и стоек
- Протри доступные части светильников
- Удали наклейки и объявления
- Помой стеклянные и металлические элементы</t>
  </si>
  <si>
    <t xml:space="preserve">1 раз в неделю</t>
  </si>
  <si>
    <t xml:space="preserve">Прилегающая территория (зима)      </t>
  </si>
  <si>
    <t xml:space="preserve">базовая; усиленная при снегопаде</t>
  </si>
  <si>
    <t xml:space="preserve">- Расчисти снег на крыльце, ступенях и пандусах до покрытия
- Сколи наледь, обработай противогололёдным материалом
- Положи и проверь противоскользящие коврики
- Собери мусор, убери воду и грязь с входной зоны
- Протри стёкла дверей и поручни от реагента</t>
  </si>
  <si>
    <t xml:space="preserve">ежедневно до открытия; при снегопаде — не реже 1 раза в 2 ч</t>
  </si>
  <si>
    <t xml:space="preserve">- Расчисти снег на всю ширину дорожки (не менее 1,5 м)
- Посыпь реагентом или песко-соляной смесью
- Сгреби снег в валы вдоль газона
- Не закрывай ливнёвки, люки и подходы к входам
- Сколи ледяные накаты</t>
  </si>
  <si>
    <t xml:space="preserve">- Убери снег техникой и вручную в местах складирования
- Обработай проезды и пандусы реагентом
- Расчисти парковочные места и подъезды для спецтранспорта
- Собери мусор
- Проверь отсутствие наледи</t>
  </si>
  <si>
    <t xml:space="preserve">ежедневно; при снегопаде — по мере выпадения осадков</t>
  </si>
  <si>
    <t xml:space="preserve">- Собери мусор с газонов и клумб над снегом
- Не складируй снег с реагентом на газоны и кустарники
- Стряхни налипший снег с хрупких кустарников
- Подмети отмостку</t>
  </si>
  <si>
    <t xml:space="preserve">60 мин/100кв/м</t>
  </si>
  <si>
    <t xml:space="preserve">- Расчисти подход и площадку от снега и наледи
- Освободи крышки контейнеров ото льда
- Проверь заполнение, не допускай переполнения
- Собери россыпь
- Помой площадку при плюсовой температуре</t>
  </si>
  <si>
    <t xml:space="preserve">- Очисти урны, скамейки и МАФ от снега и наледи
- Опорожни урны, замени мешки
- Собери окурки и мусор из снега вокруг
- Проверь состояние, сообщи о поломках</t>
  </si>
  <si>
    <t xml:space="preserve">базовая; усиленная в оттепель</t>
  </si>
  <si>
    <t xml:space="preserve">15 мин/шт</t>
  </si>
  <si>
    <t xml:space="preserve">- Открой ливнёвки, лотки и решётки от снега и льда
- Проверь козырьки и свесы кровли на сосульки
- Опасную зону огради лентой и сообщи руководителю
- Контролируй сток талой воды в оттепель</t>
  </si>
  <si>
    <t xml:space="preserve">ежедневно; в оттепель — каждые 4 ч</t>
  </si>
  <si>
    <t xml:space="preserve">- Очисти от снега и наледи указатели, знаки и доступные части светильников
- Протри от реагентов
- Освободи от снега пожарные выходы и гидранты</t>
  </si>
  <si>
    <t xml:space="preserve">1 раз в неделю; после снегопада — внепланово</t>
  </si>
  <si>
    <t xml:space="preserve">Места складирования снега, снежные валы</t>
  </si>
  <si>
    <t xml:space="preserve">- Расчисти и подготовь площадку складирования
- Формируй валы высотой не более 1,5 м
- Не перекрывай валами проезд, обзор и ливнёвки
- Оформи заявку на вывоз снега при заполнении площадки</t>
  </si>
  <si>
    <t xml:space="preserve">по мере накопления снега</t>
  </si>
  <si>
    <t xml:space="preserve">примечание:</t>
  </si>
  <si>
    <t xml:space="preserve">Зимний период: режим «снегопад / гололёд» включается при выпадении осадков или образовании наледи. Использование реагентов/выввоз снега — по согласованию с заказчиком.</t>
  </si>
  <si>
    <t xml:space="preserve">Чек-лист объекта: магазин «Вента», ТРЦ «Норд» (договор ICL-048, объект 1), 1 420 м²</t>
  </si>
  <si>
    <t xml:space="preserve">Договор: 2 оператора с 08:00 до 11:00, 5/2, выходные — вторник и четверг; генеральная уборка 1 раз в месяц. Доступное время базовой уборки: 2 × 180 = 360 мин.</t>
  </si>
  <si>
    <t xml:space="preserve">Участок</t>
  </si>
  <si>
    <t xml:space="preserve">Вид уборки</t>
  </si>
  <si>
    <t xml:space="preserve">Операторов</t>
  </si>
  <si>
    <t xml:space="preserve">Норма, мин на операцию</t>
  </si>
  <si>
    <t xml:space="preserve">Состав работ</t>
  </si>
  <si>
    <t xml:space="preserve">Частота</t>
  </si>
  <si>
    <t xml:space="preserve">Человеко-минут</t>
  </si>
  <si>
    <t xml:space="preserve">Входная группа: стекло, двери, коврик, пол</t>
  </si>
  <si>
    <t xml:space="preserve">- Собери мусор и вынеси
- Почисти коврик у входа
- Протри стёкла, зеркала и хромированные части
- Помой пол и протри плинтусы</t>
  </si>
  <si>
    <t xml:space="preserve">Торговый зал: пол, урны</t>
  </si>
  <si>
    <t xml:space="preserve">Торговые проходы, труднодоступные зоны</t>
  </si>
  <si>
    <t xml:space="preserve">- Устрани загрязнения из труднодоступных мест
- Помой пол</t>
  </si>
  <si>
    <t xml:space="preserve">Кассовая и прикассовая зона</t>
  </si>
  <si>
    <t xml:space="preserve">- Собери мусор
- Устрани загрязнения в кассовых проходах
- Помой пол</t>
  </si>
  <si>
    <t xml:space="preserve">Витрины, зеркала (изнутри)</t>
  </si>
  <si>
    <t xml:space="preserve">- Протри локально стеклянные и зеркальные поверхности</t>
  </si>
  <si>
    <t xml:space="preserve">Примерочные (12 кабин)</t>
  </si>
  <si>
    <t xml:space="preserve">- Собери мусор
- Протри зеркала, крючки, банкетки
- Помой пол</t>
  </si>
  <si>
    <t xml:space="preserve">Служебные зоны и комната приёма пищи</t>
  </si>
  <si>
    <t xml:space="preserve">- Собери мусор
- Протри столы
- Помой пол</t>
  </si>
  <si>
    <t xml:space="preserve">Склад магазина</t>
  </si>
  <si>
    <t xml:space="preserve">- Собери упаковку и мусор
- Подмети и помой доступные участки пола</t>
  </si>
  <si>
    <t xml:space="preserve">Санузел для персонала</t>
  </si>
  <si>
    <t xml:space="preserve">- Помой и обработай сантехнику
- Пополни расходники
- Помой пол</t>
  </si>
  <si>
    <t xml:space="preserve">Весь магазин</t>
  </si>
  <si>
    <t xml:space="preserve">генеральная</t>
  </si>
  <si>
    <t xml:space="preserve">- Машинная мойка пола
- Мойка витрин с двух сторон
- Весь перечень базовой уборки</t>
  </si>
  <si>
    <t xml:space="preserve">1 раз в месяц, по согласованию</t>
  </si>
  <si>
    <t xml:space="preserve">Итого базовая уборка за смену, человеко-минут</t>
  </si>
  <si>
    <t xml:space="preserve">Доступно по договору, человеко-минут</t>
  </si>
  <si>
    <t xml:space="preserve">Запас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</si>
</sst>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A2C037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A2C037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70"/>
    <col collapsed="false" customWidth="true" hidden="false" outlineLevel="0" max="7" min="7" style="0" width="2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</row>
    <row r="2" customFormat="false" ht="57.45" hidden="false" customHeight="false" outlineLevel="0" collapsed="false">
      <c r="A2" s="2" t="s">
        <v>7</v>
      </c>
      <c r="B2" s="2" t="s">
        <v>8</v>
      </c>
      <c r="C2" s="2" t="s">
        <v>9</v>
      </c>
      <c r="D2" s="2" t="n">
        <v>1</v>
      </c>
      <c r="E2" s="2" t="s">
        <v>10</v>
      </c>
      <c r="F2" s="2" t="s">
        <v>11</v>
      </c>
      <c r="G2" s="2" t="s">
        <v>12</v>
      </c>
      <c r="H2" s="2"/>
      <c r="I2" s="2"/>
    </row>
    <row r="3" customFormat="false" ht="46.25" hidden="false" customHeight="false" outlineLevel="0" collapsed="false">
      <c r="A3" s="2" t="s">
        <v>13</v>
      </c>
      <c r="B3" s="2" t="s">
        <v>8</v>
      </c>
      <c r="C3" s="2" t="s">
        <v>9</v>
      </c>
      <c r="D3" s="2" t="n">
        <v>1</v>
      </c>
      <c r="E3" s="2" t="s">
        <v>14</v>
      </c>
      <c r="F3" s="2" t="s">
        <v>15</v>
      </c>
      <c r="G3" s="2" t="s">
        <v>12</v>
      </c>
      <c r="H3" s="2"/>
      <c r="I3" s="2"/>
    </row>
    <row r="4" customFormat="false" ht="57.45" hidden="false" customHeight="false" outlineLevel="0" collapsed="false">
      <c r="A4" s="2" t="s">
        <v>16</v>
      </c>
      <c r="B4" s="2" t="s">
        <v>8</v>
      </c>
      <c r="C4" s="2" t="s">
        <v>9</v>
      </c>
      <c r="D4" s="2" t="n">
        <v>1</v>
      </c>
      <c r="E4" s="2" t="s">
        <v>17</v>
      </c>
      <c r="F4" s="2" t="s">
        <v>18</v>
      </c>
      <c r="G4" s="2" t="s">
        <v>12</v>
      </c>
      <c r="H4" s="2"/>
      <c r="I4" s="2"/>
    </row>
    <row r="5" customFormat="false" ht="68.65" hidden="false" customHeight="false" outlineLevel="0" collapsed="false">
      <c r="A5" s="2" t="s">
        <v>19</v>
      </c>
      <c r="B5" s="2" t="s">
        <v>8</v>
      </c>
      <c r="C5" s="2" t="s">
        <v>9</v>
      </c>
      <c r="D5" s="2" t="n">
        <v>1</v>
      </c>
      <c r="E5" s="2" t="s">
        <v>20</v>
      </c>
      <c r="F5" s="2" t="s">
        <v>21</v>
      </c>
      <c r="G5" s="2" t="s">
        <v>22</v>
      </c>
      <c r="H5" s="2"/>
      <c r="I5" s="2"/>
    </row>
    <row r="6" customFormat="false" ht="46.25" hidden="false" customHeight="false" outlineLevel="0" collapsed="false">
      <c r="A6" s="2" t="s">
        <v>23</v>
      </c>
      <c r="B6" s="2" t="s">
        <v>8</v>
      </c>
      <c r="C6" s="2" t="s">
        <v>9</v>
      </c>
      <c r="D6" s="2" t="n">
        <v>1</v>
      </c>
      <c r="E6" s="2" t="s">
        <v>10</v>
      </c>
      <c r="F6" s="2" t="s">
        <v>24</v>
      </c>
      <c r="G6" s="2" t="s">
        <v>12</v>
      </c>
      <c r="H6" s="2"/>
      <c r="I6" s="2"/>
    </row>
    <row r="7" customFormat="false" ht="46.25" hidden="false" customHeight="false" outlineLevel="0" collapsed="false">
      <c r="A7" s="2" t="s">
        <v>25</v>
      </c>
      <c r="B7" s="2" t="s">
        <v>8</v>
      </c>
      <c r="C7" s="2" t="s">
        <v>9</v>
      </c>
      <c r="D7" s="2" t="n">
        <v>1</v>
      </c>
      <c r="E7" s="2" t="s">
        <v>10</v>
      </c>
      <c r="F7" s="2" t="s">
        <v>26</v>
      </c>
      <c r="G7" s="2" t="s">
        <v>12</v>
      </c>
      <c r="H7" s="2"/>
      <c r="I7" s="2"/>
    </row>
    <row r="8" customFormat="false" ht="46.25" hidden="false" customHeight="false" outlineLevel="0" collapsed="false">
      <c r="A8" s="2" t="s">
        <v>27</v>
      </c>
      <c r="B8" s="2" t="s">
        <v>8</v>
      </c>
      <c r="C8" s="2" t="s">
        <v>9</v>
      </c>
      <c r="D8" s="2" t="n">
        <v>1</v>
      </c>
      <c r="E8" s="2" t="s">
        <v>20</v>
      </c>
      <c r="F8" s="2" t="s">
        <v>28</v>
      </c>
      <c r="G8" s="2" t="s">
        <v>29</v>
      </c>
      <c r="H8" s="2"/>
      <c r="I8" s="2"/>
    </row>
    <row r="9" customFormat="false" ht="23.85" hidden="false" customHeight="false" outlineLevel="0" collapsed="false">
      <c r="A9" s="2" t="s">
        <v>30</v>
      </c>
      <c r="B9" s="2" t="s">
        <v>8</v>
      </c>
      <c r="C9" s="2" t="s">
        <v>31</v>
      </c>
      <c r="D9" s="2" t="n">
        <v>1</v>
      </c>
      <c r="E9" s="2" t="s">
        <v>32</v>
      </c>
      <c r="F9" s="2" t="s">
        <v>33</v>
      </c>
      <c r="G9" s="2" t="s">
        <v>34</v>
      </c>
      <c r="H9" s="2"/>
      <c r="I9" s="2"/>
    </row>
    <row r="10" customFormat="false" ht="23.85" hidden="false" customHeight="false" outlineLevel="0" collapsed="false">
      <c r="A10" s="2" t="s">
        <v>35</v>
      </c>
      <c r="B10" s="2" t="s">
        <v>8</v>
      </c>
      <c r="C10" s="2" t="s">
        <v>31</v>
      </c>
      <c r="D10" s="2" t="n">
        <v>1</v>
      </c>
      <c r="E10" s="2" t="s">
        <v>32</v>
      </c>
      <c r="F10" s="2" t="s">
        <v>36</v>
      </c>
      <c r="G10" s="2" t="s">
        <v>34</v>
      </c>
      <c r="H10" s="2"/>
      <c r="I10" s="2"/>
    </row>
    <row r="11" customFormat="false" ht="46.25" hidden="false" customHeight="false" outlineLevel="0" collapsed="false">
      <c r="A11" s="2" t="s">
        <v>37</v>
      </c>
      <c r="B11" s="2" t="s">
        <v>8</v>
      </c>
      <c r="C11" s="2" t="s">
        <v>31</v>
      </c>
      <c r="D11" s="2" t="n">
        <v>1</v>
      </c>
      <c r="E11" s="2" t="s">
        <v>38</v>
      </c>
      <c r="F11" s="2" t="s">
        <v>24</v>
      </c>
      <c r="G11" s="2" t="s">
        <v>39</v>
      </c>
      <c r="H11" s="2"/>
      <c r="I11" s="2"/>
    </row>
    <row r="12" customFormat="false" ht="57.45" hidden="false" customHeight="false" outlineLevel="0" collapsed="false">
      <c r="A12" s="2" t="s">
        <v>40</v>
      </c>
      <c r="B12" s="2" t="s">
        <v>41</v>
      </c>
      <c r="C12" s="2" t="s">
        <v>9</v>
      </c>
      <c r="D12" s="2" t="n">
        <v>1</v>
      </c>
      <c r="E12" s="2" t="s">
        <v>42</v>
      </c>
      <c r="F12" s="2" t="s">
        <v>11</v>
      </c>
      <c r="G12" s="2" t="s">
        <v>12</v>
      </c>
      <c r="H12" s="2"/>
      <c r="I12" s="2"/>
    </row>
    <row r="13" customFormat="false" ht="35.05" hidden="false" customHeight="false" outlineLevel="0" collapsed="false">
      <c r="A13" s="2" t="s">
        <v>43</v>
      </c>
      <c r="B13" s="2" t="s">
        <v>44</v>
      </c>
      <c r="C13" s="2" t="s">
        <v>9</v>
      </c>
      <c r="D13" s="2" t="n">
        <v>1</v>
      </c>
      <c r="E13" s="2" t="s">
        <v>10</v>
      </c>
      <c r="F13" s="2" t="s">
        <v>45</v>
      </c>
      <c r="G13" s="2" t="s">
        <v>12</v>
      </c>
      <c r="H13" s="2"/>
      <c r="I13" s="2"/>
    </row>
    <row r="14" customFormat="false" ht="35.05" hidden="false" customHeight="false" outlineLevel="0" collapsed="false">
      <c r="A14" s="2" t="s">
        <v>46</v>
      </c>
      <c r="B14" s="2" t="s">
        <v>44</v>
      </c>
      <c r="C14" s="2" t="s">
        <v>9</v>
      </c>
      <c r="D14" s="2" t="n">
        <v>1</v>
      </c>
      <c r="E14" s="2" t="s">
        <v>42</v>
      </c>
      <c r="F14" s="2" t="s">
        <v>47</v>
      </c>
      <c r="G14" s="2" t="s">
        <v>12</v>
      </c>
      <c r="H14" s="2"/>
      <c r="I14" s="2"/>
    </row>
    <row r="15" customFormat="false" ht="35.05" hidden="false" customHeight="false" outlineLevel="0" collapsed="false">
      <c r="A15" s="2" t="s">
        <v>48</v>
      </c>
      <c r="B15" s="2" t="s">
        <v>44</v>
      </c>
      <c r="C15" s="2" t="s">
        <v>9</v>
      </c>
      <c r="D15" s="2" t="n">
        <v>1</v>
      </c>
      <c r="E15" s="2" t="s">
        <v>42</v>
      </c>
      <c r="F15" s="2" t="s">
        <v>49</v>
      </c>
      <c r="G15" s="2" t="s">
        <v>12</v>
      </c>
      <c r="H15" s="2"/>
      <c r="I15" s="2"/>
    </row>
    <row r="16" customFormat="false" ht="35.05" hidden="false" customHeight="false" outlineLevel="0" collapsed="false">
      <c r="A16" s="2" t="s">
        <v>50</v>
      </c>
      <c r="B16" s="2" t="s">
        <v>44</v>
      </c>
      <c r="C16" s="2" t="s">
        <v>9</v>
      </c>
      <c r="D16" s="2" t="n">
        <v>1</v>
      </c>
      <c r="E16" s="2" t="s">
        <v>42</v>
      </c>
      <c r="F16" s="2" t="s">
        <v>51</v>
      </c>
      <c r="G16" s="2" t="s">
        <v>12</v>
      </c>
      <c r="H16" s="2"/>
      <c r="I16" s="2"/>
    </row>
    <row r="17" customFormat="false" ht="35.05" hidden="false" customHeight="false" outlineLevel="0" collapsed="false">
      <c r="A17" s="2" t="s">
        <v>52</v>
      </c>
      <c r="B17" s="2" t="s">
        <v>44</v>
      </c>
      <c r="C17" s="2" t="s">
        <v>9</v>
      </c>
      <c r="D17" s="2" t="n">
        <v>1</v>
      </c>
      <c r="E17" s="2" t="s">
        <v>14</v>
      </c>
      <c r="F17" s="2" t="s">
        <v>53</v>
      </c>
      <c r="G17" s="2" t="s">
        <v>12</v>
      </c>
      <c r="H17" s="2"/>
      <c r="I17" s="2"/>
    </row>
    <row r="18" customFormat="false" ht="35.05" hidden="false" customHeight="false" outlineLevel="0" collapsed="false">
      <c r="A18" s="2" t="s">
        <v>54</v>
      </c>
      <c r="B18" s="2" t="s">
        <v>44</v>
      </c>
      <c r="C18" s="2" t="s">
        <v>9</v>
      </c>
      <c r="D18" s="2" t="n">
        <v>1</v>
      </c>
      <c r="E18" s="2" t="s">
        <v>32</v>
      </c>
      <c r="F18" s="2" t="s">
        <v>55</v>
      </c>
      <c r="G18" s="2" t="s">
        <v>12</v>
      </c>
      <c r="H18" s="2"/>
      <c r="I18" s="2"/>
    </row>
    <row r="19" customFormat="false" ht="68.65" hidden="false" customHeight="false" outlineLevel="0" collapsed="false">
      <c r="A19" s="2" t="s">
        <v>56</v>
      </c>
      <c r="B19" s="2" t="s">
        <v>44</v>
      </c>
      <c r="C19" s="2" t="s">
        <v>9</v>
      </c>
      <c r="D19" s="2" t="n">
        <v>1</v>
      </c>
      <c r="E19" s="2" t="s">
        <v>32</v>
      </c>
      <c r="F19" s="2" t="s">
        <v>21</v>
      </c>
      <c r="G19" s="2" t="s">
        <v>12</v>
      </c>
      <c r="H19" s="2"/>
      <c r="I19" s="2"/>
    </row>
    <row r="20" customFormat="false" ht="46.25" hidden="false" customHeight="false" outlineLevel="0" collapsed="false">
      <c r="A20" s="2" t="s">
        <v>57</v>
      </c>
      <c r="B20" s="2" t="s">
        <v>44</v>
      </c>
      <c r="C20" s="2" t="s">
        <v>9</v>
      </c>
      <c r="D20" s="2" t="n">
        <v>1</v>
      </c>
      <c r="E20" s="2" t="s">
        <v>14</v>
      </c>
      <c r="F20" s="2" t="s">
        <v>58</v>
      </c>
      <c r="G20" s="2" t="s">
        <v>12</v>
      </c>
      <c r="H20" s="2"/>
      <c r="I20" s="2"/>
    </row>
    <row r="21" customFormat="false" ht="46.25" hidden="false" customHeight="false" outlineLevel="0" collapsed="false">
      <c r="A21" s="2" t="s">
        <v>59</v>
      </c>
      <c r="B21" s="2" t="s">
        <v>44</v>
      </c>
      <c r="C21" s="2" t="s">
        <v>9</v>
      </c>
      <c r="D21" s="2" t="n">
        <v>1</v>
      </c>
      <c r="E21" s="2" t="s">
        <v>14</v>
      </c>
      <c r="F21" s="2" t="s">
        <v>60</v>
      </c>
      <c r="G21" s="2" t="s">
        <v>12</v>
      </c>
      <c r="H21" s="2"/>
      <c r="I21" s="2"/>
    </row>
    <row r="22" customFormat="false" ht="57.45" hidden="false" customHeight="false" outlineLevel="0" collapsed="false">
      <c r="A22" s="2" t="s">
        <v>61</v>
      </c>
      <c r="B22" s="2" t="s">
        <v>44</v>
      </c>
      <c r="C22" s="2" t="s">
        <v>9</v>
      </c>
      <c r="D22" s="2" t="n">
        <v>1</v>
      </c>
      <c r="E22" s="2" t="s">
        <v>14</v>
      </c>
      <c r="F22" s="2" t="s">
        <v>62</v>
      </c>
      <c r="G22" s="2" t="s">
        <v>12</v>
      </c>
      <c r="H22" s="2"/>
      <c r="I22" s="2"/>
    </row>
    <row r="23" customFormat="false" ht="35.05" hidden="false" customHeight="false" outlineLevel="0" collapsed="false">
      <c r="A23" s="2" t="s">
        <v>63</v>
      </c>
      <c r="B23" s="2" t="s">
        <v>44</v>
      </c>
      <c r="C23" s="2" t="s">
        <v>9</v>
      </c>
      <c r="D23" s="2" t="n">
        <v>1</v>
      </c>
      <c r="E23" s="2" t="s">
        <v>10</v>
      </c>
      <c r="F23" s="2" t="s">
        <v>64</v>
      </c>
      <c r="G23" s="2" t="s">
        <v>12</v>
      </c>
      <c r="H23" s="2"/>
      <c r="I23" s="2"/>
    </row>
    <row r="24" customFormat="false" ht="46.25" hidden="false" customHeight="false" outlineLevel="0" collapsed="false">
      <c r="A24" s="2" t="s">
        <v>65</v>
      </c>
      <c r="B24" s="2" t="s">
        <v>44</v>
      </c>
      <c r="C24" s="2" t="s">
        <v>9</v>
      </c>
      <c r="D24" s="2" t="n">
        <v>1</v>
      </c>
      <c r="E24" s="2" t="s">
        <v>42</v>
      </c>
      <c r="F24" s="2" t="s">
        <v>66</v>
      </c>
      <c r="G24" s="2" t="s">
        <v>67</v>
      </c>
      <c r="H24" s="2"/>
      <c r="I24" s="2"/>
    </row>
    <row r="25" customFormat="false" ht="35.05" hidden="false" customHeight="false" outlineLevel="0" collapsed="false">
      <c r="A25" s="2" t="s">
        <v>68</v>
      </c>
      <c r="B25" s="2" t="s">
        <v>44</v>
      </c>
      <c r="C25" s="2" t="s">
        <v>9</v>
      </c>
      <c r="D25" s="2" t="n">
        <v>1</v>
      </c>
      <c r="E25" s="2" t="s">
        <v>42</v>
      </c>
      <c r="F25" s="2" t="s">
        <v>69</v>
      </c>
      <c r="G25" s="2" t="s">
        <v>12</v>
      </c>
      <c r="H25" s="2"/>
      <c r="I25" s="2"/>
    </row>
    <row r="26" customFormat="false" ht="46.25" hidden="false" customHeight="false" outlineLevel="0" collapsed="false">
      <c r="A26" s="2" t="s">
        <v>70</v>
      </c>
      <c r="B26" s="2" t="s">
        <v>44</v>
      </c>
      <c r="C26" s="2" t="s">
        <v>31</v>
      </c>
      <c r="D26" s="2" t="n">
        <v>1</v>
      </c>
      <c r="E26" s="2" t="s">
        <v>71</v>
      </c>
      <c r="F26" s="2" t="s">
        <v>72</v>
      </c>
      <c r="G26" s="2" t="s">
        <v>73</v>
      </c>
      <c r="H26" s="2"/>
      <c r="I26" s="2"/>
    </row>
    <row r="27" customFormat="false" ht="23.85" hidden="false" customHeight="false" outlineLevel="0" collapsed="false">
      <c r="A27" s="2" t="s">
        <v>74</v>
      </c>
      <c r="B27" s="2" t="s">
        <v>44</v>
      </c>
      <c r="C27" s="2" t="s">
        <v>31</v>
      </c>
      <c r="D27" s="2" t="n">
        <v>1</v>
      </c>
      <c r="E27" s="2" t="s">
        <v>32</v>
      </c>
      <c r="F27" s="2" t="s">
        <v>75</v>
      </c>
      <c r="G27" s="2" t="s">
        <v>34</v>
      </c>
      <c r="H27" s="2"/>
      <c r="I27" s="2"/>
    </row>
    <row r="28" customFormat="false" ht="23.85" hidden="false" customHeight="false" outlineLevel="0" collapsed="false">
      <c r="A28" s="2" t="s">
        <v>76</v>
      </c>
      <c r="B28" s="2" t="s">
        <v>44</v>
      </c>
      <c r="C28" s="2" t="s">
        <v>31</v>
      </c>
      <c r="D28" s="2" t="n">
        <v>1</v>
      </c>
      <c r="E28" s="2" t="s">
        <v>32</v>
      </c>
      <c r="F28" s="2" t="s">
        <v>77</v>
      </c>
      <c r="G28" s="2" t="s">
        <v>34</v>
      </c>
      <c r="H28" s="2"/>
      <c r="I28" s="2"/>
    </row>
    <row r="29" customFormat="false" ht="46.25" hidden="false" customHeight="false" outlineLevel="0" collapsed="false">
      <c r="A29" s="2" t="s">
        <v>78</v>
      </c>
      <c r="B29" s="2" t="s">
        <v>44</v>
      </c>
      <c r="C29" s="2" t="s">
        <v>31</v>
      </c>
      <c r="D29" s="2" t="n">
        <v>1</v>
      </c>
      <c r="E29" s="2" t="s">
        <v>79</v>
      </c>
      <c r="F29" s="2" t="s">
        <v>80</v>
      </c>
      <c r="G29" s="2" t="s">
        <v>34</v>
      </c>
      <c r="H29" s="2"/>
      <c r="I29" s="2"/>
    </row>
    <row r="30" customFormat="false" ht="57.45" hidden="false" customHeight="false" outlineLevel="0" collapsed="false">
      <c r="A30" s="2" t="s">
        <v>81</v>
      </c>
      <c r="B30" s="2" t="s">
        <v>82</v>
      </c>
      <c r="C30" s="2" t="s">
        <v>9</v>
      </c>
      <c r="D30" s="2" t="n">
        <v>1</v>
      </c>
      <c r="E30" s="2" t="s">
        <v>42</v>
      </c>
      <c r="F30" s="2" t="s">
        <v>83</v>
      </c>
      <c r="G30" s="2" t="s">
        <v>12</v>
      </c>
      <c r="H30" s="2"/>
      <c r="I30" s="2"/>
    </row>
    <row r="31" customFormat="false" ht="57.45" hidden="false" customHeight="false" outlineLevel="0" collapsed="false">
      <c r="A31" s="2" t="s">
        <v>84</v>
      </c>
      <c r="B31" s="2" t="s">
        <v>82</v>
      </c>
      <c r="C31" s="2" t="s">
        <v>9</v>
      </c>
      <c r="D31" s="2" t="n">
        <v>1</v>
      </c>
      <c r="E31" s="2" t="s">
        <v>42</v>
      </c>
      <c r="F31" s="2" t="s">
        <v>11</v>
      </c>
      <c r="G31" s="2" t="s">
        <v>12</v>
      </c>
      <c r="H31" s="2"/>
      <c r="I31" s="2"/>
    </row>
    <row r="32" customFormat="false" ht="46.25" hidden="false" customHeight="false" outlineLevel="0" collapsed="false">
      <c r="A32" s="2" t="s">
        <v>85</v>
      </c>
      <c r="B32" s="2" t="s">
        <v>82</v>
      </c>
      <c r="C32" s="2" t="s">
        <v>9</v>
      </c>
      <c r="D32" s="2" t="n">
        <v>1</v>
      </c>
      <c r="E32" s="2" t="s">
        <v>32</v>
      </c>
      <c r="F32" s="2" t="s">
        <v>86</v>
      </c>
      <c r="G32" s="2" t="s">
        <v>12</v>
      </c>
      <c r="H32" s="2"/>
      <c r="I32" s="2"/>
    </row>
    <row r="33" customFormat="false" ht="46.25" hidden="false" customHeight="false" outlineLevel="0" collapsed="false">
      <c r="A33" s="2" t="s">
        <v>87</v>
      </c>
      <c r="B33" s="2" t="s">
        <v>82</v>
      </c>
      <c r="C33" s="2" t="s">
        <v>9</v>
      </c>
      <c r="D33" s="2" t="n">
        <v>1</v>
      </c>
      <c r="E33" s="2" t="s">
        <v>42</v>
      </c>
      <c r="F33" s="2" t="s">
        <v>88</v>
      </c>
      <c r="G33" s="2" t="s">
        <v>12</v>
      </c>
      <c r="H33" s="2"/>
      <c r="I33" s="2"/>
    </row>
    <row r="34" customFormat="false" ht="46.25" hidden="false" customHeight="false" outlineLevel="0" collapsed="false">
      <c r="A34" s="2" t="s">
        <v>89</v>
      </c>
      <c r="B34" s="2" t="s">
        <v>82</v>
      </c>
      <c r="C34" s="2" t="s">
        <v>9</v>
      </c>
      <c r="D34" s="2" t="n">
        <v>1</v>
      </c>
      <c r="E34" s="2" t="s">
        <v>14</v>
      </c>
      <c r="F34" s="2" t="s">
        <v>90</v>
      </c>
      <c r="G34" s="2" t="s">
        <v>12</v>
      </c>
      <c r="H34" s="2"/>
      <c r="I34" s="2"/>
    </row>
    <row r="35" customFormat="false" ht="35.05" hidden="false" customHeight="false" outlineLevel="0" collapsed="false">
      <c r="A35" s="2" t="s">
        <v>91</v>
      </c>
      <c r="B35" s="2" t="s">
        <v>82</v>
      </c>
      <c r="C35" s="2" t="s">
        <v>9</v>
      </c>
      <c r="D35" s="2" t="n">
        <v>1</v>
      </c>
      <c r="E35" s="2" t="s">
        <v>14</v>
      </c>
      <c r="F35" s="2" t="s">
        <v>92</v>
      </c>
      <c r="G35" s="2" t="s">
        <v>93</v>
      </c>
      <c r="H35" s="2"/>
      <c r="I35" s="2"/>
    </row>
    <row r="36" customFormat="false" ht="35.05" hidden="false" customHeight="false" outlineLevel="0" collapsed="false">
      <c r="A36" s="2" t="s">
        <v>94</v>
      </c>
      <c r="B36" s="2" t="s">
        <v>82</v>
      </c>
      <c r="C36" s="2" t="s">
        <v>9</v>
      </c>
      <c r="D36" s="2" t="n">
        <v>1</v>
      </c>
      <c r="E36" s="2" t="s">
        <v>10</v>
      </c>
      <c r="F36" s="2" t="s">
        <v>95</v>
      </c>
      <c r="G36" s="2" t="s">
        <v>12</v>
      </c>
      <c r="H36" s="2"/>
      <c r="I36" s="2"/>
    </row>
    <row r="37" customFormat="false" ht="68.65" hidden="false" customHeight="false" outlineLevel="0" collapsed="false">
      <c r="A37" s="2" t="s">
        <v>96</v>
      </c>
      <c r="B37" s="2" t="s">
        <v>82</v>
      </c>
      <c r="C37" s="2" t="s">
        <v>9</v>
      </c>
      <c r="D37" s="2" t="n">
        <v>1</v>
      </c>
      <c r="E37" s="2" t="s">
        <v>10</v>
      </c>
      <c r="F37" s="2" t="s">
        <v>21</v>
      </c>
      <c r="G37" s="2" t="s">
        <v>12</v>
      </c>
      <c r="H37" s="2"/>
      <c r="I37" s="2"/>
    </row>
    <row r="38" customFormat="false" ht="35.05" hidden="false" customHeight="false" outlineLevel="0" collapsed="false">
      <c r="A38" s="2" t="s">
        <v>97</v>
      </c>
      <c r="B38" s="2" t="s">
        <v>82</v>
      </c>
      <c r="C38" s="2" t="s">
        <v>9</v>
      </c>
      <c r="D38" s="2" t="n">
        <v>1</v>
      </c>
      <c r="E38" s="2" t="s">
        <v>32</v>
      </c>
      <c r="F38" s="2" t="s">
        <v>98</v>
      </c>
      <c r="G38" s="2" t="s">
        <v>12</v>
      </c>
      <c r="H38" s="2"/>
      <c r="I38" s="2"/>
    </row>
    <row r="39" customFormat="false" ht="35.05" hidden="false" customHeight="false" outlineLevel="0" collapsed="false">
      <c r="A39" s="2" t="s">
        <v>99</v>
      </c>
      <c r="B39" s="2" t="s">
        <v>82</v>
      </c>
      <c r="C39" s="2" t="s">
        <v>9</v>
      </c>
      <c r="D39" s="2" t="n">
        <v>1</v>
      </c>
      <c r="E39" s="2" t="s">
        <v>32</v>
      </c>
      <c r="F39" s="2" t="s">
        <v>100</v>
      </c>
      <c r="G39" s="2" t="s">
        <v>12</v>
      </c>
      <c r="H39" s="2"/>
      <c r="I39" s="2"/>
    </row>
    <row r="40" customFormat="false" ht="46.25" hidden="false" customHeight="false" outlineLevel="0" collapsed="false">
      <c r="A40" s="2" t="s">
        <v>101</v>
      </c>
      <c r="B40" s="2" t="s">
        <v>82</v>
      </c>
      <c r="C40" s="2" t="s">
        <v>9</v>
      </c>
      <c r="D40" s="2" t="n">
        <v>1</v>
      </c>
      <c r="E40" s="2" t="s">
        <v>14</v>
      </c>
      <c r="F40" s="2" t="s">
        <v>102</v>
      </c>
      <c r="G40" s="2" t="s">
        <v>12</v>
      </c>
      <c r="H40" s="2"/>
      <c r="I40" s="2"/>
    </row>
    <row r="41" customFormat="false" ht="57.45" hidden="false" customHeight="false" outlineLevel="0" collapsed="false">
      <c r="A41" s="2" t="s">
        <v>103</v>
      </c>
      <c r="B41" s="2" t="s">
        <v>82</v>
      </c>
      <c r="C41" s="2" t="s">
        <v>9</v>
      </c>
      <c r="D41" s="2" t="n">
        <v>1</v>
      </c>
      <c r="E41" s="2" t="s">
        <v>42</v>
      </c>
      <c r="F41" s="2" t="s">
        <v>104</v>
      </c>
      <c r="G41" s="2" t="s">
        <v>12</v>
      </c>
      <c r="H41" s="2"/>
      <c r="I41" s="2"/>
    </row>
    <row r="42" customFormat="false" ht="46.25" hidden="false" customHeight="false" outlineLevel="0" collapsed="false">
      <c r="A42" s="2" t="s">
        <v>105</v>
      </c>
      <c r="B42" s="2" t="s">
        <v>82</v>
      </c>
      <c r="C42" s="2" t="s">
        <v>9</v>
      </c>
      <c r="D42" s="2" t="n">
        <v>1</v>
      </c>
      <c r="E42" s="2" t="s">
        <v>14</v>
      </c>
      <c r="F42" s="2" t="s">
        <v>106</v>
      </c>
      <c r="G42" s="2" t="s">
        <v>12</v>
      </c>
      <c r="H42" s="2"/>
      <c r="I42" s="2"/>
    </row>
    <row r="43" customFormat="false" ht="23.85" hidden="false" customHeight="false" outlineLevel="0" collapsed="false">
      <c r="A43" s="2" t="s">
        <v>107</v>
      </c>
      <c r="B43" s="2" t="s">
        <v>82</v>
      </c>
      <c r="C43" s="2" t="s">
        <v>31</v>
      </c>
      <c r="D43" s="2" t="n">
        <v>1</v>
      </c>
      <c r="E43" s="2" t="s">
        <v>79</v>
      </c>
      <c r="F43" s="2" t="s">
        <v>108</v>
      </c>
      <c r="G43" s="2" t="s">
        <v>93</v>
      </c>
      <c r="H43" s="2"/>
      <c r="I43" s="2"/>
    </row>
    <row r="44" customFormat="false" ht="23.85" hidden="false" customHeight="false" outlineLevel="0" collapsed="false">
      <c r="A44" s="2" t="s">
        <v>74</v>
      </c>
      <c r="B44" s="2" t="s">
        <v>82</v>
      </c>
      <c r="C44" s="2" t="s">
        <v>31</v>
      </c>
      <c r="D44" s="2" t="n">
        <v>1</v>
      </c>
      <c r="E44" s="2" t="s">
        <v>10</v>
      </c>
      <c r="F44" s="2" t="s">
        <v>75</v>
      </c>
      <c r="G44" s="2" t="s">
        <v>34</v>
      </c>
      <c r="H44" s="2"/>
      <c r="I44" s="2"/>
    </row>
    <row r="45" customFormat="false" ht="23.85" hidden="false" customHeight="false" outlineLevel="0" collapsed="false">
      <c r="A45" s="2" t="s">
        <v>109</v>
      </c>
      <c r="B45" s="2" t="s">
        <v>82</v>
      </c>
      <c r="C45" s="2" t="s">
        <v>31</v>
      </c>
      <c r="D45" s="2" t="n">
        <v>1</v>
      </c>
      <c r="E45" s="2" t="s">
        <v>32</v>
      </c>
      <c r="F45" s="2" t="s">
        <v>110</v>
      </c>
      <c r="G45" s="2" t="s">
        <v>34</v>
      </c>
      <c r="H45" s="2"/>
      <c r="I45" s="2"/>
    </row>
    <row r="46" customFormat="false" ht="23.85" hidden="false" customHeight="false" outlineLevel="0" collapsed="false">
      <c r="A46" s="2" t="s">
        <v>111</v>
      </c>
      <c r="B46" s="2" t="s">
        <v>82</v>
      </c>
      <c r="C46" s="2" t="s">
        <v>31</v>
      </c>
      <c r="D46" s="2" t="n">
        <v>1</v>
      </c>
      <c r="E46" s="2" t="s">
        <v>10</v>
      </c>
      <c r="F46" s="2" t="s">
        <v>112</v>
      </c>
      <c r="G46" s="2" t="s">
        <v>34</v>
      </c>
      <c r="H46" s="2"/>
      <c r="I46" s="2"/>
    </row>
    <row r="47" customFormat="false" ht="46.25" hidden="false" customHeight="false" outlineLevel="0" collapsed="false">
      <c r="A47" s="2" t="s">
        <v>113</v>
      </c>
      <c r="B47" s="2" t="s">
        <v>114</v>
      </c>
      <c r="C47" s="2" t="s">
        <v>9</v>
      </c>
      <c r="D47" s="2" t="n">
        <v>1</v>
      </c>
      <c r="E47" s="2" t="s">
        <v>17</v>
      </c>
      <c r="F47" s="2" t="s">
        <v>115</v>
      </c>
      <c r="G47" s="2" t="s">
        <v>12</v>
      </c>
      <c r="H47" s="2"/>
      <c r="I47" s="2"/>
    </row>
    <row r="48" customFormat="false" ht="35.05" hidden="false" customHeight="false" outlineLevel="0" collapsed="false">
      <c r="A48" s="2" t="s">
        <v>116</v>
      </c>
      <c r="B48" s="2" t="s">
        <v>117</v>
      </c>
      <c r="C48" s="2" t="s">
        <v>9</v>
      </c>
      <c r="D48" s="2" t="n">
        <v>1</v>
      </c>
      <c r="E48" s="2" t="s">
        <v>42</v>
      </c>
      <c r="F48" s="2" t="s">
        <v>69</v>
      </c>
      <c r="G48" s="2" t="s">
        <v>12</v>
      </c>
      <c r="H48" s="2"/>
      <c r="I48" s="2"/>
    </row>
    <row r="49" customFormat="false" ht="35.05" hidden="false" customHeight="false" outlineLevel="0" collapsed="false">
      <c r="A49" s="2" t="s">
        <v>118</v>
      </c>
      <c r="B49" s="2" t="s">
        <v>117</v>
      </c>
      <c r="C49" s="2" t="s">
        <v>9</v>
      </c>
      <c r="D49" s="2" t="n">
        <v>1</v>
      </c>
      <c r="E49" s="2" t="s">
        <v>42</v>
      </c>
      <c r="F49" s="2" t="s">
        <v>69</v>
      </c>
      <c r="G49" s="2" t="s">
        <v>12</v>
      </c>
      <c r="H49" s="2"/>
      <c r="I49" s="2"/>
    </row>
    <row r="50" customFormat="false" ht="46.25" hidden="false" customHeight="false" outlineLevel="0" collapsed="false">
      <c r="A50" s="2" t="s">
        <v>119</v>
      </c>
      <c r="B50" s="2" t="s">
        <v>117</v>
      </c>
      <c r="C50" s="2" t="s">
        <v>9</v>
      </c>
      <c r="D50" s="2" t="n">
        <v>1</v>
      </c>
      <c r="E50" s="2" t="s">
        <v>14</v>
      </c>
      <c r="F50" s="2" t="s">
        <v>120</v>
      </c>
      <c r="G50" s="2" t="s">
        <v>12</v>
      </c>
      <c r="H50" s="2"/>
      <c r="I50" s="2"/>
    </row>
    <row r="51" customFormat="false" ht="46.25" hidden="false" customHeight="false" outlineLevel="0" collapsed="false">
      <c r="A51" s="2" t="s">
        <v>121</v>
      </c>
      <c r="B51" s="2" t="s">
        <v>117</v>
      </c>
      <c r="C51" s="2" t="s">
        <v>9</v>
      </c>
      <c r="D51" s="2" t="n">
        <v>1</v>
      </c>
      <c r="E51" s="2" t="s">
        <v>42</v>
      </c>
      <c r="F51" s="2" t="s">
        <v>69</v>
      </c>
      <c r="G51" s="2" t="s">
        <v>12</v>
      </c>
      <c r="H51" s="2"/>
      <c r="I51" s="2"/>
    </row>
    <row r="52" customFormat="false" ht="35.05" hidden="false" customHeight="false" outlineLevel="0" collapsed="false">
      <c r="A52" s="2" t="s">
        <v>122</v>
      </c>
      <c r="B52" s="2" t="s">
        <v>117</v>
      </c>
      <c r="C52" s="2" t="s">
        <v>9</v>
      </c>
      <c r="D52" s="2" t="n">
        <v>1</v>
      </c>
      <c r="E52" s="2" t="s">
        <v>42</v>
      </c>
      <c r="F52" s="2" t="s">
        <v>69</v>
      </c>
      <c r="G52" s="2" t="s">
        <v>12</v>
      </c>
      <c r="H52" s="2"/>
      <c r="I52" s="2"/>
    </row>
    <row r="53" customFormat="false" ht="46.25" hidden="false" customHeight="false" outlineLevel="0" collapsed="false">
      <c r="A53" s="2" t="s">
        <v>123</v>
      </c>
      <c r="B53" s="2" t="s">
        <v>117</v>
      </c>
      <c r="C53" s="2" t="s">
        <v>9</v>
      </c>
      <c r="D53" s="2" t="n">
        <v>1</v>
      </c>
      <c r="E53" s="2" t="s">
        <v>14</v>
      </c>
      <c r="F53" s="2" t="s">
        <v>124</v>
      </c>
      <c r="G53" s="2" t="s">
        <v>12</v>
      </c>
      <c r="H53" s="2"/>
      <c r="I53" s="2"/>
    </row>
    <row r="54" customFormat="false" ht="46.25" hidden="false" customHeight="false" outlineLevel="0" collapsed="false">
      <c r="A54" s="2" t="s">
        <v>125</v>
      </c>
      <c r="B54" s="2" t="s">
        <v>117</v>
      </c>
      <c r="C54" s="2" t="s">
        <v>9</v>
      </c>
      <c r="D54" s="2" t="n">
        <v>1</v>
      </c>
      <c r="E54" s="2" t="s">
        <v>14</v>
      </c>
      <c r="F54" s="2" t="s">
        <v>106</v>
      </c>
      <c r="G54" s="2" t="s">
        <v>12</v>
      </c>
      <c r="H54" s="2"/>
      <c r="I54" s="2"/>
    </row>
    <row r="55" customFormat="false" ht="35.05" hidden="false" customHeight="false" outlineLevel="0" collapsed="false">
      <c r="A55" s="2" t="s">
        <v>126</v>
      </c>
      <c r="B55" s="2" t="s">
        <v>117</v>
      </c>
      <c r="C55" s="2" t="s">
        <v>9</v>
      </c>
      <c r="D55" s="2" t="n">
        <v>1</v>
      </c>
      <c r="E55" s="2" t="s">
        <v>10</v>
      </c>
      <c r="F55" s="2" t="s">
        <v>127</v>
      </c>
      <c r="G55" s="2" t="s">
        <v>128</v>
      </c>
      <c r="H55" s="2"/>
      <c r="I55" s="2"/>
    </row>
    <row r="56" customFormat="false" ht="46.25" hidden="false" customHeight="false" outlineLevel="0" collapsed="false">
      <c r="A56" s="2" t="s">
        <v>129</v>
      </c>
      <c r="B56" s="2" t="s">
        <v>117</v>
      </c>
      <c r="C56" s="2" t="s">
        <v>9</v>
      </c>
      <c r="D56" s="2" t="n">
        <v>1</v>
      </c>
      <c r="E56" s="2" t="s">
        <v>10</v>
      </c>
      <c r="F56" s="2" t="s">
        <v>106</v>
      </c>
      <c r="G56" s="2" t="s">
        <v>12</v>
      </c>
      <c r="H56" s="2"/>
      <c r="I56" s="2"/>
    </row>
    <row r="57" customFormat="false" ht="46.25" hidden="false" customHeight="false" outlineLevel="0" collapsed="false">
      <c r="A57" s="2" t="s">
        <v>130</v>
      </c>
      <c r="B57" s="2" t="s">
        <v>117</v>
      </c>
      <c r="C57" s="2" t="s">
        <v>9</v>
      </c>
      <c r="D57" s="2" t="n">
        <v>1</v>
      </c>
      <c r="E57" s="2" t="s">
        <v>42</v>
      </c>
      <c r="F57" s="2" t="s">
        <v>106</v>
      </c>
      <c r="G57" s="2" t="s">
        <v>12</v>
      </c>
      <c r="H57" s="2"/>
      <c r="I57" s="2"/>
    </row>
    <row r="58" customFormat="false" ht="35.05" hidden="false" customHeight="false" outlineLevel="0" collapsed="false">
      <c r="A58" s="2" t="s">
        <v>91</v>
      </c>
      <c r="B58" s="2" t="s">
        <v>117</v>
      </c>
      <c r="C58" s="2" t="s">
        <v>9</v>
      </c>
      <c r="D58" s="2" t="n">
        <v>1</v>
      </c>
      <c r="E58" s="2" t="s">
        <v>42</v>
      </c>
      <c r="F58" s="2" t="s">
        <v>131</v>
      </c>
      <c r="G58" s="2" t="s">
        <v>12</v>
      </c>
      <c r="H58" s="2"/>
      <c r="I58" s="2"/>
    </row>
    <row r="59" customFormat="false" ht="35.05" hidden="false" customHeight="false" outlineLevel="0" collapsed="false">
      <c r="A59" s="2" t="s">
        <v>132</v>
      </c>
      <c r="B59" s="2" t="s">
        <v>117</v>
      </c>
      <c r="C59" s="2" t="s">
        <v>9</v>
      </c>
      <c r="D59" s="2" t="n">
        <v>1</v>
      </c>
      <c r="E59" s="2" t="s">
        <v>14</v>
      </c>
      <c r="F59" s="2" t="s">
        <v>95</v>
      </c>
      <c r="G59" s="2" t="s">
        <v>12</v>
      </c>
      <c r="H59" s="2"/>
      <c r="I59" s="2"/>
    </row>
    <row r="60" customFormat="false" ht="68.65" hidden="false" customHeight="false" outlineLevel="0" collapsed="false">
      <c r="A60" s="2" t="s">
        <v>133</v>
      </c>
      <c r="B60" s="2" t="s">
        <v>117</v>
      </c>
      <c r="C60" s="2" t="s">
        <v>9</v>
      </c>
      <c r="D60" s="2" t="n">
        <v>1</v>
      </c>
      <c r="E60" s="2" t="s">
        <v>32</v>
      </c>
      <c r="F60" s="2" t="s">
        <v>134</v>
      </c>
      <c r="G60" s="2" t="s">
        <v>12</v>
      </c>
      <c r="H60" s="2"/>
      <c r="I60" s="2"/>
    </row>
    <row r="61" customFormat="false" ht="57.45" hidden="false" customHeight="false" outlineLevel="0" collapsed="false">
      <c r="A61" s="2" t="s">
        <v>103</v>
      </c>
      <c r="B61" s="2" t="s">
        <v>117</v>
      </c>
      <c r="C61" s="2" t="s">
        <v>9</v>
      </c>
      <c r="D61" s="2" t="n">
        <v>1</v>
      </c>
      <c r="E61" s="2" t="s">
        <v>14</v>
      </c>
      <c r="F61" s="2" t="s">
        <v>104</v>
      </c>
      <c r="G61" s="2" t="s">
        <v>12</v>
      </c>
      <c r="H61" s="2"/>
      <c r="I61" s="2"/>
    </row>
    <row r="62" customFormat="false" ht="46.25" hidden="false" customHeight="false" outlineLevel="0" collapsed="false">
      <c r="A62" s="2" t="s">
        <v>135</v>
      </c>
      <c r="B62" s="2" t="s">
        <v>117</v>
      </c>
      <c r="C62" s="2" t="s">
        <v>9</v>
      </c>
      <c r="D62" s="2" t="n">
        <v>1</v>
      </c>
      <c r="E62" s="2" t="s">
        <v>10</v>
      </c>
      <c r="F62" s="2" t="s">
        <v>66</v>
      </c>
      <c r="G62" s="2" t="s">
        <v>136</v>
      </c>
      <c r="H62" s="2"/>
      <c r="I62" s="2"/>
    </row>
    <row r="63" customFormat="false" ht="23.85" hidden="false" customHeight="false" outlineLevel="0" collapsed="false">
      <c r="A63" s="2" t="s">
        <v>137</v>
      </c>
      <c r="B63" s="2" t="s">
        <v>117</v>
      </c>
      <c r="C63" s="2" t="s">
        <v>31</v>
      </c>
      <c r="D63" s="2" t="n">
        <v>1</v>
      </c>
      <c r="E63" s="2" t="s">
        <v>20</v>
      </c>
      <c r="F63" s="2" t="s">
        <v>138</v>
      </c>
      <c r="G63" s="2" t="s">
        <v>34</v>
      </c>
      <c r="H63" s="2"/>
      <c r="I63" s="2"/>
    </row>
    <row r="64" customFormat="false" ht="23.85" hidden="false" customHeight="false" outlineLevel="0" collapsed="false">
      <c r="A64" s="2" t="s">
        <v>139</v>
      </c>
      <c r="B64" s="2" t="s">
        <v>117</v>
      </c>
      <c r="C64" s="2" t="s">
        <v>31</v>
      </c>
      <c r="D64" s="2" t="n">
        <v>1</v>
      </c>
      <c r="E64" s="2" t="s">
        <v>10</v>
      </c>
      <c r="F64" s="2" t="s">
        <v>138</v>
      </c>
      <c r="G64" s="2" t="s">
        <v>34</v>
      </c>
      <c r="H64" s="2"/>
      <c r="I64" s="2"/>
    </row>
    <row r="65" customFormat="false" ht="23.85" hidden="false" customHeight="false" outlineLevel="0" collapsed="false">
      <c r="A65" s="2" t="s">
        <v>140</v>
      </c>
      <c r="B65" s="2" t="s">
        <v>117</v>
      </c>
      <c r="C65" s="2" t="s">
        <v>31</v>
      </c>
      <c r="D65" s="2" t="n">
        <v>1</v>
      </c>
      <c r="E65" s="2" t="s">
        <v>10</v>
      </c>
      <c r="F65" s="2" t="s">
        <v>138</v>
      </c>
      <c r="G65" s="2" t="s">
        <v>93</v>
      </c>
      <c r="H65" s="2"/>
      <c r="I65" s="2"/>
    </row>
    <row r="66" customFormat="false" ht="23.85" hidden="false" customHeight="false" outlineLevel="0" collapsed="false">
      <c r="A66" s="2" t="s">
        <v>141</v>
      </c>
      <c r="B66" s="2" t="s">
        <v>117</v>
      </c>
      <c r="C66" s="2" t="s">
        <v>31</v>
      </c>
      <c r="D66" s="2" t="n">
        <v>1</v>
      </c>
      <c r="E66" s="2" t="s">
        <v>17</v>
      </c>
      <c r="F66" s="2" t="s">
        <v>75</v>
      </c>
      <c r="G66" s="2" t="s">
        <v>34</v>
      </c>
      <c r="H66" s="2"/>
      <c r="I66" s="2"/>
    </row>
    <row r="67" customFormat="false" ht="46.25" hidden="false" customHeight="false" outlineLevel="0" collapsed="false">
      <c r="A67" s="2" t="s">
        <v>142</v>
      </c>
      <c r="B67" s="2" t="s">
        <v>143</v>
      </c>
      <c r="C67" s="2" t="s">
        <v>9</v>
      </c>
      <c r="D67" s="2" t="n">
        <v>1</v>
      </c>
      <c r="E67" s="2" t="s">
        <v>17</v>
      </c>
      <c r="F67" s="2" t="s">
        <v>144</v>
      </c>
      <c r="G67" s="2" t="s">
        <v>12</v>
      </c>
      <c r="H67" s="2"/>
      <c r="I67" s="2"/>
    </row>
    <row r="68" customFormat="false" ht="35.05" hidden="false" customHeight="false" outlineLevel="0" collapsed="false">
      <c r="A68" s="2" t="s">
        <v>145</v>
      </c>
      <c r="B68" s="2" t="s">
        <v>146</v>
      </c>
      <c r="C68" s="2" t="s">
        <v>9</v>
      </c>
      <c r="D68" s="2" t="n">
        <v>1</v>
      </c>
      <c r="E68" s="2" t="s">
        <v>14</v>
      </c>
      <c r="F68" s="2" t="s">
        <v>138</v>
      </c>
      <c r="G68" s="2" t="s">
        <v>12</v>
      </c>
      <c r="H68" s="2"/>
      <c r="I68" s="2"/>
    </row>
    <row r="69" customFormat="false" ht="46.25" hidden="false" customHeight="false" outlineLevel="0" collapsed="false">
      <c r="A69" s="2" t="s">
        <v>147</v>
      </c>
      <c r="B69" s="2" t="s">
        <v>146</v>
      </c>
      <c r="C69" s="2" t="s">
        <v>9</v>
      </c>
      <c r="D69" s="2" t="n">
        <v>1</v>
      </c>
      <c r="E69" s="2" t="s">
        <v>14</v>
      </c>
      <c r="F69" s="2" t="s">
        <v>148</v>
      </c>
      <c r="G69" s="2" t="s">
        <v>12</v>
      </c>
      <c r="H69" s="2"/>
      <c r="I69" s="2"/>
    </row>
    <row r="70" customFormat="false" ht="35.05" hidden="false" customHeight="false" outlineLevel="0" collapsed="false">
      <c r="A70" s="2" t="s">
        <v>149</v>
      </c>
      <c r="B70" s="2" t="s">
        <v>146</v>
      </c>
      <c r="C70" s="2" t="s">
        <v>9</v>
      </c>
      <c r="D70" s="2" t="n">
        <v>1</v>
      </c>
      <c r="E70" s="2" t="s">
        <v>42</v>
      </c>
      <c r="F70" s="2" t="s">
        <v>150</v>
      </c>
      <c r="G70" s="2" t="s">
        <v>12</v>
      </c>
      <c r="H70" s="2"/>
      <c r="I70" s="2"/>
    </row>
    <row r="71" customFormat="false" ht="46.25" hidden="false" customHeight="false" outlineLevel="0" collapsed="false">
      <c r="A71" s="2" t="s">
        <v>151</v>
      </c>
      <c r="B71" s="2" t="s">
        <v>146</v>
      </c>
      <c r="C71" s="2" t="s">
        <v>9</v>
      </c>
      <c r="D71" s="2" t="n">
        <v>1</v>
      </c>
      <c r="E71" s="2" t="s">
        <v>14</v>
      </c>
      <c r="F71" s="2" t="s">
        <v>152</v>
      </c>
      <c r="G71" s="2" t="s">
        <v>12</v>
      </c>
      <c r="H71" s="2"/>
      <c r="I71" s="2"/>
    </row>
    <row r="72" customFormat="false" ht="35.05" hidden="false" customHeight="false" outlineLevel="0" collapsed="false">
      <c r="A72" s="2" t="s">
        <v>153</v>
      </c>
      <c r="B72" s="2" t="s">
        <v>146</v>
      </c>
      <c r="C72" s="2" t="s">
        <v>9</v>
      </c>
      <c r="D72" s="2" t="n">
        <v>1</v>
      </c>
      <c r="E72" s="2" t="s">
        <v>14</v>
      </c>
      <c r="F72" s="2" t="s">
        <v>138</v>
      </c>
      <c r="G72" s="2" t="s">
        <v>12</v>
      </c>
      <c r="H72" s="2"/>
      <c r="I72" s="2"/>
    </row>
    <row r="73" customFormat="false" ht="35.05" hidden="false" customHeight="false" outlineLevel="0" collapsed="false">
      <c r="A73" s="2" t="s">
        <v>154</v>
      </c>
      <c r="B73" s="2" t="s">
        <v>146</v>
      </c>
      <c r="C73" s="2" t="s">
        <v>9</v>
      </c>
      <c r="D73" s="2" t="n">
        <v>1</v>
      </c>
      <c r="E73" s="2" t="s">
        <v>14</v>
      </c>
      <c r="F73" s="2" t="s">
        <v>138</v>
      </c>
      <c r="G73" s="2" t="s">
        <v>12</v>
      </c>
      <c r="H73" s="2"/>
      <c r="I73" s="2"/>
    </row>
    <row r="74" customFormat="false" ht="35.05" hidden="false" customHeight="false" outlineLevel="0" collapsed="false">
      <c r="A74" s="2" t="s">
        <v>155</v>
      </c>
      <c r="B74" s="2" t="s">
        <v>146</v>
      </c>
      <c r="C74" s="2" t="s">
        <v>9</v>
      </c>
      <c r="D74" s="2" t="n">
        <v>1</v>
      </c>
      <c r="E74" s="2" t="s">
        <v>14</v>
      </c>
      <c r="F74" s="2" t="s">
        <v>138</v>
      </c>
      <c r="G74" s="2" t="s">
        <v>12</v>
      </c>
      <c r="H74" s="2"/>
      <c r="I74" s="2"/>
    </row>
    <row r="75" customFormat="false" ht="35.05" hidden="false" customHeight="false" outlineLevel="0" collapsed="false">
      <c r="A75" s="2" t="s">
        <v>156</v>
      </c>
      <c r="B75" s="2" t="s">
        <v>146</v>
      </c>
      <c r="C75" s="2" t="s">
        <v>9</v>
      </c>
      <c r="D75" s="2" t="n">
        <v>1</v>
      </c>
      <c r="E75" s="2" t="s">
        <v>10</v>
      </c>
      <c r="F75" s="2" t="s">
        <v>157</v>
      </c>
      <c r="G75" s="2" t="s">
        <v>12</v>
      </c>
      <c r="H75" s="2"/>
      <c r="I75" s="2"/>
    </row>
    <row r="76" customFormat="false" ht="46.25" hidden="false" customHeight="false" outlineLevel="0" collapsed="false">
      <c r="A76" s="2" t="s">
        <v>158</v>
      </c>
      <c r="B76" s="2" t="s">
        <v>146</v>
      </c>
      <c r="C76" s="2" t="s">
        <v>9</v>
      </c>
      <c r="D76" s="2" t="n">
        <v>1</v>
      </c>
      <c r="E76" s="2" t="s">
        <v>42</v>
      </c>
      <c r="F76" s="2" t="s">
        <v>106</v>
      </c>
      <c r="G76" s="2" t="s">
        <v>12</v>
      </c>
      <c r="H76" s="2"/>
      <c r="I76" s="2"/>
    </row>
    <row r="77" customFormat="false" ht="35.05" hidden="false" customHeight="false" outlineLevel="0" collapsed="false">
      <c r="A77" s="2" t="s">
        <v>91</v>
      </c>
      <c r="B77" s="2" t="s">
        <v>146</v>
      </c>
      <c r="C77" s="2" t="s">
        <v>9</v>
      </c>
      <c r="D77" s="2" t="n">
        <v>1</v>
      </c>
      <c r="E77" s="2" t="s">
        <v>14</v>
      </c>
      <c r="F77" s="2" t="s">
        <v>159</v>
      </c>
      <c r="G77" s="2" t="s">
        <v>12</v>
      </c>
      <c r="H77" s="2"/>
      <c r="I77" s="2"/>
    </row>
    <row r="78" customFormat="false" ht="35.05" hidden="false" customHeight="false" outlineLevel="0" collapsed="false">
      <c r="A78" s="2" t="s">
        <v>160</v>
      </c>
      <c r="B78" s="2" t="s">
        <v>146</v>
      </c>
      <c r="C78" s="2" t="s">
        <v>9</v>
      </c>
      <c r="D78" s="2" t="n">
        <v>1</v>
      </c>
      <c r="E78" s="2" t="s">
        <v>10</v>
      </c>
      <c r="F78" s="2" t="s">
        <v>161</v>
      </c>
      <c r="G78" s="2" t="s">
        <v>12</v>
      </c>
      <c r="H78" s="2"/>
      <c r="I78" s="2"/>
    </row>
    <row r="79" customFormat="false" ht="68.65" hidden="false" customHeight="false" outlineLevel="0" collapsed="false">
      <c r="A79" s="2" t="s">
        <v>133</v>
      </c>
      <c r="B79" s="2" t="s">
        <v>146</v>
      </c>
      <c r="C79" s="2" t="s">
        <v>9</v>
      </c>
      <c r="D79" s="2" t="n">
        <v>1</v>
      </c>
      <c r="E79" s="2" t="s">
        <v>32</v>
      </c>
      <c r="F79" s="2" t="s">
        <v>21</v>
      </c>
      <c r="G79" s="2" t="s">
        <v>12</v>
      </c>
      <c r="H79" s="2"/>
      <c r="I79" s="2"/>
    </row>
    <row r="80" customFormat="false" ht="46.25" hidden="false" customHeight="false" outlineLevel="0" collapsed="false">
      <c r="A80" s="2" t="s">
        <v>162</v>
      </c>
      <c r="B80" s="2" t="s">
        <v>146</v>
      </c>
      <c r="C80" s="2" t="s">
        <v>9</v>
      </c>
      <c r="D80" s="2" t="n">
        <v>1</v>
      </c>
      <c r="E80" s="2" t="s">
        <v>14</v>
      </c>
      <c r="F80" s="2" t="s">
        <v>106</v>
      </c>
      <c r="G80" s="2" t="s">
        <v>12</v>
      </c>
      <c r="H80" s="2"/>
      <c r="I80" s="2"/>
    </row>
    <row r="81" customFormat="false" ht="46.25" hidden="false" customHeight="false" outlineLevel="0" collapsed="false">
      <c r="A81" s="2" t="s">
        <v>163</v>
      </c>
      <c r="B81" s="2" t="s">
        <v>146</v>
      </c>
      <c r="C81" s="2" t="s">
        <v>9</v>
      </c>
      <c r="D81" s="2" t="n">
        <v>1</v>
      </c>
      <c r="E81" s="2" t="s">
        <v>10</v>
      </c>
      <c r="F81" s="2" t="s">
        <v>164</v>
      </c>
      <c r="G81" s="2" t="s">
        <v>12</v>
      </c>
      <c r="H81" s="2"/>
      <c r="I81" s="2"/>
    </row>
    <row r="82" customFormat="false" ht="57.45" hidden="false" customHeight="false" outlineLevel="0" collapsed="false">
      <c r="A82" s="2" t="s">
        <v>103</v>
      </c>
      <c r="B82" s="2" t="s">
        <v>146</v>
      </c>
      <c r="C82" s="2" t="s">
        <v>9</v>
      </c>
      <c r="D82" s="2" t="n">
        <v>1</v>
      </c>
      <c r="E82" s="2" t="s">
        <v>42</v>
      </c>
      <c r="F82" s="2" t="s">
        <v>104</v>
      </c>
      <c r="G82" s="2" t="s">
        <v>12</v>
      </c>
      <c r="H82" s="2"/>
      <c r="I82" s="2"/>
    </row>
    <row r="83" customFormat="false" ht="57.45" hidden="false" customHeight="false" outlineLevel="0" collapsed="false">
      <c r="A83" s="2" t="s">
        <v>165</v>
      </c>
      <c r="B83" s="2" t="s">
        <v>146</v>
      </c>
      <c r="C83" s="2" t="s">
        <v>9</v>
      </c>
      <c r="D83" s="2" t="n">
        <v>1</v>
      </c>
      <c r="E83" s="2" t="s">
        <v>14</v>
      </c>
      <c r="F83" s="2" t="s">
        <v>166</v>
      </c>
      <c r="G83" s="2" t="s">
        <v>12</v>
      </c>
      <c r="H83" s="2"/>
      <c r="I83" s="2"/>
    </row>
    <row r="84" customFormat="false" ht="35.05" hidden="false" customHeight="false" outlineLevel="0" collapsed="false">
      <c r="A84" s="2" t="s">
        <v>167</v>
      </c>
      <c r="B84" s="2" t="s">
        <v>146</v>
      </c>
      <c r="C84" s="2" t="s">
        <v>9</v>
      </c>
      <c r="D84" s="2" t="n">
        <v>1</v>
      </c>
      <c r="E84" s="2" t="s">
        <v>10</v>
      </c>
      <c r="F84" s="2" t="s">
        <v>168</v>
      </c>
      <c r="G84" s="2" t="s">
        <v>169</v>
      </c>
      <c r="H84" s="2"/>
      <c r="I84" s="2"/>
    </row>
    <row r="85" customFormat="false" ht="23.85" hidden="false" customHeight="false" outlineLevel="0" collapsed="false">
      <c r="A85" s="2" t="s">
        <v>74</v>
      </c>
      <c r="B85" s="2" t="s">
        <v>146</v>
      </c>
      <c r="C85" s="2" t="s">
        <v>31</v>
      </c>
      <c r="D85" s="2" t="n">
        <v>1</v>
      </c>
      <c r="E85" s="2" t="s">
        <v>10</v>
      </c>
      <c r="F85" s="2" t="s">
        <v>75</v>
      </c>
      <c r="G85" s="2" t="s">
        <v>34</v>
      </c>
      <c r="H85" s="2"/>
      <c r="I85" s="2"/>
    </row>
    <row r="86" customFormat="false" ht="46.25" hidden="false" customHeight="false" outlineLevel="0" collapsed="false">
      <c r="A86" s="2" t="s">
        <v>163</v>
      </c>
      <c r="B86" s="2" t="s">
        <v>146</v>
      </c>
      <c r="C86" s="2" t="s">
        <v>31</v>
      </c>
      <c r="D86" s="2" t="n">
        <v>1</v>
      </c>
      <c r="E86" s="2" t="s">
        <v>32</v>
      </c>
      <c r="F86" s="2" t="s">
        <v>164</v>
      </c>
      <c r="G86" s="2" t="s">
        <v>34</v>
      </c>
      <c r="H86" s="2"/>
      <c r="I86" s="2"/>
    </row>
    <row r="87" customFormat="false" ht="46.25" hidden="false" customHeight="false" outlineLevel="0" collapsed="false">
      <c r="A87" s="2" t="s">
        <v>170</v>
      </c>
      <c r="B87" s="2" t="s">
        <v>146</v>
      </c>
      <c r="C87" s="2" t="s">
        <v>31</v>
      </c>
      <c r="D87" s="2" t="n">
        <v>1</v>
      </c>
      <c r="E87" s="2" t="s">
        <v>10</v>
      </c>
      <c r="F87" s="2" t="s">
        <v>171</v>
      </c>
      <c r="G87" s="2" t="s">
        <v>93</v>
      </c>
      <c r="H87" s="2"/>
      <c r="I87" s="2"/>
    </row>
    <row r="88" customFormat="false" ht="46.25" hidden="false" customHeight="false" outlineLevel="0" collapsed="false">
      <c r="A88" s="2" t="s">
        <v>172</v>
      </c>
      <c r="B88" s="2" t="s">
        <v>173</v>
      </c>
      <c r="C88" s="2" t="s">
        <v>9</v>
      </c>
      <c r="D88" s="2" t="n">
        <v>1</v>
      </c>
      <c r="E88" s="2" t="s">
        <v>10</v>
      </c>
      <c r="F88" s="2" t="s">
        <v>174</v>
      </c>
      <c r="G88" s="2" t="s">
        <v>12</v>
      </c>
      <c r="H88" s="2"/>
      <c r="I88" s="2"/>
    </row>
    <row r="89" customFormat="false" ht="46.25" hidden="false" customHeight="false" outlineLevel="0" collapsed="false">
      <c r="A89" s="2" t="s">
        <v>175</v>
      </c>
      <c r="B89" s="2" t="s">
        <v>173</v>
      </c>
      <c r="C89" s="2" t="s">
        <v>9</v>
      </c>
      <c r="D89" s="2" t="n">
        <v>2</v>
      </c>
      <c r="E89" s="2" t="s">
        <v>32</v>
      </c>
      <c r="F89" s="2" t="s">
        <v>176</v>
      </c>
      <c r="G89" s="2" t="s">
        <v>12</v>
      </c>
      <c r="H89" s="2"/>
      <c r="I89" s="2"/>
    </row>
    <row r="90" customFormat="false" ht="46.25" hidden="false" customHeight="false" outlineLevel="0" collapsed="false">
      <c r="A90" s="2" t="s">
        <v>177</v>
      </c>
      <c r="B90" s="2" t="s">
        <v>173</v>
      </c>
      <c r="C90" s="2" t="s">
        <v>9</v>
      </c>
      <c r="D90" s="2" t="n">
        <v>1</v>
      </c>
      <c r="E90" s="2" t="s">
        <v>178</v>
      </c>
      <c r="F90" s="2" t="s">
        <v>179</v>
      </c>
      <c r="G90" s="2" t="s">
        <v>12</v>
      </c>
      <c r="H90" s="2"/>
      <c r="I90" s="2"/>
    </row>
    <row r="91" customFormat="false" ht="46.25" hidden="false" customHeight="false" outlineLevel="0" collapsed="false">
      <c r="A91" s="2" t="s">
        <v>180</v>
      </c>
      <c r="B91" s="2" t="s">
        <v>173</v>
      </c>
      <c r="C91" s="2" t="s">
        <v>9</v>
      </c>
      <c r="D91" s="2" t="n">
        <v>2</v>
      </c>
      <c r="E91" s="2" t="s">
        <v>32</v>
      </c>
      <c r="F91" s="2" t="s">
        <v>181</v>
      </c>
      <c r="G91" s="2" t="s">
        <v>12</v>
      </c>
      <c r="H91" s="2"/>
      <c r="I91" s="2"/>
    </row>
    <row r="92" customFormat="false" ht="46.25" hidden="false" customHeight="false" outlineLevel="0" collapsed="false">
      <c r="A92" s="2" t="s">
        <v>182</v>
      </c>
      <c r="B92" s="2" t="s">
        <v>173</v>
      </c>
      <c r="C92" s="2" t="s">
        <v>183</v>
      </c>
      <c r="D92" s="2" t="n">
        <v>2</v>
      </c>
      <c r="E92" s="2" t="s">
        <v>20</v>
      </c>
      <c r="F92" s="2" t="s">
        <v>184</v>
      </c>
      <c r="G92" s="2" t="s">
        <v>185</v>
      </c>
      <c r="H92" s="2"/>
      <c r="I92" s="2"/>
    </row>
    <row r="93" customFormat="false" ht="46.25" hidden="false" customHeight="false" outlineLevel="0" collapsed="false">
      <c r="A93" s="2" t="s">
        <v>186</v>
      </c>
      <c r="B93" s="2" t="s">
        <v>173</v>
      </c>
      <c r="C93" s="2" t="s">
        <v>183</v>
      </c>
      <c r="D93" s="2" t="n">
        <v>2</v>
      </c>
      <c r="E93" s="2" t="s">
        <v>17</v>
      </c>
      <c r="F93" s="2" t="s">
        <v>187</v>
      </c>
      <c r="G93" s="2" t="s">
        <v>188</v>
      </c>
      <c r="H93" s="2"/>
      <c r="I93" s="2"/>
    </row>
    <row r="94" customFormat="false" ht="35.05" hidden="false" customHeight="false" outlineLevel="0" collapsed="false">
      <c r="A94" s="2" t="s">
        <v>189</v>
      </c>
      <c r="B94" s="2" t="s">
        <v>173</v>
      </c>
      <c r="C94" s="2" t="s">
        <v>9</v>
      </c>
      <c r="D94" s="2" t="n">
        <v>1</v>
      </c>
      <c r="E94" s="2" t="s">
        <v>32</v>
      </c>
      <c r="F94" s="2" t="s">
        <v>190</v>
      </c>
      <c r="G94" s="2" t="s">
        <v>191</v>
      </c>
      <c r="H94" s="2"/>
      <c r="I94" s="2"/>
    </row>
    <row r="95" customFormat="false" ht="35.05" hidden="false" customHeight="false" outlineLevel="0" collapsed="false">
      <c r="A95" s="2" t="s">
        <v>192</v>
      </c>
      <c r="B95" s="2" t="s">
        <v>173</v>
      </c>
      <c r="C95" s="2" t="s">
        <v>9</v>
      </c>
      <c r="D95" s="2" t="n">
        <v>1</v>
      </c>
      <c r="E95" s="2" t="s">
        <v>10</v>
      </c>
      <c r="F95" s="2" t="s">
        <v>193</v>
      </c>
      <c r="G95" s="2" t="s">
        <v>12</v>
      </c>
      <c r="H95" s="2"/>
      <c r="I95" s="2"/>
    </row>
    <row r="96" customFormat="false" ht="35.05" hidden="false" customHeight="false" outlineLevel="0" collapsed="false">
      <c r="A96" s="2" t="s">
        <v>194</v>
      </c>
      <c r="B96" s="2" t="s">
        <v>173</v>
      </c>
      <c r="C96" s="2" t="s">
        <v>183</v>
      </c>
      <c r="D96" s="2" t="n">
        <v>1</v>
      </c>
      <c r="E96" s="2" t="s">
        <v>14</v>
      </c>
      <c r="F96" s="2" t="s">
        <v>195</v>
      </c>
      <c r="G96" s="2" t="s">
        <v>12</v>
      </c>
      <c r="H96" s="2"/>
      <c r="I96" s="2"/>
    </row>
    <row r="97" customFormat="false" ht="35.05" hidden="false" customHeight="false" outlineLevel="0" collapsed="false">
      <c r="A97" s="2" t="s">
        <v>196</v>
      </c>
      <c r="B97" s="2" t="s">
        <v>173</v>
      </c>
      <c r="C97" s="2" t="s">
        <v>9</v>
      </c>
      <c r="D97" s="2" t="n">
        <v>1</v>
      </c>
      <c r="E97" s="2" t="s">
        <v>14</v>
      </c>
      <c r="F97" s="2" t="s">
        <v>197</v>
      </c>
      <c r="G97" s="2" t="s">
        <v>12</v>
      </c>
      <c r="H97" s="2"/>
      <c r="I97" s="2"/>
    </row>
    <row r="98" customFormat="false" ht="35.05" hidden="false" customHeight="false" outlineLevel="0" collapsed="false">
      <c r="A98" s="2" t="s">
        <v>198</v>
      </c>
      <c r="B98" s="2" t="s">
        <v>173</v>
      </c>
      <c r="C98" s="2" t="s">
        <v>31</v>
      </c>
      <c r="D98" s="2" t="n">
        <v>1</v>
      </c>
      <c r="E98" s="2" t="s">
        <v>199</v>
      </c>
      <c r="F98" s="2" t="s">
        <v>200</v>
      </c>
      <c r="G98" s="2" t="s">
        <v>201</v>
      </c>
      <c r="H98" s="2"/>
      <c r="I98" s="2"/>
    </row>
    <row r="99" customFormat="false" ht="35.05" hidden="false" customHeight="false" outlineLevel="0" collapsed="false">
      <c r="A99" s="2" t="s">
        <v>202</v>
      </c>
      <c r="B99" s="2" t="s">
        <v>173</v>
      </c>
      <c r="C99" s="2" t="s">
        <v>31</v>
      </c>
      <c r="D99" s="2" t="n">
        <v>1</v>
      </c>
      <c r="E99" s="2" t="s">
        <v>42</v>
      </c>
      <c r="F99" s="2" t="s">
        <v>203</v>
      </c>
      <c r="G99" s="2" t="s">
        <v>204</v>
      </c>
      <c r="H99" s="2"/>
      <c r="I99" s="2"/>
    </row>
    <row r="100" customFormat="false" ht="35.05" hidden="false" customHeight="false" outlineLevel="0" collapsed="false">
      <c r="A100" s="2" t="s">
        <v>205</v>
      </c>
      <c r="B100" s="2" t="s">
        <v>173</v>
      </c>
      <c r="C100" s="2" t="s">
        <v>31</v>
      </c>
      <c r="D100" s="2" t="n">
        <v>1</v>
      </c>
      <c r="E100" s="2" t="s">
        <v>42</v>
      </c>
      <c r="F100" s="2" t="s">
        <v>206</v>
      </c>
      <c r="G100" s="2" t="s">
        <v>207</v>
      </c>
      <c r="H100" s="2"/>
      <c r="I100" s="2"/>
    </row>
    <row r="101" customFormat="false" ht="46.25" hidden="false" customHeight="false" outlineLevel="0" collapsed="false">
      <c r="A101" s="2" t="s">
        <v>208</v>
      </c>
      <c r="B101" s="2" t="s">
        <v>173</v>
      </c>
      <c r="C101" s="2" t="s">
        <v>31</v>
      </c>
      <c r="D101" s="2" t="n">
        <v>1</v>
      </c>
      <c r="E101" s="2" t="s">
        <v>42</v>
      </c>
      <c r="F101" s="2" t="s">
        <v>209</v>
      </c>
      <c r="G101" s="2" t="s">
        <v>201</v>
      </c>
      <c r="H101" s="2"/>
      <c r="I101" s="2"/>
    </row>
    <row r="102" customFormat="false" ht="46.25" hidden="false" customHeight="false" outlineLevel="0" collapsed="false">
      <c r="A102" s="2" t="s">
        <v>172</v>
      </c>
      <c r="B102" s="2" t="s">
        <v>210</v>
      </c>
      <c r="C102" s="2" t="s">
        <v>9</v>
      </c>
      <c r="D102" s="2" t="n">
        <v>1</v>
      </c>
      <c r="E102" s="2" t="s">
        <v>14</v>
      </c>
      <c r="F102" s="2" t="s">
        <v>211</v>
      </c>
      <c r="G102" s="2" t="s">
        <v>12</v>
      </c>
      <c r="H102" s="2"/>
      <c r="I102" s="2"/>
    </row>
    <row r="103" customFormat="false" ht="46.25" hidden="false" customHeight="false" outlineLevel="0" collapsed="false">
      <c r="A103" s="2" t="s">
        <v>212</v>
      </c>
      <c r="B103" s="2" t="s">
        <v>213</v>
      </c>
      <c r="C103" s="2" t="s">
        <v>183</v>
      </c>
      <c r="D103" s="2" t="n">
        <v>2</v>
      </c>
      <c r="E103" s="2" t="s">
        <v>32</v>
      </c>
      <c r="F103" s="2" t="s">
        <v>184</v>
      </c>
      <c r="G103" s="2" t="s">
        <v>214</v>
      </c>
      <c r="H103" s="2"/>
      <c r="I103" s="2"/>
    </row>
    <row r="104" customFormat="false" ht="35.05" hidden="false" customHeight="false" outlineLevel="0" collapsed="false">
      <c r="A104" s="2" t="s">
        <v>215</v>
      </c>
      <c r="B104" s="2" t="s">
        <v>213</v>
      </c>
      <c r="C104" s="2" t="s">
        <v>9</v>
      </c>
      <c r="D104" s="2" t="n">
        <v>1</v>
      </c>
      <c r="E104" s="2" t="s">
        <v>14</v>
      </c>
      <c r="F104" s="2" t="s">
        <v>216</v>
      </c>
      <c r="G104" s="2" t="s">
        <v>12</v>
      </c>
      <c r="H104" s="2"/>
      <c r="I104" s="2"/>
    </row>
    <row r="105" customFormat="false" ht="46.25" hidden="false" customHeight="false" outlineLevel="0" collapsed="false">
      <c r="A105" s="2" t="s">
        <v>217</v>
      </c>
      <c r="B105" s="2" t="s">
        <v>213</v>
      </c>
      <c r="C105" s="2" t="s">
        <v>183</v>
      </c>
      <c r="D105" s="2" t="n">
        <v>2</v>
      </c>
      <c r="E105" s="2" t="s">
        <v>20</v>
      </c>
      <c r="F105" s="2" t="s">
        <v>218</v>
      </c>
      <c r="G105" s="2" t="s">
        <v>219</v>
      </c>
      <c r="H105" s="2"/>
      <c r="I105" s="2"/>
    </row>
    <row r="106" customFormat="false" ht="35.05" hidden="false" customHeight="false" outlineLevel="0" collapsed="false">
      <c r="A106" s="2" t="s">
        <v>220</v>
      </c>
      <c r="B106" s="2" t="s">
        <v>213</v>
      </c>
      <c r="C106" s="2" t="s">
        <v>183</v>
      </c>
      <c r="D106" s="2" t="n">
        <v>1</v>
      </c>
      <c r="E106" s="2" t="s">
        <v>32</v>
      </c>
      <c r="F106" s="2" t="s">
        <v>221</v>
      </c>
      <c r="G106" s="2" t="s">
        <v>219</v>
      </c>
      <c r="H106" s="2"/>
      <c r="I106" s="2"/>
    </row>
    <row r="107" customFormat="false" ht="35.05" hidden="false" customHeight="false" outlineLevel="0" collapsed="false">
      <c r="A107" s="2" t="s">
        <v>222</v>
      </c>
      <c r="B107" s="2" t="s">
        <v>213</v>
      </c>
      <c r="C107" s="2" t="s">
        <v>9</v>
      </c>
      <c r="D107" s="2" t="n">
        <v>1</v>
      </c>
      <c r="E107" s="2" t="s">
        <v>10</v>
      </c>
      <c r="F107" s="2" t="s">
        <v>223</v>
      </c>
      <c r="G107" s="2" t="s">
        <v>224</v>
      </c>
      <c r="H107" s="2"/>
      <c r="I107" s="2"/>
    </row>
    <row r="108" customFormat="false" ht="35.05" hidden="false" customHeight="false" outlineLevel="0" collapsed="false">
      <c r="A108" s="2" t="s">
        <v>225</v>
      </c>
      <c r="B108" s="2" t="s">
        <v>213</v>
      </c>
      <c r="C108" s="2" t="s">
        <v>9</v>
      </c>
      <c r="D108" s="2" t="n">
        <v>1</v>
      </c>
      <c r="E108" s="2" t="s">
        <v>14</v>
      </c>
      <c r="F108" s="2" t="s">
        <v>226</v>
      </c>
      <c r="G108" s="2" t="s">
        <v>224</v>
      </c>
      <c r="H108" s="2"/>
      <c r="I108" s="2"/>
    </row>
    <row r="109" customFormat="false" ht="46.25" hidden="false" customHeight="false" outlineLevel="0" collapsed="false">
      <c r="A109" s="2" t="s">
        <v>227</v>
      </c>
      <c r="B109" s="2" t="s">
        <v>213</v>
      </c>
      <c r="C109" s="2" t="s">
        <v>183</v>
      </c>
      <c r="D109" s="2" t="n">
        <v>1</v>
      </c>
      <c r="E109" s="2" t="s">
        <v>10</v>
      </c>
      <c r="F109" s="2" t="s">
        <v>187</v>
      </c>
      <c r="G109" s="2" t="s">
        <v>201</v>
      </c>
      <c r="H109" s="2"/>
      <c r="I109" s="2"/>
    </row>
    <row r="110" customFormat="false" ht="35.05" hidden="false" customHeight="false" outlineLevel="0" collapsed="false">
      <c r="A110" s="2" t="s">
        <v>228</v>
      </c>
      <c r="B110" s="2" t="s">
        <v>213</v>
      </c>
      <c r="C110" s="2" t="s">
        <v>9</v>
      </c>
      <c r="D110" s="2" t="n">
        <v>1</v>
      </c>
      <c r="E110" s="2" t="s">
        <v>14</v>
      </c>
      <c r="F110" s="2" t="s">
        <v>229</v>
      </c>
      <c r="G110" s="2" t="s">
        <v>12</v>
      </c>
      <c r="H110" s="2"/>
      <c r="I110" s="2"/>
    </row>
    <row r="111" customFormat="false" ht="46.25" hidden="false" customHeight="false" outlineLevel="0" collapsed="false">
      <c r="A111" s="2" t="s">
        <v>230</v>
      </c>
      <c r="B111" s="2" t="s">
        <v>213</v>
      </c>
      <c r="C111" s="2" t="s">
        <v>9</v>
      </c>
      <c r="D111" s="2" t="n">
        <v>1</v>
      </c>
      <c r="E111" s="2" t="s">
        <v>42</v>
      </c>
      <c r="F111" s="2" t="s">
        <v>231</v>
      </c>
      <c r="G111" s="2" t="s">
        <v>12</v>
      </c>
      <c r="H111" s="2"/>
      <c r="I111" s="2"/>
    </row>
    <row r="112" customFormat="false" ht="35.05" hidden="false" customHeight="false" outlineLevel="0" collapsed="false">
      <c r="A112" s="2" t="s">
        <v>198</v>
      </c>
      <c r="B112" s="2" t="s">
        <v>213</v>
      </c>
      <c r="C112" s="2" t="s">
        <v>31</v>
      </c>
      <c r="D112" s="2" t="n">
        <v>1</v>
      </c>
      <c r="E112" s="2" t="s">
        <v>199</v>
      </c>
      <c r="F112" s="2" t="s">
        <v>200</v>
      </c>
      <c r="G112" s="2" t="s">
        <v>232</v>
      </c>
      <c r="H112" s="2"/>
      <c r="I112" s="2"/>
    </row>
    <row r="113" customFormat="false" ht="35.05" hidden="false" customHeight="false" outlineLevel="0" collapsed="false">
      <c r="A113" s="2" t="s">
        <v>233</v>
      </c>
      <c r="B113" s="2" t="s">
        <v>213</v>
      </c>
      <c r="C113" s="2" t="s">
        <v>31</v>
      </c>
      <c r="D113" s="2" t="n">
        <v>1</v>
      </c>
      <c r="E113" s="2" t="s">
        <v>234</v>
      </c>
      <c r="F113" s="2" t="s">
        <v>235</v>
      </c>
      <c r="G113" s="2" t="s">
        <v>236</v>
      </c>
      <c r="H113" s="2"/>
      <c r="I113" s="2"/>
    </row>
    <row r="114" customFormat="false" ht="35.05" hidden="false" customHeight="false" outlineLevel="0" collapsed="false">
      <c r="A114" s="2" t="s">
        <v>237</v>
      </c>
      <c r="B114" s="2" t="s">
        <v>213</v>
      </c>
      <c r="C114" s="2" t="s">
        <v>31</v>
      </c>
      <c r="D114" s="2" t="n">
        <v>1</v>
      </c>
      <c r="E114" s="2" t="s">
        <v>199</v>
      </c>
      <c r="F114" s="2" t="s">
        <v>238</v>
      </c>
      <c r="G114" s="2" t="s">
        <v>239</v>
      </c>
      <c r="H114" s="2"/>
      <c r="I114" s="2"/>
    </row>
    <row r="115" customFormat="false" ht="35.05" hidden="false" customHeight="false" outlineLevel="0" collapsed="false">
      <c r="A115" s="2" t="s">
        <v>240</v>
      </c>
      <c r="B115" s="2" t="s">
        <v>213</v>
      </c>
      <c r="C115" s="2" t="s">
        <v>31</v>
      </c>
      <c r="D115" s="2" t="n">
        <v>1</v>
      </c>
      <c r="E115" s="2" t="s">
        <v>42</v>
      </c>
      <c r="F115" s="2" t="s">
        <v>209</v>
      </c>
      <c r="G115" s="2" t="s">
        <v>232</v>
      </c>
      <c r="H115" s="2"/>
      <c r="I115" s="2"/>
    </row>
    <row r="116" customFormat="false" ht="68.65" hidden="false" customHeight="false" outlineLevel="0" collapsed="false">
      <c r="A116" s="2" t="s">
        <v>241</v>
      </c>
      <c r="B116" s="2" t="s">
        <v>242</v>
      </c>
      <c r="C116" s="2" t="s">
        <v>243</v>
      </c>
      <c r="D116" s="2" t="n">
        <v>1</v>
      </c>
      <c r="E116" s="2" t="s">
        <v>244</v>
      </c>
      <c r="F116" s="2" t="s">
        <v>245</v>
      </c>
      <c r="G116" s="2" t="s">
        <v>246</v>
      </c>
      <c r="H116" s="2"/>
      <c r="I116" s="2"/>
    </row>
    <row r="117" customFormat="false" ht="57.45" hidden="false" customHeight="false" outlineLevel="0" collapsed="false">
      <c r="A117" s="2" t="s">
        <v>247</v>
      </c>
      <c r="B117" s="2" t="s">
        <v>242</v>
      </c>
      <c r="C117" s="2" t="s">
        <v>243</v>
      </c>
      <c r="D117" s="2" t="n">
        <v>1</v>
      </c>
      <c r="E117" s="2" t="s">
        <v>248</v>
      </c>
      <c r="F117" s="2" t="s">
        <v>249</v>
      </c>
      <c r="G117" s="2" t="s">
        <v>250</v>
      </c>
      <c r="H117" s="2"/>
      <c r="I117" s="2"/>
    </row>
    <row r="118" customFormat="false" ht="68.65" hidden="false" customHeight="false" outlineLevel="0" collapsed="false">
      <c r="A118" s="2" t="s">
        <v>251</v>
      </c>
      <c r="B118" s="2" t="s">
        <v>242</v>
      </c>
      <c r="C118" s="2" t="s">
        <v>252</v>
      </c>
      <c r="D118" s="2" t="n">
        <v>1</v>
      </c>
      <c r="E118" s="2" t="s">
        <v>253</v>
      </c>
      <c r="F118" s="2" t="s">
        <v>254</v>
      </c>
      <c r="G118" s="2" t="s">
        <v>255</v>
      </c>
      <c r="H118" s="2"/>
      <c r="I118" s="2"/>
    </row>
    <row r="119" customFormat="false" ht="102.2" hidden="false" customHeight="false" outlineLevel="0" collapsed="false">
      <c r="A119" s="2" t="s">
        <v>256</v>
      </c>
      <c r="B119" s="2" t="s">
        <v>242</v>
      </c>
      <c r="C119" s="2" t="s">
        <v>257</v>
      </c>
      <c r="D119" s="2" t="n">
        <v>1</v>
      </c>
      <c r="E119" s="2" t="s">
        <v>258</v>
      </c>
      <c r="F119" s="2" t="s">
        <v>259</v>
      </c>
      <c r="G119" s="2" t="s">
        <v>260</v>
      </c>
      <c r="H119" s="2"/>
      <c r="I119" s="2"/>
    </row>
    <row r="120" customFormat="false" ht="79.85" hidden="false" customHeight="false" outlineLevel="0" collapsed="false">
      <c r="A120" s="2" t="s">
        <v>261</v>
      </c>
      <c r="B120" s="2" t="s">
        <v>242</v>
      </c>
      <c r="C120" s="2" t="s">
        <v>262</v>
      </c>
      <c r="D120" s="2" t="n">
        <v>1</v>
      </c>
      <c r="E120" s="2" t="s">
        <v>263</v>
      </c>
      <c r="F120" s="2" t="s">
        <v>264</v>
      </c>
      <c r="G120" s="2" t="s">
        <v>265</v>
      </c>
      <c r="H120" s="2"/>
      <c r="I120" s="2"/>
    </row>
    <row r="121" customFormat="false" ht="79.85" hidden="false" customHeight="false" outlineLevel="0" collapsed="false">
      <c r="A121" s="2" t="s">
        <v>266</v>
      </c>
      <c r="B121" s="2" t="s">
        <v>242</v>
      </c>
      <c r="C121" s="2" t="s">
        <v>262</v>
      </c>
      <c r="D121" s="2" t="n">
        <v>1</v>
      </c>
      <c r="E121" s="2" t="s">
        <v>267</v>
      </c>
      <c r="F121" s="2" t="s">
        <v>268</v>
      </c>
      <c r="G121" s="2" t="s">
        <v>269</v>
      </c>
      <c r="H121" s="2"/>
      <c r="I121" s="2"/>
    </row>
    <row r="122" customFormat="false" ht="68.65" hidden="false" customHeight="false" outlineLevel="0" collapsed="false">
      <c r="A122" s="2" t="s">
        <v>270</v>
      </c>
      <c r="B122" s="2" t="s">
        <v>242</v>
      </c>
      <c r="C122" s="2" t="s">
        <v>243</v>
      </c>
      <c r="D122" s="2" t="n">
        <v>1</v>
      </c>
      <c r="E122" s="2" t="s">
        <v>271</v>
      </c>
      <c r="F122" s="2" t="s">
        <v>272</v>
      </c>
      <c r="G122" s="2" t="s">
        <v>273</v>
      </c>
      <c r="H122" s="2"/>
      <c r="I122" s="2"/>
    </row>
    <row r="123" customFormat="false" ht="68.65" hidden="false" customHeight="false" outlineLevel="0" collapsed="false">
      <c r="A123" s="2" t="s">
        <v>274</v>
      </c>
      <c r="B123" s="2" t="s">
        <v>242</v>
      </c>
      <c r="C123" s="2" t="s">
        <v>275</v>
      </c>
      <c r="D123" s="2" t="n">
        <v>1</v>
      </c>
      <c r="E123" s="2" t="s">
        <v>276</v>
      </c>
      <c r="F123" s="2" t="s">
        <v>277</v>
      </c>
      <c r="G123" s="2" t="s">
        <v>278</v>
      </c>
      <c r="H123" s="2"/>
      <c r="I123" s="2"/>
    </row>
    <row r="124" customFormat="false" ht="68.65" hidden="false" customHeight="false" outlineLevel="0" collapsed="false">
      <c r="A124" s="2" t="s">
        <v>279</v>
      </c>
      <c r="B124" s="2" t="s">
        <v>242</v>
      </c>
      <c r="C124" s="2" t="s">
        <v>252</v>
      </c>
      <c r="D124" s="2" t="n">
        <v>1</v>
      </c>
      <c r="E124" s="2" t="s">
        <v>280</v>
      </c>
      <c r="F124" s="2" t="s">
        <v>281</v>
      </c>
      <c r="G124" s="2" t="s">
        <v>282</v>
      </c>
      <c r="H124" s="2"/>
      <c r="I124" s="2"/>
    </row>
    <row r="125" customFormat="false" ht="68.65" hidden="false" customHeight="false" outlineLevel="0" collapsed="false">
      <c r="A125" s="2" t="s">
        <v>283</v>
      </c>
      <c r="B125" s="2" t="s">
        <v>242</v>
      </c>
      <c r="C125" s="2" t="s">
        <v>284</v>
      </c>
      <c r="D125" s="2" t="n">
        <v>1</v>
      </c>
      <c r="E125" s="2" t="s">
        <v>271</v>
      </c>
      <c r="F125" s="2" t="s">
        <v>285</v>
      </c>
      <c r="G125" s="2" t="s">
        <v>286</v>
      </c>
      <c r="H125" s="2"/>
      <c r="I125" s="2"/>
    </row>
    <row r="126" customFormat="false" ht="68.65" hidden="false" customHeight="false" outlineLevel="0" collapsed="false">
      <c r="A126" s="2" t="s">
        <v>287</v>
      </c>
      <c r="B126" s="2" t="s">
        <v>242</v>
      </c>
      <c r="C126" s="2" t="s">
        <v>284</v>
      </c>
      <c r="D126" s="2" t="n">
        <v>1</v>
      </c>
      <c r="E126" s="2" t="s">
        <v>288</v>
      </c>
      <c r="F126" s="2" t="s">
        <v>289</v>
      </c>
      <c r="G126" s="2" t="s">
        <v>290</v>
      </c>
      <c r="H126" s="2"/>
      <c r="I126" s="2"/>
    </row>
    <row r="127" customFormat="false" ht="57.45" hidden="false" customHeight="false" outlineLevel="0" collapsed="false">
      <c r="A127" s="2" t="s">
        <v>291</v>
      </c>
      <c r="B127" s="2" t="s">
        <v>242</v>
      </c>
      <c r="C127" s="2" t="s">
        <v>252</v>
      </c>
      <c r="D127" s="2" t="n">
        <v>1</v>
      </c>
      <c r="E127" s="2" t="s">
        <v>292</v>
      </c>
      <c r="F127" s="2" t="s">
        <v>293</v>
      </c>
      <c r="G127" s="2" t="s">
        <v>255</v>
      </c>
      <c r="H127" s="2"/>
      <c r="I127" s="2"/>
    </row>
    <row r="128" customFormat="false" ht="57.45" hidden="false" customHeight="false" outlineLevel="0" collapsed="false">
      <c r="A128" s="2" t="s">
        <v>294</v>
      </c>
      <c r="B128" s="2" t="s">
        <v>242</v>
      </c>
      <c r="C128" s="2" t="s">
        <v>252</v>
      </c>
      <c r="D128" s="2" t="n">
        <v>1</v>
      </c>
      <c r="E128" s="2" t="s">
        <v>271</v>
      </c>
      <c r="F128" s="2" t="s">
        <v>295</v>
      </c>
      <c r="G128" s="2" t="s">
        <v>255</v>
      </c>
      <c r="H128" s="2"/>
      <c r="I128" s="2"/>
    </row>
    <row r="129" customFormat="false" ht="57.45" hidden="false" customHeight="false" outlineLevel="0" collapsed="false">
      <c r="A129" s="2" t="s">
        <v>296</v>
      </c>
      <c r="B129" s="2" t="s">
        <v>242</v>
      </c>
      <c r="C129" s="2" t="s">
        <v>297</v>
      </c>
      <c r="D129" s="2" t="n">
        <v>1</v>
      </c>
      <c r="E129" s="2" t="s">
        <v>298</v>
      </c>
      <c r="F129" s="2" t="s">
        <v>299</v>
      </c>
      <c r="G129" s="2" t="s">
        <v>300</v>
      </c>
      <c r="H129" s="2"/>
      <c r="I129" s="2"/>
    </row>
    <row r="130" customFormat="false" ht="57.45" hidden="false" customHeight="false" outlineLevel="0" collapsed="false">
      <c r="A130" s="2" t="s">
        <v>301</v>
      </c>
      <c r="B130" s="2" t="s">
        <v>242</v>
      </c>
      <c r="C130" s="2" t="s">
        <v>262</v>
      </c>
      <c r="D130" s="2" t="n">
        <v>1</v>
      </c>
      <c r="E130" s="2" t="s">
        <v>302</v>
      </c>
      <c r="F130" s="2" t="s">
        <v>303</v>
      </c>
      <c r="G130" s="2" t="s">
        <v>304</v>
      </c>
      <c r="H130" s="2"/>
      <c r="I130" s="2"/>
    </row>
    <row r="131" customFormat="false" ht="57.45" hidden="false" customHeight="false" outlineLevel="0" collapsed="false">
      <c r="A131" s="2" t="s">
        <v>305</v>
      </c>
      <c r="B131" s="2" t="s">
        <v>306</v>
      </c>
      <c r="C131" s="2" t="s">
        <v>9</v>
      </c>
      <c r="D131" s="2" t="n">
        <v>1</v>
      </c>
      <c r="E131" s="2" t="s">
        <v>307</v>
      </c>
      <c r="F131" s="2" t="s">
        <v>308</v>
      </c>
      <c r="G131" s="2" t="s">
        <v>309</v>
      </c>
      <c r="H131" s="2"/>
      <c r="I131" s="2"/>
    </row>
    <row r="132" customFormat="false" ht="57.45" hidden="false" customHeight="false" outlineLevel="0" collapsed="false">
      <c r="A132" s="2" t="s">
        <v>310</v>
      </c>
      <c r="B132" s="2" t="s">
        <v>306</v>
      </c>
      <c r="C132" s="2" t="s">
        <v>9</v>
      </c>
      <c r="D132" s="2" t="n">
        <v>1</v>
      </c>
      <c r="E132" s="2" t="s">
        <v>311</v>
      </c>
      <c r="F132" s="2" t="s">
        <v>312</v>
      </c>
      <c r="G132" s="2" t="s">
        <v>313</v>
      </c>
      <c r="H132" s="2"/>
      <c r="I132" s="2"/>
    </row>
    <row r="133" customFormat="false" ht="57.45" hidden="false" customHeight="false" outlineLevel="0" collapsed="false">
      <c r="A133" s="2" t="s">
        <v>314</v>
      </c>
      <c r="B133" s="2" t="s">
        <v>306</v>
      </c>
      <c r="C133" s="2" t="s">
        <v>9</v>
      </c>
      <c r="D133" s="2" t="n">
        <v>1</v>
      </c>
      <c r="E133" s="2" t="s">
        <v>315</v>
      </c>
      <c r="F133" s="2" t="s">
        <v>316</v>
      </c>
      <c r="G133" s="2" t="s">
        <v>317</v>
      </c>
      <c r="H133" s="2"/>
      <c r="I133" s="2"/>
    </row>
    <row r="134" customFormat="false" ht="46.25" hidden="false" customHeight="false" outlineLevel="0" collapsed="false">
      <c r="A134" s="2" t="s">
        <v>318</v>
      </c>
      <c r="B134" s="2" t="s">
        <v>306</v>
      </c>
      <c r="C134" s="2" t="s">
        <v>9</v>
      </c>
      <c r="D134" s="2" t="n">
        <v>1</v>
      </c>
      <c r="E134" s="2" t="s">
        <v>319</v>
      </c>
      <c r="F134" s="2" t="s">
        <v>320</v>
      </c>
      <c r="G134" s="2" t="s">
        <v>12</v>
      </c>
      <c r="H134" s="2"/>
      <c r="I134" s="2"/>
    </row>
    <row r="135" customFormat="false" ht="46.25" hidden="false" customHeight="false" outlineLevel="0" collapsed="false">
      <c r="A135" s="2" t="s">
        <v>321</v>
      </c>
      <c r="B135" s="2" t="s">
        <v>306</v>
      </c>
      <c r="C135" s="2" t="s">
        <v>9</v>
      </c>
      <c r="D135" s="2" t="n">
        <v>1</v>
      </c>
      <c r="E135" s="2" t="s">
        <v>322</v>
      </c>
      <c r="F135" s="2" t="s">
        <v>323</v>
      </c>
      <c r="G135" s="2" t="s">
        <v>324</v>
      </c>
      <c r="H135" s="2"/>
      <c r="I135" s="2"/>
    </row>
    <row r="136" customFormat="false" ht="46.25" hidden="false" customHeight="false" outlineLevel="0" collapsed="false">
      <c r="A136" s="2" t="s">
        <v>325</v>
      </c>
      <c r="B136" s="2" t="s">
        <v>306</v>
      </c>
      <c r="C136" s="2" t="s">
        <v>9</v>
      </c>
      <c r="D136" s="2" t="n">
        <v>1</v>
      </c>
      <c r="E136" s="2" t="s">
        <v>326</v>
      </c>
      <c r="F136" s="2" t="s">
        <v>327</v>
      </c>
      <c r="G136" s="2" t="s">
        <v>328</v>
      </c>
      <c r="H136" s="2"/>
      <c r="I136" s="2"/>
    </row>
    <row r="137" customFormat="false" ht="46.25" hidden="false" customHeight="false" outlineLevel="0" collapsed="false">
      <c r="A137" s="2" t="s">
        <v>329</v>
      </c>
      <c r="B137" s="2" t="s">
        <v>306</v>
      </c>
      <c r="C137" s="2" t="s">
        <v>9</v>
      </c>
      <c r="D137" s="2" t="n">
        <v>1</v>
      </c>
      <c r="E137" s="2" t="s">
        <v>330</v>
      </c>
      <c r="F137" s="2" t="s">
        <v>331</v>
      </c>
      <c r="G137" s="2" t="s">
        <v>332</v>
      </c>
      <c r="H137" s="2"/>
      <c r="I137" s="2"/>
    </row>
    <row r="138" customFormat="false" ht="46.25" hidden="false" customHeight="false" outlineLevel="0" collapsed="false">
      <c r="A138" s="2" t="s">
        <v>333</v>
      </c>
      <c r="B138" s="2" t="s">
        <v>306</v>
      </c>
      <c r="C138" s="2" t="s">
        <v>9</v>
      </c>
      <c r="D138" s="2" t="n">
        <v>1</v>
      </c>
      <c r="E138" s="2" t="s">
        <v>334</v>
      </c>
      <c r="F138" s="2" t="s">
        <v>335</v>
      </c>
      <c r="G138" s="2" t="s">
        <v>336</v>
      </c>
      <c r="H138" s="2"/>
      <c r="I138" s="2"/>
    </row>
    <row r="139" customFormat="false" ht="57.45" hidden="false" customHeight="false" outlineLevel="0" collapsed="false">
      <c r="A139" s="2" t="s">
        <v>305</v>
      </c>
      <c r="B139" s="2" t="s">
        <v>337</v>
      </c>
      <c r="C139" s="2" t="s">
        <v>338</v>
      </c>
      <c r="D139" s="2" t="n">
        <v>1</v>
      </c>
      <c r="E139" s="2" t="s">
        <v>322</v>
      </c>
      <c r="F139" s="2" t="s">
        <v>339</v>
      </c>
      <c r="G139" s="2" t="s">
        <v>340</v>
      </c>
      <c r="H139" s="2"/>
      <c r="I139" s="2"/>
    </row>
    <row r="140" customFormat="false" ht="57.45" hidden="false" customHeight="false" outlineLevel="0" collapsed="false">
      <c r="A140" s="2" t="s">
        <v>310</v>
      </c>
      <c r="B140" s="2" t="s">
        <v>337</v>
      </c>
      <c r="C140" s="2" t="s">
        <v>338</v>
      </c>
      <c r="D140" s="2" t="n">
        <v>1</v>
      </c>
      <c r="E140" s="2" t="s">
        <v>307</v>
      </c>
      <c r="F140" s="2" t="s">
        <v>341</v>
      </c>
      <c r="G140" s="2" t="s">
        <v>340</v>
      </c>
      <c r="H140" s="2"/>
      <c r="I140" s="2"/>
    </row>
    <row r="141" customFormat="false" ht="57.45" hidden="false" customHeight="false" outlineLevel="0" collapsed="false">
      <c r="A141" s="2" t="s">
        <v>314</v>
      </c>
      <c r="B141" s="2" t="s">
        <v>337</v>
      </c>
      <c r="C141" s="2" t="s">
        <v>338</v>
      </c>
      <c r="D141" s="2" t="n">
        <v>1</v>
      </c>
      <c r="E141" s="2" t="s">
        <v>311</v>
      </c>
      <c r="F141" s="2" t="s">
        <v>342</v>
      </c>
      <c r="G141" s="2" t="s">
        <v>343</v>
      </c>
      <c r="H141" s="2"/>
      <c r="I141" s="2"/>
    </row>
    <row r="142" customFormat="false" ht="46.25" hidden="false" customHeight="false" outlineLevel="0" collapsed="false">
      <c r="A142" s="2" t="s">
        <v>318</v>
      </c>
      <c r="B142" s="2" t="s">
        <v>337</v>
      </c>
      <c r="C142" s="2" t="s">
        <v>9</v>
      </c>
      <c r="D142" s="2" t="n">
        <v>1</v>
      </c>
      <c r="E142" s="2" t="s">
        <v>311</v>
      </c>
      <c r="F142" s="2" t="s">
        <v>344</v>
      </c>
      <c r="G142" s="2" t="s">
        <v>12</v>
      </c>
      <c r="H142" s="2"/>
      <c r="I142" s="2"/>
    </row>
    <row r="143" customFormat="false" ht="57.45" hidden="false" customHeight="false" outlineLevel="0" collapsed="false">
      <c r="A143" s="2" t="s">
        <v>321</v>
      </c>
      <c r="B143" s="2" t="s">
        <v>337</v>
      </c>
      <c r="C143" s="2" t="s">
        <v>338</v>
      </c>
      <c r="D143" s="2" t="n">
        <v>1</v>
      </c>
      <c r="E143" s="2" t="s">
        <v>345</v>
      </c>
      <c r="F143" s="2" t="s">
        <v>346</v>
      </c>
      <c r="G143" s="2" t="s">
        <v>343</v>
      </c>
      <c r="H143" s="2"/>
      <c r="I143" s="2"/>
    </row>
    <row r="144" customFormat="false" ht="46.25" hidden="false" customHeight="false" outlineLevel="0" collapsed="false">
      <c r="A144" s="2" t="s">
        <v>325</v>
      </c>
      <c r="B144" s="2" t="s">
        <v>337</v>
      </c>
      <c r="C144" s="2" t="s">
        <v>9</v>
      </c>
      <c r="D144" s="2" t="n">
        <v>1</v>
      </c>
      <c r="E144" s="2" t="s">
        <v>334</v>
      </c>
      <c r="F144" s="2" t="s">
        <v>347</v>
      </c>
      <c r="G144" s="2" t="s">
        <v>328</v>
      </c>
      <c r="H144" s="2"/>
      <c r="I144" s="2"/>
    </row>
    <row r="145" customFormat="false" ht="46.25" hidden="false" customHeight="false" outlineLevel="0" collapsed="false">
      <c r="A145" s="2" t="s">
        <v>329</v>
      </c>
      <c r="B145" s="2" t="s">
        <v>337</v>
      </c>
      <c r="C145" s="2" t="s">
        <v>348</v>
      </c>
      <c r="D145" s="2" t="n">
        <v>1</v>
      </c>
      <c r="E145" s="2" t="s">
        <v>349</v>
      </c>
      <c r="F145" s="2" t="s">
        <v>350</v>
      </c>
      <c r="G145" s="2" t="s">
        <v>351</v>
      </c>
      <c r="H145" s="2"/>
      <c r="I145" s="2"/>
    </row>
    <row r="146" customFormat="false" ht="35.05" hidden="false" customHeight="false" outlineLevel="0" collapsed="false">
      <c r="A146" s="2" t="s">
        <v>333</v>
      </c>
      <c r="B146" s="2" t="s">
        <v>337</v>
      </c>
      <c r="C146" s="2" t="s">
        <v>9</v>
      </c>
      <c r="D146" s="2" t="n">
        <v>1</v>
      </c>
      <c r="E146" s="2" t="s">
        <v>330</v>
      </c>
      <c r="F146" s="2" t="s">
        <v>352</v>
      </c>
      <c r="G146" s="2" t="s">
        <v>353</v>
      </c>
      <c r="H146" s="2"/>
      <c r="I146" s="2"/>
    </row>
    <row r="147" customFormat="false" ht="46.25" hidden="false" customHeight="false" outlineLevel="0" collapsed="false">
      <c r="A147" s="2" t="s">
        <v>354</v>
      </c>
      <c r="B147" s="2" t="s">
        <v>337</v>
      </c>
      <c r="C147" s="2" t="s">
        <v>183</v>
      </c>
      <c r="D147" s="2" t="n">
        <v>1</v>
      </c>
      <c r="E147" s="2" t="s">
        <v>307</v>
      </c>
      <c r="F147" s="2" t="s">
        <v>355</v>
      </c>
      <c r="G147" s="2" t="s">
        <v>356</v>
      </c>
      <c r="H147" s="2"/>
      <c r="I147" s="2"/>
    </row>
    <row r="148" customFormat="false" ht="15" hidden="false" customHeight="false" outlineLevel="0" collapsed="false">
      <c r="A148" s="2" t="s">
        <v>357</v>
      </c>
      <c r="B148" s="2"/>
      <c r="C148" s="2"/>
      <c r="D148" s="2"/>
      <c r="E148" s="2"/>
      <c r="F148" s="2"/>
      <c r="G148" s="2"/>
      <c r="H148" s="2"/>
      <c r="I148" s="2"/>
    </row>
    <row r="149" customFormat="false" ht="68.65" hidden="false" customHeight="false" outlineLevel="0" collapsed="false">
      <c r="A149" s="2" t="s">
        <v>358</v>
      </c>
      <c r="B149" s="2"/>
      <c r="C149" s="2"/>
      <c r="D149" s="2"/>
      <c r="E149" s="2"/>
      <c r="F149" s="2"/>
      <c r="G149" s="2"/>
      <c r="H149" s="2"/>
      <c r="I14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60"/>
    <col collapsed="false" customWidth="true" hidden="false" outlineLevel="0" max="6" min="6" style="0" width="26"/>
    <col collapsed="false" customWidth="true" hidden="false" outlineLevel="0" max="7" min="7" style="0" width="16"/>
  </cols>
  <sheetData>
    <row r="1" customFormat="false" ht="15" hidden="false" customHeight="false" outlineLevel="0" collapsed="false">
      <c r="A1" s="3" t="s">
        <v>359</v>
      </c>
    </row>
    <row r="2" customFormat="false" ht="15" hidden="false" customHeight="false" outlineLevel="0" collapsed="false">
      <c r="A2" s="4" t="s">
        <v>360</v>
      </c>
    </row>
    <row r="4" customFormat="false" ht="15" hidden="false" customHeight="false" outlineLevel="0" collapsed="false">
      <c r="A4" s="5" t="s">
        <v>361</v>
      </c>
      <c r="B4" s="5" t="s">
        <v>362</v>
      </c>
      <c r="C4" s="5" t="s">
        <v>363</v>
      </c>
      <c r="D4" s="5" t="s">
        <v>364</v>
      </c>
      <c r="E4" s="5" t="s">
        <v>365</v>
      </c>
      <c r="F4" s="5" t="s">
        <v>366</v>
      </c>
      <c r="G4" s="5" t="s">
        <v>367</v>
      </c>
    </row>
    <row r="5" customFormat="false" ht="46.25" hidden="false" customHeight="false" outlineLevel="0" collapsed="false">
      <c r="A5" s="6" t="s">
        <v>368</v>
      </c>
      <c r="B5" s="6" t="s">
        <v>9</v>
      </c>
      <c r="C5" s="6" t="n">
        <v>1</v>
      </c>
      <c r="D5" s="6" t="n">
        <v>10</v>
      </c>
      <c r="E5" s="6" t="s">
        <v>369</v>
      </c>
      <c r="F5" s="6" t="s">
        <v>12</v>
      </c>
      <c r="G5" s="7" t="n">
        <f aca="false">C5*D5</f>
        <v>10</v>
      </c>
    </row>
    <row r="6" customFormat="false" ht="23.85" hidden="false" customHeight="false" outlineLevel="0" collapsed="false">
      <c r="A6" s="6" t="s">
        <v>370</v>
      </c>
      <c r="B6" s="6" t="s">
        <v>9</v>
      </c>
      <c r="C6" s="6" t="n">
        <v>2</v>
      </c>
      <c r="D6" s="6" t="n">
        <v>25</v>
      </c>
      <c r="E6" s="6" t="s">
        <v>45</v>
      </c>
      <c r="F6" s="6" t="s">
        <v>12</v>
      </c>
      <c r="G6" s="7" t="n">
        <f aca="false">C6*D6</f>
        <v>50</v>
      </c>
    </row>
    <row r="7" customFormat="false" ht="23.85" hidden="false" customHeight="false" outlineLevel="0" collapsed="false">
      <c r="A7" s="6" t="s">
        <v>371</v>
      </c>
      <c r="B7" s="6" t="s">
        <v>9</v>
      </c>
      <c r="C7" s="6" t="n">
        <v>1</v>
      </c>
      <c r="D7" s="6" t="n">
        <v>15</v>
      </c>
      <c r="E7" s="6" t="s">
        <v>372</v>
      </c>
      <c r="F7" s="6" t="s">
        <v>12</v>
      </c>
      <c r="G7" s="7" t="n">
        <f aca="false">C7*D7</f>
        <v>15</v>
      </c>
    </row>
    <row r="8" customFormat="false" ht="35.05" hidden="false" customHeight="false" outlineLevel="0" collapsed="false">
      <c r="A8" s="6" t="s">
        <v>373</v>
      </c>
      <c r="B8" s="6" t="s">
        <v>9</v>
      </c>
      <c r="C8" s="6" t="n">
        <v>1</v>
      </c>
      <c r="D8" s="6" t="n">
        <v>15</v>
      </c>
      <c r="E8" s="6" t="s">
        <v>374</v>
      </c>
      <c r="F8" s="6" t="s">
        <v>12</v>
      </c>
      <c r="G8" s="7" t="n">
        <f aca="false">C8*D8</f>
        <v>15</v>
      </c>
    </row>
    <row r="9" customFormat="false" ht="15" hidden="false" customHeight="false" outlineLevel="0" collapsed="false">
      <c r="A9" s="6" t="s">
        <v>375</v>
      </c>
      <c r="B9" s="6" t="s">
        <v>9</v>
      </c>
      <c r="C9" s="6" t="n">
        <v>1</v>
      </c>
      <c r="D9" s="6" t="n">
        <v>20</v>
      </c>
      <c r="E9" s="6" t="s">
        <v>376</v>
      </c>
      <c r="F9" s="6" t="s">
        <v>12</v>
      </c>
      <c r="G9" s="7" t="n">
        <f aca="false">C9*D9</f>
        <v>20</v>
      </c>
    </row>
    <row r="10" customFormat="false" ht="35.05" hidden="false" customHeight="false" outlineLevel="0" collapsed="false">
      <c r="A10" s="6" t="s">
        <v>377</v>
      </c>
      <c r="B10" s="6" t="s">
        <v>9</v>
      </c>
      <c r="C10" s="6" t="n">
        <v>1</v>
      </c>
      <c r="D10" s="6" t="n">
        <v>30</v>
      </c>
      <c r="E10" s="6" t="s">
        <v>378</v>
      </c>
      <c r="F10" s="6" t="s">
        <v>12</v>
      </c>
      <c r="G10" s="7" t="n">
        <f aca="false">C10*D10</f>
        <v>30</v>
      </c>
    </row>
    <row r="11" customFormat="false" ht="35.05" hidden="false" customHeight="false" outlineLevel="0" collapsed="false">
      <c r="A11" s="6" t="s">
        <v>379</v>
      </c>
      <c r="B11" s="6" t="s">
        <v>9</v>
      </c>
      <c r="C11" s="6" t="n">
        <v>1</v>
      </c>
      <c r="D11" s="6" t="n">
        <v>15</v>
      </c>
      <c r="E11" s="6" t="s">
        <v>380</v>
      </c>
      <c r="F11" s="6" t="s">
        <v>12</v>
      </c>
      <c r="G11" s="7" t="n">
        <f aca="false">C11*D11</f>
        <v>15</v>
      </c>
    </row>
    <row r="12" customFormat="false" ht="23.85" hidden="false" customHeight="false" outlineLevel="0" collapsed="false">
      <c r="A12" s="6" t="s">
        <v>381</v>
      </c>
      <c r="B12" s="6" t="s">
        <v>9</v>
      </c>
      <c r="C12" s="6" t="n">
        <v>1</v>
      </c>
      <c r="D12" s="6" t="n">
        <v>20</v>
      </c>
      <c r="E12" s="6" t="s">
        <v>382</v>
      </c>
      <c r="F12" s="6" t="s">
        <v>12</v>
      </c>
      <c r="G12" s="7" t="n">
        <f aca="false">C12*D12</f>
        <v>20</v>
      </c>
    </row>
    <row r="13" customFormat="false" ht="35.05" hidden="false" customHeight="false" outlineLevel="0" collapsed="false">
      <c r="A13" s="6" t="s">
        <v>383</v>
      </c>
      <c r="B13" s="6" t="s">
        <v>9</v>
      </c>
      <c r="C13" s="6" t="n">
        <v>1</v>
      </c>
      <c r="D13" s="6" t="n">
        <v>15</v>
      </c>
      <c r="E13" s="6" t="s">
        <v>384</v>
      </c>
      <c r="F13" s="6" t="s">
        <v>12</v>
      </c>
      <c r="G13" s="7" t="n">
        <f aca="false">C13*D13</f>
        <v>15</v>
      </c>
    </row>
    <row r="14" customFormat="false" ht="35.05" hidden="false" customHeight="false" outlineLevel="0" collapsed="false">
      <c r="A14" s="6" t="s">
        <v>385</v>
      </c>
      <c r="B14" s="6" t="s">
        <v>386</v>
      </c>
      <c r="C14" s="6" t="n">
        <v>4</v>
      </c>
      <c r="D14" s="6" t="n">
        <v>240</v>
      </c>
      <c r="E14" s="6" t="s">
        <v>387</v>
      </c>
      <c r="F14" s="6" t="s">
        <v>388</v>
      </c>
      <c r="G14" s="7" t="n">
        <f aca="false">C14*D14</f>
        <v>960</v>
      </c>
    </row>
    <row r="15" customFormat="false" ht="15" hidden="false" customHeight="false" outlineLevel="0" collapsed="false">
      <c r="A15" s="3" t="s">
        <v>389</v>
      </c>
      <c r="G15" s="3" t="n">
        <f aca="false">SUMIF(B5:B14,"базовая",G5:G14)</f>
        <v>190</v>
      </c>
    </row>
    <row r="16" customFormat="false" ht="15" hidden="false" customHeight="false" outlineLevel="0" collapsed="false">
      <c r="A16" s="3" t="s">
        <v>390</v>
      </c>
      <c r="G16" s="3" t="n">
        <v>360</v>
      </c>
    </row>
    <row r="17" customFormat="false" ht="15" hidden="false" customHeight="false" outlineLevel="0" collapsed="false">
      <c r="A17" s="3" t="s">
        <v>391</v>
      </c>
      <c r="G17" s="3" t="n">
        <f aca="false">G16-G15</f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2026-10-13T16:12:05Z</dcterms:created>
  <dc:creator>openpyxl</dc:creator>
  <dc:description/>
  <dc:language>en-US</dc:language>
  <cp:lastModifiedBy/>
  <dcterms:modified xsi:type="dcterms:W3CDTF">2026-10-13T16:12:05Z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