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SQA\Practice Test Cases\Final Test Cases\Git\Test Metrics\"/>
    </mc:Choice>
  </mc:AlternateContent>
  <xr:revisionPtr revIDLastSave="0" documentId="13_ncr:1_{700CBEA4-B90D-4362-BE42-8E8A57F6ECD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ject VWO" sheetId="1" r:id="rId1"/>
  </sheets>
  <calcPr calcId="181029"/>
</workbook>
</file>

<file path=xl/calcChain.xml><?xml version="1.0" encoding="utf-8"?>
<calcChain xmlns="http://schemas.openxmlformats.org/spreadsheetml/2006/main">
  <c r="E14" i="1" l="1"/>
  <c r="E13" i="1"/>
  <c r="E12" i="1"/>
  <c r="E11" i="1"/>
  <c r="E10" i="1"/>
</calcChain>
</file>

<file path=xl/sharedStrings.xml><?xml version="1.0" encoding="utf-8"?>
<sst xmlns="http://schemas.openxmlformats.org/spreadsheetml/2006/main" count="36" uniqueCount="35">
  <si>
    <t xml:space="preserve">Test Metrics	</t>
  </si>
  <si>
    <t>No. Of Requirements</t>
  </si>
  <si>
    <t>Avg. No. of Test Cases written Per Requirement</t>
  </si>
  <si>
    <t>Total No.of Test Cases written for all Requirement</t>
  </si>
  <si>
    <t>Total No. Of test cases Executed</t>
  </si>
  <si>
    <t>Test Metrics</t>
  </si>
  <si>
    <t>No.of Test Cases Passed</t>
  </si>
  <si>
    <t>% of Test cases Executed:</t>
  </si>
  <si>
    <t>No.of Test Cases Failed</t>
  </si>
  <si>
    <t>% of test cases NOT executed:</t>
  </si>
  <si>
    <t>No.of Test cases executed / Total No. of Test cases written ) * 100</t>
  </si>
  <si>
    <t>No.of Test cases Blocked</t>
  </si>
  <si>
    <t>% Test cases passed</t>
  </si>
  <si>
    <t>▪ % of test cases NOT executed:</t>
  </si>
  <si>
    <t>No. Of Test Cases Un Executed</t>
  </si>
  <si>
    <t>% Test cases failed</t>
  </si>
  <si>
    <t>(No.of Test cases NOT executed/Total No. of Test cases written) * 100</t>
  </si>
  <si>
    <t>Total No. Of Defects Identified</t>
  </si>
  <si>
    <t>%Test cases blocked</t>
  </si>
  <si>
    <t>▪ % Test cases passed</t>
  </si>
  <si>
    <t>Critical Defects Count</t>
  </si>
  <si>
    <t>(No.of Test cases Passed /Total Test cases executed) * 100</t>
  </si>
  <si>
    <t>Higher Defects Count</t>
  </si>
  <si>
    <t>▪ % Test cases failed</t>
  </si>
  <si>
    <t>Medium Defects Count</t>
  </si>
  <si>
    <t>(No.of Test cases failed / Total Test cases executed) * 100</t>
  </si>
  <si>
    <t>Low Defects Count</t>
  </si>
  <si>
    <t>▪ %Test cases blocked</t>
  </si>
  <si>
    <t>Customer Defects</t>
  </si>
  <si>
    <t>(No.of test cases blocked / Total Test cases executed ) * 100</t>
  </si>
  <si>
    <t>No.of defects found in UAT</t>
  </si>
  <si>
    <t>Created By</t>
  </si>
  <si>
    <t>Taimoor Ajmal</t>
  </si>
  <si>
    <t>Project Name</t>
  </si>
  <si>
    <t>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</si>
</sst>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4"/>
      <color rgb="FFFFFFFF"/>
      <name val="Lato"/>
      <family val="2"/>
    </font>
    <font>
      <sz val="14"/>
      <color theme="1"/>
      <name val="Lato"/>
      <family val="2"/>
    </font>
    <font>
      <sz val="14"/>
      <color rgb="FFFFFFFF"/>
      <name val="Lato"/>
      <family val="2"/>
    </font>
    <font>
      <b/>
      <sz val="14"/>
      <color rgb="FF999999"/>
      <name val="Lato"/>
      <family val="2"/>
    </font>
    <font>
      <sz val="14"/>
      <color rgb="FF999999"/>
      <name val="Lato"/>
      <family val="2"/>
    </font>
    <font>
      <b/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2" fillId="7" borderId="1" xfId="0" applyFont="1" applyFill="1" applyBorder="1"/>
    <xf numFmtId="0" fontId="5" fillId="0" borderId="1" xfId="0" applyFont="1" applyBorder="1"/>
    <xf numFmtId="164" fontId="2" fillId="0" borderId="1" xfId="0" applyNumberFormat="1" applyFont="1" applyBorder="1"/>
    <xf numFmtId="0" fontId="2" fillId="8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3" fillId="5" borderId="0" xfId="0" applyFont="1" applyFill="1" applyAlignment="1">
      <alignment horizontal="center"/>
    </xf>
    <xf numFmtId="0" fontId="6" fillId="9" borderId="0" xfId="0" applyFont="1" applyFill="1"/>
    <xf numFmtId="0" fontId="6" fillId="0" borderId="0" xfId="0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Project VW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10:E14" headerRowCount="0">
  <tableColumns count="2">
    <tableColumn id="1" xr3:uid="{00000000-0010-0000-0000-000001000000}" name="Column1"/>
    <tableColumn id="2" xr3:uid="{00000000-0010-0000-0000-000002000000}" name="Column2"/>
  </tableColumns>
  <tableStyleInfo name="Project VW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5"/>
  <sheetViews>
    <sheetView tabSelected="1" workbookViewId="0">
      <selection activeCell="C4" sqref="C4"/>
    </sheetView>
  </sheetViews>
  <sheetFormatPr defaultColWidth="12.5703125" defaultRowHeight="15.75" customHeight="1" x14ac:dyDescent="0.2"/>
  <cols>
    <col min="1" max="1" width="64.140625" customWidth="1"/>
    <col min="2" max="2" width="14.5703125" customWidth="1"/>
    <col min="4" max="4" width="38.5703125" customWidth="1"/>
    <col min="7" max="7" width="77.42578125" customWidth="1"/>
    <col min="8" max="8" width="29.140625" customWidth="1"/>
    <col min="10" max="10" width="60.5703125" customWidth="1"/>
  </cols>
  <sheetData>
    <row r="1" spans="1:26" ht="15.75" customHeight="1" x14ac:dyDescent="0.2">
      <c r="A1" s="14" t="s">
        <v>31</v>
      </c>
      <c r="B1" s="15" t="s">
        <v>32</v>
      </c>
    </row>
    <row r="2" spans="1:26" ht="15.75" customHeight="1" x14ac:dyDescent="0.2">
      <c r="A2" s="14" t="s">
        <v>33</v>
      </c>
      <c r="B2" s="15" t="s">
        <v>34</v>
      </c>
    </row>
    <row r="5" spans="1:26" ht="24.95" customHeight="1" x14ac:dyDescent="0.45">
      <c r="A5" s="11" t="s">
        <v>0</v>
      </c>
      <c r="B5" s="1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95" customHeight="1" x14ac:dyDescent="0.45">
      <c r="A6" s="2" t="s">
        <v>1</v>
      </c>
      <c r="B6" s="2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5" customHeight="1" x14ac:dyDescent="0.45">
      <c r="A7" s="3" t="s">
        <v>2</v>
      </c>
      <c r="B7" s="3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95" customHeight="1" x14ac:dyDescent="0.45">
      <c r="A8" s="2" t="s">
        <v>3</v>
      </c>
      <c r="B8" s="2">
        <v>76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5" customHeight="1" x14ac:dyDescent="0.45">
      <c r="A9" s="3" t="s">
        <v>4</v>
      </c>
      <c r="B9" s="3">
        <v>76</v>
      </c>
      <c r="C9" s="1"/>
      <c r="D9" s="13" t="s">
        <v>5</v>
      </c>
      <c r="E9" s="1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5" customHeight="1" x14ac:dyDescent="0.45">
      <c r="A10" s="2" t="s">
        <v>6</v>
      </c>
      <c r="B10" s="4">
        <v>58</v>
      </c>
      <c r="C10" s="1"/>
      <c r="D10" s="5" t="s">
        <v>7</v>
      </c>
      <c r="E10" s="5">
        <f>B9/B8*100</f>
        <v>100</v>
      </c>
      <c r="F10" s="1"/>
      <c r="G10" s="6" t="s">
        <v>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5" customHeight="1" x14ac:dyDescent="0.45">
      <c r="A11" s="3" t="s">
        <v>8</v>
      </c>
      <c r="B11" s="7">
        <v>18</v>
      </c>
      <c r="C11" s="1"/>
      <c r="D11" s="5" t="s">
        <v>9</v>
      </c>
      <c r="E11" s="5">
        <f>B13/B8*100</f>
        <v>0</v>
      </c>
      <c r="F11" s="1"/>
      <c r="G11" s="8" t="s">
        <v>10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5" customHeight="1" x14ac:dyDescent="0.45">
      <c r="A12" s="2" t="s">
        <v>11</v>
      </c>
      <c r="B12" s="2">
        <v>0</v>
      </c>
      <c r="C12" s="1"/>
      <c r="D12" s="5" t="s">
        <v>12</v>
      </c>
      <c r="E12" s="9">
        <f t="shared" ref="E12:E13" si="0">B10/B9*100</f>
        <v>76.31578947368422</v>
      </c>
      <c r="F12" s="1"/>
      <c r="G12" s="6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5" customHeight="1" x14ac:dyDescent="0.45">
      <c r="A13" s="3" t="s">
        <v>14</v>
      </c>
      <c r="B13" s="3">
        <v>0</v>
      </c>
      <c r="C13" s="1"/>
      <c r="D13" s="5" t="s">
        <v>15</v>
      </c>
      <c r="E13" s="5">
        <f t="shared" si="0"/>
        <v>31.03448275862069</v>
      </c>
      <c r="F13" s="1"/>
      <c r="G13" s="8" t="s">
        <v>16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5" customHeight="1" x14ac:dyDescent="0.45">
      <c r="A14" s="2" t="s">
        <v>17</v>
      </c>
      <c r="B14" s="10">
        <v>8</v>
      </c>
      <c r="C14" s="1"/>
      <c r="D14" s="5" t="s">
        <v>18</v>
      </c>
      <c r="E14" s="5">
        <f>B12/B9*100</f>
        <v>0</v>
      </c>
      <c r="F14" s="1"/>
      <c r="G14" s="6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5" customHeight="1" x14ac:dyDescent="0.45">
      <c r="A15" s="3" t="s">
        <v>20</v>
      </c>
      <c r="B15" s="3">
        <v>4</v>
      </c>
      <c r="C15" s="1"/>
      <c r="D15" s="1"/>
      <c r="E15" s="1"/>
      <c r="F15" s="1"/>
      <c r="G15" s="8" t="s">
        <v>21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5" customHeight="1" x14ac:dyDescent="0.45">
      <c r="A16" s="2" t="s">
        <v>22</v>
      </c>
      <c r="B16" s="2">
        <v>2</v>
      </c>
      <c r="C16" s="1"/>
      <c r="D16" s="1"/>
      <c r="E16" s="1"/>
      <c r="F16" s="1"/>
      <c r="G16" s="6" t="s">
        <v>23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5" customHeight="1" x14ac:dyDescent="0.45">
      <c r="A17" s="3" t="s">
        <v>24</v>
      </c>
      <c r="B17" s="3">
        <v>2</v>
      </c>
      <c r="C17" s="1"/>
      <c r="D17" s="1"/>
      <c r="E17" s="1"/>
      <c r="F17" s="1"/>
      <c r="G17" s="8" t="s">
        <v>25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5" customHeight="1" x14ac:dyDescent="0.45">
      <c r="A18" s="2" t="s">
        <v>26</v>
      </c>
      <c r="B18" s="2">
        <v>4</v>
      </c>
      <c r="C18" s="1"/>
      <c r="D18" s="1"/>
      <c r="E18" s="1"/>
      <c r="F18" s="1"/>
      <c r="G18" s="6" t="s">
        <v>27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5" customHeight="1" x14ac:dyDescent="0.45">
      <c r="A19" s="3" t="s">
        <v>28</v>
      </c>
      <c r="B19" s="3">
        <v>0</v>
      </c>
      <c r="C19" s="1"/>
      <c r="D19" s="1"/>
      <c r="E19" s="1"/>
      <c r="F19" s="1"/>
      <c r="G19" s="8" t="s">
        <v>29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5" customHeight="1" x14ac:dyDescent="0.45">
      <c r="A20" s="2" t="s">
        <v>30</v>
      </c>
      <c r="B20" s="2">
        <v>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.5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.5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.5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2.5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2.5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2.5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5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2.5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2.5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2.5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2.5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2.5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2.5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2.5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2.5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2.5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2.5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2.5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2.5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2.5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2.5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2.5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2.5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2.5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2.5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2.5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2.5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2.5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2.5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2.5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2.5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2.5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2.5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2.5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2.5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2.5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2.5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2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2.5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2.5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2.5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2.5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2.5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2.5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.5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2.5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2.5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2.5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2.5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2.5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2.5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2.5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2.5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2.5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2.5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2.5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2.5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2.5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2.5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2.5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2.5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2.5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2.5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2.5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2.5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2.5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2.5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2.5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2.5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2.5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2.5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2.5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.5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2.5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2.5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2.5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2.5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2.5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2.5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2.5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.5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2.5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2.5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2.5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2.5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2.5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2.5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2.5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2.5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2.5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5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2.5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2.5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2.5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2.5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2.5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2.5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2.5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2.5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2.5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2.5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2.5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2.5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5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2.5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2.5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2.5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2.5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2.5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2.5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2.5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2.5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2.5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2.5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2.5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2.5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2.5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2.5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2.5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2.5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2.5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2.5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2.5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2.5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2.5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2.5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2.5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2.5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2.5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2.5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2.5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2.5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2.5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2.5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2.5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2.5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2.5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2.5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2.5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2.5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2.5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2.5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2.5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2.5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2.5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2.5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2.5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2.5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2.5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2.5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2.5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2.5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2.5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2.5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2.5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2.5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2.5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2.5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2.5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2.5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2.5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2.5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2.5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2.5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2.5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2.5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2.5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2.5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2.5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2.5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2.5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2.5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2.5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2.5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2.5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2.5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2.5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2.5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2.5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2.5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2.5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2.5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2.5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2.5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2.5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2.5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2.5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2.5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2.5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2.5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2.5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2.5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2.5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2.5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2.5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2.5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2.5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2.5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2.5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2.5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2.5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2.5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2.5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2.5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2.5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2.5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2.5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2.5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2.5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2.5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2.5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2.5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2.5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2.5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2.5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2.5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2.5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2.5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2.5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2.5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2.5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2.5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2.5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2.5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2.5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2.5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2.5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2.5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2.5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2.5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2.5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2.5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2.5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2.5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2.5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2.5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2.5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2.5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2.5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2.5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2.5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2.5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2.5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2.5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2.5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2.5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2.5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2.5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2.5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2.5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2.5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2.5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2.5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2.5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2.5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2.5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2.5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2.5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2.5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2.5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2.5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2.5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2.5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2.5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2.5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2.5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2.5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2.5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2.5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2.5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2.5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2.5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2.5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2.5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2.5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2.5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2.5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2.5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2.5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2.5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2.5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2.5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2.5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2.5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2.5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2.5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2.5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2.5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2.5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2.5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2.5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2.5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2.5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2.5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2.5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2.5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2.5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2.5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2.5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2.5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2.5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2.5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2.5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2.5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2.5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2.5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2.5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2.5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2.5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2.5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2.5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2.5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2.5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2.5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2.5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2.5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2.5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2.5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2.5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2.5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2.5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2.5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2.5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2.5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2.5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2.5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2.5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2.5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2.5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2.5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2.5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2.5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2.5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2.5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2.5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2.5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2.5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2.5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2.5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2.5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2.5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2.5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2.5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2.5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2.5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2.5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2.5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2.5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2.5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2.5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2.5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2.5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2.5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2.5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2.5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2.5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2.5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2.5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2.5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2.5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2.5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2.5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2.5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2.5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2.5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2.5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2.5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2.5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2.5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2.5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2.5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2.5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2.5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2.5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2.5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2.5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2.5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2.5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2.5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2.5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2.5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2.5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2.5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2.5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2.5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2.5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2.5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2.5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2.5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2.5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2.5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2.5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2.5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2.5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2.5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2.5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2.5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2.5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2.5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2.5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2.5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2.5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2.5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2.5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2.5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2.5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2.5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2.5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2.5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2.5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2.5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2.5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2.5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2.5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2.5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2.5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2.5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2.5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2.5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2.5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2.5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2.5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2.5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2.5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2.5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2.5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2.5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2.5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2.5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2.5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2.5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2.5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2.5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2.5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2.5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2.5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2.5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2.5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2.5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2.5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2.5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2.5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2.5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2.5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2.5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2.5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2.5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2.5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2.5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2.5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2.5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2.5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2.5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2.5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2.5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2.5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2.5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2.5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2.5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2.5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2.5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2.5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2.5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2.5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2.5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2.5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2.5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2.5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2.5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2.5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2.5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2.5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2.5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2.5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2.5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2.5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2.5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2.5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2.5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2.5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2.5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2.5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2.5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2.5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2.5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2.5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2.5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2.5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2.5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2.5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2.5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2.5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2.5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2.5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2.5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2.5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2.5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2.5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2.5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2.5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2.5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2.5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2.5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2.5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2.5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2.5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2.5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2.5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2.5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2.5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2.5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2.5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2.5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2.5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2.5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2.5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2.5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2.5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2.5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2.5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2.5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2.5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2.5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2.5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2.5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2.5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2.5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2.5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2.5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2.5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2.5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2.5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2.5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2.5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2.5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2.5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2.5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2.5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2.5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2.5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2.5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2.5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2.5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2.5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2.5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2.5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2.5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2.5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2.5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2.5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2.5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2.5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2.5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2.5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2.5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2.5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2.5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2.5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2.5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2.5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2.5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2.5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2.5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2.5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2.5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2.5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2.5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2.5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2.5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2.5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2.5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2.5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2.5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2.5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2.5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2.5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2.5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2.5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2.5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2.5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2.5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2.5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2.5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2.5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2.5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2.5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2.5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2.5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2.5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2.5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2.5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2.5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2.5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2.5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2.5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2.5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2.5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2.5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2.5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2.5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2.5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2.5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2.5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2.5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2.5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2.5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2.5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2.5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2.5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2.5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2.5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2.5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2.5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2.5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2.5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2.5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2.5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2.5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2.5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2.5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2.5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2.5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2.5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2.5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2.5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2.5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2.5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2.5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2.5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2.5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2.5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2.5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2.5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2.5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2.5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2.5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2.5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2.5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2.5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2.5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2.5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2.5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2.5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2.5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2.5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2.5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2.5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2.5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2.5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2.5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2.5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2.5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2.5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2.5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2.5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2.5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2.5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2.5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2.5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2.5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2.5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2.5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2.5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2.5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2.5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2.5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2.5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2.5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2.5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2.5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2.5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2.5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2.5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2.5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2.5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2.5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2.5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2.5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2.5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2.5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2.5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2.5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2.5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2.5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2.5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2.5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2.5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2.5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2.5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2.5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2.5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2.5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2.5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2.5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2.5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2.5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2.5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2.5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2.5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2.5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2.5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2.5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2.5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2.5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2.5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2.5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2.5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2.5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2.5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2.5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2.5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2.5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2.5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2.5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2.5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2.5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2.5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2.5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2.5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2.5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2.5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2.5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2.5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2.5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2.5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2.5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2.5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2.5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2.5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2.5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2.5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2.5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2.5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2.5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2.5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2.5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2.5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2.5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2.5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2.5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2.5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2.5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2.5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2.5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2.5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2.5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2.5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2.5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2.5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2.5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2.5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2.5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2.5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2.5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2.5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2.5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2.5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2.5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2.5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2.5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2.5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2.5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2.5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2.5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2.5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2.5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2.5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2.5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2.5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2.5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2.5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2.5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2.5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2.5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2.5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2.5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2.5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2.5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2.5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2.5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2.5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2.5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2.5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2.5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2.5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2.5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2.5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2.5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2.5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2.5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2.5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2.5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2.5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2.5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2.5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2.5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2.5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2.5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2.5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2.5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2.5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2.5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2.5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2.5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2.5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2.5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2.5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2.5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2.5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2.5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2.5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2.5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2.5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2.5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2.5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2.5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2.5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2.5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2.5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2.5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2.5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2.5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2.5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2.5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2.5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2.5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2.5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2.5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2.5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2.5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2.5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2.5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2.5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2.5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2.5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2.5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2.5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2.5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2.5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2.5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2.5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2.5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2.5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2.5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2.5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2.5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2.5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2.5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2.5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2.5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2.5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2.5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2.5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2.5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2.5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2.5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2.5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2.5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2.5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2.5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2.5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2.5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2.5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2.5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2.5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2.5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2.5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2.5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2.5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2.5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2.5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2.5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2.5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2.5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2.5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2.5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2.5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2.5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2.5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2.5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2.5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2.5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2.5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2.5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2.5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2.5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2.5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2.5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2.5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2.5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2.5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2.5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2.5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2.5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2.5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2.5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2.5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2.5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2.5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2.5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2.5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2.5" x14ac:dyDescent="0.4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2.5" x14ac:dyDescent="0.4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2.5" x14ac:dyDescent="0.4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2.5" x14ac:dyDescent="0.4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2.5" x14ac:dyDescent="0.4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2">
    <mergeCell ref="A5:B5"/>
    <mergeCell ref="D9:E9"/>
  </mergeCell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VWO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MIB</cp:lastModifiedBy>
  <dcterms:modified xsi:type="dcterms:W3CDTF">2024-12-18T14:03:15Z</dcterms:modified>
</cp:coreProperties>
</file>