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zlljul001_myuct_ac_za/Documents/Yoda-Project-/Tests/"/>
    </mc:Choice>
  </mc:AlternateContent>
  <xr:revisionPtr revIDLastSave="22" documentId="8_{CDBD0C5E-3B63-9146-B3BD-9F2BF10F4080}" xr6:coauthVersionLast="47" xr6:coauthVersionMax="47" xr10:uidLastSave="{8556F87E-9573-440E-98E7-21ECE1B65F79}"/>
  <bookViews>
    <workbookView xWindow="-108" yWindow="-108" windowWidth="23256" windowHeight="12576" xr2:uid="{8E68B16A-DD53-49E0-B0D0-1C3592AD4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  <c r="M13" i="1"/>
  <c r="M12" i="1"/>
  <c r="M11" i="1"/>
  <c r="M10" i="1"/>
  <c r="M9" i="1"/>
  <c r="M8" i="1"/>
  <c r="M7" i="1"/>
  <c r="M6" i="1"/>
  <c r="M5" i="1"/>
  <c r="M4" i="1"/>
  <c r="D4" i="1"/>
  <c r="D5" i="1"/>
  <c r="D6" i="1"/>
  <c r="D7" i="1"/>
  <c r="D8" i="1"/>
  <c r="D9" i="1"/>
  <c r="D10" i="1"/>
  <c r="D11" i="1"/>
  <c r="D12" i="1"/>
  <c r="D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<sst xmlns="http://schemas.openxmlformats.org/spreadsheetml/2006/main" count="12" uniqueCount="8">
  <si>
    <t xml:space="preserve">Total Pixels </t>
  </si>
  <si>
    <t>Parallel Runtime (us)</t>
  </si>
  <si>
    <t>Seq Runtime (us)</t>
  </si>
  <si>
    <t>Dimensions (NxN)</t>
  </si>
  <si>
    <t>Runtimes of Sequential Median Filter Implementation</t>
  </si>
  <si>
    <t>Runtimes of Sequential Edge Detection Implementation</t>
  </si>
  <si>
    <t>800watermelon.txt</t>
  </si>
  <si>
    <t>Speed-up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</si>
</sst>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1" fillId="0" borderId="0" xfId="0" applyFont="1" applyBorder="1" applyAlignment="1"/>
    <xf numFmtId="0" fontId="2" fillId="0" borderId="1" xfId="0" applyFont="1" applyBorder="1" applyAlignment="1">
      <alignment horizontal="center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BB6D-F9EA-4A2B-AE69-1365F8F1D514}">
  <dimension ref="C1:O22"/>
  <sheetViews>
    <sheetView tabSelected="1" topLeftCell="C1" workbookViewId="0">
      <selection activeCell="E23" sqref="E23"/>
    </sheetView>
  </sheetViews>
  <sheetFormatPr defaultColWidth="8.77734375" defaultRowHeight="14.4" x14ac:dyDescent="0.3"/>
  <cols>
    <col min="3" max="3" width="17.77734375" bestFit="1" customWidth="1"/>
    <col min="4" max="4" width="12.109375" bestFit="1" customWidth="1"/>
    <col min="5" max="5" width="16.77734375" bestFit="1" customWidth="1"/>
    <col min="6" max="6" width="20.44140625" bestFit="1" customWidth="1"/>
    <col min="12" max="12" width="16" bestFit="1" customWidth="1"/>
    <col min="13" max="13" width="11" bestFit="1" customWidth="1"/>
    <col min="14" max="14" width="15.33203125" bestFit="1" customWidth="1"/>
    <col min="15" max="15" width="18.6640625" bestFit="1" customWidth="1"/>
  </cols>
  <sheetData>
    <row r="1" spans="3:15" ht="15.6" x14ac:dyDescent="0.3">
      <c r="C1" s="3"/>
      <c r="D1" s="3"/>
      <c r="E1" s="3"/>
      <c r="F1" s="3"/>
      <c r="G1" s="1"/>
    </row>
    <row r="2" spans="3:15" ht="15.6" x14ac:dyDescent="0.3">
      <c r="C2" s="4" t="s">
        <v>4</v>
      </c>
      <c r="D2" s="4"/>
      <c r="E2" s="4"/>
      <c r="F2" s="4"/>
      <c r="L2" s="4" t="s">
        <v>5</v>
      </c>
      <c r="M2" s="4"/>
      <c r="N2" s="4"/>
      <c r="O2" s="4"/>
    </row>
    <row r="3" spans="3:15" ht="15.6" x14ac:dyDescent="0.3">
      <c r="C3" s="2" t="s">
        <v>3</v>
      </c>
      <c r="D3" s="2" t="s">
        <v>0</v>
      </c>
      <c r="E3" s="2" t="s">
        <v>2</v>
      </c>
      <c r="F3" s="2" t="s">
        <v>1</v>
      </c>
      <c r="G3" s="5" t="s">
        <v>7</v>
      </c>
      <c r="L3" s="2" t="s">
        <v>3</v>
      </c>
      <c r="M3" s="2" t="s">
        <v>0</v>
      </c>
      <c r="N3" s="2" t="s">
        <v>2</v>
      </c>
      <c r="O3" s="2" t="s">
        <v>1</v>
      </c>
    </row>
    <row r="4" spans="3:15" ht="15.6" x14ac:dyDescent="0.3">
      <c r="C4" s="2">
        <v>10</v>
      </c>
      <c r="D4" s="2">
        <f>C4*C4</f>
        <v>100</v>
      </c>
      <c r="E4" s="2">
        <v>3116</v>
      </c>
      <c r="F4" s="2">
        <v>69862</v>
      </c>
      <c r="G4" cm="1">
        <f t="array" ref="G4:G13">E4:E13/F4:F13</f>
        <v>4.4602215796856658E-2</v>
      </c>
      <c r="L4" s="2">
        <v>10</v>
      </c>
      <c r="M4" s="2">
        <f>L4*L4</f>
        <v>100</v>
      </c>
      <c r="N4" s="2">
        <v>240</v>
      </c>
    </row>
    <row r="5" spans="3:15" ht="15.6" x14ac:dyDescent="0.3">
      <c r="C5" s="2">
        <v>50</v>
      </c>
      <c r="D5" s="2">
        <f t="shared" ref="D5:D13" si="0">C5*C5</f>
        <v>2500</v>
      </c>
      <c r="E5" s="2">
        <v>3961</v>
      </c>
      <c r="F5" s="2">
        <v>71977</v>
      </c>
      <c r="G5">
        <v>5.5031468385734333E-2</v>
      </c>
      <c r="L5" s="2">
        <v>50</v>
      </c>
      <c r="M5" s="2">
        <f t="shared" ref="M5:M13" si="1">L5*L5</f>
        <v>2500</v>
      </c>
      <c r="N5" s="2">
        <v>2558</v>
      </c>
    </row>
    <row r="6" spans="3:15" ht="15.6" x14ac:dyDescent="0.3">
      <c r="C6" s="2">
        <v>100</v>
      </c>
      <c r="D6" s="2">
        <f t="shared" si="0"/>
        <v>10000</v>
      </c>
      <c r="E6" s="2">
        <v>14026</v>
      </c>
      <c r="F6" s="2">
        <v>78005</v>
      </c>
      <c r="G6">
        <v>0.17980898660342287</v>
      </c>
      <c r="L6" s="2">
        <v>100</v>
      </c>
      <c r="M6" s="2">
        <f t="shared" si="1"/>
        <v>10000</v>
      </c>
      <c r="N6" s="2">
        <v>4573</v>
      </c>
    </row>
    <row r="7" spans="3:15" ht="15.6" x14ac:dyDescent="0.3">
      <c r="C7" s="2">
        <v>200</v>
      </c>
      <c r="D7" s="2">
        <f t="shared" si="0"/>
        <v>40000</v>
      </c>
      <c r="E7" s="2">
        <v>57704</v>
      </c>
      <c r="F7" s="2">
        <v>90068</v>
      </c>
      <c r="G7">
        <v>0.64067149264999779</v>
      </c>
      <c r="L7" s="2">
        <v>200</v>
      </c>
      <c r="M7" s="2">
        <f t="shared" si="1"/>
        <v>40000</v>
      </c>
      <c r="N7" s="2">
        <v>12773</v>
      </c>
    </row>
    <row r="8" spans="3:15" ht="15.6" x14ac:dyDescent="0.3">
      <c r="C8" s="2">
        <v>300</v>
      </c>
      <c r="D8" s="2">
        <f t="shared" si="0"/>
        <v>90000</v>
      </c>
      <c r="E8" s="2">
        <v>114742</v>
      </c>
      <c r="F8" s="2">
        <v>103924</v>
      </c>
      <c r="G8">
        <v>1.1040953004118395</v>
      </c>
      <c r="L8" s="2">
        <v>300</v>
      </c>
      <c r="M8" s="2">
        <f t="shared" si="1"/>
        <v>90000</v>
      </c>
      <c r="N8" s="2">
        <v>24817</v>
      </c>
      <c r="O8" s="2"/>
    </row>
    <row r="9" spans="3:15" ht="15.6" x14ac:dyDescent="0.3">
      <c r="C9" s="2">
        <v>400</v>
      </c>
      <c r="D9" s="2">
        <f t="shared" si="0"/>
        <v>160000</v>
      </c>
      <c r="E9" s="2">
        <v>191069</v>
      </c>
      <c r="F9" s="2">
        <v>129294</v>
      </c>
      <c r="G9">
        <v>1.4777870589509181</v>
      </c>
      <c r="L9" s="2">
        <v>400</v>
      </c>
      <c r="M9" s="2">
        <f t="shared" si="1"/>
        <v>160000</v>
      </c>
      <c r="N9" s="2">
        <v>44577</v>
      </c>
      <c r="O9" s="2"/>
    </row>
    <row r="10" spans="3:15" ht="15.6" x14ac:dyDescent="0.3">
      <c r="C10" s="2">
        <v>500</v>
      </c>
      <c r="D10" s="2">
        <f t="shared" si="0"/>
        <v>250000</v>
      </c>
      <c r="E10" s="2">
        <v>300436</v>
      </c>
      <c r="F10" s="2">
        <v>162734</v>
      </c>
      <c r="G10">
        <v>1.8461784261432768</v>
      </c>
      <c r="L10" s="2">
        <v>500</v>
      </c>
      <c r="M10" s="2">
        <f t="shared" si="1"/>
        <v>250000</v>
      </c>
      <c r="N10" s="2">
        <v>108671</v>
      </c>
      <c r="O10" s="2"/>
    </row>
    <row r="11" spans="3:15" ht="15.6" x14ac:dyDescent="0.3">
      <c r="C11" s="2">
        <v>600</v>
      </c>
      <c r="D11" s="2">
        <f t="shared" si="0"/>
        <v>360000</v>
      </c>
      <c r="E11" s="2">
        <v>444151</v>
      </c>
      <c r="F11" s="2">
        <v>203568</v>
      </c>
      <c r="G11">
        <v>2.1818311325945139</v>
      </c>
      <c r="L11" s="2">
        <v>600</v>
      </c>
      <c r="M11" s="2">
        <f t="shared" si="1"/>
        <v>360000</v>
      </c>
      <c r="N11" s="2">
        <v>138709</v>
      </c>
      <c r="O11" s="2"/>
    </row>
    <row r="12" spans="3:15" ht="15.6" x14ac:dyDescent="0.3">
      <c r="C12" s="2">
        <v>700</v>
      </c>
      <c r="D12" s="2">
        <f t="shared" si="0"/>
        <v>490000</v>
      </c>
      <c r="E12" s="2">
        <v>516018</v>
      </c>
      <c r="F12" s="2"/>
      <c r="G12" t="e">
        <v>#DIV/0!</v>
      </c>
      <c r="L12" s="2">
        <v>700</v>
      </c>
      <c r="M12" s="2">
        <f t="shared" si="1"/>
        <v>490000</v>
      </c>
      <c r="N12" s="2">
        <v>132549</v>
      </c>
      <c r="O12" s="2"/>
    </row>
    <row r="13" spans="3:15" ht="15.6" x14ac:dyDescent="0.3">
      <c r="C13" s="2">
        <v>800</v>
      </c>
      <c r="D13" s="2">
        <f t="shared" si="0"/>
        <v>640000</v>
      </c>
      <c r="E13" s="2">
        <v>686607</v>
      </c>
      <c r="F13" s="2"/>
      <c r="G13" t="e">
        <v>#DIV/0!</v>
      </c>
      <c r="L13" s="2">
        <v>800</v>
      </c>
      <c r="M13" s="2">
        <f t="shared" si="1"/>
        <v>640000</v>
      </c>
      <c r="N13" s="2">
        <v>172335</v>
      </c>
      <c r="O13" s="2"/>
    </row>
    <row r="17" spans="5:13" x14ac:dyDescent="0.3">
      <c r="E17">
        <v>292</v>
      </c>
    </row>
    <row r="18" spans="5:13" x14ac:dyDescent="0.3">
      <c r="E18">
        <v>2149</v>
      </c>
    </row>
    <row r="19" spans="5:13" x14ac:dyDescent="0.3">
      <c r="E19">
        <v>5368</v>
      </c>
    </row>
    <row r="20" spans="5:13" x14ac:dyDescent="0.3">
      <c r="E20">
        <v>14987</v>
      </c>
      <c r="M20" t="s">
        <v>6</v>
      </c>
    </row>
    <row r="21" spans="5:13" x14ac:dyDescent="0.3">
      <c r="E21">
        <v>27644</v>
      </c>
    </row>
    <row r="22" spans="5:13" x14ac:dyDescent="0.3">
      <c r="E22">
        <v>45712</v>
      </c>
    </row>
  </sheetData>
  <mergeCells count="2">
    <mergeCell ref="C2:F2"/>
    <mergeCell ref="L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Taine de Buys</dc:creator>
  <cp:lastModifiedBy>Julian Zille</cp:lastModifiedBy>
  <dcterms:created xsi:type="dcterms:W3CDTF">2022-05-17T17:40:44Z</dcterms:created>
  <dcterms:modified xsi:type="dcterms:W3CDTF">2022-05-18T12:42:21Z</dcterms:modified>
</cp:coreProperties>
</file>